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uolonline-my.sharepoint.com/personal/arianna_milighetti_london_ac_uk/Documents/"/>
    </mc:Choice>
  </mc:AlternateContent>
  <xr:revisionPtr revIDLastSave="0" documentId="8_{76FC9127-D314-44D8-9342-10C45FE9F63D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Items metadata" sheetId="1" r:id="rId1"/>
    <sheet name="Data Valida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" l="1"/>
  <c r="S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411A90-1128-420C-9CDC-77BA646FC780}" keepAlive="1" name="Query - Page002" description="Connection to the 'Page002' query in the workbook." type="5" refreshedVersion="0" background="1">
    <dbPr connection="Provider=Microsoft.Mashup.OleDb.1;Data Source=$Workbook$;Location=Page002;Extended Properties=&quot;&quot;" command="SELECT * FROM [Page002]"/>
  </connection>
  <connection id="2" xr16:uid="{69FB3A14-48E0-4B07-B3C9-483603E46B6A}" keepAlive="1" name="Query - Page003" description="Connection to the 'Page003' query in the workbook." type="5" refreshedVersion="8" background="1" saveData="1">
    <dbPr connection="Provider=Microsoft.Mashup.OleDb.1;Data Source=$Workbook$;Location=Page003;Extended Properties=&quot;&quot;" command="SELECT * FROM [Page003]"/>
  </connection>
  <connection id="3" xr16:uid="{0336D999-F973-43A2-89D1-E02554AA546A}" keepAlive="1" name="Query - Page004" description="Connection to the 'Page004' query in the workbook." type="5" refreshedVersion="0" background="1">
    <dbPr connection="Provider=Microsoft.Mashup.OleDb.1;Data Source=$Workbook$;Location=Page004;Extended Properties=&quot;&quot;" command="SELECT * FROM [Page004]"/>
  </connection>
  <connection id="4" xr16:uid="{5E38A3EC-0D63-40EB-A008-277A21376A4F}" keepAlive="1" name="Query - Page005" description="Connection to the 'Page005' query in the workbook." type="5" refreshedVersion="0" background="1">
    <dbPr connection="Provider=Microsoft.Mashup.OleDb.1;Data Source=$Workbook$;Location=Page005;Extended Properties=&quot;&quot;" command="SELECT * FROM [Page005]"/>
  </connection>
  <connection id="5" xr16:uid="{439FCE2E-C390-4CBE-8BE3-F70947D4C064}" keepAlive="1" name="Query - Page006" description="Connection to the 'Page006' query in the workbook." type="5" refreshedVersion="0" background="1">
    <dbPr connection="Provider=Microsoft.Mashup.OleDb.1;Data Source=$Workbook$;Location=Page006;Extended Properties=&quot;&quot;" command="SELECT * FROM [Page006]"/>
  </connection>
</connections>
</file>

<file path=xl/sharedStrings.xml><?xml version="1.0" encoding="utf-8"?>
<sst xmlns="http://schemas.openxmlformats.org/spreadsheetml/2006/main" count="221" uniqueCount="218">
  <si>
    <t>Ready?</t>
  </si>
  <si>
    <t>Folder</t>
  </si>
  <si>
    <t>Folder2</t>
  </si>
  <si>
    <t>Title</t>
  </si>
  <si>
    <t>Classmark</t>
  </si>
  <si>
    <t>Catalogue number</t>
  </si>
  <si>
    <t>Barcode</t>
  </si>
  <si>
    <t>SHL Collection</t>
  </si>
  <si>
    <t>Digitised by</t>
  </si>
  <si>
    <t>Access Conditions</t>
  </si>
  <si>
    <t>Restriction reason</t>
  </si>
  <si>
    <t>Copyright status</t>
  </si>
  <si>
    <t>Copyright Statement</t>
  </si>
  <si>
    <t>Licence details</t>
  </si>
  <si>
    <t>Number of Images</t>
  </si>
  <si>
    <t>Digi date text</t>
  </si>
  <si>
    <t>Restr Exp Date</t>
  </si>
  <si>
    <t>Digitised By</t>
  </si>
  <si>
    <t>Restriction Reason</t>
  </si>
  <si>
    <t>Copyright Status</t>
  </si>
  <si>
    <t>Calculated Column Reference - Digi date</t>
  </si>
  <si>
    <t>Calculated Column Reference - Exp date</t>
  </si>
  <si>
    <t>SHL - Agar Ellis Collection</t>
  </si>
  <si>
    <t>SHL Digitisation Studio</t>
  </si>
  <si>
    <t>Restricted</t>
  </si>
  <si>
    <t>Copyright</t>
  </si>
  <si>
    <t>No known copyright</t>
  </si>
  <si>
    <t>Free to reuse - T&amp;Cs apply</t>
  </si>
  <si>
    <t>=TEXT([@[Digitisation Date (yyyy-mm-dd)]],"yyyy-mm-dd")</t>
  </si>
  <si>
    <t>=TEXT([@[Restriction expiry date (yyyy-mm-dd)]],"yyyy-mm-dd")</t>
  </si>
  <si>
    <t>SHL - Alban Dobson Collection</t>
  </si>
  <si>
    <t>External Company</t>
  </si>
  <si>
    <t>Unrestricted</t>
  </si>
  <si>
    <t>Exclusive licence</t>
  </si>
  <si>
    <t>In copyright - UoL</t>
  </si>
  <si>
    <t>Use permitted under a CC-BY licence</t>
  </si>
  <si>
    <t>SHL - Alec Craig Collection</t>
  </si>
  <si>
    <t>Sensitivity</t>
  </si>
  <si>
    <t>In copyright - third party</t>
  </si>
  <si>
    <t>Use permitted under a CC-BY-NC licence</t>
  </si>
  <si>
    <t>SHL - Alfred Henry Littleton Library</t>
  </si>
  <si>
    <t>Data protection</t>
  </si>
  <si>
    <t>Copyright undetermined</t>
  </si>
  <si>
    <t>Use permitted under a CC-BY-SA licence</t>
  </si>
  <si>
    <t>SHL - Allan Heywood Bright Collection</t>
  </si>
  <si>
    <t>Copyright not evaluated</t>
  </si>
  <si>
    <t>Use by UoL permitted for educational purposes. Contact archivist.</t>
  </si>
  <si>
    <t>SHL - Augustus De Morgan Collection</t>
  </si>
  <si>
    <t>Mixed</t>
  </si>
  <si>
    <t>Use by UoL permitted for non-commercial purposes. Contact archivist.</t>
  </si>
  <si>
    <t>SHL - Austin Dobson Library</t>
  </si>
  <si>
    <t>No known copyright but other legal / contractual / ethical restrictions apply</t>
  </si>
  <si>
    <t>Crown copyright. Use permitted under an Open Government Licence</t>
  </si>
  <si>
    <t>SHL - Bedford College Library</t>
  </si>
  <si>
    <t>SHL - Birkbeck College Library</t>
  </si>
  <si>
    <t>In copyright - unknown rightsholder</t>
  </si>
  <si>
    <t>SHL - Bromhead Collection</t>
  </si>
  <si>
    <t>No Copyright: Contractual restrictions</t>
  </si>
  <si>
    <t>SHL - Bulmer-Thomas Library</t>
  </si>
  <si>
    <t>No Copyright: Non-Commercial Use only</t>
  </si>
  <si>
    <t>SHL - Carlton Shorthand Collection</t>
  </si>
  <si>
    <t>No Copyright: Other known legal/ethical restrictions</t>
  </si>
  <si>
    <t>SHL - Caroline Playne Collection</t>
  </si>
  <si>
    <t>UoL has a licence to use under the terms of UK Orphan Works Licence. See archivist for further details.</t>
  </si>
  <si>
    <t>SHL - Chichester Cathedral Library</t>
  </si>
  <si>
    <t>In copyright and also restricted for legal / ethical / contractual reasons</t>
  </si>
  <si>
    <t>SHL - Crofton Collection</t>
  </si>
  <si>
    <t>SHL - Cutbill Collection</t>
  </si>
  <si>
    <t>SHL - Douglas Foskett Collection</t>
  </si>
  <si>
    <t>SHL - Durning-Lawrence Library</t>
  </si>
  <si>
    <t>SHL - Edward Phelips</t>
  </si>
  <si>
    <t>SHL - Eggar Collection</t>
  </si>
  <si>
    <t>SHL - Elzevier Collection</t>
  </si>
  <si>
    <t>SHL - Émile Cammaerts Collection</t>
  </si>
  <si>
    <t>SHL - Ethel M. Wood Collection</t>
  </si>
  <si>
    <t>SHL - Falconer Madan Collection</t>
  </si>
  <si>
    <t>SHL - Family Welfare Association Library</t>
  </si>
  <si>
    <t>SHL - G.H. Wyatt Collection</t>
  </si>
  <si>
    <t>SHL - G.W. Prothero Library</t>
  </si>
  <si>
    <t>SHL - George Collection</t>
  </si>
  <si>
    <t>SHL - George Grote Library</t>
  </si>
  <si>
    <t>SHL - Goldsmith's Library</t>
  </si>
  <si>
    <t>SHL - Guildhall Library</t>
  </si>
  <si>
    <t>SHL - H.D. Lewis Collection</t>
  </si>
  <si>
    <t>SHL - Hampstead Public Libraries</t>
  </si>
  <si>
    <t>SHL - Harley Granville-Barker Collection</t>
  </si>
  <si>
    <t>SHL - Harry Price Library</t>
  </si>
  <si>
    <t>SHL - Heisler Collection</t>
  </si>
  <si>
    <t>SHL - Henry Trotter Library</t>
  </si>
  <si>
    <t>SHL - Institute of Germanic Studies</t>
  </si>
  <si>
    <t>SHL - Joan Gili Library</t>
  </si>
  <si>
    <t>SHL - John Burns Collection</t>
  </si>
  <si>
    <t>SHL - Lady Welby Collection</t>
  </si>
  <si>
    <t>SHL - London Institution Collection</t>
  </si>
  <si>
    <t>SHL - M.S. Anderson Collection</t>
  </si>
  <si>
    <t>SHL - Mabel Irene Martin Collection</t>
  </si>
  <si>
    <t>SHL - Macmillan of Aberfeldy Library</t>
  </si>
  <si>
    <t>SHL - Malcolm Morley Collection</t>
  </si>
  <si>
    <t>SHL - Michael Slater Collection</t>
  </si>
  <si>
    <t>SHL - Mrs Humphry Ward Collection</t>
  </si>
  <si>
    <t>SHL - Patrick Lindley Collection</t>
  </si>
  <si>
    <t>SHL - Pelling Collection</t>
  </si>
  <si>
    <t>SHL - Porteus Collection</t>
  </si>
  <si>
    <t>SHL - Quick Memorial Library</t>
  </si>
  <si>
    <t>SHL - R.W. Bethlehem Collection</t>
  </si>
  <si>
    <t>SHL - Rare Books</t>
  </si>
  <si>
    <t>SHL - Reform Club Library</t>
  </si>
  <si>
    <t>SHL - Ron Heisler Collection</t>
  </si>
  <si>
    <t>SHL - Royal Society Collection</t>
  </si>
  <si>
    <t>SHL - Royal Statistical Society Library</t>
  </si>
  <si>
    <t>SHL - Sterling Library</t>
  </si>
  <si>
    <t>SHL - Stroud Read Library</t>
  </si>
  <si>
    <t>SHL - Thomas Sturge Moore Library</t>
  </si>
  <si>
    <t>SHL - Walter de la Mare Library</t>
  </si>
  <si>
    <t>SHL - Wellcome Historical Medical Library</t>
  </si>
  <si>
    <t>SHL - Yvonne Cory and of Emma Jane Robinson Collections</t>
  </si>
  <si>
    <t>UAM - AL194: William Paton Ker et al letters</t>
  </si>
  <si>
    <t>UAM - AL220: Richard Le Gallienne letter</t>
  </si>
  <si>
    <t>UAM - AL250: Richard Cobden letter</t>
  </si>
  <si>
    <t>UAM - AL258: Owen Williams correspondence</t>
  </si>
  <si>
    <t>UAM - AL340: John Urpeth Rastrick papers</t>
  </si>
  <si>
    <t>UAM - AL341: Gladys Ellen Easdale correspondence</t>
  </si>
  <si>
    <t>UAM - AL349: Quintin Hogg letter</t>
  </si>
  <si>
    <t>UAM - AL35: Richard Cobden letter</t>
  </si>
  <si>
    <t>UAM - AL367: David Cranstoun letters</t>
  </si>
  <si>
    <t>UAM - AL506: Robert Owen letter</t>
  </si>
  <si>
    <t>UAM - AL60: John Baker Holroyd (Earl of Sheffield) letters</t>
  </si>
  <si>
    <t>UAM - CAPHOTOS: Central America Photographic Collection</t>
  </si>
  <si>
    <t>UAM - Carlton: Carlton collection</t>
  </si>
  <si>
    <t>UAM - Closs: Closs/Priebsch family papers</t>
  </si>
  <si>
    <t>UAM - CUS: The Cusichaca Trust archive</t>
  </si>
  <si>
    <t>UAM - DLL: Lawrence, Sir, Edwin Durning- (1837-1914)</t>
  </si>
  <si>
    <t>UAM - FGU: Friedrich Gundolf papers</t>
  </si>
  <si>
    <t>UAM - Fuller: Fuller Collection</t>
  </si>
  <si>
    <t>UAM - HP: Harry Price archive</t>
  </si>
  <si>
    <t>UAM - ICS101: Castle Wemyss Estate Papers</t>
  </si>
  <si>
    <t>UAM - ICS117: Ruth First papers</t>
  </si>
  <si>
    <t>UAM - ICS120: Taylor family papers</t>
  </si>
  <si>
    <t>UAM - ICS158: Billy Strachan papers</t>
  </si>
  <si>
    <t>UAM - ICS167: Okoya inquest papers</t>
  </si>
  <si>
    <t>UAM - ICS56: Moyne papers on the West India Royal Commission</t>
  </si>
  <si>
    <t>UAM - ICS70: Sandbach Tinné &amp; Co correspondence</t>
  </si>
  <si>
    <t>UAM - ICS92: Nigeria: Mid West Affairs: Oba of Benin</t>
  </si>
  <si>
    <t>UAM - MBE: Mary Beare papers</t>
  </si>
  <si>
    <t>UAM - MBH: Margarete Berger-Hamerschlag and Josef Berger papers</t>
  </si>
  <si>
    <t>UAM - Miller: Martin Miller and Hannah Norbert-Miller Archive</t>
  </si>
  <si>
    <t>UAM - MS1: Edward, Prince of Wales, the Black Prince by Chandos Herald</t>
  </si>
  <si>
    <t>UAM - MS1007: Grieve Family Collection of Theatre Designs</t>
  </si>
  <si>
    <t>UAM - MS1010: Jigsaw 'The Progress of Sugar Neatly Dissected'</t>
  </si>
  <si>
    <t>UAM - MS1015: Franz Bauer drawings</t>
  </si>
  <si>
    <t>UAM - MS1134: Barbados plantation legal papers</t>
  </si>
  <si>
    <t>UAM - MS1152: World War One Era Pamphlets</t>
  </si>
  <si>
    <t>UAM - MS1197: Joan Gili / Dolphin Book Company collection</t>
  </si>
  <si>
    <t>UAM - MS1210: Ron Heisler collection</t>
  </si>
  <si>
    <t>UAM - MS1217: Edgar Corrie letter and account</t>
  </si>
  <si>
    <t>UAM - MS1218: Sandbach Tinne and Co. correspondence</t>
  </si>
  <si>
    <t>UAM - MS1232: Edward Crawford papers</t>
  </si>
  <si>
    <t>UAM - MS1233: Herbert Gilchrist drawings of George Eliot's childhood home</t>
  </si>
  <si>
    <t>UAM - MS1290: Paul and Adelaide Joseph archive</t>
  </si>
  <si>
    <t>UAM - MS147: Hudson Bay Company</t>
  </si>
  <si>
    <t>UAM - MS151: Treatise on the creation of silver coinage</t>
  </si>
  <si>
    <t>UAM - MS231: Beneficent Society of Tinwald and Neighbourhood</t>
  </si>
  <si>
    <t>UAM - MS279: Memorandum by John Ashley</t>
  </si>
  <si>
    <t>UAM - MS325: John Urpeth Rastrick papers</t>
  </si>
  <si>
    <t>UAM - MS404: Memorial of Thomas Wroe</t>
  </si>
  <si>
    <t>UAM - MS454: Wells, Gilbert</t>
  </si>
  <si>
    <t>UAM - MS464: Bills of Lading</t>
  </si>
  <si>
    <t>UAM - MS468: Grain prices in Kingston upon Hull</t>
  </si>
  <si>
    <t>UAM - MS522: William Hewitt papers</t>
  </si>
  <si>
    <t>UAM - MS523: Newton family papers</t>
  </si>
  <si>
    <t>UAM - MS548: Silberman, Leo</t>
  </si>
  <si>
    <t>UAM - MS56: Far East trade papers</t>
  </si>
  <si>
    <t>UAM - MS584: Lawrence, Charles</t>
  </si>
  <si>
    <t>UAM - MS611: Memoranda on the price of wheat and flour</t>
  </si>
  <si>
    <t>UAM - MS628: Letter book of William Chalmers</t>
  </si>
  <si>
    <t>UAM - MS63: Company of Scotland Trading to Africa and the Indies (Darien Company)</t>
  </si>
  <si>
    <t>UAM - MS636: James Deacon Hume letters, drafts and notes</t>
  </si>
  <si>
    <t>UAM - MS675: Invoices relating to Philadelphia</t>
  </si>
  <si>
    <t>UAM - MS677: Sandbach, Tinné and Co., Liverpool</t>
  </si>
  <si>
    <t>UAM - MS746: English excise revenue, 1709-1785</t>
  </si>
  <si>
    <t>UAM - MS775: Morgan, Professor Augustus De</t>
  </si>
  <si>
    <t>UAM - MS782: Rabindranath Tagore papers</t>
  </si>
  <si>
    <t>UAM - MS791: Herbert Spencer papers</t>
  </si>
  <si>
    <t>UAM - MS797: Booth family papers</t>
  </si>
  <si>
    <t>UAM - MS800: Professor Émile Cammaerts papers</t>
  </si>
  <si>
    <t>UAM - MS804: Loyd family papers</t>
  </si>
  <si>
    <t>UAM - MS811: Lewin family papers</t>
  </si>
  <si>
    <t>UAM - MS817: Bromhead, Lt Col Alfred Claude</t>
  </si>
  <si>
    <t>UAM - MS865: De Cusance family papers</t>
  </si>
  <si>
    <t>UAM - MS883: Articles on tea and sugar</t>
  </si>
  <si>
    <t>UAM - MS912: Eric John Dingwall Papers</t>
  </si>
  <si>
    <t>UAM - MS913B: De Morgan family papers</t>
  </si>
  <si>
    <t>UAM - MS913I: De Morgan family papers</t>
  </si>
  <si>
    <t>UAM - MS915: Ternan Family Papers</t>
  </si>
  <si>
    <t>UAM - MS917: Samuel Wilderspin papers</t>
  </si>
  <si>
    <t>UAM - MS927: Roberts, David</t>
  </si>
  <si>
    <t>UAM - MS949: Opal Whiteley papers</t>
  </si>
  <si>
    <t>UAM - MS978: Thomas Sturge Moore Papers</t>
  </si>
  <si>
    <t>UAM - MS982: Florence Farr papers</t>
  </si>
  <si>
    <t>UAM - MS987: Katharine Emily Eggar papers</t>
  </si>
  <si>
    <t>UAM - MS99: Memoranda on colonial trade by merchant Joshua Gee</t>
  </si>
  <si>
    <t>UAM - MS996: Creswick, Thomas</t>
  </si>
  <si>
    <t>UAM - MS999: Akers Family Business Papers</t>
  </si>
  <si>
    <t>UAM - MYK: Margaret Mynatt and Yvonne Kapp Papers</t>
  </si>
  <si>
    <t>UAM - SLIV: Sterling Library Illustrated Manuscripts</t>
  </si>
  <si>
    <t>UAM - SLV: Sterling Library Manuscripts</t>
  </si>
  <si>
    <t>UAM - ULC: University of London Collection</t>
  </si>
  <si>
    <t>UAM - UoL: University of London Archive</t>
  </si>
  <si>
    <t>Digitisation Date</t>
  </si>
  <si>
    <t>Restriction expiry date</t>
  </si>
  <si>
    <t>Copyright owners have not given permission to use. Contact the archivist.</t>
  </si>
  <si>
    <t>UAM - MS541: Missal (Incomplete)</t>
  </si>
  <si>
    <t>UAM - ICS40: C L R James Papers</t>
  </si>
  <si>
    <t>UAM - GTC: German Theatre Collection</t>
  </si>
  <si>
    <t>UAM - MS1287: Legal document relating to transport of estates in Demerara and Essequebo</t>
  </si>
  <si>
    <t>UAM - MS1292: Ron Heisler collection</t>
  </si>
  <si>
    <t>SHL - Incunabula</t>
  </si>
  <si>
    <t>UAM - MS937: Headfort Estate Papers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</si>
</sst>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0"/>
      <color theme="1"/>
      <name val="Aptos Narrow"/>
      <family val="2"/>
      <scheme val="minor"/>
    </font>
    <font>
      <sz val="10"/>
      <color theme="0"/>
      <name val="Aptos Narrow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quotePrefix="1"/>
    <xf numFmtId="0" fontId="2" fillId="0" borderId="0" xfId="0" applyFont="1"/>
    <xf numFmtId="1" fontId="3" fillId="0" borderId="0" xfId="0" applyNumberFormat="1" applyFont="1" applyAlignment="1">
      <alignment horizontal="left"/>
    </xf>
    <xf numFmtId="14" fontId="2" fillId="0" borderId="0" xfId="0" applyNumberFormat="1" applyFont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numFmt numFmtId="30" formatCode="@"/>
    </dxf>
    <dxf>
      <numFmt numFmtId="0" formatCode="General"/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076394-55A2-4F21-99CE-3627EC90A455}" name="Table1" displayName="Table1" ref="A1:S2" totalsRowShown="0" headerRowDxfId="11" headerRowBorderDxfId="10" tableBorderDxfId="9">
  <autoFilter ref="A1:S2" xr:uid="{D4076394-55A2-4F21-99CE-3627EC90A455}"/>
  <sortState xmlns:xlrd2="http://schemas.microsoft.com/office/spreadsheetml/2017/richdata2" ref="A2:S2">
    <sortCondition ref="G1:G2"/>
  </sortState>
  <tableColumns count="19">
    <tableColumn id="1" xr3:uid="{40CE66D4-A6E1-42A0-9323-03FDF442104B}" name="Ready?"/>
    <tableColumn id="2" xr3:uid="{382289B6-7C99-41DD-A77D-FBA2FEA86DC4}" name="Folder"/>
    <tableColumn id="3" xr3:uid="{097D0507-06BC-433B-B72F-BFB38B88E194}" name="Folder2"/>
    <tableColumn id="4" xr3:uid="{B8331DCE-C740-45AB-B03A-8190ECCA9F99}" name="Title"/>
    <tableColumn id="5" xr3:uid="{72F90E38-5C7D-4BFD-AC67-7C040CEE1EDC}" name="Classmark" dataDxfId="8"/>
    <tableColumn id="6" xr3:uid="{899F32BC-637C-4763-B931-EAF4B58DDAC4}" name="Catalogue number"/>
    <tableColumn id="7" xr3:uid="{F2A1BDDC-2B85-4773-A420-259C92F511CA}" name="Barcode" dataDxfId="7"/>
    <tableColumn id="8" xr3:uid="{A4E2E4C5-EFA6-4623-8367-B859D7AB76E5}" name="SHL Collection"/>
    <tableColumn id="9" xr3:uid="{F0092AAB-52DB-498A-997E-53E7091A1DCC}" name="Digitised by"/>
    <tableColumn id="10" xr3:uid="{3233FC02-538A-4B33-85E6-3E9CE9DFDE23}" name="Digitisation Date"/>
    <tableColumn id="11" xr3:uid="{F3280B22-6DBB-4158-9956-904635B3B68F}" name="Access Conditions"/>
    <tableColumn id="12" xr3:uid="{D2505E5E-B8E0-4879-AC1D-C9F1F84725C0}" name="Restriction reason" dataDxfId="6"/>
    <tableColumn id="13" xr3:uid="{7EA61B02-2F61-4583-AAA6-9CFAD0F046A6}" name="Restriction expiry date"/>
    <tableColumn id="14" xr3:uid="{CB80BE5C-DD28-4086-900F-16425E6FD9FE}" name="Copyright status" dataDxfId="5"/>
    <tableColumn id="15" xr3:uid="{348E7A66-1112-43F5-AB26-BACCE3CBB41B}" name="Copyright Statement" dataDxfId="4"/>
    <tableColumn id="16" xr3:uid="{CBFFCF47-87F1-4C29-A526-042B88E17404}" name="Licence details"/>
    <tableColumn id="17" xr3:uid="{AA7C96E1-AFFE-4E97-8422-E04B25DDB1D0}" name="Number of Images"/>
    <tableColumn id="18" xr3:uid="{D7F45829-A3C6-4BDC-9952-C9B0CC644DA7}" name="Digi date text">
      <calculatedColumnFormula>TEXT(Table1[[#This Row],[Digitisation Date]],"yyyy-mm-dd")</calculatedColumnFormula>
    </tableColumn>
    <tableColumn id="19" xr3:uid="{3CA7725A-7D49-4D88-97D6-0471CBE9D9EA}" name="Restr Exp Date" dataDxfId="3">
      <calculatedColumnFormula>IF(Table1[[#This Row],[Restriction expiry date]]&lt;&gt;"",TEXT(Table1[[#This Row],[Restriction expiry date]],"yyyy-mm-dd"),"")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zoomScale="80" zoomScaleNormal="80" workbookViewId="0">
      <selection activeCell="E13" sqref="E13"/>
    </sheetView>
  </sheetViews>
  <sheetFormatPr defaultRowHeight="14.25" x14ac:dyDescent="0.45"/>
  <cols>
    <col min="1" max="2" width="1.6640625" customWidth="1"/>
    <col min="3" max="3" width="2.59765625" customWidth="1"/>
    <col min="4" max="4" width="32.86328125" customWidth="1"/>
    <col min="5" max="5" width="15.265625" customWidth="1"/>
    <col min="6" max="6" width="1.86328125" customWidth="1"/>
    <col min="7" max="7" width="18.46484375" customWidth="1"/>
    <col min="8" max="8" width="21.6640625" customWidth="1"/>
    <col min="9" max="9" width="18.265625" customWidth="1"/>
    <col min="10" max="10" width="15.1328125" customWidth="1"/>
    <col min="11" max="11" width="10.33203125" customWidth="1"/>
    <col min="12" max="12" width="16.6640625" customWidth="1"/>
    <col min="13" max="13" width="12.9296875" customWidth="1"/>
    <col min="14" max="14" width="16.1328125" bestFit="1" customWidth="1"/>
    <col min="15" max="15" width="19.3984375" bestFit="1" customWidth="1"/>
    <col min="16" max="16" width="21.86328125" customWidth="1"/>
    <col min="17" max="17" width="17.59765625" bestFit="1" customWidth="1"/>
    <col min="18" max="18" width="16.86328125" customWidth="1"/>
    <col min="19" max="19" width="16.1328125" customWidth="1"/>
  </cols>
  <sheetData>
    <row r="1" spans="1:19" s="3" customFormat="1" ht="42" customHeight="1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208</v>
      </c>
      <c r="K1" s="3" t="s">
        <v>9</v>
      </c>
      <c r="L1" s="3" t="s">
        <v>10</v>
      </c>
      <c r="M1" s="3" t="s">
        <v>209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</row>
    <row r="2" spans="1:19" s="3" customFormat="1" x14ac:dyDescent="0.45">
      <c r="A2"/>
      <c r="B2"/>
      <c r="C2"/>
      <c r="F2"/>
      <c r="G2"/>
      <c r="H2"/>
      <c r="J2" s="5"/>
      <c r="L2" s="1"/>
      <c r="N2" s="1"/>
      <c r="O2" s="1"/>
      <c r="Q2"/>
      <c r="R2" t="str">
        <f>TEXT(Table1[[#This Row],[Digitisation Date]],"yyyy-mm-dd")</f>
        <v>1900-01-00</v>
      </c>
      <c r="S2" t="str">
        <f>IF(Table1[[#This Row],[Restriction expiry date]]&lt;&gt;"",TEXT(Table1[[#This Row],[Restriction expiry date]],"yyyy-mm-dd"),"")</f>
        <v/>
      </c>
    </row>
  </sheetData>
  <phoneticPr fontId="4" type="noConversion"/>
  <conditionalFormatting sqref="H2">
    <cfRule type="duplicateValues" dxfId="2" priority="2"/>
  </conditionalFormatting>
  <conditionalFormatting sqref="G2">
    <cfRule type="duplicateValues" dxfId="0" priority="8"/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4E8F969-EBF8-4EB3-A014-6320ADC3C50B}">
          <x14:formula1>
            <xm:f>'Data Validation'!$E$2:$E$8</xm:f>
          </x14:formula1>
          <xm:sqref>N2</xm:sqref>
        </x14:dataValidation>
        <x14:dataValidation type="list" allowBlank="1" showInputMessage="1" showErrorMessage="1" xr:uid="{1A1E026A-9928-4993-9AC7-0E0A121823A9}">
          <x14:formula1>
            <xm:f>'Data Validation'!$F$2:$F$15</xm:f>
          </x14:formula1>
          <xm:sqref>O2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05F6E-5EB5-4025-B45E-B5EDC90E987F}">
  <dimension ref="A1:H164"/>
  <sheetViews>
    <sheetView topLeftCell="A31" workbookViewId="0">
      <selection activeCell="A39" sqref="A39"/>
    </sheetView>
  </sheetViews>
  <sheetFormatPr defaultRowHeight="14.25" x14ac:dyDescent="0.45"/>
  <cols>
    <col min="1" max="1" width="69.3984375" bestFit="1" customWidth="1"/>
    <col min="2" max="2" width="20.86328125" bestFit="1" customWidth="1"/>
    <col min="3" max="3" width="17.1328125" bestFit="1" customWidth="1"/>
    <col min="4" max="4" width="17.3984375" bestFit="1" customWidth="1"/>
    <col min="5" max="5" width="66.265625" bestFit="1" customWidth="1"/>
    <col min="6" max="6" width="90.3984375" bestFit="1" customWidth="1"/>
    <col min="7" max="7" width="51.73046875" bestFit="1" customWidth="1"/>
    <col min="8" max="8" width="56.73046875" bestFit="1" customWidth="1"/>
  </cols>
  <sheetData>
    <row r="1" spans="1:8" x14ac:dyDescent="0.45">
      <c r="A1" s="1" t="s">
        <v>7</v>
      </c>
      <c r="B1" s="1" t="s">
        <v>17</v>
      </c>
      <c r="C1" s="1" t="s">
        <v>9</v>
      </c>
      <c r="D1" s="1" t="s">
        <v>18</v>
      </c>
      <c r="E1" s="1" t="s">
        <v>19</v>
      </c>
      <c r="F1" s="1" t="s">
        <v>12</v>
      </c>
      <c r="G1" t="s">
        <v>20</v>
      </c>
      <c r="H1" t="s">
        <v>21</v>
      </c>
    </row>
    <row r="2" spans="1:8" x14ac:dyDescent="0.45">
      <c r="A2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2" t="s">
        <v>28</v>
      </c>
      <c r="H2" s="2" t="s">
        <v>29</v>
      </c>
    </row>
    <row r="3" spans="1:8" x14ac:dyDescent="0.45">
      <c r="A3" t="s">
        <v>30</v>
      </c>
      <c r="B3" s="1" t="s">
        <v>31</v>
      </c>
      <c r="C3" s="1" t="s">
        <v>32</v>
      </c>
      <c r="D3" s="1" t="s">
        <v>33</v>
      </c>
      <c r="E3" s="1" t="s">
        <v>34</v>
      </c>
      <c r="F3" s="1" t="s">
        <v>35</v>
      </c>
    </row>
    <row r="4" spans="1:8" x14ac:dyDescent="0.45">
      <c r="A4" t="s">
        <v>36</v>
      </c>
      <c r="B4" s="1"/>
      <c r="C4" s="1"/>
      <c r="D4" s="1" t="s">
        <v>37</v>
      </c>
      <c r="E4" s="1" t="s">
        <v>38</v>
      </c>
      <c r="F4" s="1" t="s">
        <v>39</v>
      </c>
    </row>
    <row r="5" spans="1:8" x14ac:dyDescent="0.45">
      <c r="A5" t="s">
        <v>40</v>
      </c>
      <c r="B5" s="1"/>
      <c r="C5" s="1"/>
      <c r="D5" s="1" t="s">
        <v>41</v>
      </c>
      <c r="E5" s="1" t="s">
        <v>42</v>
      </c>
      <c r="F5" s="1" t="s">
        <v>43</v>
      </c>
    </row>
    <row r="6" spans="1:8" x14ac:dyDescent="0.45">
      <c r="A6" t="s">
        <v>44</v>
      </c>
      <c r="B6" s="1"/>
      <c r="C6" s="1"/>
      <c r="D6" s="1"/>
      <c r="E6" s="1" t="s">
        <v>45</v>
      </c>
      <c r="F6" s="1" t="s">
        <v>46</v>
      </c>
    </row>
    <row r="7" spans="1:8" x14ac:dyDescent="0.45">
      <c r="A7" t="s">
        <v>47</v>
      </c>
      <c r="B7" s="1"/>
      <c r="C7" s="1"/>
      <c r="D7" s="1"/>
      <c r="E7" s="1" t="s">
        <v>48</v>
      </c>
      <c r="F7" s="1" t="s">
        <v>49</v>
      </c>
    </row>
    <row r="8" spans="1:8" x14ac:dyDescent="0.45">
      <c r="A8" t="s">
        <v>50</v>
      </c>
      <c r="B8" s="1"/>
      <c r="C8" s="1"/>
      <c r="D8" s="1"/>
      <c r="E8" s="1" t="s">
        <v>51</v>
      </c>
      <c r="F8" s="1" t="s">
        <v>52</v>
      </c>
    </row>
    <row r="9" spans="1:8" x14ac:dyDescent="0.45">
      <c r="A9" t="s">
        <v>53</v>
      </c>
      <c r="B9" s="1"/>
      <c r="C9" s="1"/>
      <c r="D9" s="1"/>
      <c r="E9" s="1"/>
      <c r="F9" s="1" t="s">
        <v>210</v>
      </c>
    </row>
    <row r="10" spans="1:8" x14ac:dyDescent="0.45">
      <c r="A10" t="s">
        <v>54</v>
      </c>
      <c r="B10" s="1"/>
      <c r="C10" s="1"/>
      <c r="D10" s="1"/>
      <c r="E10" s="1"/>
      <c r="F10" s="1" t="s">
        <v>55</v>
      </c>
    </row>
    <row r="11" spans="1:8" x14ac:dyDescent="0.45">
      <c r="A11" t="s">
        <v>56</v>
      </c>
      <c r="B11" s="1"/>
      <c r="C11" s="1"/>
      <c r="D11" s="1"/>
      <c r="E11" s="1"/>
      <c r="F11" s="1" t="s">
        <v>57</v>
      </c>
    </row>
    <row r="12" spans="1:8" x14ac:dyDescent="0.45">
      <c r="A12" t="s">
        <v>58</v>
      </c>
      <c r="B12" s="1"/>
      <c r="C12" s="1"/>
      <c r="D12" s="1"/>
      <c r="E12" s="1"/>
      <c r="F12" s="1" t="s">
        <v>59</v>
      </c>
    </row>
    <row r="13" spans="1:8" x14ac:dyDescent="0.45">
      <c r="A13" t="s">
        <v>60</v>
      </c>
      <c r="B13" s="1"/>
      <c r="C13" s="1"/>
      <c r="D13" s="1"/>
      <c r="E13" s="1"/>
      <c r="F13" s="1" t="s">
        <v>61</v>
      </c>
    </row>
    <row r="14" spans="1:8" x14ac:dyDescent="0.45">
      <c r="A14" t="s">
        <v>62</v>
      </c>
      <c r="B14" s="1"/>
      <c r="C14" s="1"/>
      <c r="D14" s="1"/>
      <c r="E14" s="1"/>
      <c r="F14" s="1" t="s">
        <v>63</v>
      </c>
    </row>
    <row r="15" spans="1:8" x14ac:dyDescent="0.45">
      <c r="A15" t="s">
        <v>64</v>
      </c>
      <c r="B15" s="1"/>
      <c r="C15" s="1"/>
      <c r="D15" s="1"/>
      <c r="E15" s="1"/>
      <c r="F15" s="1" t="s">
        <v>65</v>
      </c>
    </row>
    <row r="16" spans="1:8" x14ac:dyDescent="0.45">
      <c r="A16" t="s">
        <v>66</v>
      </c>
      <c r="B16" s="1"/>
      <c r="C16" s="1"/>
      <c r="D16" s="1"/>
      <c r="E16" s="1"/>
      <c r="F16" s="1"/>
    </row>
    <row r="17" spans="1:6" x14ac:dyDescent="0.45">
      <c r="A17" t="s">
        <v>67</v>
      </c>
      <c r="B17" s="1"/>
      <c r="C17" s="1"/>
      <c r="D17" s="1"/>
      <c r="E17" s="1"/>
      <c r="F17" s="1"/>
    </row>
    <row r="18" spans="1:6" x14ac:dyDescent="0.45">
      <c r="A18" t="s">
        <v>68</v>
      </c>
      <c r="B18" s="1"/>
      <c r="C18" s="1"/>
      <c r="D18" s="1"/>
      <c r="E18" s="1"/>
      <c r="F18" s="1"/>
    </row>
    <row r="19" spans="1:6" x14ac:dyDescent="0.45">
      <c r="A19" t="s">
        <v>69</v>
      </c>
      <c r="B19" s="1"/>
      <c r="C19" s="1"/>
      <c r="D19" s="1"/>
      <c r="E19" s="1"/>
      <c r="F19" s="1"/>
    </row>
    <row r="20" spans="1:6" x14ac:dyDescent="0.45">
      <c r="A20" t="s">
        <v>70</v>
      </c>
      <c r="B20" s="1"/>
      <c r="C20" s="1"/>
      <c r="D20" s="1"/>
      <c r="E20" s="1"/>
      <c r="F20" s="1"/>
    </row>
    <row r="21" spans="1:6" x14ac:dyDescent="0.45">
      <c r="A21" t="s">
        <v>71</v>
      </c>
      <c r="B21" s="1"/>
      <c r="C21" s="1"/>
      <c r="D21" s="1"/>
      <c r="E21" s="1"/>
      <c r="F21" s="1"/>
    </row>
    <row r="22" spans="1:6" x14ac:dyDescent="0.45">
      <c r="A22" t="s">
        <v>72</v>
      </c>
      <c r="B22" s="1"/>
      <c r="C22" s="1"/>
      <c r="D22" s="1"/>
      <c r="E22" s="1"/>
      <c r="F22" s="1"/>
    </row>
    <row r="23" spans="1:6" x14ac:dyDescent="0.45">
      <c r="A23" t="s">
        <v>73</v>
      </c>
      <c r="B23" s="1"/>
      <c r="C23" s="1"/>
      <c r="D23" s="1"/>
      <c r="E23" s="1"/>
      <c r="F23" s="1"/>
    </row>
    <row r="24" spans="1:6" x14ac:dyDescent="0.45">
      <c r="A24" t="s">
        <v>74</v>
      </c>
      <c r="B24" s="1"/>
      <c r="C24" s="1"/>
      <c r="D24" s="1"/>
      <c r="E24" s="1"/>
      <c r="F24" s="1"/>
    </row>
    <row r="25" spans="1:6" x14ac:dyDescent="0.45">
      <c r="A25" t="s">
        <v>75</v>
      </c>
      <c r="B25" s="1"/>
      <c r="C25" s="1"/>
      <c r="D25" s="1"/>
      <c r="E25" s="1"/>
      <c r="F25" s="1"/>
    </row>
    <row r="26" spans="1:6" x14ac:dyDescent="0.45">
      <c r="A26" t="s">
        <v>76</v>
      </c>
      <c r="B26" s="1"/>
      <c r="C26" s="1"/>
      <c r="D26" s="1"/>
      <c r="E26" s="1"/>
      <c r="F26" s="1"/>
    </row>
    <row r="27" spans="1:6" x14ac:dyDescent="0.45">
      <c r="A27" t="s">
        <v>77</v>
      </c>
      <c r="B27" s="1"/>
      <c r="C27" s="1"/>
      <c r="D27" s="1"/>
      <c r="E27" s="1"/>
      <c r="F27" s="1"/>
    </row>
    <row r="28" spans="1:6" x14ac:dyDescent="0.45">
      <c r="A28" t="s">
        <v>78</v>
      </c>
      <c r="B28" s="1"/>
      <c r="C28" s="1"/>
      <c r="D28" s="1"/>
      <c r="E28" s="1"/>
      <c r="F28" s="1"/>
    </row>
    <row r="29" spans="1:6" x14ac:dyDescent="0.45">
      <c r="A29" t="s">
        <v>79</v>
      </c>
      <c r="B29" s="1"/>
      <c r="C29" s="1"/>
      <c r="D29" s="1"/>
      <c r="E29" s="1"/>
      <c r="F29" s="1"/>
    </row>
    <row r="30" spans="1:6" x14ac:dyDescent="0.45">
      <c r="A30" t="s">
        <v>80</v>
      </c>
      <c r="B30" s="1"/>
      <c r="C30" s="1"/>
      <c r="D30" s="1"/>
      <c r="E30" s="1"/>
      <c r="F30" s="1"/>
    </row>
    <row r="31" spans="1:6" x14ac:dyDescent="0.45">
      <c r="A31" t="s">
        <v>81</v>
      </c>
      <c r="B31" s="1"/>
      <c r="C31" s="1"/>
      <c r="D31" s="1"/>
      <c r="E31" s="1"/>
      <c r="F31" s="1"/>
    </row>
    <row r="32" spans="1:6" x14ac:dyDescent="0.45">
      <c r="A32" t="s">
        <v>82</v>
      </c>
      <c r="B32" s="1"/>
      <c r="C32" s="1"/>
      <c r="D32" s="1"/>
      <c r="E32" s="1"/>
      <c r="F32" s="1"/>
    </row>
    <row r="33" spans="1:6" x14ac:dyDescent="0.45">
      <c r="A33" t="s">
        <v>83</v>
      </c>
      <c r="B33" s="1"/>
      <c r="C33" s="1"/>
      <c r="D33" s="1"/>
      <c r="E33" s="1"/>
      <c r="F33" s="1"/>
    </row>
    <row r="34" spans="1:6" x14ac:dyDescent="0.45">
      <c r="A34" t="s">
        <v>84</v>
      </c>
      <c r="B34" s="1"/>
      <c r="C34" s="1"/>
      <c r="D34" s="1"/>
      <c r="E34" s="1"/>
      <c r="F34" s="1"/>
    </row>
    <row r="35" spans="1:6" x14ac:dyDescent="0.45">
      <c r="A35" t="s">
        <v>85</v>
      </c>
      <c r="B35" s="1"/>
      <c r="C35" s="1"/>
      <c r="D35" s="1"/>
      <c r="E35" s="1"/>
      <c r="F35" s="1"/>
    </row>
    <row r="36" spans="1:6" x14ac:dyDescent="0.45">
      <c r="A36" t="s">
        <v>86</v>
      </c>
      <c r="B36" s="1"/>
      <c r="C36" s="1"/>
      <c r="D36" s="1"/>
      <c r="E36" s="1"/>
      <c r="F36" s="1"/>
    </row>
    <row r="37" spans="1:6" x14ac:dyDescent="0.45">
      <c r="A37" t="s">
        <v>87</v>
      </c>
      <c r="B37" s="1"/>
      <c r="C37" s="1"/>
      <c r="D37" s="1"/>
      <c r="E37" s="1"/>
      <c r="F37" s="1"/>
    </row>
    <row r="38" spans="1:6" x14ac:dyDescent="0.45">
      <c r="A38" t="s">
        <v>88</v>
      </c>
      <c r="B38" s="1"/>
      <c r="C38" s="1"/>
      <c r="D38" s="1"/>
      <c r="E38" s="1"/>
      <c r="F38" s="1"/>
    </row>
    <row r="39" spans="1:6" x14ac:dyDescent="0.45">
      <c r="A39" t="s">
        <v>216</v>
      </c>
      <c r="B39" s="1"/>
      <c r="C39" s="1"/>
      <c r="D39" s="1"/>
      <c r="E39" s="1"/>
      <c r="F39" s="1"/>
    </row>
    <row r="40" spans="1:6" x14ac:dyDescent="0.45">
      <c r="A40" t="s">
        <v>89</v>
      </c>
      <c r="B40" s="1"/>
      <c r="C40" s="1"/>
      <c r="D40" s="1"/>
      <c r="E40" s="1"/>
      <c r="F40" s="1"/>
    </row>
    <row r="41" spans="1:6" x14ac:dyDescent="0.45">
      <c r="A41" t="s">
        <v>90</v>
      </c>
      <c r="B41" s="1"/>
      <c r="C41" s="1"/>
      <c r="D41" s="1"/>
      <c r="E41" s="1"/>
      <c r="F41" s="1"/>
    </row>
    <row r="42" spans="1:6" x14ac:dyDescent="0.45">
      <c r="A42" t="s">
        <v>91</v>
      </c>
      <c r="B42" s="1"/>
      <c r="C42" s="1"/>
      <c r="D42" s="1"/>
      <c r="E42" s="1"/>
      <c r="F42" s="1"/>
    </row>
    <row r="43" spans="1:6" x14ac:dyDescent="0.45">
      <c r="A43" t="s">
        <v>92</v>
      </c>
      <c r="B43" s="1"/>
      <c r="C43" s="1"/>
      <c r="D43" s="1"/>
      <c r="E43" s="1"/>
      <c r="F43" s="1"/>
    </row>
    <row r="44" spans="1:6" x14ac:dyDescent="0.45">
      <c r="A44" t="s">
        <v>93</v>
      </c>
      <c r="B44" s="1"/>
      <c r="C44" s="1"/>
      <c r="D44" s="1"/>
      <c r="E44" s="1"/>
      <c r="F44" s="1"/>
    </row>
    <row r="45" spans="1:6" x14ac:dyDescent="0.45">
      <c r="A45" t="s">
        <v>94</v>
      </c>
      <c r="B45" s="1"/>
      <c r="C45" s="1"/>
      <c r="D45" s="1"/>
      <c r="E45" s="1"/>
      <c r="F45" s="1"/>
    </row>
    <row r="46" spans="1:6" x14ac:dyDescent="0.45">
      <c r="A46" t="s">
        <v>95</v>
      </c>
      <c r="B46" s="1"/>
      <c r="C46" s="1"/>
      <c r="D46" s="1"/>
      <c r="E46" s="1"/>
      <c r="F46" s="1"/>
    </row>
    <row r="47" spans="1:6" x14ac:dyDescent="0.45">
      <c r="A47" t="s">
        <v>96</v>
      </c>
      <c r="B47" s="1"/>
      <c r="C47" s="1"/>
      <c r="D47" s="1"/>
      <c r="E47" s="1"/>
      <c r="F47" s="1"/>
    </row>
    <row r="48" spans="1:6" x14ac:dyDescent="0.45">
      <c r="A48" t="s">
        <v>97</v>
      </c>
      <c r="B48" s="1"/>
      <c r="C48" s="1"/>
      <c r="D48" s="1"/>
      <c r="E48" s="1"/>
      <c r="F48" s="1"/>
    </row>
    <row r="49" spans="1:6" x14ac:dyDescent="0.45">
      <c r="A49" t="s">
        <v>98</v>
      </c>
      <c r="B49" s="1"/>
      <c r="C49" s="1"/>
      <c r="D49" s="1"/>
      <c r="E49" s="1"/>
      <c r="F49" s="1"/>
    </row>
    <row r="50" spans="1:6" x14ac:dyDescent="0.45">
      <c r="A50" t="s">
        <v>99</v>
      </c>
      <c r="B50" s="1"/>
      <c r="C50" s="1"/>
      <c r="D50" s="1"/>
      <c r="E50" s="1"/>
      <c r="F50" s="1"/>
    </row>
    <row r="51" spans="1:6" x14ac:dyDescent="0.45">
      <c r="A51" t="s">
        <v>100</v>
      </c>
      <c r="B51" s="1"/>
      <c r="C51" s="1"/>
      <c r="D51" s="1"/>
      <c r="E51" s="1"/>
      <c r="F51" s="1"/>
    </row>
    <row r="52" spans="1:6" x14ac:dyDescent="0.45">
      <c r="A52" t="s">
        <v>101</v>
      </c>
      <c r="B52" s="1"/>
      <c r="C52" s="1"/>
      <c r="D52" s="1"/>
      <c r="E52" s="1"/>
      <c r="F52" s="1"/>
    </row>
    <row r="53" spans="1:6" x14ac:dyDescent="0.45">
      <c r="A53" t="s">
        <v>102</v>
      </c>
      <c r="B53" s="1"/>
      <c r="C53" s="1"/>
      <c r="D53" s="1"/>
      <c r="E53" s="1"/>
      <c r="F53" s="1"/>
    </row>
    <row r="54" spans="1:6" x14ac:dyDescent="0.45">
      <c r="A54" t="s">
        <v>103</v>
      </c>
      <c r="B54" s="1"/>
      <c r="C54" s="1"/>
      <c r="D54" s="1"/>
      <c r="E54" s="1"/>
      <c r="F54" s="1"/>
    </row>
    <row r="55" spans="1:6" x14ac:dyDescent="0.45">
      <c r="A55" t="s">
        <v>104</v>
      </c>
      <c r="B55" s="1"/>
      <c r="C55" s="1"/>
      <c r="D55" s="1"/>
      <c r="E55" s="1"/>
      <c r="F55" s="1"/>
    </row>
    <row r="56" spans="1:6" x14ac:dyDescent="0.45">
      <c r="A56" t="s">
        <v>105</v>
      </c>
      <c r="B56" s="1"/>
      <c r="C56" s="1"/>
      <c r="D56" s="1"/>
      <c r="E56" s="1"/>
      <c r="F56" s="1"/>
    </row>
    <row r="57" spans="1:6" x14ac:dyDescent="0.45">
      <c r="A57" t="s">
        <v>106</v>
      </c>
      <c r="B57" s="1"/>
      <c r="C57" s="1"/>
      <c r="D57" s="1"/>
      <c r="E57" s="1"/>
      <c r="F57" s="1"/>
    </row>
    <row r="58" spans="1:6" x14ac:dyDescent="0.45">
      <c r="A58" t="s">
        <v>107</v>
      </c>
      <c r="B58" s="1"/>
      <c r="C58" s="1"/>
      <c r="D58" s="1"/>
      <c r="E58" s="1"/>
      <c r="F58" s="1"/>
    </row>
    <row r="59" spans="1:6" x14ac:dyDescent="0.45">
      <c r="A59" t="s">
        <v>108</v>
      </c>
      <c r="B59" s="1"/>
      <c r="C59" s="1"/>
      <c r="D59" s="1"/>
      <c r="E59" s="1"/>
      <c r="F59" s="1"/>
    </row>
    <row r="60" spans="1:6" x14ac:dyDescent="0.45">
      <c r="A60" t="s">
        <v>109</v>
      </c>
      <c r="B60" s="1"/>
      <c r="C60" s="1"/>
      <c r="D60" s="1"/>
      <c r="E60" s="1"/>
      <c r="F60" s="1"/>
    </row>
    <row r="61" spans="1:6" x14ac:dyDescent="0.45">
      <c r="A61" t="s">
        <v>110</v>
      </c>
      <c r="B61" s="1"/>
      <c r="C61" s="1"/>
      <c r="D61" s="1"/>
      <c r="E61" s="1"/>
      <c r="F61" s="1"/>
    </row>
    <row r="62" spans="1:6" x14ac:dyDescent="0.45">
      <c r="A62" t="s">
        <v>111</v>
      </c>
      <c r="B62" s="1"/>
      <c r="C62" s="1"/>
      <c r="D62" s="1"/>
      <c r="E62" s="1"/>
      <c r="F62" s="1"/>
    </row>
    <row r="63" spans="1:6" x14ac:dyDescent="0.45">
      <c r="A63" t="s">
        <v>112</v>
      </c>
      <c r="B63" s="1"/>
      <c r="C63" s="1"/>
      <c r="D63" s="1"/>
      <c r="E63" s="1"/>
      <c r="F63" s="1"/>
    </row>
    <row r="64" spans="1:6" x14ac:dyDescent="0.45">
      <c r="A64" t="s">
        <v>113</v>
      </c>
      <c r="B64" s="1"/>
      <c r="C64" s="1"/>
      <c r="D64" s="1"/>
      <c r="E64" s="1"/>
      <c r="F64" s="1"/>
    </row>
    <row r="65" spans="1:6" x14ac:dyDescent="0.45">
      <c r="A65" t="s">
        <v>114</v>
      </c>
      <c r="B65" s="1"/>
      <c r="C65" s="1"/>
      <c r="D65" s="1"/>
      <c r="E65" s="1"/>
      <c r="F65" s="1"/>
    </row>
    <row r="66" spans="1:6" x14ac:dyDescent="0.45">
      <c r="A66" t="s">
        <v>115</v>
      </c>
      <c r="B66" s="1"/>
      <c r="C66" s="1"/>
      <c r="D66" s="1"/>
      <c r="E66" s="1"/>
      <c r="F66" s="1"/>
    </row>
    <row r="67" spans="1:6" x14ac:dyDescent="0.45">
      <c r="A67" t="s">
        <v>116</v>
      </c>
      <c r="B67" s="1"/>
      <c r="C67" s="1"/>
      <c r="D67" s="1"/>
      <c r="E67" s="1"/>
      <c r="F67" s="1"/>
    </row>
    <row r="68" spans="1:6" x14ac:dyDescent="0.45">
      <c r="A68" t="s">
        <v>117</v>
      </c>
      <c r="B68" s="1"/>
      <c r="C68" s="1"/>
      <c r="D68" s="1"/>
      <c r="E68" s="1"/>
      <c r="F68" s="1"/>
    </row>
    <row r="69" spans="1:6" x14ac:dyDescent="0.45">
      <c r="A69" t="s">
        <v>118</v>
      </c>
      <c r="B69" s="1"/>
      <c r="C69" s="1"/>
      <c r="D69" s="1"/>
      <c r="E69" s="1"/>
      <c r="F69" s="1"/>
    </row>
    <row r="70" spans="1:6" x14ac:dyDescent="0.45">
      <c r="A70" t="s">
        <v>119</v>
      </c>
      <c r="B70" s="1"/>
      <c r="C70" s="1"/>
      <c r="D70" s="1"/>
      <c r="E70" s="1"/>
      <c r="F70" s="1"/>
    </row>
    <row r="71" spans="1:6" x14ac:dyDescent="0.45">
      <c r="A71" t="s">
        <v>120</v>
      </c>
      <c r="B71" s="1"/>
      <c r="C71" s="1"/>
      <c r="D71" s="1"/>
      <c r="E71" s="1"/>
      <c r="F71" s="1"/>
    </row>
    <row r="72" spans="1:6" x14ac:dyDescent="0.45">
      <c r="A72" t="s">
        <v>121</v>
      </c>
      <c r="B72" s="1"/>
      <c r="C72" s="1"/>
      <c r="D72" s="1"/>
      <c r="E72" s="1"/>
      <c r="F72" s="1"/>
    </row>
    <row r="73" spans="1:6" x14ac:dyDescent="0.45">
      <c r="A73" t="s">
        <v>122</v>
      </c>
      <c r="B73" s="1"/>
      <c r="C73" s="1"/>
      <c r="D73" s="1"/>
      <c r="E73" s="1"/>
      <c r="F73" s="1"/>
    </row>
    <row r="74" spans="1:6" x14ac:dyDescent="0.45">
      <c r="A74" t="s">
        <v>123</v>
      </c>
      <c r="B74" s="1"/>
      <c r="C74" s="1"/>
      <c r="D74" s="1"/>
      <c r="E74" s="1"/>
      <c r="F74" s="1"/>
    </row>
    <row r="75" spans="1:6" x14ac:dyDescent="0.45">
      <c r="A75" t="s">
        <v>124</v>
      </c>
      <c r="B75" s="1"/>
      <c r="C75" s="1"/>
      <c r="D75" s="1"/>
      <c r="E75" s="1"/>
      <c r="F75" s="1"/>
    </row>
    <row r="76" spans="1:6" x14ac:dyDescent="0.45">
      <c r="A76" t="s">
        <v>125</v>
      </c>
      <c r="B76" s="1"/>
      <c r="C76" s="1"/>
      <c r="D76" s="1"/>
      <c r="E76" s="1"/>
      <c r="F76" s="1"/>
    </row>
    <row r="77" spans="1:6" x14ac:dyDescent="0.45">
      <c r="A77" t="s">
        <v>126</v>
      </c>
      <c r="B77" s="1"/>
      <c r="C77" s="1"/>
      <c r="D77" s="1"/>
      <c r="E77" s="1"/>
      <c r="F77" s="1"/>
    </row>
    <row r="78" spans="1:6" x14ac:dyDescent="0.45">
      <c r="A78" t="s">
        <v>127</v>
      </c>
      <c r="B78" s="1"/>
      <c r="C78" s="1"/>
      <c r="D78" s="1"/>
      <c r="E78" s="1"/>
      <c r="F78" s="1"/>
    </row>
    <row r="79" spans="1:6" x14ac:dyDescent="0.45">
      <c r="A79" t="s">
        <v>128</v>
      </c>
      <c r="B79" s="1"/>
      <c r="C79" s="1"/>
      <c r="D79" s="1"/>
      <c r="E79" s="1"/>
      <c r="F79" s="1"/>
    </row>
    <row r="80" spans="1:6" x14ac:dyDescent="0.45">
      <c r="A80" t="s">
        <v>129</v>
      </c>
      <c r="B80" s="1"/>
      <c r="C80" s="1"/>
      <c r="D80" s="1"/>
      <c r="E80" s="1"/>
      <c r="F80" s="1"/>
    </row>
    <row r="81" spans="1:6" x14ac:dyDescent="0.45">
      <c r="A81" t="s">
        <v>130</v>
      </c>
      <c r="B81" s="1"/>
      <c r="C81" s="1"/>
      <c r="D81" s="1"/>
      <c r="E81" s="1"/>
      <c r="F81" s="1"/>
    </row>
    <row r="82" spans="1:6" x14ac:dyDescent="0.45">
      <c r="A82" t="s">
        <v>131</v>
      </c>
      <c r="B82" s="1"/>
      <c r="C82" s="1"/>
      <c r="D82" s="1"/>
      <c r="E82" s="1"/>
      <c r="F82" s="1"/>
    </row>
    <row r="83" spans="1:6" x14ac:dyDescent="0.45">
      <c r="A83" t="s">
        <v>132</v>
      </c>
      <c r="B83" s="1"/>
      <c r="C83" s="1"/>
      <c r="D83" s="1"/>
      <c r="E83" s="1"/>
      <c r="F83" s="1"/>
    </row>
    <row r="84" spans="1:6" x14ac:dyDescent="0.45">
      <c r="A84" t="s">
        <v>133</v>
      </c>
      <c r="B84" s="1"/>
      <c r="C84" s="1"/>
      <c r="D84" s="1"/>
      <c r="E84" s="1"/>
      <c r="F84" s="1"/>
    </row>
    <row r="85" spans="1:6" x14ac:dyDescent="0.45">
      <c r="A85" t="s">
        <v>213</v>
      </c>
      <c r="B85" s="1"/>
      <c r="C85" s="1"/>
      <c r="D85" s="1"/>
      <c r="E85" s="1"/>
      <c r="F85" s="1"/>
    </row>
    <row r="86" spans="1:6" x14ac:dyDescent="0.45">
      <c r="A86" t="s">
        <v>134</v>
      </c>
      <c r="B86" s="1"/>
      <c r="C86" s="1"/>
      <c r="D86" s="1"/>
      <c r="E86" s="1"/>
      <c r="F86" s="1"/>
    </row>
    <row r="87" spans="1:6" x14ac:dyDescent="0.45">
      <c r="A87" t="s">
        <v>135</v>
      </c>
      <c r="B87" s="1"/>
      <c r="C87" s="1"/>
      <c r="D87" s="1"/>
      <c r="E87" s="1"/>
      <c r="F87" s="1"/>
    </row>
    <row r="88" spans="1:6" x14ac:dyDescent="0.45">
      <c r="A88" t="s">
        <v>136</v>
      </c>
      <c r="B88" s="1"/>
      <c r="C88" s="1"/>
      <c r="D88" s="1"/>
      <c r="E88" s="1"/>
      <c r="F88" s="1"/>
    </row>
    <row r="89" spans="1:6" x14ac:dyDescent="0.45">
      <c r="A89" t="s">
        <v>137</v>
      </c>
      <c r="B89" s="1"/>
      <c r="C89" s="1"/>
      <c r="D89" s="1"/>
      <c r="E89" s="1"/>
      <c r="F89" s="1"/>
    </row>
    <row r="90" spans="1:6" x14ac:dyDescent="0.45">
      <c r="A90" t="s">
        <v>138</v>
      </c>
      <c r="B90" s="1"/>
      <c r="C90" s="1"/>
      <c r="D90" s="1"/>
      <c r="E90" s="1"/>
      <c r="F90" s="1"/>
    </row>
    <row r="91" spans="1:6" x14ac:dyDescent="0.45">
      <c r="A91" t="s">
        <v>139</v>
      </c>
      <c r="B91" s="1"/>
      <c r="C91" s="1"/>
      <c r="D91" s="1"/>
      <c r="E91" s="1"/>
      <c r="F91" s="1"/>
    </row>
    <row r="92" spans="1:6" x14ac:dyDescent="0.45">
      <c r="A92" t="s">
        <v>212</v>
      </c>
      <c r="B92" s="1"/>
      <c r="C92" s="1"/>
      <c r="D92" s="1"/>
      <c r="E92" s="1"/>
      <c r="F92" s="1"/>
    </row>
    <row r="93" spans="1:6" x14ac:dyDescent="0.45">
      <c r="A93" t="s">
        <v>140</v>
      </c>
      <c r="B93" s="1"/>
      <c r="C93" s="1"/>
      <c r="D93" s="1"/>
      <c r="E93" s="1"/>
      <c r="F93" s="1"/>
    </row>
    <row r="94" spans="1:6" x14ac:dyDescent="0.45">
      <c r="A94" t="s">
        <v>141</v>
      </c>
      <c r="B94" s="1"/>
      <c r="C94" s="1"/>
      <c r="D94" s="1"/>
      <c r="E94" s="1"/>
      <c r="F94" s="1"/>
    </row>
    <row r="95" spans="1:6" x14ac:dyDescent="0.45">
      <c r="A95" t="s">
        <v>142</v>
      </c>
      <c r="B95" s="1"/>
      <c r="C95" s="1"/>
      <c r="D95" s="1"/>
      <c r="E95" s="1"/>
      <c r="F95" s="1"/>
    </row>
    <row r="96" spans="1:6" x14ac:dyDescent="0.45">
      <c r="A96" t="s">
        <v>143</v>
      </c>
      <c r="B96" s="1"/>
      <c r="C96" s="1"/>
      <c r="D96" s="1"/>
      <c r="E96" s="1"/>
      <c r="F96" s="1"/>
    </row>
    <row r="97" spans="1:6" x14ac:dyDescent="0.45">
      <c r="A97" t="s">
        <v>144</v>
      </c>
      <c r="B97" s="1"/>
      <c r="C97" s="1"/>
      <c r="D97" s="1"/>
      <c r="E97" s="1"/>
      <c r="F97" s="1"/>
    </row>
    <row r="98" spans="1:6" x14ac:dyDescent="0.45">
      <c r="A98" t="s">
        <v>145</v>
      </c>
      <c r="B98" s="1"/>
      <c r="C98" s="1"/>
      <c r="D98" s="1"/>
      <c r="E98" s="1"/>
      <c r="F98" s="1"/>
    </row>
    <row r="99" spans="1:6" x14ac:dyDescent="0.45">
      <c r="A99" t="s">
        <v>146</v>
      </c>
      <c r="B99" s="1"/>
      <c r="C99" s="1"/>
      <c r="D99" s="1"/>
      <c r="E99" s="1"/>
      <c r="F99" s="1"/>
    </row>
    <row r="100" spans="1:6" x14ac:dyDescent="0.45">
      <c r="A100" t="s">
        <v>147</v>
      </c>
      <c r="B100" s="1"/>
      <c r="C100" s="1"/>
      <c r="D100" s="1"/>
      <c r="E100" s="1"/>
      <c r="F100" s="1"/>
    </row>
    <row r="101" spans="1:6" x14ac:dyDescent="0.45">
      <c r="A101" t="s">
        <v>148</v>
      </c>
      <c r="B101" s="1"/>
      <c r="C101" s="1"/>
      <c r="D101" s="1"/>
      <c r="E101" s="1"/>
      <c r="F101" s="1"/>
    </row>
    <row r="102" spans="1:6" x14ac:dyDescent="0.45">
      <c r="A102" t="s">
        <v>149</v>
      </c>
      <c r="B102" s="1"/>
      <c r="C102" s="1"/>
      <c r="D102" s="1"/>
      <c r="E102" s="1"/>
      <c r="F102" s="1"/>
    </row>
    <row r="103" spans="1:6" x14ac:dyDescent="0.45">
      <c r="A103" t="s">
        <v>150</v>
      </c>
      <c r="B103" s="1"/>
      <c r="C103" s="1"/>
      <c r="D103" s="1"/>
      <c r="E103" s="1"/>
      <c r="F103" s="1"/>
    </row>
    <row r="104" spans="1:6" x14ac:dyDescent="0.45">
      <c r="A104" t="s">
        <v>151</v>
      </c>
      <c r="B104" s="1"/>
      <c r="C104" s="1"/>
      <c r="D104" s="1"/>
      <c r="E104" s="1"/>
      <c r="F104" s="1"/>
    </row>
    <row r="105" spans="1:6" x14ac:dyDescent="0.45">
      <c r="A105" t="s">
        <v>152</v>
      </c>
      <c r="B105" s="1"/>
      <c r="C105" s="1"/>
      <c r="D105" s="1"/>
      <c r="E105" s="1"/>
      <c r="F105" s="1"/>
    </row>
    <row r="106" spans="1:6" x14ac:dyDescent="0.45">
      <c r="A106" t="s">
        <v>153</v>
      </c>
      <c r="B106" s="1"/>
      <c r="C106" s="1"/>
      <c r="D106" s="1"/>
      <c r="E106" s="1"/>
      <c r="F106" s="1"/>
    </row>
    <row r="107" spans="1:6" x14ac:dyDescent="0.45">
      <c r="A107" t="s">
        <v>154</v>
      </c>
      <c r="B107" s="1"/>
      <c r="C107" s="1"/>
      <c r="D107" s="1"/>
      <c r="E107" s="1"/>
      <c r="F107" s="1"/>
    </row>
    <row r="108" spans="1:6" x14ac:dyDescent="0.45">
      <c r="A108" t="s">
        <v>155</v>
      </c>
      <c r="B108" s="1"/>
      <c r="C108" s="1"/>
      <c r="D108" s="1"/>
      <c r="E108" s="1"/>
      <c r="F108" s="1"/>
    </row>
    <row r="109" spans="1:6" x14ac:dyDescent="0.45">
      <c r="A109" t="s">
        <v>156</v>
      </c>
      <c r="B109" s="1"/>
      <c r="C109" s="1"/>
      <c r="D109" s="1"/>
      <c r="E109" s="1"/>
      <c r="F109" s="1"/>
    </row>
    <row r="110" spans="1:6" x14ac:dyDescent="0.45">
      <c r="A110" t="s">
        <v>157</v>
      </c>
      <c r="B110" s="1"/>
      <c r="C110" s="1"/>
      <c r="D110" s="1"/>
      <c r="E110" s="1"/>
      <c r="F110" s="1"/>
    </row>
    <row r="111" spans="1:6" x14ac:dyDescent="0.45">
      <c r="A111" t="s">
        <v>214</v>
      </c>
      <c r="B111" s="1"/>
      <c r="C111" s="1"/>
      <c r="D111" s="1"/>
      <c r="E111" s="1"/>
      <c r="F111" s="1"/>
    </row>
    <row r="112" spans="1:6" x14ac:dyDescent="0.45">
      <c r="A112" t="s">
        <v>158</v>
      </c>
      <c r="B112" s="1"/>
      <c r="C112" s="1"/>
      <c r="D112" s="1"/>
      <c r="E112" s="1"/>
      <c r="F112" s="1"/>
    </row>
    <row r="113" spans="1:6" x14ac:dyDescent="0.45">
      <c r="A113" t="s">
        <v>215</v>
      </c>
      <c r="B113" s="1"/>
      <c r="C113" s="1"/>
      <c r="D113" s="1"/>
      <c r="E113" s="1"/>
      <c r="F113" s="1"/>
    </row>
    <row r="114" spans="1:6" x14ac:dyDescent="0.45">
      <c r="A114" t="s">
        <v>159</v>
      </c>
      <c r="B114" s="1"/>
      <c r="C114" s="1"/>
      <c r="D114" s="1"/>
      <c r="E114" s="1"/>
      <c r="F114" s="1"/>
    </row>
    <row r="115" spans="1:6" x14ac:dyDescent="0.45">
      <c r="A115" t="s">
        <v>160</v>
      </c>
      <c r="B115" s="1"/>
      <c r="C115" s="1"/>
      <c r="D115" s="1"/>
      <c r="E115" s="1"/>
      <c r="F115" s="1"/>
    </row>
    <row r="116" spans="1:6" x14ac:dyDescent="0.45">
      <c r="A116" t="s">
        <v>161</v>
      </c>
      <c r="B116" s="1"/>
      <c r="C116" s="1"/>
      <c r="D116" s="1"/>
      <c r="E116" s="1"/>
      <c r="F116" s="1"/>
    </row>
    <row r="117" spans="1:6" x14ac:dyDescent="0.45">
      <c r="A117" t="s">
        <v>162</v>
      </c>
      <c r="B117" s="1"/>
      <c r="C117" s="1"/>
      <c r="D117" s="1"/>
      <c r="E117" s="1"/>
      <c r="F117" s="1"/>
    </row>
    <row r="118" spans="1:6" x14ac:dyDescent="0.45">
      <c r="A118" t="s">
        <v>163</v>
      </c>
      <c r="B118" s="1"/>
      <c r="C118" s="1"/>
      <c r="D118" s="1"/>
      <c r="E118" s="1"/>
      <c r="F118" s="1"/>
    </row>
    <row r="119" spans="1:6" x14ac:dyDescent="0.45">
      <c r="A119" t="s">
        <v>164</v>
      </c>
      <c r="B119" s="1"/>
      <c r="C119" s="1"/>
      <c r="D119" s="1"/>
      <c r="E119" s="1"/>
      <c r="F119" s="1"/>
    </row>
    <row r="120" spans="1:6" x14ac:dyDescent="0.45">
      <c r="A120" t="s">
        <v>165</v>
      </c>
      <c r="B120" s="1"/>
      <c r="C120" s="1"/>
      <c r="D120" s="1"/>
      <c r="E120" s="1"/>
      <c r="F120" s="1"/>
    </row>
    <row r="121" spans="1:6" x14ac:dyDescent="0.45">
      <c r="A121" t="s">
        <v>166</v>
      </c>
      <c r="B121" s="1"/>
      <c r="C121" s="1"/>
      <c r="D121" s="1"/>
      <c r="E121" s="1"/>
      <c r="F121" s="1"/>
    </row>
    <row r="122" spans="1:6" x14ac:dyDescent="0.45">
      <c r="A122" t="s">
        <v>167</v>
      </c>
      <c r="B122" s="1"/>
      <c r="C122" s="1"/>
      <c r="D122" s="1"/>
      <c r="E122" s="1"/>
      <c r="F122" s="1"/>
    </row>
    <row r="123" spans="1:6" x14ac:dyDescent="0.45">
      <c r="A123" t="s">
        <v>168</v>
      </c>
      <c r="B123" s="1"/>
      <c r="C123" s="1"/>
      <c r="D123" s="1"/>
      <c r="E123" s="1"/>
      <c r="F123" s="1"/>
    </row>
    <row r="124" spans="1:6" x14ac:dyDescent="0.45">
      <c r="A124" t="s">
        <v>169</v>
      </c>
      <c r="B124" s="1"/>
      <c r="C124" s="1"/>
      <c r="D124" s="1"/>
      <c r="E124" s="1"/>
      <c r="F124" s="1"/>
    </row>
    <row r="125" spans="1:6" x14ac:dyDescent="0.45">
      <c r="A125" t="s">
        <v>211</v>
      </c>
      <c r="B125" s="1"/>
      <c r="C125" s="1"/>
      <c r="D125" s="1"/>
      <c r="E125" s="1"/>
      <c r="F125" s="1"/>
    </row>
    <row r="126" spans="1:6" x14ac:dyDescent="0.45">
      <c r="A126" t="s">
        <v>170</v>
      </c>
      <c r="B126" s="1"/>
      <c r="C126" s="1"/>
      <c r="D126" s="1"/>
      <c r="E126" s="1"/>
      <c r="F126" s="1"/>
    </row>
    <row r="127" spans="1:6" x14ac:dyDescent="0.45">
      <c r="A127" t="s">
        <v>171</v>
      </c>
      <c r="B127" s="1"/>
      <c r="C127" s="1"/>
      <c r="D127" s="1"/>
      <c r="E127" s="1"/>
      <c r="F127" s="1"/>
    </row>
    <row r="128" spans="1:6" x14ac:dyDescent="0.45">
      <c r="A128" t="s">
        <v>172</v>
      </c>
      <c r="B128" s="1"/>
      <c r="C128" s="1"/>
      <c r="D128" s="1"/>
      <c r="E128" s="1"/>
      <c r="F128" s="1"/>
    </row>
    <row r="129" spans="1:6" x14ac:dyDescent="0.45">
      <c r="A129" t="s">
        <v>173</v>
      </c>
      <c r="B129" s="1"/>
      <c r="C129" s="1"/>
      <c r="D129" s="1"/>
      <c r="E129" s="1"/>
      <c r="F129" s="1"/>
    </row>
    <row r="130" spans="1:6" x14ac:dyDescent="0.45">
      <c r="A130" t="s">
        <v>174</v>
      </c>
      <c r="B130" s="1"/>
      <c r="C130" s="1"/>
      <c r="D130" s="1"/>
      <c r="E130" s="1"/>
      <c r="F130" s="1"/>
    </row>
    <row r="131" spans="1:6" x14ac:dyDescent="0.45">
      <c r="A131" t="s">
        <v>175</v>
      </c>
      <c r="B131" s="1"/>
      <c r="C131" s="1"/>
      <c r="D131" s="1"/>
      <c r="E131" s="1"/>
      <c r="F131" s="1"/>
    </row>
    <row r="132" spans="1:6" x14ac:dyDescent="0.45">
      <c r="A132" t="s">
        <v>176</v>
      </c>
      <c r="B132" s="1"/>
      <c r="C132" s="1"/>
      <c r="D132" s="1"/>
      <c r="E132" s="1"/>
      <c r="F132" s="1"/>
    </row>
    <row r="133" spans="1:6" x14ac:dyDescent="0.45">
      <c r="A133" t="s">
        <v>177</v>
      </c>
      <c r="B133" s="1"/>
      <c r="C133" s="1"/>
      <c r="D133" s="1"/>
      <c r="E133" s="1"/>
      <c r="F133" s="1"/>
    </row>
    <row r="134" spans="1:6" x14ac:dyDescent="0.45">
      <c r="A134" t="s">
        <v>178</v>
      </c>
      <c r="B134" s="1"/>
      <c r="C134" s="1"/>
      <c r="D134" s="1"/>
      <c r="E134" s="1"/>
      <c r="F134" s="1"/>
    </row>
    <row r="135" spans="1:6" x14ac:dyDescent="0.45">
      <c r="A135" t="s">
        <v>179</v>
      </c>
      <c r="B135" s="1"/>
      <c r="C135" s="1"/>
      <c r="D135" s="1"/>
      <c r="E135" s="1"/>
      <c r="F135" s="1"/>
    </row>
    <row r="136" spans="1:6" x14ac:dyDescent="0.45">
      <c r="A136" t="s">
        <v>180</v>
      </c>
      <c r="B136" s="1"/>
      <c r="C136" s="1"/>
      <c r="D136" s="1"/>
      <c r="E136" s="1"/>
      <c r="F136" s="1"/>
    </row>
    <row r="137" spans="1:6" x14ac:dyDescent="0.45">
      <c r="A137" t="s">
        <v>181</v>
      </c>
      <c r="B137" s="1"/>
      <c r="C137" s="1"/>
      <c r="D137" s="1"/>
      <c r="E137" s="1"/>
      <c r="F137" s="1"/>
    </row>
    <row r="138" spans="1:6" x14ac:dyDescent="0.45">
      <c r="A138" t="s">
        <v>182</v>
      </c>
      <c r="B138" s="1"/>
      <c r="C138" s="1"/>
      <c r="D138" s="1"/>
      <c r="E138" s="1"/>
      <c r="F138" s="1"/>
    </row>
    <row r="139" spans="1:6" x14ac:dyDescent="0.45">
      <c r="A139" t="s">
        <v>183</v>
      </c>
      <c r="B139" s="1"/>
      <c r="C139" s="1"/>
      <c r="D139" s="1"/>
      <c r="E139" s="1"/>
      <c r="F139" s="1"/>
    </row>
    <row r="140" spans="1:6" x14ac:dyDescent="0.45">
      <c r="A140" t="s">
        <v>184</v>
      </c>
      <c r="B140" s="1"/>
      <c r="C140" s="1"/>
      <c r="D140" s="1"/>
      <c r="E140" s="1"/>
      <c r="F140" s="1"/>
    </row>
    <row r="141" spans="1:6" x14ac:dyDescent="0.45">
      <c r="A141" t="s">
        <v>185</v>
      </c>
      <c r="B141" s="1"/>
      <c r="C141" s="1"/>
      <c r="D141" s="1"/>
      <c r="E141" s="1"/>
      <c r="F141" s="1"/>
    </row>
    <row r="142" spans="1:6" x14ac:dyDescent="0.45">
      <c r="A142" t="s">
        <v>186</v>
      </c>
      <c r="B142" s="1"/>
      <c r="C142" s="1"/>
      <c r="D142" s="1"/>
      <c r="E142" s="1"/>
      <c r="F142" s="1"/>
    </row>
    <row r="143" spans="1:6" x14ac:dyDescent="0.45">
      <c r="A143" t="s">
        <v>187</v>
      </c>
      <c r="B143" s="1"/>
      <c r="C143" s="1"/>
      <c r="D143" s="1"/>
      <c r="E143" s="1"/>
      <c r="F143" s="1"/>
    </row>
    <row r="144" spans="1:6" x14ac:dyDescent="0.45">
      <c r="A144" t="s">
        <v>188</v>
      </c>
      <c r="B144" s="1"/>
      <c r="C144" s="1"/>
      <c r="D144" s="1"/>
      <c r="E144" s="1"/>
      <c r="F144" s="1"/>
    </row>
    <row r="145" spans="1:6" x14ac:dyDescent="0.45">
      <c r="A145" t="s">
        <v>189</v>
      </c>
      <c r="B145" s="1"/>
      <c r="C145" s="1"/>
      <c r="D145" s="1"/>
      <c r="E145" s="1"/>
      <c r="F145" s="1"/>
    </row>
    <row r="146" spans="1:6" x14ac:dyDescent="0.45">
      <c r="A146" t="s">
        <v>190</v>
      </c>
      <c r="B146" s="1"/>
      <c r="C146" s="1"/>
      <c r="D146" s="1"/>
      <c r="E146" s="1"/>
      <c r="F146" s="1"/>
    </row>
    <row r="147" spans="1:6" x14ac:dyDescent="0.45">
      <c r="A147" t="s">
        <v>191</v>
      </c>
      <c r="B147" s="1"/>
      <c r="C147" s="1"/>
      <c r="D147" s="1"/>
      <c r="E147" s="1"/>
      <c r="F147" s="1"/>
    </row>
    <row r="148" spans="1:6" x14ac:dyDescent="0.45">
      <c r="A148" t="s">
        <v>192</v>
      </c>
      <c r="B148" s="1"/>
      <c r="C148" s="1"/>
      <c r="D148" s="1"/>
      <c r="E148" s="1"/>
      <c r="F148" s="1"/>
    </row>
    <row r="149" spans="1:6" x14ac:dyDescent="0.45">
      <c r="A149" t="s">
        <v>193</v>
      </c>
      <c r="B149" s="1"/>
      <c r="C149" s="1"/>
      <c r="D149" s="1"/>
      <c r="E149" s="1"/>
      <c r="F149" s="1"/>
    </row>
    <row r="150" spans="1:6" x14ac:dyDescent="0.45">
      <c r="A150" t="s">
        <v>194</v>
      </c>
      <c r="B150" s="1"/>
      <c r="C150" s="1"/>
      <c r="D150" s="1"/>
      <c r="E150" s="1"/>
      <c r="F150" s="1"/>
    </row>
    <row r="151" spans="1:6" x14ac:dyDescent="0.45">
      <c r="A151" t="s">
        <v>195</v>
      </c>
      <c r="B151" s="1"/>
      <c r="C151" s="1"/>
      <c r="D151" s="1"/>
      <c r="E151" s="1"/>
      <c r="F151" s="1"/>
    </row>
    <row r="152" spans="1:6" x14ac:dyDescent="0.45">
      <c r="A152" t="s">
        <v>217</v>
      </c>
      <c r="B152" s="1"/>
      <c r="C152" s="1"/>
      <c r="D152" s="1"/>
      <c r="E152" s="1"/>
      <c r="F152" s="1"/>
    </row>
    <row r="153" spans="1:6" x14ac:dyDescent="0.45">
      <c r="A153" t="s">
        <v>196</v>
      </c>
      <c r="B153" s="1"/>
      <c r="C153" s="1"/>
      <c r="D153" s="1"/>
      <c r="E153" s="1"/>
      <c r="F153" s="1"/>
    </row>
    <row r="154" spans="1:6" x14ac:dyDescent="0.45">
      <c r="A154" t="s">
        <v>197</v>
      </c>
      <c r="B154" s="1"/>
      <c r="C154" s="1"/>
      <c r="D154" s="1"/>
      <c r="E154" s="1"/>
      <c r="F154" s="1"/>
    </row>
    <row r="155" spans="1:6" x14ac:dyDescent="0.45">
      <c r="A155" t="s">
        <v>198</v>
      </c>
      <c r="B155" s="1"/>
      <c r="C155" s="1"/>
      <c r="D155" s="1"/>
      <c r="E155" s="1"/>
      <c r="F155" s="1"/>
    </row>
    <row r="156" spans="1:6" x14ac:dyDescent="0.45">
      <c r="A156" t="s">
        <v>199</v>
      </c>
    </row>
    <row r="157" spans="1:6" x14ac:dyDescent="0.45">
      <c r="A157" t="s">
        <v>200</v>
      </c>
    </row>
    <row r="158" spans="1:6" x14ac:dyDescent="0.45">
      <c r="A158" t="s">
        <v>201</v>
      </c>
    </row>
    <row r="159" spans="1:6" x14ac:dyDescent="0.45">
      <c r="A159" t="s">
        <v>202</v>
      </c>
    </row>
    <row r="160" spans="1:6" x14ac:dyDescent="0.45">
      <c r="A160" t="s">
        <v>203</v>
      </c>
    </row>
    <row r="161" spans="1:1" x14ac:dyDescent="0.45">
      <c r="A161" t="s">
        <v>204</v>
      </c>
    </row>
    <row r="162" spans="1:1" x14ac:dyDescent="0.45">
      <c r="A162" t="s">
        <v>205</v>
      </c>
    </row>
    <row r="163" spans="1:1" x14ac:dyDescent="0.45">
      <c r="A163" t="s">
        <v>206</v>
      </c>
    </row>
    <row r="164" spans="1:1" x14ac:dyDescent="0.45">
      <c r="A164" t="s">
        <v>207</v>
      </c>
    </row>
  </sheetData>
  <sortState xmlns:xlrd2="http://schemas.microsoft.com/office/spreadsheetml/2017/richdata2" ref="A2:A164">
    <sortCondition ref="A2:A164"/>
  </sortState>
  <conditionalFormatting sqref="A165:A1048576 A1:A162">
    <cfRule type="duplicateValues" dxfId="1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258dc20-270b-43e2-9ea8-24df1515b60a">
      <Terms xmlns="http://schemas.microsoft.com/office/infopath/2007/PartnerControls"/>
    </lcf76f155ced4ddcb4097134ff3c332f>
    <TaxCatchAll xmlns="c3f1af37-1937-4130-8a6b-ff861b20dfcf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651A6F56334A44BD2C8D11E6AC18EB" ma:contentTypeVersion="12" ma:contentTypeDescription="Create a new document." ma:contentTypeScope="" ma:versionID="3caaab13174376677fe2e0e00eddb784">
  <xsd:schema xmlns:xsd="http://www.w3.org/2001/XMLSchema" xmlns:xs="http://www.w3.org/2001/XMLSchema" xmlns:p="http://schemas.microsoft.com/office/2006/metadata/properties" xmlns:ns2="0258dc20-270b-43e2-9ea8-24df1515b60a" xmlns:ns3="c3f1af37-1937-4130-8a6b-ff861b20dfcf" targetNamespace="http://schemas.microsoft.com/office/2006/metadata/properties" ma:root="true" ma:fieldsID="1b10d5828e4c97e30025cae46c3833e3" ns2:_="" ns3:_="">
    <xsd:import namespace="0258dc20-270b-43e2-9ea8-24df1515b60a"/>
    <xsd:import namespace="c3f1af37-1937-4130-8a6b-ff861b20df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58dc20-270b-43e2-9ea8-24df1515b6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e726a9b-3374-46a0-b009-af8e0551a72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f1af37-1937-4130-8a6b-ff861b20dfc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54b3926-1554-439a-93f9-69c33743a768}" ma:internalName="TaxCatchAll" ma:showField="CatchAllData" ma:web="4fb12723-7bef-4f28-a638-a6670b36f0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ED8698-7199-426A-A84B-E10DAC2DA9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5DC923-A6FD-4A9F-874F-FAB6E2E6CD7C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FEEE394C-BF7B-4032-97C6-329C1365DEB6}">
  <ds:schemaRefs>
    <ds:schemaRef ds:uri="http://schemas.microsoft.com/office/2006/metadata/properties"/>
    <ds:schemaRef ds:uri="http://schemas.microsoft.com/office/infopath/2007/PartnerControls"/>
    <ds:schemaRef ds:uri="0258dc20-270b-43e2-9ea8-24df1515b60a"/>
    <ds:schemaRef ds:uri="c3f1af37-1937-4130-8a6b-ff861b20dfcf"/>
  </ds:schemaRefs>
</ds:datastoreItem>
</file>

<file path=customXml/itemProps4.xml><?xml version="1.0" encoding="utf-8"?>
<ds:datastoreItem xmlns:ds="http://schemas.openxmlformats.org/officeDocument/2006/customXml" ds:itemID="{BBF2B13B-048C-4123-B91B-6D2A2C3596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58dc20-270b-43e2-9ea8-24df1515b60a"/>
    <ds:schemaRef ds:uri="c3f1af37-1937-4130-8a6b-ff861b20df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5072052-c002-4ee4-87e5-9d58843fc488}" enabled="1" method="Standard" siteId="{185280ba-7a00-42ea-9408-19eafd13552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Items metadata</vt:lpstr>
      <vt:lpstr>Data Validation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Arianna Milighetti</dc:creator>
  <cp:keywords/>
  <dc:description/>
  <cp:lastModifiedBy>Arianna Milighetti</cp:lastModifiedBy>
  <cp:revision/>
  <dcterms:created xsi:type="dcterms:W3CDTF">2025-07-10T11:22:42Z</dcterms:created>
  <dcterms:modified xsi:type="dcterms:W3CDTF">2025-12-14T11:07:15Z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0x01010089651A6F56334A44BD2C8D11E6AC18EB</vt:lpwstr>
  </property>
  <property fmtid="{D5CDD505-2E9C-101B-9397-08002B2CF9AE}" pid="3" name="MediaServiceImageTags">
    <vt:lpwstr/>
  </property>
</Properties>
</file>