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wnloads\SCORE\"/>
    </mc:Choice>
  </mc:AlternateContent>
  <xr:revisionPtr revIDLastSave="0" documentId="13_ncr:1_{3324B362-B9BF-447F-B464-3566B05AEC62}" xr6:coauthVersionLast="45" xr6:coauthVersionMax="45" xr10:uidLastSave="{00000000-0000-0000-0000-000000000000}"/>
  <bookViews>
    <workbookView xWindow="-96" yWindow="-96" windowWidth="18192" windowHeight="11592" xr2:uid="{B7CEED12-AE18-43BB-93CA-0F988E6EFA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" i="1" l="1"/>
  <c r="S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<sst xmlns="http://schemas.openxmlformats.org/spreadsheetml/2006/main" count="455" uniqueCount="339">
  <si>
    <t>Discussion ID</t>
  </si>
  <si>
    <t>Coder initials</t>
  </si>
  <si>
    <t xml:space="preserve">Time since diagnosis </t>
  </si>
  <si>
    <t>Age</t>
  </si>
  <si>
    <t>Length of discussion</t>
  </si>
  <si>
    <t>No. of replies</t>
  </si>
  <si>
    <t>Relationship: husband</t>
  </si>
  <si>
    <t>Relationship: Spouse/Partner(gender not specified)</t>
  </si>
  <si>
    <t>Relationship: male partner</t>
  </si>
  <si>
    <t>Relationship: boyfriend</t>
  </si>
  <si>
    <t>Relationship: Girlfriend</t>
  </si>
  <si>
    <t>Relationship: wife</t>
  </si>
  <si>
    <t>Relationship: Female partner</t>
  </si>
  <si>
    <t>Relationship: Single</t>
  </si>
  <si>
    <t>Relationship: Not described</t>
  </si>
  <si>
    <t>Relationship: other</t>
  </si>
  <si>
    <t>Type of breast cancer: Estrogen positive</t>
  </si>
  <si>
    <t>Type of breast cancer: Estrogen Negative</t>
  </si>
  <si>
    <t>Type of breast cancer: Metastatic</t>
  </si>
  <si>
    <t>Type of breast cancer: Stage 1</t>
  </si>
  <si>
    <t>Type of breast cancer: Stage 2</t>
  </si>
  <si>
    <t>Type of breast cancer: Stage 3</t>
  </si>
  <si>
    <t>Type of breast cancer: Stage 4</t>
  </si>
  <si>
    <t>Type of breast cancer: Other</t>
  </si>
  <si>
    <t>Treatment: surgery/unscpecified</t>
  </si>
  <si>
    <t>Treatment: Lumpectomy</t>
  </si>
  <si>
    <t>Treatment:single masectomy</t>
  </si>
  <si>
    <t>Treatment:Single masectomoy with recontruction</t>
  </si>
  <si>
    <t>Treatment: double masectomy</t>
  </si>
  <si>
    <t>Treatment: Double masectomy with recontruction</t>
  </si>
  <si>
    <t>Treatment:chemotherapy</t>
  </si>
  <si>
    <t>Treatment:Hysterectomy</t>
  </si>
  <si>
    <t>Treatment:Radiation</t>
  </si>
  <si>
    <t>Treatment:oophorectomy</t>
  </si>
  <si>
    <t>Treatment: Hormone/Endocrine therapy</t>
  </si>
  <si>
    <t>Treatment: Other</t>
  </si>
  <si>
    <t>Duration of treatment</t>
  </si>
  <si>
    <t>Drugs: clonidine</t>
  </si>
  <si>
    <t>Drugs: unspecified</t>
  </si>
  <si>
    <t>Drugs: Tamoxifen</t>
  </si>
  <si>
    <t>Drugs:Taxol</t>
  </si>
  <si>
    <t>Drugs:Effexor</t>
  </si>
  <si>
    <t>Drugs: Aromatase inhibitors</t>
  </si>
  <si>
    <t>Drugs: Other</t>
  </si>
  <si>
    <t>Side Effect: Loss of hair</t>
  </si>
  <si>
    <t>Side Effects:Hot flashes</t>
  </si>
  <si>
    <t>Side Effects: Lack of sleep</t>
  </si>
  <si>
    <t>Side Effects:Decreased sexual desire</t>
  </si>
  <si>
    <t>Side Effects:Dyspareniua</t>
  </si>
  <si>
    <t>Side Effects:loss of nipple sensation</t>
  </si>
  <si>
    <t>Side Effects: Dryness during penetration/vaginal dryness</t>
  </si>
  <si>
    <t>Side Effects: Inability to reach orgasm</t>
  </si>
  <si>
    <t>Side Effects:Vaginal atrophy</t>
  </si>
  <si>
    <t>Side Effects:rash/contact dermatitis</t>
  </si>
  <si>
    <t>Side Effects: Radiation Burns</t>
  </si>
  <si>
    <t>Side Effects: not feeling sex/ feminine</t>
  </si>
  <si>
    <t>Side Effects:body image issus</t>
  </si>
  <si>
    <t>Side Effects: nausea/vomitting</t>
  </si>
  <si>
    <t>Side Effects: aching joints</t>
  </si>
  <si>
    <t>Side Effects:lymphedema</t>
  </si>
  <si>
    <t>Side effect: breastSoreness/tenderness</t>
  </si>
  <si>
    <t>Side Effect other:</t>
  </si>
  <si>
    <t>Side Effects: Scar tissue on breast/cording</t>
  </si>
  <si>
    <t>Action taken to counteract side effects: Estrogen therapy (vaginal or oral)</t>
  </si>
  <si>
    <t>Action taken to counteract side effects: Replens</t>
  </si>
  <si>
    <t>Action taken to counteract side effects: Vaginal suppositories</t>
  </si>
  <si>
    <t>Action taken to counteract side effects: Vaginal dilators</t>
  </si>
  <si>
    <t>Action taken to counteract side effects: Lubricants</t>
  </si>
  <si>
    <t>Action taken to counteract side effects: sex therapy</t>
  </si>
  <si>
    <t>Action taken to counteract side effects: couples counseling</t>
  </si>
  <si>
    <t>Action taken to counteract side effects:psycoeducational intervention</t>
  </si>
  <si>
    <t>Action taken to counteract side effects: other</t>
  </si>
  <si>
    <t>Communication with healthcare provider: Dr. assures normalcy in about a year</t>
  </si>
  <si>
    <t>Communication with healthcare provider: Doctor suggests prosthetics instead of breast reconstruction</t>
  </si>
  <si>
    <t>Communication with healthcare provider: Refer patients to specially trained professionals</t>
  </si>
  <si>
    <t>Communication with healthcare provider:Provider asks about sexual dysfunction</t>
  </si>
  <si>
    <t xml:space="preserve">Communication with healthcare provider:Provide written or web-based resources for further information </t>
  </si>
  <si>
    <t>Communication with healthcare provider:Sexual side effects of chemo-radiotherapy were discussed prior to treatment</t>
  </si>
  <si>
    <t>Communication with healthcare provider: Patient first brought up sexual dysfunction</t>
  </si>
  <si>
    <t>Communication with healthcare provider:Patient feels uncomfortable bringing up issues with provider</t>
  </si>
  <si>
    <t>Communication with healthcare provider: provider percribes something to alieve symptoms</t>
  </si>
  <si>
    <t>Communication with healthcare provider:Sexual side effects of chemo-radiotherapy were discussed post  treatment</t>
  </si>
  <si>
    <t>Communication with healthcare provider: Other</t>
  </si>
  <si>
    <t>Communication with Friends about issues</t>
  </si>
  <si>
    <t>Relationship issues (select as many as applicable): Lack of connection/lack of intimacy with husband/partner/spouse</t>
  </si>
  <si>
    <t>Relationship issues (select as many as applicable): Close relationship with supportive husband/partner/spouse</t>
  </si>
  <si>
    <t>Relationship issues (select as many as applicable):Lack of sex</t>
  </si>
  <si>
    <t>Relationship issues (select as many as applicable): significant other doesn't find partner attractive anymore/no sexual desire</t>
  </si>
  <si>
    <t>Relationship issues (select as many as applicable):Afraid to reveal cancer diagnosis to partner</t>
  </si>
  <si>
    <t>Relationship issues (select as many as applicable): Considering divorce or separation</t>
  </si>
  <si>
    <t>Relationship issues (select as many as applicable):Other</t>
  </si>
  <si>
    <t>Reason for sharing personal experience (select as many as applicable):Asking if anyone else had experienced similar symptoms/side effectsbefore</t>
  </si>
  <si>
    <t>Reason for sharing personal experience (select as many as applicable):Seeking clothing advice</t>
  </si>
  <si>
    <t>Reason for sharing personal experience (select as many as applicable): Asking if other women struggle with body image</t>
  </si>
  <si>
    <t>Reason for sharing personal experience (select as many as applicable): Recommend outside resource on sexuality/ cancer</t>
  </si>
  <si>
    <t>Reason for sharing personal experience (select as many as applicable): Relationship advice</t>
  </si>
  <si>
    <t>Reason for sharing personal experience (select as many as applicable): Advice on type of vaginal lubricant to use</t>
  </si>
  <si>
    <t>Reason for sharing personal experience (select as many as applicable): Other</t>
  </si>
  <si>
    <t xml:space="preserve">Has Children(unspecified) </t>
  </si>
  <si>
    <t>Number of children :1-2</t>
  </si>
  <si>
    <t>Number of children : 3+</t>
  </si>
  <si>
    <t>Religion/spirituality discussion: Finding comfort in religion</t>
  </si>
  <si>
    <t>Religion/spirituality discussion: Going for regular services</t>
  </si>
  <si>
    <t>Breast Augmentation: none</t>
  </si>
  <si>
    <t>Breast Augmentation: prosthetic</t>
  </si>
  <si>
    <t>Breast Augmentation: recontruction (Tram-flap or silicone))</t>
  </si>
  <si>
    <t>Signs and symptoms pre-diagnosis:Abnormal lump</t>
  </si>
  <si>
    <t>Signs and symptoms pre-diagnosis: Blocked milk ducts</t>
  </si>
  <si>
    <t>Signs and symptoms pre-diagnosis: unusual nipple discharge</t>
  </si>
  <si>
    <t>Signs and symptoms pre-diagnosis Swelling of breast or underarm</t>
  </si>
  <si>
    <t>Comorbidity: lupus</t>
  </si>
  <si>
    <t>Comorbidity: hypertension</t>
  </si>
  <si>
    <t>Comorbidity: Hyperthyroidism</t>
  </si>
  <si>
    <t>Comorbidity diabetes</t>
  </si>
  <si>
    <t>Comorbidity: depression/anxiety</t>
  </si>
  <si>
    <t>Comorbidity: other</t>
  </si>
  <si>
    <t>Non cancer related medications: antideprssants</t>
  </si>
  <si>
    <t>Non cancer related medications b-blockers</t>
  </si>
  <si>
    <t>Non cancer related medications: blood thinners</t>
  </si>
  <si>
    <t>Non cancer related medications: insulin</t>
  </si>
  <si>
    <t>Non cancer related medications: others</t>
  </si>
  <si>
    <t>Menopause: pre menopausal</t>
  </si>
  <si>
    <t>Menopause: post menopausal</t>
  </si>
  <si>
    <t>Menopause: treatment induced menopause</t>
  </si>
  <si>
    <t>Menopause: currentyl experiencing</t>
  </si>
  <si>
    <t>Tamoxifen, hot flashes, &amp; sex</t>
  </si>
  <si>
    <t>AB</t>
  </si>
  <si>
    <t>Hello to the Group!</t>
  </si>
  <si>
    <t>discomfort with breast prothesis</t>
  </si>
  <si>
    <t>One Month After Diagnosis &amp; Feeling Overwhelmed</t>
  </si>
  <si>
    <t>Squamous cell carcinoma</t>
  </si>
  <si>
    <t>draining</t>
  </si>
  <si>
    <t>You Have to Laugh......or you'll cry</t>
  </si>
  <si>
    <t>"free boob)/homemade fake breast, draining</t>
  </si>
  <si>
    <t>Spoke to them every 3 days at one point</t>
  </si>
  <si>
    <t>Share a story</t>
  </si>
  <si>
    <t>Ambien</t>
  </si>
  <si>
    <t>Maintaining sexual intimacy during chemo</t>
  </si>
  <si>
    <t>"I'm Alive and the Doctor's Dead"</t>
  </si>
  <si>
    <t>chemo affects thyroid</t>
  </si>
  <si>
    <t>discuss how chemo affects the thyroid</t>
  </si>
  <si>
    <t>Cancer at an early age</t>
  </si>
  <si>
    <t>I HAVE AA HUSBAND AND I AM AA MYSELF</t>
  </si>
  <si>
    <t>96?</t>
  </si>
  <si>
    <t>Enough is enough</t>
  </si>
  <si>
    <t>Share a non-related story</t>
  </si>
  <si>
    <t>Very long tale of one week out of TramFlap</t>
  </si>
  <si>
    <t>more with plastic surgeon than cancer clinician</t>
  </si>
  <si>
    <t>estring</t>
  </si>
  <si>
    <t xml:space="preserve">insight </t>
  </si>
  <si>
    <t>Reconstruction Improvments</t>
  </si>
  <si>
    <t>ask if others experience more natural reconstruction</t>
  </si>
  <si>
    <t>Re: gdpawel</t>
  </si>
  <si>
    <t>Hep B</t>
  </si>
  <si>
    <t>ask about her hep b contraction</t>
  </si>
  <si>
    <t>Hepatitis B</t>
  </si>
  <si>
    <t>Intimacy</t>
  </si>
  <si>
    <t>ask if anyone developed relationships post treatment</t>
  </si>
  <si>
    <t>we could use your help</t>
  </si>
  <si>
    <t>feedback on creating masectomy bras</t>
  </si>
  <si>
    <t>Finding the creativity(loss)</t>
  </si>
  <si>
    <t>ovarian oblation or drugs</t>
  </si>
  <si>
    <t>radiologist warn ablasion will decrease sex drive, talks to PCP and oncologist</t>
  </si>
  <si>
    <t xml:space="preserve">advice </t>
  </si>
  <si>
    <t>Problems with Emotions and Sex</t>
  </si>
  <si>
    <t>emotional distress</t>
  </si>
  <si>
    <t>I'm back, good news</t>
  </si>
  <si>
    <t>Side effect of Taxotere &amp; tamoxifen?</t>
  </si>
  <si>
    <t>Taxotere</t>
  </si>
  <si>
    <t>feels like a receptacle</t>
  </si>
  <si>
    <t xml:space="preserve">vaginal atrophy_x000D_
</t>
  </si>
  <si>
    <t>Some conflict between gyn and  and ONCO</t>
  </si>
  <si>
    <t>If anyone ER positive has used vaginal estrogen</t>
  </si>
  <si>
    <t>Removal of Ovaries-good experience</t>
  </si>
  <si>
    <t>ovarian ablation</t>
  </si>
  <si>
    <t>Weight loss</t>
  </si>
  <si>
    <t>Bring awarness to ovarian ablasion</t>
  </si>
  <si>
    <t>Just wondering</t>
  </si>
  <si>
    <t>Paxil</t>
  </si>
  <si>
    <t>Perscribes something to fix sex life</t>
  </si>
  <si>
    <t>NJ - Free sexuality and intimacy lecture for breast cancer survivors</t>
  </si>
  <si>
    <t>advertise free seminar on sexuality and cancer</t>
  </si>
  <si>
    <t>Fired for showing 2 women employees surgery scars</t>
  </si>
  <si>
    <t>need breast cancer survivors have to show their surgery scars (mastectomy and reconstruction) to other women (as a part of the emotional healing)</t>
  </si>
  <si>
    <t>hope this does not embarras anyone</t>
  </si>
  <si>
    <t>Adrimyacin Rubex</t>
  </si>
  <si>
    <t>difficulty with penetration</t>
  </si>
  <si>
    <t>Article on MSN from Mayo Clinic</t>
  </si>
  <si>
    <t>share article about chemo from mayo clinic</t>
  </si>
  <si>
    <t>Vaginal dryness</t>
  </si>
  <si>
    <t>provider is unaware of correlation between sife effects and treatment</t>
  </si>
  <si>
    <t>This Monday operation</t>
  </si>
  <si>
    <t>short temper</t>
  </si>
  <si>
    <t>ask about sid efects of oophrectomy</t>
  </si>
  <si>
    <t>Diagnosed with DCIS, ER+, PR+ and HER 23%. I have had two opinions for treatment</t>
  </si>
  <si>
    <t>DCIS, PR+</t>
  </si>
  <si>
    <t>questions about removing ovaries, tamoxifan, and sexual side effects</t>
  </si>
  <si>
    <t>Sex and Intimacy ... Gone?</t>
  </si>
  <si>
    <t>sentinal node surgery</t>
  </si>
  <si>
    <t>lack of communication with spouse and feels alone</t>
  </si>
  <si>
    <t>ovaries removed &amp; sex drive</t>
  </si>
  <si>
    <t>question on side effects of ovary removal</t>
  </si>
  <si>
    <t>Chemo induced menapause!!</t>
  </si>
  <si>
    <t>weight gain, memory loss</t>
  </si>
  <si>
    <t>husband wants sex but she doesnt</t>
  </si>
  <si>
    <t>trying not to be depressed</t>
  </si>
  <si>
    <t>a letter to you all</t>
  </si>
  <si>
    <t>share words of encouragments</t>
  </si>
  <si>
    <t>2nd breast recontruction after rupture</t>
  </si>
  <si>
    <t>thoughts ?</t>
  </si>
  <si>
    <t>Clinical trial for Pre menopausal Women who are ER+, PR+ to compare tamoxifen with ovarian function suppression</t>
  </si>
  <si>
    <t>about to enter clinical trial</t>
  </si>
  <si>
    <t>Help: No Sex for this Sexy Survivor</t>
  </si>
  <si>
    <t>DVT/PE </t>
  </si>
  <si>
    <t>Considring sex therapy</t>
  </si>
  <si>
    <t>Losing Ovaries?</t>
  </si>
  <si>
    <t>divorced</t>
  </si>
  <si>
    <t>catharsis, considring removing ovaries</t>
  </si>
  <si>
    <t>Finished A/C and Now . . . .</t>
  </si>
  <si>
    <t>genetic testing, recommends second masectomy</t>
  </si>
  <si>
    <t>Seekiingadvice on future procedure</t>
  </si>
  <si>
    <t>The Drive</t>
  </si>
  <si>
    <t>2 years out--and still feeling sad</t>
  </si>
  <si>
    <t>unspecified pain, loss/sadness</t>
  </si>
  <si>
    <t>Wants words of encouragment</t>
  </si>
  <si>
    <t>Sexual Healing????</t>
  </si>
  <si>
    <t>worry how her husbsnd views her</t>
  </si>
  <si>
    <t>Decisions for treatment..</t>
  </si>
  <si>
    <t>thickening of uterine lining, sterilization</t>
  </si>
  <si>
    <t>felt dismissed and wasn’t fully informed of side effects</t>
  </si>
  <si>
    <t xml:space="preserve">catharsis, </t>
  </si>
  <si>
    <t>Intimacy following reconstruction</t>
  </si>
  <si>
    <t>advice awaiting treatment</t>
  </si>
  <si>
    <t>mastectomy bras reviews?</t>
  </si>
  <si>
    <t>MORE ABOUT MY BIG SIS</t>
  </si>
  <si>
    <t>Psychosocial Issues of Breast Cancer Survivorship</t>
  </si>
  <si>
    <t>Dating Post Cancer</t>
  </si>
  <si>
    <t>dating advice</t>
  </si>
  <si>
    <t>uterine cancer</t>
  </si>
  <si>
    <t>Just ranting so you might not want to read this.</t>
  </si>
  <si>
    <t>Tired, drained</t>
  </si>
  <si>
    <t>for other issues</t>
  </si>
  <si>
    <t>anemia</t>
  </si>
  <si>
    <t>catharsis, survivos guilt</t>
  </si>
  <si>
    <t>reconstruction question</t>
  </si>
  <si>
    <t>questions to ask surgeon</t>
  </si>
  <si>
    <t>The Funniest Joke EVER!</t>
  </si>
  <si>
    <t>share a joke</t>
  </si>
  <si>
    <t>Questions about all of it...</t>
  </si>
  <si>
    <t>Invasive ductal carcinoma</t>
  </si>
  <si>
    <t>about current procedures</t>
  </si>
  <si>
    <t>Questions about future surgery and side effects</t>
  </si>
  <si>
    <t>I know chemo is helping me but...</t>
  </si>
  <si>
    <t xml:space="preserve">uncomfotable </t>
  </si>
  <si>
    <t>lessons life taught me" by 90 year old Regina Brett</t>
  </si>
  <si>
    <t>unrelated to breast cancer/sex</t>
  </si>
  <si>
    <t>personal question, please help</t>
  </si>
  <si>
    <t>herceptin</t>
  </si>
  <si>
    <t>Making Love (well, almost)</t>
  </si>
  <si>
    <t>Life After Breast Cancer Treatment: The "New Normal"</t>
  </si>
  <si>
    <t>Update &amp; N-E-1 w/Teens?</t>
  </si>
  <si>
    <t>Family stress, about to undergo surgery</t>
  </si>
  <si>
    <t>Day 7 of Sue's Rads</t>
  </si>
  <si>
    <t>aqauphor and biafine</t>
  </si>
  <si>
    <t>talk about her day</t>
  </si>
  <si>
    <t>Finally found a picture I wanted</t>
  </si>
  <si>
    <t>weight loss</t>
  </si>
  <si>
    <t>Got my Flu Shot today, did you get yours?</t>
  </si>
  <si>
    <t xml:space="preserve">weight gain, </t>
  </si>
  <si>
    <t>I AM LOOKING FOR SOME INPUT</t>
  </si>
  <si>
    <t>talk about daughter/BRACA</t>
  </si>
  <si>
    <t>Does the sex drive ever come back?</t>
  </si>
  <si>
    <t>281?</t>
  </si>
  <si>
    <t>Mastectomy in 5 Days - Having a Hard Time Coming to Terms/Accepting it Emotionally</t>
  </si>
  <si>
    <t>Awaiting treatment,catharsis,looking for advice</t>
  </si>
  <si>
    <t>Share a joke</t>
  </si>
  <si>
    <t>Share a non related story</t>
  </si>
  <si>
    <t>"lessons life taught me" by 90 year old Regina Brett</t>
  </si>
  <si>
    <t>Sunday sex</t>
  </si>
  <si>
    <t>Marry a teacher</t>
  </si>
  <si>
    <t>Joke</t>
  </si>
  <si>
    <t>The Funniest Joke EVER!3</t>
  </si>
  <si>
    <t>I had 87 babies today!!!!!!!!!!</t>
  </si>
  <si>
    <t>Share unrelated story</t>
  </si>
  <si>
    <t>My Good 'Ol Dog</t>
  </si>
  <si>
    <t>NYC Shopping</t>
  </si>
  <si>
    <t>Sliding down the banister of Life with Maxine</t>
  </si>
  <si>
    <t>Share something inspiratioal</t>
  </si>
  <si>
    <t>Share inspirational thhoughts</t>
  </si>
  <si>
    <t>Thought I would share</t>
  </si>
  <si>
    <t>How The Fights Get Started</t>
  </si>
  <si>
    <t>Weekend Joke</t>
  </si>
  <si>
    <t>Sunday Joke</t>
  </si>
  <si>
    <t>Donald and Daisy</t>
  </si>
  <si>
    <t>Share a Joke</t>
  </si>
  <si>
    <t>Time To Retire...</t>
  </si>
  <si>
    <t>What Is A Kiss?</t>
  </si>
  <si>
    <t>funnies</t>
  </si>
  <si>
    <t>Share a funny personal story</t>
  </si>
  <si>
    <t>Friday funnies</t>
  </si>
  <si>
    <t>Share a funny story</t>
  </si>
  <si>
    <t>Drains out.....aaaahhhhh!!</t>
  </si>
  <si>
    <t>Share good news</t>
  </si>
  <si>
    <t>Breast Cancer Recovery and Sexual Relationships</t>
  </si>
  <si>
    <t>numbness</t>
  </si>
  <si>
    <t>Good intimacy news</t>
  </si>
  <si>
    <t>Is it just my man or is all men that stupid?</t>
  </si>
  <si>
    <t>Arimidex, a good story :)</t>
  </si>
  <si>
    <t>share positive recover</t>
  </si>
  <si>
    <t>You GOTTA see this!!!</t>
  </si>
  <si>
    <t>I found a great post bilasteral reconstruction bra</t>
  </si>
  <si>
    <t>Recommend masectomy bra</t>
  </si>
  <si>
    <t>Basting a Turkey.......Me!</t>
  </si>
  <si>
    <t>lotion for radiation burns</t>
  </si>
  <si>
    <t>Another Newbie ;-)</t>
  </si>
  <si>
    <t>fatigued</t>
  </si>
  <si>
    <t>waiting on results from clinical trials</t>
  </si>
  <si>
    <t>Thankful for discusion board</t>
  </si>
  <si>
    <t>I have put my 2nd, 4th and 5th expansions on YouTube.....</t>
  </si>
  <si>
    <t>share video of her breats expansion</t>
  </si>
  <si>
    <t>Of course being an Old Broad has some perks.....</t>
  </si>
  <si>
    <t>Share a funny joke</t>
  </si>
  <si>
    <t>SEX</t>
  </si>
  <si>
    <t>general pain</t>
  </si>
  <si>
    <t>sex advice</t>
  </si>
  <si>
    <t>Peach Fuzz...Seriously? Have I Not Suffered Enough?!</t>
  </si>
  <si>
    <t>unusual hair growth</t>
  </si>
  <si>
    <t>pluck hair</t>
  </si>
  <si>
    <t>Have to make a decision regarding tamoxifen....any advice?</t>
  </si>
  <si>
    <t>advice on future side effects</t>
  </si>
  <si>
    <t>considering new medication</t>
  </si>
  <si>
    <t>Tomoxifin and sex drive</t>
  </si>
  <si>
    <t>flaxseed oil</t>
  </si>
  <si>
    <t>percription is not working</t>
  </si>
  <si>
    <t>fear grief loss</t>
  </si>
  <si>
    <t>reach out to community</t>
  </si>
  <si>
    <t>discuss treatment not side effects</t>
  </si>
  <si>
    <t>doctor lsts things to stay away from</t>
  </si>
  <si>
    <t>question for gorup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</si>
</sst>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theme="7"/>
      <name val="Arial"/>
      <family val="2"/>
    </font>
    <font>
      <sz val="11"/>
      <name val="Arial"/>
      <family val="2"/>
    </font>
    <font>
      <sz val="11"/>
      <color rgb="FF4D5156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8" fillId="2" borderId="0" xfId="0" applyFont="1" applyFill="1" applyAlignment="1">
      <alignment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5CE8-B206-46DE-9606-E2ED31F3A4B6}">
  <dimension ref="A1:DV111"/>
  <sheetViews>
    <sheetView tabSelected="1" topLeftCell="M86" zoomScale="43" zoomScaleNormal="75" workbookViewId="0">
      <selection activeCell="BU56" sqref="BU56"/>
    </sheetView>
  </sheetViews>
  <sheetFormatPr defaultColWidth="8.83984375" defaultRowHeight="13.8" x14ac:dyDescent="0.55000000000000004"/>
  <cols>
    <col min="1" max="1" width="20" style="2" customWidth="1"/>
    <col min="2" max="2" width="13.41796875" style="2" customWidth="1"/>
    <col min="3" max="3" width="18.26171875" style="2" customWidth="1"/>
    <col min="4" max="4" width="8.83984375" style="2"/>
    <col min="5" max="5" width="11.41796875" style="2" customWidth="1"/>
    <col min="6" max="6" width="8.83984375" style="2"/>
    <col min="7" max="7" width="15.41796875" style="2" customWidth="1"/>
    <col min="8" max="8" width="12.83984375" style="2" customWidth="1"/>
    <col min="9" max="23" width="8.83984375" style="2"/>
    <col min="24" max="24" width="13.15625" style="2" customWidth="1"/>
    <col min="25" max="44" width="8.83984375" style="2"/>
    <col min="45" max="45" width="8.83984375" style="2" customWidth="1"/>
    <col min="46" max="59" width="8.83984375" style="2"/>
    <col min="60" max="60" width="8.83984375" style="2" customWidth="1"/>
    <col min="61" max="62" width="8.83984375" style="2"/>
    <col min="63" max="65" width="8.83984375" style="2" customWidth="1"/>
    <col min="66" max="87" width="8.83984375" style="2"/>
    <col min="88" max="89" width="8.83984375" style="2" customWidth="1"/>
    <col min="90" max="92" width="8.83984375" style="2"/>
    <col min="93" max="93" width="8.83984375" style="2" customWidth="1"/>
    <col min="94" max="95" width="8.83984375" style="2"/>
    <col min="96" max="96" width="8.83984375" style="2" customWidth="1"/>
    <col min="97" max="111" width="8.83984375" style="2"/>
    <col min="112" max="112" width="8.83984375" style="2" customWidth="1"/>
    <col min="113" max="16384" width="8.83984375" style="2"/>
  </cols>
  <sheetData>
    <row r="1" spans="1:125" ht="93" customHeigh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7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7" t="s">
        <v>43</v>
      </c>
      <c r="AS1" s="9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9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4" t="s">
        <v>60</v>
      </c>
      <c r="BJ1" s="8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7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7" t="s">
        <v>82</v>
      </c>
      <c r="CF1" s="4" t="s">
        <v>83</v>
      </c>
      <c r="CG1" s="2" t="s">
        <v>84</v>
      </c>
      <c r="CH1" s="2" t="s">
        <v>85</v>
      </c>
      <c r="CI1" s="2" t="s">
        <v>86</v>
      </c>
      <c r="CJ1" s="5" t="s">
        <v>87</v>
      </c>
      <c r="CK1" s="2" t="s">
        <v>88</v>
      </c>
      <c r="CL1" s="2" t="s">
        <v>89</v>
      </c>
      <c r="CM1" s="7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7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5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7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7" t="s">
        <v>120</v>
      </c>
      <c r="DR1" s="2" t="s">
        <v>121</v>
      </c>
      <c r="DS1" s="2" t="s">
        <v>122</v>
      </c>
      <c r="DT1" s="2" t="s">
        <v>123</v>
      </c>
      <c r="DU1" s="1" t="s">
        <v>124</v>
      </c>
    </row>
    <row r="2" spans="1:125" ht="27.6" x14ac:dyDescent="0.55000000000000004">
      <c r="A2" s="2" t="s">
        <v>125</v>
      </c>
      <c r="B2" s="2" t="s">
        <v>126</v>
      </c>
      <c r="C2" s="2">
        <v>6</v>
      </c>
      <c r="E2" s="2">
        <v>13</v>
      </c>
      <c r="F2" s="2">
        <v>13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7"/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7"/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7"/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7"/>
      <c r="AS2" s="2">
        <v>0</v>
      </c>
      <c r="AT2" s="2">
        <v>1</v>
      </c>
      <c r="AU2" s="2">
        <v>0</v>
      </c>
      <c r="AV2" s="2">
        <v>1</v>
      </c>
      <c r="AW2" s="2">
        <v>0</v>
      </c>
      <c r="AX2" s="2">
        <v>0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7"/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7"/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7"/>
      <c r="CF2" s="2">
        <v>0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7"/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7"/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7"/>
      <c r="DM2" s="2">
        <v>0</v>
      </c>
      <c r="DN2" s="2">
        <v>0</v>
      </c>
      <c r="DO2" s="2">
        <v>0</v>
      </c>
      <c r="DP2" s="2">
        <v>0</v>
      </c>
      <c r="DQ2" s="7"/>
      <c r="DR2" s="2">
        <v>0</v>
      </c>
      <c r="DS2" s="2">
        <v>0</v>
      </c>
      <c r="DT2" s="2">
        <v>0</v>
      </c>
      <c r="DU2" s="2">
        <v>0</v>
      </c>
    </row>
    <row r="3" spans="1:125" ht="55.2" x14ac:dyDescent="0.55000000000000004">
      <c r="A3" s="1" t="s">
        <v>127</v>
      </c>
      <c r="B3" s="2" t="s">
        <v>126</v>
      </c>
      <c r="C3" s="2">
        <v>72</v>
      </c>
      <c r="D3" s="2">
        <v>45</v>
      </c>
      <c r="E3" s="2">
        <v>8</v>
      </c>
      <c r="F3" s="2">
        <v>12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7"/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7"/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7"/>
      <c r="AK3" s="2">
        <v>6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7"/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7" t="s">
        <v>128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7"/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7"/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7"/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7"/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1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7"/>
      <c r="DM3" s="2">
        <v>0</v>
      </c>
      <c r="DN3" s="2">
        <v>0</v>
      </c>
      <c r="DO3" s="2">
        <v>0</v>
      </c>
      <c r="DP3" s="2">
        <v>0</v>
      </c>
      <c r="DQ3" s="7"/>
      <c r="DR3" s="2">
        <v>0</v>
      </c>
      <c r="DS3" s="2">
        <v>0</v>
      </c>
      <c r="DT3" s="2">
        <v>0</v>
      </c>
      <c r="DU3" s="2">
        <v>0</v>
      </c>
    </row>
    <row r="4" spans="1:125" ht="55.2" x14ac:dyDescent="0.55000000000000004">
      <c r="A4" s="1" t="s">
        <v>129</v>
      </c>
      <c r="B4" s="2" t="s">
        <v>126</v>
      </c>
      <c r="C4" s="2">
        <v>1</v>
      </c>
      <c r="D4" s="2">
        <v>41</v>
      </c>
      <c r="E4" s="2">
        <v>49</v>
      </c>
      <c r="F4" s="2">
        <v>9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7"/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7" t="s">
        <v>130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7"/>
      <c r="AL4" s="2">
        <v>0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7"/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7"/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7"/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7" t="s">
        <v>336</v>
      </c>
      <c r="CF4" s="2">
        <v>0</v>
      </c>
      <c r="CG4" s="2">
        <v>1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7"/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7"/>
      <c r="CU4" s="2">
        <v>0</v>
      </c>
      <c r="CV4" s="2">
        <v>0</v>
      </c>
      <c r="CW4" s="2">
        <v>1</v>
      </c>
      <c r="CX4" s="2">
        <v>1</v>
      </c>
      <c r="CY4" s="2">
        <v>1</v>
      </c>
      <c r="CZ4" s="2">
        <v>0</v>
      </c>
      <c r="DA4" s="2">
        <v>0</v>
      </c>
      <c r="DB4" s="2">
        <v>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7"/>
      <c r="DM4" s="2">
        <v>1</v>
      </c>
      <c r="DN4" s="2">
        <v>1</v>
      </c>
      <c r="DO4" s="2">
        <v>1</v>
      </c>
      <c r="DP4" s="2">
        <v>1</v>
      </c>
      <c r="DQ4" s="7"/>
      <c r="DR4" s="2">
        <v>1</v>
      </c>
      <c r="DS4" s="2">
        <v>1</v>
      </c>
      <c r="DT4" s="2">
        <v>1</v>
      </c>
      <c r="DU4" s="2">
        <v>1</v>
      </c>
    </row>
    <row r="5" spans="1:125" ht="32.1" customHeight="1" x14ac:dyDescent="0.55000000000000004">
      <c r="A5" s="1" t="s">
        <v>132</v>
      </c>
      <c r="B5" s="2" t="s">
        <v>126</v>
      </c>
      <c r="C5" s="2">
        <v>15</v>
      </c>
      <c r="D5" s="2">
        <v>0</v>
      </c>
      <c r="E5" s="2">
        <v>23</v>
      </c>
      <c r="F5" s="2">
        <v>13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7"/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7"/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7"/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7"/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1</v>
      </c>
      <c r="BJ5" s="7" t="s">
        <v>128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8" t="s">
        <v>133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7" t="s">
        <v>134</v>
      </c>
      <c r="CF5" s="2">
        <v>1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7"/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7" t="s">
        <v>135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7"/>
      <c r="DM5" s="2">
        <v>0</v>
      </c>
      <c r="DN5" s="2">
        <v>0</v>
      </c>
      <c r="DO5" s="2">
        <v>0</v>
      </c>
      <c r="DP5" s="2">
        <v>0</v>
      </c>
      <c r="DQ5" s="7"/>
      <c r="DR5" s="2">
        <v>0</v>
      </c>
      <c r="DS5" s="2">
        <v>0</v>
      </c>
      <c r="DT5" s="2">
        <v>0</v>
      </c>
      <c r="DU5" s="2">
        <v>0</v>
      </c>
    </row>
    <row r="6" spans="1:125" ht="41.4" x14ac:dyDescent="0.55000000000000004">
      <c r="A6" s="1" t="s">
        <v>137</v>
      </c>
      <c r="B6" s="2" t="s">
        <v>126</v>
      </c>
      <c r="D6" s="2">
        <v>0</v>
      </c>
      <c r="E6" s="2">
        <v>12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7"/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7"/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0</v>
      </c>
      <c r="AI6" s="2">
        <v>0</v>
      </c>
      <c r="AJ6" s="7"/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7"/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7"/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7"/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7"/>
      <c r="CF6" s="2">
        <v>0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0</v>
      </c>
      <c r="CM6" s="7"/>
      <c r="CN6" s="2">
        <v>0</v>
      </c>
      <c r="CO6" s="2">
        <v>0</v>
      </c>
      <c r="CP6" s="2">
        <v>0</v>
      </c>
      <c r="CQ6" s="2">
        <v>0</v>
      </c>
      <c r="CR6" s="2">
        <v>1</v>
      </c>
      <c r="CS6" s="2">
        <v>0</v>
      </c>
      <c r="CT6" s="7"/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</v>
      </c>
      <c r="DL6" s="7"/>
      <c r="DM6" s="2">
        <v>0</v>
      </c>
      <c r="DN6" s="2">
        <v>0</v>
      </c>
      <c r="DO6" s="2">
        <v>0</v>
      </c>
      <c r="DP6" s="2">
        <v>0</v>
      </c>
      <c r="DQ6" s="7">
        <v>0</v>
      </c>
      <c r="DR6" s="2">
        <v>0</v>
      </c>
      <c r="DS6" s="2">
        <v>0</v>
      </c>
      <c r="DT6" s="2">
        <v>0</v>
      </c>
      <c r="DU6" s="2">
        <v>0</v>
      </c>
    </row>
    <row r="7" spans="1:125" ht="27.6" x14ac:dyDescent="0.55000000000000004">
      <c r="A7" s="6" t="s">
        <v>138</v>
      </c>
      <c r="B7" s="2" t="s">
        <v>126</v>
      </c>
      <c r="E7" s="2">
        <v>3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7"/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7"/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7"/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7"/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7"/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7"/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7"/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7"/>
      <c r="CN7" s="2">
        <v>0</v>
      </c>
      <c r="CO7" s="2">
        <v>0</v>
      </c>
      <c r="CP7" s="2">
        <v>0</v>
      </c>
      <c r="CQ7" s="2">
        <v>1</v>
      </c>
      <c r="CR7" s="2">
        <v>0</v>
      </c>
      <c r="CS7" s="2">
        <v>0</v>
      </c>
      <c r="CT7" s="7"/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7"/>
      <c r="DM7" s="2">
        <v>0</v>
      </c>
      <c r="DN7" s="2">
        <v>0</v>
      </c>
      <c r="DO7" s="2">
        <v>0</v>
      </c>
      <c r="DP7" s="2">
        <v>0</v>
      </c>
      <c r="DQ7" s="7"/>
      <c r="DR7" s="2">
        <v>0</v>
      </c>
      <c r="DS7" s="2">
        <v>0</v>
      </c>
      <c r="DT7" s="2">
        <v>0</v>
      </c>
      <c r="DU7" s="2">
        <v>0</v>
      </c>
    </row>
    <row r="8" spans="1:125" ht="36" customHeight="1" x14ac:dyDescent="0.55000000000000004">
      <c r="A8" s="2" t="s">
        <v>139</v>
      </c>
      <c r="B8" s="2" t="s">
        <v>126</v>
      </c>
      <c r="E8" s="2">
        <v>15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7"/>
      <c r="Q8" s="2">
        <v>0</v>
      </c>
      <c r="R8" s="2">
        <v>0</v>
      </c>
      <c r="S8" s="2" cm="1">
        <f t="array" aca="1" ref="S8" ca="1">L8:S330</f>
        <v>0</v>
      </c>
      <c r="T8" s="2">
        <v>0</v>
      </c>
      <c r="U8" s="2">
        <v>0</v>
      </c>
      <c r="V8" s="2">
        <v>0</v>
      </c>
      <c r="W8" s="2">
        <v>0</v>
      </c>
      <c r="X8" s="7"/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7"/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7"/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7"/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7"/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7"/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7"/>
      <c r="CN8" s="2">
        <v>0</v>
      </c>
      <c r="CO8" s="2">
        <v>0</v>
      </c>
      <c r="CP8" s="2">
        <v>0</v>
      </c>
      <c r="CQ8" s="2">
        <v>1</v>
      </c>
      <c r="CR8" s="2">
        <v>0</v>
      </c>
      <c r="CS8" s="2">
        <v>0</v>
      </c>
      <c r="CT8" s="7" t="s">
        <v>140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7"/>
      <c r="DM8" s="2">
        <v>0</v>
      </c>
      <c r="DN8" s="2">
        <v>0</v>
      </c>
      <c r="DO8" s="2">
        <v>0</v>
      </c>
      <c r="DP8" s="2">
        <v>0</v>
      </c>
      <c r="DQ8" s="7"/>
      <c r="DR8" s="2">
        <v>0</v>
      </c>
      <c r="DS8" s="2">
        <v>0</v>
      </c>
      <c r="DT8" s="2">
        <v>0</v>
      </c>
      <c r="DU8" s="2">
        <v>0</v>
      </c>
    </row>
    <row r="9" spans="1:125" ht="82.8" x14ac:dyDescent="0.55000000000000004">
      <c r="A9" s="2" t="s">
        <v>141</v>
      </c>
      <c r="B9" s="2" t="s">
        <v>126</v>
      </c>
      <c r="C9" s="2">
        <v>31</v>
      </c>
      <c r="E9" s="2">
        <v>10</v>
      </c>
      <c r="F9" s="2">
        <v>2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7"/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7"/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 s="7"/>
      <c r="AL9" s="2">
        <v>1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7"/>
      <c r="AS9" s="2">
        <v>0</v>
      </c>
      <c r="AT9" s="2">
        <v>1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7"/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7"/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7" t="s">
        <v>337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7"/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7" t="s">
        <v>338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7"/>
      <c r="DM9" s="2">
        <v>0</v>
      </c>
      <c r="DN9" s="2">
        <v>0</v>
      </c>
      <c r="DO9" s="2">
        <v>0</v>
      </c>
      <c r="DP9" s="2">
        <v>0</v>
      </c>
      <c r="DQ9" s="7"/>
      <c r="DR9" s="2">
        <v>0</v>
      </c>
      <c r="DS9" s="2">
        <v>0</v>
      </c>
      <c r="DT9" s="2">
        <v>0</v>
      </c>
      <c r="DU9" s="2">
        <v>0</v>
      </c>
    </row>
    <row r="10" spans="1:125" ht="41.4" x14ac:dyDescent="0.55000000000000004">
      <c r="A10" s="2" t="s">
        <v>142</v>
      </c>
      <c r="B10" s="2" t="s">
        <v>126</v>
      </c>
      <c r="C10" s="2" t="s">
        <v>143</v>
      </c>
      <c r="D10" s="2">
        <v>61</v>
      </c>
      <c r="E10" s="2">
        <v>12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7"/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7"/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7"/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7"/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7"/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7" t="s">
        <v>131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7"/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1</v>
      </c>
      <c r="CL10" s="2">
        <v>0</v>
      </c>
      <c r="CM10" s="7"/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7"/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7"/>
      <c r="DM10" s="2">
        <v>0</v>
      </c>
      <c r="DN10" s="2">
        <v>0</v>
      </c>
      <c r="DO10" s="2">
        <v>0</v>
      </c>
      <c r="DP10" s="2">
        <v>0</v>
      </c>
      <c r="DQ10" s="7"/>
      <c r="DR10" s="2">
        <v>0</v>
      </c>
      <c r="DS10" s="2">
        <v>0</v>
      </c>
      <c r="DT10" s="2">
        <v>0</v>
      </c>
      <c r="DU10" s="2">
        <v>0</v>
      </c>
    </row>
    <row r="11" spans="1:125" ht="38.1" customHeight="1" x14ac:dyDescent="0.55000000000000004">
      <c r="A11" s="1" t="s">
        <v>144</v>
      </c>
      <c r="B11" s="2" t="s">
        <v>126</v>
      </c>
      <c r="E11" s="2">
        <v>4</v>
      </c>
      <c r="F11" s="2">
        <v>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7"/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7"/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7"/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7"/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7"/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7"/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7"/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7"/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7" t="s">
        <v>145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7"/>
      <c r="DM11" s="2">
        <v>0</v>
      </c>
      <c r="DN11" s="2">
        <v>0</v>
      </c>
      <c r="DO11" s="2">
        <v>0</v>
      </c>
      <c r="DP11" s="2">
        <v>0</v>
      </c>
      <c r="DQ11" s="7"/>
      <c r="DR11" s="2">
        <v>0</v>
      </c>
      <c r="DS11" s="2">
        <v>0</v>
      </c>
      <c r="DT11" s="2">
        <v>0</v>
      </c>
      <c r="DU11" s="2">
        <v>0</v>
      </c>
    </row>
    <row r="12" spans="1:125" ht="48" customHeight="1" x14ac:dyDescent="0.55000000000000004">
      <c r="A12" s="2" t="s">
        <v>146</v>
      </c>
      <c r="B12" s="2" t="s">
        <v>126</v>
      </c>
      <c r="E12" s="2">
        <v>91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7"/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7"/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7"/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7"/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7"/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7" t="s">
        <v>131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7" t="s">
        <v>147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7"/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7"/>
      <c r="CU12" s="2">
        <v>0</v>
      </c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7"/>
      <c r="DM12" s="2">
        <v>0</v>
      </c>
      <c r="DN12" s="2">
        <v>0</v>
      </c>
      <c r="DO12" s="2">
        <v>0</v>
      </c>
      <c r="DP12" s="2">
        <v>0</v>
      </c>
      <c r="DQ12" s="7"/>
      <c r="DR12" s="2">
        <v>0</v>
      </c>
      <c r="DS12" s="2">
        <v>0</v>
      </c>
      <c r="DT12" s="2">
        <v>0</v>
      </c>
      <c r="DU12" s="2">
        <v>0</v>
      </c>
    </row>
    <row r="13" spans="1:125" x14ac:dyDescent="0.55000000000000004">
      <c r="A13" s="1" t="s">
        <v>148</v>
      </c>
      <c r="B13" s="2" t="s">
        <v>126</v>
      </c>
      <c r="C13" s="2">
        <v>12</v>
      </c>
      <c r="E13" s="2">
        <v>5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7"/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7"/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7"/>
      <c r="AK13" s="2">
        <v>7</v>
      </c>
      <c r="AL13" s="2">
        <v>0</v>
      </c>
      <c r="AM13" s="2">
        <v>0</v>
      </c>
      <c r="AN13" s="2">
        <v>1</v>
      </c>
      <c r="AO13" s="2">
        <v>0</v>
      </c>
      <c r="AP13" s="2">
        <v>0</v>
      </c>
      <c r="AQ13" s="2">
        <v>1</v>
      </c>
      <c r="AR13" s="7"/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7"/>
      <c r="BK13" s="2">
        <v>0</v>
      </c>
      <c r="BL13" s="2">
        <v>1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7"/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7"/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7"/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7" t="s">
        <v>149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7"/>
      <c r="DM13" s="2">
        <v>0</v>
      </c>
      <c r="DN13" s="2">
        <v>0</v>
      </c>
      <c r="DO13" s="2">
        <v>0</v>
      </c>
      <c r="DP13" s="2">
        <v>0</v>
      </c>
      <c r="DQ13" s="7"/>
      <c r="DR13" s="2">
        <v>0</v>
      </c>
      <c r="DS13" s="2">
        <v>0</v>
      </c>
      <c r="DT13" s="2">
        <v>0</v>
      </c>
      <c r="DU13" s="2">
        <v>0</v>
      </c>
    </row>
    <row r="14" spans="1:125" ht="44.5" customHeight="1" x14ac:dyDescent="0.55000000000000004">
      <c r="A14" s="2" t="s">
        <v>150</v>
      </c>
      <c r="B14" s="2" t="s">
        <v>126</v>
      </c>
      <c r="E14" s="2">
        <v>7</v>
      </c>
      <c r="F14" s="2">
        <v>4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7"/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7"/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7"/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7"/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7"/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7"/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7"/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1</v>
      </c>
      <c r="CL14" s="2">
        <v>0</v>
      </c>
      <c r="CM14" s="7"/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7" t="s">
        <v>151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1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7"/>
      <c r="DM14" s="2">
        <v>0</v>
      </c>
      <c r="DN14" s="2">
        <v>0</v>
      </c>
      <c r="DO14" s="2">
        <v>0</v>
      </c>
      <c r="DP14" s="2">
        <v>0</v>
      </c>
      <c r="DQ14" s="7"/>
      <c r="DR14" s="2">
        <v>0</v>
      </c>
      <c r="DS14" s="2">
        <v>0</v>
      </c>
      <c r="DT14" s="2">
        <v>0</v>
      </c>
      <c r="DU14" s="2">
        <v>0</v>
      </c>
    </row>
    <row r="15" spans="1:125" ht="20.5" customHeight="1" x14ac:dyDescent="0.55000000000000004">
      <c r="A15" s="1" t="s">
        <v>152</v>
      </c>
      <c r="B15" s="2" t="s">
        <v>126</v>
      </c>
      <c r="E15" s="2">
        <v>32</v>
      </c>
      <c r="F15" s="2">
        <v>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7"/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7"/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7"/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7"/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7"/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7"/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7"/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7"/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7"/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7"/>
      <c r="DM15" s="2">
        <v>0</v>
      </c>
      <c r="DN15" s="2">
        <v>0</v>
      </c>
      <c r="DO15" s="2">
        <v>0</v>
      </c>
      <c r="DP15" s="2">
        <v>0</v>
      </c>
      <c r="DQ15" s="7"/>
      <c r="DR15" s="2">
        <v>0</v>
      </c>
      <c r="DS15" s="2">
        <v>0</v>
      </c>
      <c r="DT15" s="2">
        <v>0</v>
      </c>
      <c r="DU15" s="2">
        <v>0</v>
      </c>
    </row>
    <row r="16" spans="1:125" ht="23.5" customHeight="1" x14ac:dyDescent="0.55000000000000004">
      <c r="A16" s="2" t="s">
        <v>153</v>
      </c>
      <c r="B16" s="2" t="s">
        <v>126</v>
      </c>
      <c r="E16" s="2">
        <v>2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7"/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7"/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1</v>
      </c>
      <c r="AI16" s="2">
        <v>0</v>
      </c>
      <c r="AJ16" s="7"/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7"/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7"/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7"/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7"/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7"/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7" t="s">
        <v>154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7"/>
      <c r="DM16" s="2">
        <v>0</v>
      </c>
      <c r="DN16" s="2">
        <v>0</v>
      </c>
      <c r="DO16" s="2">
        <v>0</v>
      </c>
      <c r="DP16" s="2">
        <v>0</v>
      </c>
      <c r="DQ16" s="7" t="s">
        <v>155</v>
      </c>
      <c r="DR16" s="2">
        <v>0</v>
      </c>
      <c r="DS16" s="2">
        <v>0</v>
      </c>
      <c r="DT16" s="2">
        <v>0</v>
      </c>
      <c r="DU16" s="2">
        <v>0</v>
      </c>
    </row>
    <row r="17" spans="1:126" ht="31.5" customHeight="1" x14ac:dyDescent="0.55000000000000004">
      <c r="A17" s="1" t="s">
        <v>156</v>
      </c>
      <c r="B17" s="2" t="s">
        <v>126</v>
      </c>
      <c r="D17" s="2">
        <v>49</v>
      </c>
      <c r="E17" s="2">
        <v>5</v>
      </c>
      <c r="F17" s="2">
        <v>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7"/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7"/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7"/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7"/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7"/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7"/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7"/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7"/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7" t="s">
        <v>157</v>
      </c>
      <c r="CU17" s="2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7"/>
      <c r="DM17" s="2">
        <v>0</v>
      </c>
      <c r="DN17" s="2">
        <v>0</v>
      </c>
      <c r="DO17" s="2">
        <v>0</v>
      </c>
      <c r="DP17" s="2">
        <v>0</v>
      </c>
      <c r="DQ17" s="7"/>
      <c r="DR17" s="2">
        <v>0</v>
      </c>
      <c r="DS17" s="2">
        <v>0</v>
      </c>
      <c r="DT17" s="2">
        <v>0</v>
      </c>
      <c r="DU17" s="2">
        <v>0</v>
      </c>
    </row>
    <row r="18" spans="1:126" ht="40" customHeight="1" x14ac:dyDescent="0.55000000000000004">
      <c r="A18" s="2" t="s">
        <v>158</v>
      </c>
      <c r="B18" s="2" t="s">
        <v>126</v>
      </c>
      <c r="E18" s="2">
        <v>3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7"/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7"/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>
        <v>0</v>
      </c>
      <c r="AG18" s="2">
        <v>0</v>
      </c>
      <c r="AH18" s="2">
        <v>0</v>
      </c>
      <c r="AI18" s="2">
        <v>0</v>
      </c>
      <c r="AJ18" s="7"/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7"/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7"/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7"/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7"/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7"/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7" t="s">
        <v>159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7"/>
      <c r="DM18" s="2">
        <v>0</v>
      </c>
      <c r="DN18" s="2">
        <v>0</v>
      </c>
      <c r="DO18" s="2">
        <v>0</v>
      </c>
      <c r="DP18" s="2">
        <v>0</v>
      </c>
      <c r="DQ18" s="7"/>
      <c r="DR18" s="2">
        <v>0</v>
      </c>
      <c r="DS18" s="2">
        <v>0</v>
      </c>
      <c r="DT18" s="2">
        <v>0</v>
      </c>
      <c r="DU18" s="2">
        <v>0</v>
      </c>
    </row>
    <row r="19" spans="1:126" ht="55.2" x14ac:dyDescent="0.55000000000000004">
      <c r="A19" s="2" t="s">
        <v>160</v>
      </c>
      <c r="B19" s="2" t="s">
        <v>126</v>
      </c>
      <c r="C19" s="2">
        <v>12</v>
      </c>
      <c r="D19" s="2">
        <v>47</v>
      </c>
      <c r="E19" s="2">
        <v>11</v>
      </c>
      <c r="F19" s="2">
        <v>11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7"/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7"/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7"/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7"/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7" t="s">
        <v>334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7"/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7"/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7"/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7" t="s">
        <v>335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7"/>
      <c r="DM19" s="2">
        <v>0</v>
      </c>
      <c r="DN19" s="2">
        <v>0</v>
      </c>
      <c r="DO19" s="2">
        <v>0</v>
      </c>
      <c r="DP19" s="2">
        <v>0</v>
      </c>
      <c r="DQ19" s="7"/>
      <c r="DR19" s="2">
        <v>0</v>
      </c>
      <c r="DS19" s="2">
        <v>0</v>
      </c>
      <c r="DT19" s="2">
        <v>0</v>
      </c>
      <c r="DU19" s="2">
        <v>0</v>
      </c>
    </row>
    <row r="20" spans="1:126" ht="36.6" customHeight="1" x14ac:dyDescent="0.55000000000000004">
      <c r="A20" s="2" t="s">
        <v>161</v>
      </c>
      <c r="B20" s="2" t="s">
        <v>126</v>
      </c>
      <c r="E20" s="2">
        <v>10</v>
      </c>
      <c r="F20" s="2">
        <v>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7"/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7"/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J20" s="7"/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1</v>
      </c>
      <c r="AR20" s="7"/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7"/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7"/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7" t="s">
        <v>162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0</v>
      </c>
      <c r="CL20" s="2">
        <v>0</v>
      </c>
      <c r="CM20" s="7"/>
      <c r="CN20" s="2">
        <v>1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7" t="s">
        <v>163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7"/>
      <c r="DM20" s="2">
        <v>0</v>
      </c>
      <c r="DN20" s="2">
        <v>0</v>
      </c>
      <c r="DO20" s="2">
        <v>0</v>
      </c>
      <c r="DP20" s="2">
        <v>0</v>
      </c>
      <c r="DQ20" s="7"/>
      <c r="DR20" s="2">
        <v>0</v>
      </c>
      <c r="DS20" s="2">
        <v>0</v>
      </c>
      <c r="DT20" s="2">
        <v>1</v>
      </c>
      <c r="DU20" s="2">
        <v>0</v>
      </c>
    </row>
    <row r="21" spans="1:126" ht="37.5" customHeight="1" x14ac:dyDescent="0.55000000000000004">
      <c r="A21" s="2" t="s">
        <v>164</v>
      </c>
      <c r="B21" s="2" t="s">
        <v>126</v>
      </c>
      <c r="E21" s="2">
        <v>3</v>
      </c>
      <c r="F21" s="2">
        <v>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7"/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7"/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7"/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7"/>
      <c r="AS21" s="2">
        <v>1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7" t="s">
        <v>165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7"/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7"/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7"/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7"/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7"/>
      <c r="DM21" s="2">
        <v>0</v>
      </c>
      <c r="DN21" s="2">
        <v>0</v>
      </c>
      <c r="DO21" s="2">
        <v>0</v>
      </c>
      <c r="DP21" s="2">
        <v>0</v>
      </c>
      <c r="DQ21" s="7"/>
      <c r="DR21" s="2">
        <v>0</v>
      </c>
      <c r="DS21" s="2">
        <v>0</v>
      </c>
      <c r="DT21" s="2">
        <v>0</v>
      </c>
      <c r="DU21" s="2">
        <v>0</v>
      </c>
    </row>
    <row r="22" spans="1:126" x14ac:dyDescent="0.55000000000000004">
      <c r="A22" s="2" t="s">
        <v>166</v>
      </c>
      <c r="B22" s="2" t="s">
        <v>126</v>
      </c>
      <c r="E22" s="2">
        <v>9</v>
      </c>
      <c r="F22" s="2">
        <v>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7"/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7"/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7"/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7"/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7"/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7"/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7"/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7"/>
      <c r="CP22" s="2">
        <v>0</v>
      </c>
      <c r="CQ22" s="2">
        <v>0</v>
      </c>
      <c r="CR22" s="2">
        <v>0</v>
      </c>
      <c r="CS22" s="2">
        <v>0</v>
      </c>
      <c r="CT22" s="7"/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7"/>
      <c r="DM22" s="2">
        <v>0</v>
      </c>
      <c r="DN22" s="2">
        <v>0</v>
      </c>
      <c r="DO22" s="2">
        <v>0</v>
      </c>
      <c r="DP22" s="2">
        <v>0</v>
      </c>
      <c r="DQ22" s="7"/>
      <c r="DR22" s="2">
        <v>0</v>
      </c>
      <c r="DS22" s="2">
        <v>0</v>
      </c>
      <c r="DT22" s="2">
        <v>0</v>
      </c>
      <c r="DU22" s="2">
        <v>0</v>
      </c>
    </row>
    <row r="23" spans="1:126" ht="55.2" x14ac:dyDescent="0.55000000000000004">
      <c r="A23" s="2" t="s">
        <v>167</v>
      </c>
      <c r="B23" s="2" t="s">
        <v>126</v>
      </c>
      <c r="E23" s="2">
        <v>6</v>
      </c>
      <c r="F23" s="2">
        <v>4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7"/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7"/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7"/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7" t="s">
        <v>168</v>
      </c>
      <c r="AS23" s="2">
        <v>0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7"/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7"/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7"/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7" t="s">
        <v>169</v>
      </c>
      <c r="CN23" s="2">
        <v>0</v>
      </c>
      <c r="CO23" s="2">
        <v>1</v>
      </c>
      <c r="CP23" s="2">
        <v>0</v>
      </c>
      <c r="CQ23" s="2">
        <v>0</v>
      </c>
      <c r="CR23" s="2">
        <v>0</v>
      </c>
      <c r="CS23" s="2">
        <v>0</v>
      </c>
      <c r="CT23" s="7"/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7"/>
      <c r="DM23" s="2">
        <v>0</v>
      </c>
      <c r="DN23" s="2">
        <v>0</v>
      </c>
      <c r="DO23" s="2">
        <v>0</v>
      </c>
      <c r="DP23" s="2">
        <v>0</v>
      </c>
      <c r="DQ23" s="7"/>
      <c r="DR23" s="2">
        <v>0</v>
      </c>
      <c r="DS23" s="2">
        <v>0</v>
      </c>
      <c r="DT23" s="2">
        <v>0</v>
      </c>
      <c r="DU23" s="2">
        <v>0</v>
      </c>
    </row>
    <row r="24" spans="1:126" ht="26.5" customHeight="1" x14ac:dyDescent="0.55000000000000004">
      <c r="A24" s="2" t="s">
        <v>170</v>
      </c>
      <c r="B24" s="2" t="s">
        <v>126</v>
      </c>
      <c r="E24" s="2">
        <v>6</v>
      </c>
      <c r="F24" s="2">
        <v>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7"/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7"/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7"/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7"/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1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7"/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7"/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7" t="s">
        <v>171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7"/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  <c r="CT24" s="7" t="s">
        <v>172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7"/>
      <c r="DM24" s="2">
        <v>0</v>
      </c>
      <c r="DN24" s="2">
        <v>0</v>
      </c>
      <c r="DO24" s="2">
        <v>0</v>
      </c>
      <c r="DP24" s="2">
        <v>0</v>
      </c>
      <c r="DQ24" s="7"/>
      <c r="DR24" s="2">
        <v>0</v>
      </c>
      <c r="DS24" s="2">
        <v>0</v>
      </c>
      <c r="DT24" s="2">
        <v>1</v>
      </c>
      <c r="DU24" s="2">
        <v>0</v>
      </c>
    </row>
    <row r="25" spans="1:126" ht="34" customHeight="1" x14ac:dyDescent="0.55000000000000004">
      <c r="A25" s="2" t="s">
        <v>173</v>
      </c>
      <c r="B25" s="2" t="s">
        <v>126</v>
      </c>
      <c r="D25" s="2">
        <v>47</v>
      </c>
      <c r="E25" s="2">
        <v>9</v>
      </c>
      <c r="F25" s="2">
        <v>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7"/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7"/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7" t="s">
        <v>174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7"/>
      <c r="AS25" s="2">
        <v>0</v>
      </c>
      <c r="AT25" s="2">
        <v>1</v>
      </c>
      <c r="AU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7" t="s">
        <v>175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7"/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7"/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7"/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7" t="s">
        <v>176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7"/>
      <c r="DM25" s="2">
        <v>0</v>
      </c>
      <c r="DN25" s="2">
        <v>0</v>
      </c>
      <c r="DO25" s="2">
        <v>0</v>
      </c>
      <c r="DP25" s="2">
        <v>0</v>
      </c>
      <c r="DQ25" s="7"/>
      <c r="DR25" s="2">
        <v>0</v>
      </c>
      <c r="DS25" s="2">
        <v>0</v>
      </c>
      <c r="DT25" s="2">
        <v>0</v>
      </c>
      <c r="DU25" s="2">
        <v>0</v>
      </c>
    </row>
    <row r="26" spans="1:126" x14ac:dyDescent="0.55000000000000004">
      <c r="A26" s="2" t="s">
        <v>177</v>
      </c>
      <c r="B26" s="2" t="s">
        <v>126</v>
      </c>
      <c r="E26" s="2">
        <v>7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7"/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7"/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7"/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7"/>
      <c r="AS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7"/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7"/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7"/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7"/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7"/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7"/>
      <c r="DM26" s="2">
        <v>0</v>
      </c>
      <c r="DN26" s="2">
        <v>0</v>
      </c>
      <c r="DO26" s="2">
        <v>0</v>
      </c>
      <c r="DP26" s="2">
        <v>0</v>
      </c>
      <c r="DQ26" s="7"/>
      <c r="DR26" s="2">
        <v>0</v>
      </c>
      <c r="DS26" s="2">
        <v>0</v>
      </c>
      <c r="DT26" s="2">
        <v>0</v>
      </c>
      <c r="DU26" s="2">
        <v>0</v>
      </c>
    </row>
    <row r="27" spans="1:126" ht="23.5" customHeight="1" x14ac:dyDescent="0.55000000000000004">
      <c r="A27" s="2" t="s">
        <v>178</v>
      </c>
      <c r="B27" s="2" t="s">
        <v>126</v>
      </c>
      <c r="E27" s="2">
        <v>2</v>
      </c>
      <c r="F27" s="2">
        <v>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7"/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7"/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7"/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7"/>
      <c r="AS27" s="2">
        <v>0</v>
      </c>
      <c r="AT27" s="2">
        <v>1</v>
      </c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7"/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7"/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7" t="s">
        <v>179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7"/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7"/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7"/>
      <c r="DM27" s="2">
        <v>0</v>
      </c>
      <c r="DN27" s="2">
        <v>0</v>
      </c>
      <c r="DO27" s="2">
        <v>0</v>
      </c>
      <c r="DP27" s="2">
        <v>0</v>
      </c>
      <c r="DQ27" s="7" t="s">
        <v>136</v>
      </c>
      <c r="DR27" s="2">
        <v>0</v>
      </c>
      <c r="DS27" s="2">
        <v>0</v>
      </c>
      <c r="DT27" s="2">
        <v>0</v>
      </c>
      <c r="DU27" s="2">
        <v>0</v>
      </c>
    </row>
    <row r="28" spans="1:126" ht="64" customHeight="1" x14ac:dyDescent="0.55000000000000004">
      <c r="A28" s="2" t="s">
        <v>180</v>
      </c>
      <c r="B28" s="2" t="s">
        <v>126</v>
      </c>
      <c r="E28" s="2">
        <v>7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7"/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7"/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7"/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7"/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7"/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7"/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7"/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7"/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7" t="s">
        <v>181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7"/>
      <c r="DM28" s="2">
        <v>0</v>
      </c>
      <c r="DN28" s="2">
        <v>0</v>
      </c>
      <c r="DO28" s="2">
        <v>0</v>
      </c>
      <c r="DP28" s="2">
        <v>0</v>
      </c>
      <c r="DQ28" s="7"/>
      <c r="DR28" s="2">
        <v>0</v>
      </c>
      <c r="DS28" s="2">
        <v>0</v>
      </c>
      <c r="DT28" s="2">
        <v>0</v>
      </c>
      <c r="DU28" s="2">
        <v>0</v>
      </c>
    </row>
    <row r="29" spans="1:126" ht="53.5" customHeight="1" x14ac:dyDescent="0.55000000000000004">
      <c r="A29" s="2" t="s">
        <v>182</v>
      </c>
      <c r="B29" s="2" t="s">
        <v>126</v>
      </c>
      <c r="E29" s="2">
        <v>10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7"/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7"/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7"/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7"/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7"/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7"/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7"/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7"/>
      <c r="CN29" s="2">
        <v>0</v>
      </c>
      <c r="CP29" s="2">
        <v>0</v>
      </c>
      <c r="CQ29" s="2">
        <v>0</v>
      </c>
      <c r="CR29" s="2">
        <v>0</v>
      </c>
      <c r="CS29" s="2">
        <v>0</v>
      </c>
      <c r="CT29" s="7" t="s">
        <v>183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7"/>
      <c r="DM29" s="2">
        <v>0</v>
      </c>
      <c r="DN29" s="2">
        <v>0</v>
      </c>
      <c r="DO29" s="2">
        <v>0</v>
      </c>
      <c r="DP29" s="2">
        <v>0</v>
      </c>
      <c r="DQ29" s="7"/>
      <c r="DR29" s="2">
        <v>0</v>
      </c>
      <c r="DS29" s="2">
        <v>0</v>
      </c>
      <c r="DT29" s="2">
        <v>0</v>
      </c>
      <c r="DU29" s="2">
        <v>0</v>
      </c>
    </row>
    <row r="30" spans="1:126" ht="35.5" customHeight="1" x14ac:dyDescent="0.55000000000000004">
      <c r="A30" s="2" t="s">
        <v>184</v>
      </c>
      <c r="B30" s="2" t="s">
        <v>126</v>
      </c>
      <c r="E30" s="2">
        <v>6</v>
      </c>
      <c r="F30" s="2">
        <v>6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7"/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7"/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7"/>
      <c r="AK30" s="2">
        <v>10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7" t="s">
        <v>185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7" t="s">
        <v>186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7"/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7"/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7"/>
      <c r="CN30" s="2">
        <v>0</v>
      </c>
      <c r="CO30" s="2">
        <v>1</v>
      </c>
      <c r="CP30" s="2">
        <v>0</v>
      </c>
      <c r="CQ30" s="2">
        <v>0</v>
      </c>
      <c r="CR30" s="2">
        <v>0</v>
      </c>
      <c r="CS30" s="2">
        <v>0</v>
      </c>
      <c r="CT30" s="7" t="s">
        <v>140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7"/>
      <c r="DM30" s="2">
        <v>0</v>
      </c>
      <c r="DN30" s="2">
        <v>0</v>
      </c>
      <c r="DO30" s="2">
        <v>0</v>
      </c>
      <c r="DP30" s="2">
        <v>0</v>
      </c>
      <c r="DQ30" s="7"/>
      <c r="DR30" s="2">
        <v>0</v>
      </c>
      <c r="DS30" s="2">
        <v>0</v>
      </c>
      <c r="DT30" s="2">
        <v>0</v>
      </c>
      <c r="DU30" s="2">
        <v>0</v>
      </c>
    </row>
    <row r="31" spans="1:126" ht="38.1" customHeight="1" x14ac:dyDescent="0.55000000000000004">
      <c r="A31" s="2" t="s">
        <v>187</v>
      </c>
      <c r="B31" s="2" t="s">
        <v>126</v>
      </c>
      <c r="E31" s="2">
        <v>79</v>
      </c>
      <c r="F31" s="2">
        <v>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7"/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7"/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7"/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7"/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7"/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7"/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7"/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7"/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7" t="s">
        <v>188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7"/>
      <c r="DM31" s="2">
        <v>0</v>
      </c>
      <c r="DN31" s="2">
        <v>0</v>
      </c>
      <c r="DO31" s="2">
        <v>0</v>
      </c>
      <c r="DP31" s="2">
        <v>0</v>
      </c>
      <c r="DQ31" s="7"/>
      <c r="DR31" s="2">
        <v>0</v>
      </c>
      <c r="DS31" s="2">
        <v>0</v>
      </c>
      <c r="DT31" s="2">
        <v>0</v>
      </c>
      <c r="DU31" s="2">
        <v>0</v>
      </c>
    </row>
    <row r="32" spans="1:126" ht="38.5" customHeight="1" x14ac:dyDescent="0.55000000000000004">
      <c r="A32" s="2" t="s">
        <v>189</v>
      </c>
      <c r="B32" s="2" t="s">
        <v>126</v>
      </c>
      <c r="E32" s="2">
        <v>6</v>
      </c>
      <c r="F32" s="2">
        <v>6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7"/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7"/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7"/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7"/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7"/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7"/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7" t="s">
        <v>190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7"/>
      <c r="CN32" s="2">
        <v>0</v>
      </c>
      <c r="CO32" s="2">
        <v>1</v>
      </c>
      <c r="CP32" s="2">
        <v>0</v>
      </c>
      <c r="CQ32" s="2">
        <v>0</v>
      </c>
      <c r="CR32" s="2">
        <v>0</v>
      </c>
      <c r="CS32" s="2">
        <v>0</v>
      </c>
      <c r="CT32" s="7"/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7"/>
      <c r="DM32" s="2">
        <v>0</v>
      </c>
      <c r="DN32" s="2">
        <v>0</v>
      </c>
      <c r="DO32" s="2">
        <v>0</v>
      </c>
      <c r="DP32" s="2">
        <v>0</v>
      </c>
      <c r="DQ32" s="7"/>
      <c r="DR32" s="2">
        <v>0</v>
      </c>
      <c r="DS32" s="2">
        <v>0</v>
      </c>
      <c r="DT32" s="2">
        <v>0</v>
      </c>
      <c r="DU32" s="2">
        <v>0</v>
      </c>
      <c r="DV32" s="7">
        <v>1</v>
      </c>
    </row>
    <row r="33" spans="1:125" ht="32.5" customHeight="1" x14ac:dyDescent="0.55000000000000004">
      <c r="A33" s="2" t="s">
        <v>191</v>
      </c>
      <c r="B33" s="2" t="s">
        <v>126</v>
      </c>
      <c r="C33" s="2">
        <v>12</v>
      </c>
      <c r="D33" s="2">
        <v>39</v>
      </c>
      <c r="E33" s="2">
        <v>9</v>
      </c>
      <c r="F33" s="2">
        <v>3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7"/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7"/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1</v>
      </c>
      <c r="AH33" s="2">
        <v>1</v>
      </c>
      <c r="AI33" s="2">
        <v>0</v>
      </c>
      <c r="AJ33" s="7"/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7"/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7" t="s">
        <v>192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7" t="s">
        <v>131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7"/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0</v>
      </c>
      <c r="CM33" s="7"/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7" t="s">
        <v>193</v>
      </c>
      <c r="CU33" s="2">
        <v>0</v>
      </c>
      <c r="CV33" s="2">
        <v>0</v>
      </c>
      <c r="CW33" s="2">
        <v>0</v>
      </c>
      <c r="CX33" s="2">
        <v>1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7"/>
      <c r="DM33" s="2">
        <v>0</v>
      </c>
      <c r="DN33" s="2">
        <v>0</v>
      </c>
      <c r="DO33" s="2">
        <v>0</v>
      </c>
      <c r="DP33" s="2">
        <v>0</v>
      </c>
      <c r="DQ33" s="7"/>
      <c r="DR33" s="2">
        <v>0</v>
      </c>
      <c r="DS33" s="2">
        <v>0</v>
      </c>
      <c r="DT33" s="2">
        <v>0</v>
      </c>
      <c r="DU33" s="2">
        <v>0</v>
      </c>
    </row>
    <row r="34" spans="1:125" ht="41.4" x14ac:dyDescent="0.55000000000000004">
      <c r="A34" s="2" t="s">
        <v>331</v>
      </c>
      <c r="B34" s="2" t="s">
        <v>126</v>
      </c>
      <c r="E34" s="2">
        <v>5</v>
      </c>
      <c r="F34" s="2">
        <v>16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7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7"/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7"/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7"/>
      <c r="AS34" s="2">
        <v>0</v>
      </c>
      <c r="AT34" s="2">
        <v>1</v>
      </c>
      <c r="AU34" s="2">
        <v>0</v>
      </c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7"/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7" t="s">
        <v>332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7" t="s">
        <v>333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7"/>
      <c r="CN34" s="2">
        <v>1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7"/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7"/>
      <c r="DM34" s="2">
        <v>0</v>
      </c>
      <c r="DN34" s="2">
        <v>0</v>
      </c>
      <c r="DO34" s="2">
        <v>0</v>
      </c>
      <c r="DP34" s="2">
        <v>0</v>
      </c>
      <c r="DQ34" s="7"/>
      <c r="DR34" s="2">
        <v>0</v>
      </c>
      <c r="DS34" s="2">
        <v>0</v>
      </c>
      <c r="DT34" s="2">
        <v>0</v>
      </c>
      <c r="DU34" s="2">
        <v>0</v>
      </c>
    </row>
    <row r="35" spans="1:125" ht="74.5" customHeight="1" x14ac:dyDescent="0.55000000000000004">
      <c r="A35" s="2" t="s">
        <v>194</v>
      </c>
      <c r="B35" s="2" t="s">
        <v>126</v>
      </c>
      <c r="D35" s="2">
        <v>47</v>
      </c>
      <c r="E35" s="2">
        <v>16</v>
      </c>
      <c r="F35" s="2">
        <v>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7"/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7" t="s">
        <v>195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7"/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7"/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7"/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7"/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7"/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7"/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7" t="s">
        <v>196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7"/>
      <c r="DM35" s="2">
        <v>0</v>
      </c>
      <c r="DN35" s="2">
        <v>0</v>
      </c>
      <c r="DO35" s="2">
        <v>0</v>
      </c>
      <c r="DP35" s="2">
        <v>0</v>
      </c>
      <c r="DQ35" s="7"/>
      <c r="DR35" s="2">
        <v>0</v>
      </c>
      <c r="DS35" s="2">
        <v>0</v>
      </c>
      <c r="DT35" s="2">
        <v>0</v>
      </c>
      <c r="DU35" s="2">
        <v>0</v>
      </c>
    </row>
    <row r="36" spans="1:125" ht="96.6" x14ac:dyDescent="0.55000000000000004">
      <c r="A36" s="2" t="s">
        <v>197</v>
      </c>
      <c r="B36" s="2" t="s">
        <v>126</v>
      </c>
      <c r="C36" s="2">
        <v>2</v>
      </c>
      <c r="D36" s="2">
        <v>38</v>
      </c>
      <c r="E36" s="2">
        <v>11</v>
      </c>
      <c r="F36" s="2">
        <v>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7"/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7"/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7" t="s">
        <v>198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7"/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7"/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7"/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7"/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0</v>
      </c>
      <c r="CM36" s="7" t="s">
        <v>199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1</v>
      </c>
      <c r="CT36" s="7"/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7"/>
      <c r="DM36" s="2">
        <v>0</v>
      </c>
      <c r="DN36" s="2">
        <v>0</v>
      </c>
      <c r="DO36" s="2">
        <v>0</v>
      </c>
      <c r="DP36" s="2">
        <v>0</v>
      </c>
      <c r="DQ36" s="7"/>
      <c r="DR36" s="2">
        <v>0</v>
      </c>
      <c r="DS36" s="2">
        <v>0</v>
      </c>
      <c r="DT36" s="2">
        <v>0</v>
      </c>
      <c r="DU36" s="2">
        <v>0</v>
      </c>
    </row>
    <row r="37" spans="1:125" ht="28.5" customHeight="1" x14ac:dyDescent="0.55000000000000004">
      <c r="A37" s="2" t="s">
        <v>200</v>
      </c>
      <c r="B37" s="2" t="s">
        <v>126</v>
      </c>
      <c r="C37" s="2">
        <v>1</v>
      </c>
      <c r="D37" s="2">
        <v>47</v>
      </c>
      <c r="E37" s="2">
        <v>7</v>
      </c>
      <c r="F37" s="2">
        <v>2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7"/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7"/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7"/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7"/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7"/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7"/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7"/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7"/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7" t="s">
        <v>201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7"/>
      <c r="DM37" s="2">
        <v>0</v>
      </c>
      <c r="DN37" s="2">
        <v>0</v>
      </c>
      <c r="DO37" s="2">
        <v>0</v>
      </c>
      <c r="DP37" s="2">
        <v>0</v>
      </c>
      <c r="DQ37" s="7"/>
      <c r="DR37" s="2">
        <v>0</v>
      </c>
      <c r="DS37" s="2">
        <v>0</v>
      </c>
      <c r="DT37" s="2">
        <v>0</v>
      </c>
      <c r="DU37" s="2">
        <v>0</v>
      </c>
    </row>
    <row r="38" spans="1:125" ht="36" customHeight="1" x14ac:dyDescent="0.55000000000000004">
      <c r="A38" s="2" t="s">
        <v>202</v>
      </c>
      <c r="B38" s="2" t="s">
        <v>126</v>
      </c>
      <c r="C38" s="2">
        <v>14</v>
      </c>
      <c r="D38" s="2">
        <v>44</v>
      </c>
      <c r="E38" s="2">
        <v>6</v>
      </c>
      <c r="F38" s="2">
        <v>12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7"/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7"/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7"/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7"/>
      <c r="AS38" s="2">
        <v>0</v>
      </c>
      <c r="AT38" s="2">
        <v>0</v>
      </c>
      <c r="AU38" s="2">
        <v>0</v>
      </c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7" t="s">
        <v>203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7"/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7"/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7" t="s">
        <v>204</v>
      </c>
      <c r="CN38" s="2">
        <v>0</v>
      </c>
      <c r="CO38" s="2">
        <v>1</v>
      </c>
      <c r="CP38" s="2">
        <v>0</v>
      </c>
      <c r="CQ38" s="2">
        <v>0</v>
      </c>
      <c r="CR38" s="2">
        <v>0</v>
      </c>
      <c r="CS38" s="2">
        <v>0</v>
      </c>
      <c r="CT38" s="7" t="s">
        <v>205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7"/>
      <c r="DM38" s="2">
        <v>0</v>
      </c>
      <c r="DN38" s="2">
        <v>0</v>
      </c>
      <c r="DO38" s="2">
        <v>0</v>
      </c>
      <c r="DP38" s="2">
        <v>0</v>
      </c>
      <c r="DQ38" s="7"/>
      <c r="DR38" s="2">
        <v>0</v>
      </c>
      <c r="DS38" s="2">
        <v>0</v>
      </c>
      <c r="DT38" s="2">
        <v>0</v>
      </c>
      <c r="DU38" s="2">
        <v>0</v>
      </c>
    </row>
    <row r="39" spans="1:125" ht="21.6" customHeight="1" x14ac:dyDescent="0.55000000000000004">
      <c r="A39" s="2" t="s">
        <v>206</v>
      </c>
      <c r="B39" s="2" t="s">
        <v>126</v>
      </c>
      <c r="E39" s="2">
        <v>11</v>
      </c>
      <c r="F39" s="2">
        <v>7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7"/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7"/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7"/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7"/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7"/>
      <c r="BK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7"/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7"/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7"/>
      <c r="CP39" s="2">
        <v>0</v>
      </c>
      <c r="CQ39" s="2">
        <v>0</v>
      </c>
      <c r="CR39" s="2">
        <v>0</v>
      </c>
      <c r="CS39" s="2">
        <v>0</v>
      </c>
      <c r="CT39" s="7" t="s">
        <v>207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7"/>
      <c r="DM39" s="2">
        <v>0</v>
      </c>
      <c r="DN39" s="2">
        <v>0</v>
      </c>
      <c r="DO39" s="2">
        <v>0</v>
      </c>
      <c r="DP39" s="2">
        <v>0</v>
      </c>
      <c r="DQ39" s="7"/>
      <c r="DR39" s="2">
        <v>0</v>
      </c>
      <c r="DS39" s="2">
        <v>0</v>
      </c>
      <c r="DT39" s="2">
        <v>0</v>
      </c>
      <c r="DU39" s="2">
        <v>0</v>
      </c>
    </row>
    <row r="40" spans="1:125" ht="23.5" customHeight="1" x14ac:dyDescent="0.55000000000000004">
      <c r="A40" s="2" t="s">
        <v>156</v>
      </c>
      <c r="B40" s="2" t="s">
        <v>126</v>
      </c>
      <c r="C40" s="2">
        <v>48</v>
      </c>
      <c r="D40" s="2">
        <v>39</v>
      </c>
      <c r="E40" s="2">
        <v>4</v>
      </c>
      <c r="F40" s="2">
        <v>11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7"/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7"/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7" t="s">
        <v>208</v>
      </c>
      <c r="AK40" s="2">
        <v>5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7"/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7" t="s">
        <v>165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7"/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7"/>
      <c r="CF40" s="2">
        <v>0</v>
      </c>
      <c r="CG40" s="2">
        <v>0</v>
      </c>
      <c r="CH40" s="2">
        <v>1</v>
      </c>
      <c r="CI40" s="2">
        <v>0</v>
      </c>
      <c r="CJ40" s="2">
        <v>1</v>
      </c>
      <c r="CK40" s="2">
        <v>0</v>
      </c>
      <c r="CL40" s="2">
        <v>0</v>
      </c>
      <c r="CM40" s="7"/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7" t="s">
        <v>209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7"/>
      <c r="DM40" s="2">
        <v>0</v>
      </c>
      <c r="DN40" s="2">
        <v>0</v>
      </c>
      <c r="DO40" s="2">
        <v>0</v>
      </c>
      <c r="DP40" s="2">
        <v>0</v>
      </c>
      <c r="DQ40" s="7"/>
      <c r="DR40" s="2">
        <v>0</v>
      </c>
      <c r="DS40" s="2">
        <v>1</v>
      </c>
      <c r="DT40" s="2">
        <v>0</v>
      </c>
      <c r="DU40" s="2">
        <v>0</v>
      </c>
    </row>
    <row r="41" spans="1:125" ht="96" customHeight="1" x14ac:dyDescent="0.55000000000000004">
      <c r="A41" s="2" t="s">
        <v>210</v>
      </c>
      <c r="B41" s="2" t="s">
        <v>126</v>
      </c>
      <c r="D41" s="2">
        <v>48</v>
      </c>
      <c r="F41" s="2">
        <v>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7"/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7"/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7"/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7"/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7"/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7"/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7"/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7"/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7" t="s">
        <v>211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7"/>
      <c r="DM41" s="2">
        <v>0</v>
      </c>
      <c r="DN41" s="2">
        <v>0</v>
      </c>
      <c r="DO41" s="2">
        <v>0</v>
      </c>
      <c r="DP41" s="2">
        <v>0</v>
      </c>
      <c r="DQ41" s="7"/>
      <c r="DR41" s="2">
        <v>0</v>
      </c>
      <c r="DS41" s="2">
        <v>0</v>
      </c>
      <c r="DU41" s="2">
        <v>0</v>
      </c>
    </row>
    <row r="42" spans="1:125" ht="41.4" x14ac:dyDescent="0.45">
      <c r="A42" s="10" t="s">
        <v>212</v>
      </c>
      <c r="B42" s="2" t="s">
        <v>126</v>
      </c>
      <c r="E42" s="2">
        <v>5</v>
      </c>
      <c r="F42" s="2">
        <v>5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7"/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7"/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7"/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7"/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12" t="s">
        <v>213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7"/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7"/>
      <c r="CF42" s="2">
        <v>0</v>
      </c>
      <c r="CG42" s="2">
        <v>1</v>
      </c>
      <c r="CH42" s="2">
        <v>0</v>
      </c>
      <c r="CI42" s="2">
        <v>1</v>
      </c>
      <c r="CJ42" s="2">
        <v>1</v>
      </c>
      <c r="CK42" s="2">
        <v>0</v>
      </c>
      <c r="CL42" s="2">
        <v>0</v>
      </c>
      <c r="CM42" s="7"/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7" t="s">
        <v>214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1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7"/>
      <c r="DM42" s="2">
        <v>0</v>
      </c>
      <c r="DN42" s="2">
        <v>0</v>
      </c>
      <c r="DO42" s="2">
        <v>0</v>
      </c>
      <c r="DP42" s="2">
        <v>0</v>
      </c>
      <c r="DQ42" s="7"/>
      <c r="DR42" s="2">
        <v>0</v>
      </c>
      <c r="DS42" s="2">
        <v>0</v>
      </c>
      <c r="DT42" s="2">
        <v>0</v>
      </c>
      <c r="DU42" s="2">
        <v>0</v>
      </c>
    </row>
    <row r="43" spans="1:125" ht="82.8" x14ac:dyDescent="0.55000000000000004">
      <c r="A43" s="10" t="s">
        <v>215</v>
      </c>
      <c r="B43" s="2" t="s">
        <v>126</v>
      </c>
      <c r="C43" s="2">
        <v>48</v>
      </c>
      <c r="E43" s="2">
        <v>15</v>
      </c>
      <c r="F43" s="2">
        <v>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N43" s="2">
        <v>1</v>
      </c>
      <c r="O43" s="2">
        <v>0</v>
      </c>
      <c r="P43" s="7" t="s">
        <v>216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7"/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7"/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7"/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7"/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7"/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7"/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7"/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7" t="s">
        <v>217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1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7"/>
      <c r="DM43" s="2">
        <v>0</v>
      </c>
      <c r="DN43" s="2">
        <v>0</v>
      </c>
      <c r="DO43" s="2">
        <v>0</v>
      </c>
      <c r="DP43" s="2">
        <v>0</v>
      </c>
      <c r="DQ43" s="7"/>
      <c r="DR43" s="2">
        <v>1</v>
      </c>
      <c r="DS43" s="2">
        <v>0</v>
      </c>
      <c r="DT43" s="2">
        <v>0</v>
      </c>
      <c r="DU43" s="2">
        <v>0</v>
      </c>
    </row>
    <row r="44" spans="1:125" ht="96.6" x14ac:dyDescent="0.55000000000000004">
      <c r="A44" s="2" t="s">
        <v>218</v>
      </c>
      <c r="B44" s="2" t="s">
        <v>126</v>
      </c>
      <c r="D44" s="2">
        <v>57</v>
      </c>
      <c r="E44" s="2">
        <v>15</v>
      </c>
      <c r="F44" s="2">
        <v>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7"/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7"/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7"/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7"/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7"/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7"/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7" t="s">
        <v>219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7"/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7" t="s">
        <v>220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7"/>
      <c r="DM44" s="2">
        <v>0</v>
      </c>
      <c r="DN44" s="2">
        <v>0</v>
      </c>
      <c r="DO44" s="2">
        <v>0</v>
      </c>
      <c r="DP44" s="2">
        <v>0</v>
      </c>
      <c r="DQ44" s="7"/>
      <c r="DR44" s="2">
        <v>0</v>
      </c>
      <c r="DS44" s="2">
        <v>0</v>
      </c>
      <c r="DT44" s="2">
        <v>0</v>
      </c>
      <c r="DU44" s="2">
        <v>0</v>
      </c>
    </row>
    <row r="45" spans="1:125" x14ac:dyDescent="0.55000000000000004">
      <c r="A45" s="2" t="s">
        <v>221</v>
      </c>
      <c r="B45" s="2" t="s">
        <v>126</v>
      </c>
      <c r="D45" s="2">
        <v>29</v>
      </c>
      <c r="E45" s="2">
        <v>5</v>
      </c>
      <c r="F45" s="2">
        <v>7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7"/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7"/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7"/>
      <c r="AK45" s="2">
        <v>6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7"/>
      <c r="AS45" s="2">
        <v>0</v>
      </c>
      <c r="AT45" s="2">
        <v>1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7"/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7"/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7"/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7"/>
      <c r="CN45" s="2">
        <v>1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7"/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7"/>
      <c r="DM45" s="2">
        <v>0</v>
      </c>
      <c r="DN45" s="2">
        <v>0</v>
      </c>
      <c r="DO45" s="2">
        <v>0</v>
      </c>
      <c r="DP45" s="2">
        <v>0</v>
      </c>
      <c r="DQ45" s="7"/>
      <c r="DR45" s="2">
        <v>0</v>
      </c>
      <c r="DS45" s="2">
        <v>0</v>
      </c>
      <c r="DT45" s="2">
        <v>0</v>
      </c>
      <c r="DU45" s="2">
        <v>0</v>
      </c>
    </row>
    <row r="46" spans="1:125" ht="55.2" x14ac:dyDescent="0.55000000000000004">
      <c r="A46" s="2" t="s">
        <v>222</v>
      </c>
      <c r="B46" s="2" t="s">
        <v>126</v>
      </c>
      <c r="C46" s="2">
        <v>24</v>
      </c>
      <c r="E46" s="2">
        <v>8</v>
      </c>
      <c r="F46" s="2">
        <v>8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7"/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7"/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7"/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7"/>
      <c r="AS46" s="2">
        <v>0</v>
      </c>
      <c r="AT46" s="2">
        <v>1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7" t="s">
        <v>223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7"/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7"/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7"/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7" t="s">
        <v>224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7"/>
      <c r="DM46" s="2">
        <v>0</v>
      </c>
      <c r="DN46" s="2">
        <v>0</v>
      </c>
      <c r="DO46" s="2">
        <v>0</v>
      </c>
      <c r="DP46" s="2">
        <v>0</v>
      </c>
      <c r="DQ46" s="7"/>
      <c r="DR46" s="2">
        <v>0</v>
      </c>
      <c r="DS46" s="2">
        <v>0</v>
      </c>
      <c r="DT46" s="2">
        <v>1</v>
      </c>
      <c r="DU46" s="2">
        <v>0</v>
      </c>
    </row>
    <row r="47" spans="1:125" ht="55.2" x14ac:dyDescent="0.55000000000000004">
      <c r="A47" s="2" t="s">
        <v>225</v>
      </c>
      <c r="B47" s="2" t="s">
        <v>126</v>
      </c>
      <c r="E47" s="2">
        <v>6</v>
      </c>
      <c r="F47" s="2">
        <v>10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7"/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7"/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7"/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7"/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7"/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7"/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7"/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7" t="s">
        <v>226</v>
      </c>
      <c r="CN47" s="2">
        <v>1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7"/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7"/>
      <c r="DM47" s="2">
        <v>0</v>
      </c>
      <c r="DN47" s="2">
        <v>0</v>
      </c>
      <c r="DO47" s="2">
        <v>0</v>
      </c>
      <c r="DP47" s="2">
        <v>0</v>
      </c>
      <c r="DQ47" s="7"/>
      <c r="DR47" s="2">
        <v>0</v>
      </c>
      <c r="DS47" s="2">
        <v>0</v>
      </c>
      <c r="DT47" s="2">
        <v>0</v>
      </c>
      <c r="DU47" s="2">
        <v>0</v>
      </c>
    </row>
    <row r="48" spans="1:125" ht="110.4" x14ac:dyDescent="0.55000000000000004">
      <c r="A48" s="2" t="s">
        <v>227</v>
      </c>
      <c r="B48" s="2" t="s">
        <v>126</v>
      </c>
      <c r="E48" s="2">
        <v>21</v>
      </c>
      <c r="F48" s="2">
        <v>4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7"/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7"/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</v>
      </c>
      <c r="AF48" s="2">
        <v>1</v>
      </c>
      <c r="AG48" s="2">
        <v>0</v>
      </c>
      <c r="AH48" s="2">
        <v>0</v>
      </c>
      <c r="AI48" s="2">
        <v>0</v>
      </c>
      <c r="AJ48" s="7"/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7"/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7" t="s">
        <v>228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7"/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7" t="s">
        <v>229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7"/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7" t="s">
        <v>230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7"/>
      <c r="DM48" s="2">
        <v>0</v>
      </c>
      <c r="DN48" s="2">
        <v>0</v>
      </c>
      <c r="DO48" s="2">
        <v>0</v>
      </c>
      <c r="DP48" s="2">
        <v>0</v>
      </c>
      <c r="DQ48" s="7"/>
      <c r="DR48" s="2">
        <v>0</v>
      </c>
      <c r="DS48" s="2">
        <v>0</v>
      </c>
      <c r="DT48" s="2">
        <v>0</v>
      </c>
      <c r="DU48" s="2">
        <v>0</v>
      </c>
    </row>
    <row r="49" spans="1:125" ht="55.2" x14ac:dyDescent="0.55000000000000004">
      <c r="A49" s="10" t="s">
        <v>231</v>
      </c>
      <c r="B49" s="2" t="s">
        <v>126</v>
      </c>
      <c r="E49" s="2">
        <v>5</v>
      </c>
      <c r="F49" s="2">
        <v>7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7"/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7"/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7"/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7"/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7"/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7"/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7"/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7"/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7" t="s">
        <v>232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7"/>
      <c r="DM49" s="2">
        <v>0</v>
      </c>
      <c r="DN49" s="2">
        <v>0</v>
      </c>
      <c r="DO49" s="2">
        <v>0</v>
      </c>
      <c r="DP49" s="2">
        <v>0</v>
      </c>
      <c r="DQ49" s="7"/>
      <c r="DR49" s="2">
        <v>0</v>
      </c>
      <c r="DS49" s="2">
        <v>0</v>
      </c>
      <c r="DT49" s="2">
        <v>0</v>
      </c>
      <c r="DU49" s="2">
        <v>0</v>
      </c>
    </row>
    <row r="50" spans="1:125" ht="27.6" x14ac:dyDescent="0.55000000000000004">
      <c r="A50" s="13" t="s">
        <v>233</v>
      </c>
      <c r="B50" s="2" t="s">
        <v>126</v>
      </c>
      <c r="C50" s="2">
        <v>3</v>
      </c>
      <c r="E50" s="2">
        <v>7</v>
      </c>
      <c r="F50" s="2">
        <v>11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7"/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7"/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7"/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7"/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7"/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7"/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7"/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7"/>
      <c r="CN50" s="2">
        <v>0</v>
      </c>
      <c r="CO50" s="2">
        <v>1</v>
      </c>
      <c r="CP50" s="2">
        <v>0</v>
      </c>
      <c r="CQ50" s="2">
        <v>0</v>
      </c>
      <c r="CR50" s="2">
        <v>0</v>
      </c>
      <c r="CS50" s="2">
        <v>0</v>
      </c>
      <c r="CT50" s="7"/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7"/>
      <c r="DM50" s="2">
        <v>0</v>
      </c>
      <c r="DN50" s="2">
        <v>0</v>
      </c>
      <c r="DO50" s="2">
        <v>0</v>
      </c>
      <c r="DP50" s="2">
        <v>0</v>
      </c>
      <c r="DQ50" s="7"/>
      <c r="DR50" s="2">
        <v>0</v>
      </c>
      <c r="DS50" s="2">
        <v>0</v>
      </c>
      <c r="DT50" s="2">
        <v>0</v>
      </c>
      <c r="DU50" s="2">
        <v>0</v>
      </c>
    </row>
    <row r="51" spans="1:125" ht="27.6" x14ac:dyDescent="0.55000000000000004">
      <c r="A51" s="10" t="s">
        <v>234</v>
      </c>
      <c r="B51" s="2" t="s">
        <v>126</v>
      </c>
      <c r="E51" s="2">
        <v>6</v>
      </c>
      <c r="F51" s="2">
        <v>11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7"/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7"/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7"/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7"/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7"/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7"/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7"/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7"/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7"/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7"/>
      <c r="DM51" s="2">
        <v>0</v>
      </c>
      <c r="DN51" s="2">
        <v>0</v>
      </c>
      <c r="DO51" s="2">
        <v>0</v>
      </c>
      <c r="DP51" s="2">
        <v>0</v>
      </c>
      <c r="DQ51" s="7"/>
      <c r="DR51" s="2">
        <v>0</v>
      </c>
      <c r="DS51" s="2">
        <v>0</v>
      </c>
      <c r="DT51" s="2">
        <v>0</v>
      </c>
      <c r="DU51" s="2">
        <v>0</v>
      </c>
    </row>
    <row r="52" spans="1:125" ht="41.4" x14ac:dyDescent="0.55000000000000004">
      <c r="A52" s="10" t="s">
        <v>235</v>
      </c>
      <c r="B52" s="2" t="s">
        <v>126</v>
      </c>
      <c r="E52" s="2">
        <v>182</v>
      </c>
      <c r="F52" s="2">
        <v>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7"/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7"/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7"/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7"/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7"/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7"/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7"/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7"/>
      <c r="CN52" s="2">
        <v>0</v>
      </c>
      <c r="CO52" s="2">
        <v>0</v>
      </c>
      <c r="CP52" s="2">
        <v>0</v>
      </c>
      <c r="CQ52" s="2">
        <v>1</v>
      </c>
      <c r="CR52" s="2">
        <v>0</v>
      </c>
      <c r="CS52" s="2">
        <v>0</v>
      </c>
      <c r="CT52" s="7"/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7"/>
      <c r="DM52" s="2">
        <v>0</v>
      </c>
      <c r="DN52" s="2">
        <v>0</v>
      </c>
      <c r="DO52" s="2">
        <v>0</v>
      </c>
      <c r="DP52" s="2">
        <v>0</v>
      </c>
      <c r="DQ52" s="7"/>
      <c r="DR52" s="2">
        <v>0</v>
      </c>
      <c r="DS52" s="2">
        <v>0</v>
      </c>
      <c r="DT52" s="2">
        <v>0</v>
      </c>
      <c r="DU52" s="2">
        <v>0</v>
      </c>
    </row>
    <row r="53" spans="1:125" ht="27.6" x14ac:dyDescent="0.55000000000000004">
      <c r="A53" s="10" t="s">
        <v>236</v>
      </c>
      <c r="B53" s="2" t="s">
        <v>126</v>
      </c>
      <c r="C53" s="2">
        <v>60</v>
      </c>
      <c r="D53" s="2">
        <v>58</v>
      </c>
      <c r="E53" s="2">
        <v>7</v>
      </c>
      <c r="F53" s="2">
        <v>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7"/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7" t="s">
        <v>238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7"/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7"/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7"/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7"/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7"/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7"/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7" t="s">
        <v>237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7"/>
      <c r="DM53" s="2">
        <v>0</v>
      </c>
      <c r="DN53" s="2">
        <v>0</v>
      </c>
      <c r="DO53" s="2">
        <v>0</v>
      </c>
      <c r="DP53" s="2">
        <v>0</v>
      </c>
      <c r="DQ53" s="7"/>
      <c r="DR53" s="2">
        <v>0</v>
      </c>
      <c r="DS53" s="2">
        <v>0</v>
      </c>
      <c r="DT53" s="2">
        <v>0</v>
      </c>
      <c r="DU53" s="2">
        <v>0</v>
      </c>
    </row>
    <row r="54" spans="1:125" ht="41.4" x14ac:dyDescent="0.55000000000000004">
      <c r="A54" s="10" t="s">
        <v>239</v>
      </c>
      <c r="B54" s="2" t="s">
        <v>126</v>
      </c>
      <c r="E54" s="2">
        <v>19</v>
      </c>
      <c r="F54" s="2">
        <v>34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7"/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7"/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7"/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1</v>
      </c>
      <c r="AR54" s="7"/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7" t="s">
        <v>240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7"/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7" t="s">
        <v>241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7"/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7" t="s">
        <v>243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7" t="s">
        <v>242</v>
      </c>
      <c r="DM54" s="2">
        <v>0</v>
      </c>
      <c r="DN54" s="2">
        <v>0</v>
      </c>
      <c r="DO54" s="2">
        <v>0</v>
      </c>
      <c r="DP54" s="2">
        <v>0</v>
      </c>
      <c r="DQ54" s="7"/>
      <c r="DR54" s="2">
        <v>0</v>
      </c>
      <c r="DS54" s="2">
        <v>0</v>
      </c>
      <c r="DT54" s="2">
        <v>0</v>
      </c>
      <c r="DU54" s="2">
        <v>0</v>
      </c>
    </row>
    <row r="55" spans="1:125" ht="41.4" x14ac:dyDescent="0.55000000000000004">
      <c r="A55" s="10" t="s">
        <v>244</v>
      </c>
      <c r="B55" s="2" t="s">
        <v>126</v>
      </c>
      <c r="E55" s="2">
        <v>8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7"/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7"/>
      <c r="Y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7"/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7"/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7"/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7"/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7"/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7"/>
      <c r="CN55" s="2">
        <v>1</v>
      </c>
      <c r="CO55" s="2">
        <v>0</v>
      </c>
      <c r="CP55" s="2">
        <v>1</v>
      </c>
      <c r="CQ55" s="2">
        <v>0</v>
      </c>
      <c r="CR55" s="2">
        <v>0</v>
      </c>
      <c r="CS55" s="2">
        <v>0</v>
      </c>
      <c r="CT55" s="7" t="s">
        <v>245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7"/>
      <c r="DM55" s="2">
        <v>0</v>
      </c>
      <c r="DN55" s="2">
        <v>0</v>
      </c>
      <c r="DO55" s="2">
        <v>0</v>
      </c>
      <c r="DP55" s="2">
        <v>0</v>
      </c>
      <c r="DQ55" s="7"/>
      <c r="DR55" s="2">
        <v>0</v>
      </c>
      <c r="DS55" s="2">
        <v>0</v>
      </c>
      <c r="DT55" s="2">
        <v>0</v>
      </c>
      <c r="DU55" s="2">
        <v>0</v>
      </c>
    </row>
    <row r="56" spans="1:125" ht="27.6" x14ac:dyDescent="0.55000000000000004">
      <c r="A56" s="13" t="s">
        <v>246</v>
      </c>
      <c r="B56" s="2" t="s">
        <v>126</v>
      </c>
      <c r="E56" s="2">
        <v>13</v>
      </c>
      <c r="F56" s="2">
        <v>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7"/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7"/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7"/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7"/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7"/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7"/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7"/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7"/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7" t="s">
        <v>247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7"/>
      <c r="DM56" s="2">
        <v>0</v>
      </c>
      <c r="DN56" s="2">
        <v>0</v>
      </c>
      <c r="DO56" s="2">
        <v>0</v>
      </c>
      <c r="DP56" s="2">
        <v>0</v>
      </c>
      <c r="DQ56" s="7"/>
      <c r="DR56" s="2">
        <v>0</v>
      </c>
      <c r="DS56" s="2">
        <v>0</v>
      </c>
      <c r="DT56" s="2">
        <v>0</v>
      </c>
      <c r="DU56" s="2">
        <v>0</v>
      </c>
    </row>
    <row r="57" spans="1:125" ht="82.8" x14ac:dyDescent="0.45">
      <c r="A57" s="13" t="s">
        <v>248</v>
      </c>
      <c r="B57" s="2" t="s">
        <v>126</v>
      </c>
      <c r="C57" s="2">
        <v>1</v>
      </c>
      <c r="E57" s="2">
        <v>23</v>
      </c>
      <c r="F57" s="2">
        <v>14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7"/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4" t="s">
        <v>249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7"/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7"/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7"/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7"/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7" t="s">
        <v>250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7"/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7" t="s">
        <v>251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1</v>
      </c>
      <c r="DD57" s="2">
        <v>0</v>
      </c>
      <c r="DE57" s="2">
        <v>1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7"/>
      <c r="DM57" s="2">
        <v>0</v>
      </c>
      <c r="DN57" s="2">
        <v>0</v>
      </c>
      <c r="DO57" s="2">
        <v>0</v>
      </c>
      <c r="DP57" s="2">
        <v>0</v>
      </c>
      <c r="DQ57" s="7"/>
      <c r="DR57" s="2">
        <v>0</v>
      </c>
      <c r="DS57" s="2">
        <v>0</v>
      </c>
      <c r="DT57" s="2">
        <v>0</v>
      </c>
      <c r="DU57" s="2">
        <v>0</v>
      </c>
    </row>
    <row r="58" spans="1:125" ht="27.6" x14ac:dyDescent="0.55000000000000004">
      <c r="A58" s="13" t="s">
        <v>252</v>
      </c>
      <c r="B58" s="2" t="s">
        <v>126</v>
      </c>
      <c r="E58" s="2">
        <v>7</v>
      </c>
      <c r="F58" s="2">
        <v>23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7"/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7"/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7"/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7"/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7" t="s">
        <v>253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7"/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7"/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7"/>
      <c r="CN58" s="2">
        <v>1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7"/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7"/>
      <c r="DM58" s="2">
        <v>0</v>
      </c>
      <c r="DN58" s="2">
        <v>0</v>
      </c>
      <c r="DO58" s="2">
        <v>0</v>
      </c>
      <c r="DP58" s="2">
        <v>0</v>
      </c>
      <c r="DQ58" s="7"/>
      <c r="DR58" s="2">
        <v>0</v>
      </c>
      <c r="DS58" s="2">
        <v>0</v>
      </c>
      <c r="DT58" s="2">
        <v>0</v>
      </c>
      <c r="DU58" s="2">
        <v>0</v>
      </c>
    </row>
    <row r="59" spans="1:125" ht="55.2" x14ac:dyDescent="0.55000000000000004">
      <c r="A59" s="10" t="s">
        <v>254</v>
      </c>
      <c r="B59" s="2" t="s">
        <v>126</v>
      </c>
      <c r="E59" s="2">
        <v>13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7"/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7"/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7"/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7"/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7"/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7"/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7"/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7"/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7" t="s">
        <v>255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7"/>
      <c r="DM59" s="2">
        <v>0</v>
      </c>
      <c r="DN59" s="2">
        <v>0</v>
      </c>
      <c r="DO59" s="2">
        <v>0</v>
      </c>
      <c r="DP59" s="2">
        <v>0</v>
      </c>
      <c r="DQ59" s="7"/>
      <c r="DR59" s="2">
        <v>0</v>
      </c>
      <c r="DS59" s="2">
        <v>0</v>
      </c>
      <c r="DT59" s="2">
        <v>0</v>
      </c>
      <c r="DU59" s="2">
        <v>0</v>
      </c>
    </row>
    <row r="60" spans="1:125" ht="27.6" x14ac:dyDescent="0.55000000000000004">
      <c r="A60" s="10" t="s">
        <v>256</v>
      </c>
      <c r="B60" s="2" t="s">
        <v>126</v>
      </c>
      <c r="E60" s="2">
        <v>7</v>
      </c>
      <c r="F60" s="2">
        <v>51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7"/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7"/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7"/>
      <c r="AL60" s="2">
        <v>0</v>
      </c>
      <c r="AM60" s="2">
        <v>0</v>
      </c>
      <c r="AN60" s="2">
        <v>1</v>
      </c>
      <c r="AO60" s="2">
        <v>1</v>
      </c>
      <c r="AP60" s="2">
        <v>0</v>
      </c>
      <c r="AQ60" s="2">
        <v>0</v>
      </c>
      <c r="AR60" s="7" t="s">
        <v>257</v>
      </c>
      <c r="AS60" s="2">
        <v>0</v>
      </c>
      <c r="AT60" s="2">
        <v>0</v>
      </c>
      <c r="AU60" s="2">
        <v>0</v>
      </c>
      <c r="AV60" s="2">
        <v>0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7"/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7"/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7"/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7"/>
      <c r="CN60" s="2">
        <v>1</v>
      </c>
      <c r="CO60" s="2">
        <v>0</v>
      </c>
      <c r="CP60" s="2">
        <v>0</v>
      </c>
      <c r="CQ60" s="2">
        <v>0</v>
      </c>
      <c r="CR60" s="2">
        <v>0</v>
      </c>
      <c r="CS60" s="2">
        <v>1</v>
      </c>
      <c r="CT60" s="7"/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7"/>
      <c r="DM60" s="2">
        <v>0</v>
      </c>
      <c r="DN60" s="2">
        <v>0</v>
      </c>
      <c r="DO60" s="2">
        <v>0</v>
      </c>
      <c r="DP60" s="2">
        <v>0</v>
      </c>
      <c r="DQ60" s="7"/>
      <c r="DR60" s="2">
        <v>0</v>
      </c>
      <c r="DS60" s="2">
        <v>0</v>
      </c>
      <c r="DT60" s="2">
        <v>0</v>
      </c>
      <c r="DU60" s="2">
        <v>0</v>
      </c>
    </row>
    <row r="61" spans="1:125" ht="27.6" x14ac:dyDescent="0.55000000000000004">
      <c r="A61" s="10" t="s">
        <v>258</v>
      </c>
      <c r="B61" s="2" t="s">
        <v>126</v>
      </c>
      <c r="E61" s="2">
        <v>10</v>
      </c>
      <c r="F61" s="2">
        <v>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O61" s="2">
        <v>0</v>
      </c>
      <c r="P61" s="7"/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7"/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7"/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7"/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7"/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7"/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7"/>
      <c r="CF61" s="2">
        <v>0</v>
      </c>
      <c r="CG61" s="2">
        <v>0</v>
      </c>
      <c r="CH61" s="2">
        <v>1</v>
      </c>
      <c r="CI61" s="2">
        <v>1</v>
      </c>
      <c r="CJ61" s="2">
        <v>0</v>
      </c>
      <c r="CK61" s="2">
        <v>0</v>
      </c>
      <c r="CL61" s="2">
        <v>0</v>
      </c>
      <c r="CM61" s="7"/>
      <c r="CN61" s="2">
        <v>1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7"/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7"/>
      <c r="DM61" s="2">
        <v>0</v>
      </c>
      <c r="DN61" s="2">
        <v>0</v>
      </c>
      <c r="DO61" s="2">
        <v>0</v>
      </c>
      <c r="DP61" s="2">
        <v>0</v>
      </c>
      <c r="DQ61" s="7"/>
      <c r="DR61" s="2">
        <v>0</v>
      </c>
      <c r="DS61" s="2">
        <v>0</v>
      </c>
      <c r="DT61" s="2">
        <v>0</v>
      </c>
      <c r="DU61" s="2">
        <v>0</v>
      </c>
    </row>
    <row r="62" spans="1:125" ht="41.4" x14ac:dyDescent="0.55000000000000004">
      <c r="A62" s="10" t="s">
        <v>259</v>
      </c>
      <c r="B62" s="2" t="s">
        <v>126</v>
      </c>
      <c r="E62" s="2" t="s">
        <v>272</v>
      </c>
      <c r="F62" s="2">
        <v>19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7"/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7"/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7"/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7"/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7"/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7"/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7"/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7"/>
      <c r="CN62" s="2">
        <v>0</v>
      </c>
      <c r="CO62" s="2">
        <v>0</v>
      </c>
      <c r="CP62" s="2">
        <v>0</v>
      </c>
      <c r="CQ62" s="2">
        <v>1</v>
      </c>
      <c r="CR62" s="2">
        <v>0</v>
      </c>
      <c r="CS62" s="2">
        <v>0</v>
      </c>
      <c r="CT62" s="7"/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7"/>
      <c r="DM62" s="2">
        <v>0</v>
      </c>
      <c r="DN62" s="2">
        <v>0</v>
      </c>
      <c r="DO62" s="2">
        <v>0</v>
      </c>
      <c r="DP62" s="2">
        <v>0</v>
      </c>
      <c r="DQ62" s="7"/>
      <c r="DR62" s="2">
        <v>0</v>
      </c>
      <c r="DS62" s="2">
        <v>0</v>
      </c>
      <c r="DT62" s="2">
        <v>0</v>
      </c>
      <c r="DU62" s="2">
        <v>0</v>
      </c>
    </row>
    <row r="63" spans="1:125" ht="69" x14ac:dyDescent="0.55000000000000004">
      <c r="A63" s="10" t="s">
        <v>260</v>
      </c>
      <c r="B63" s="2" t="s">
        <v>126</v>
      </c>
      <c r="E63" s="2">
        <v>26</v>
      </c>
      <c r="F63" s="2">
        <v>8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7"/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7"/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7"/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7"/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7"/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7"/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7"/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7"/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7" t="s">
        <v>261</v>
      </c>
      <c r="CU63" s="2">
        <v>0</v>
      </c>
      <c r="CV63" s="2">
        <v>0</v>
      </c>
      <c r="CW63" s="2">
        <v>1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7"/>
      <c r="DM63" s="2">
        <v>0</v>
      </c>
      <c r="DN63" s="2">
        <v>0</v>
      </c>
      <c r="DO63" s="2">
        <v>0</v>
      </c>
      <c r="DP63" s="2">
        <v>0</v>
      </c>
      <c r="DQ63" s="7"/>
      <c r="DR63" s="2">
        <v>0</v>
      </c>
      <c r="DS63" s="2">
        <v>0</v>
      </c>
      <c r="DT63" s="2">
        <v>0</v>
      </c>
      <c r="DU63" s="2">
        <v>0</v>
      </c>
    </row>
    <row r="64" spans="1:125" ht="41.4" x14ac:dyDescent="0.55000000000000004">
      <c r="A64" s="10" t="s">
        <v>262</v>
      </c>
      <c r="B64" s="2" t="s">
        <v>126</v>
      </c>
      <c r="E64" s="2">
        <v>10</v>
      </c>
      <c r="F64" s="2">
        <v>9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7"/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7"/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7"/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7"/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7"/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7" t="s">
        <v>263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7"/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7"/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7" t="s">
        <v>264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7"/>
      <c r="DM64" s="2">
        <v>0</v>
      </c>
      <c r="DN64" s="2">
        <v>0</v>
      </c>
      <c r="DO64" s="2">
        <v>0</v>
      </c>
      <c r="DP64" s="2">
        <v>0</v>
      </c>
      <c r="DQ64" s="7"/>
      <c r="DR64" s="2">
        <v>0</v>
      </c>
      <c r="DS64" s="2">
        <v>0</v>
      </c>
      <c r="DT64" s="2">
        <v>0</v>
      </c>
      <c r="DU64" s="2">
        <v>0</v>
      </c>
    </row>
    <row r="65" spans="1:125" ht="55.2" x14ac:dyDescent="0.55000000000000004">
      <c r="A65" s="10" t="s">
        <v>265</v>
      </c>
      <c r="B65" s="2" t="s">
        <v>126</v>
      </c>
      <c r="E65" s="2">
        <v>7</v>
      </c>
      <c r="F65" s="2">
        <v>8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7"/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7"/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7"/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7"/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7" t="s">
        <v>266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7"/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7"/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7"/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7" t="s">
        <v>207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7"/>
      <c r="DM65" s="2">
        <v>0</v>
      </c>
      <c r="DN65" s="2">
        <v>0</v>
      </c>
      <c r="DO65" s="2">
        <v>0</v>
      </c>
      <c r="DP65" s="2">
        <v>0</v>
      </c>
      <c r="DQ65" s="7"/>
      <c r="DR65" s="2">
        <v>0</v>
      </c>
      <c r="DS65" s="2">
        <v>0</v>
      </c>
      <c r="DT65" s="2">
        <v>0</v>
      </c>
      <c r="DU65" s="2">
        <v>0</v>
      </c>
    </row>
    <row r="66" spans="1:125" ht="41.4" x14ac:dyDescent="0.55000000000000004">
      <c r="A66" s="10" t="s">
        <v>267</v>
      </c>
      <c r="B66" s="2" t="s">
        <v>126</v>
      </c>
      <c r="E66" s="2">
        <v>20</v>
      </c>
      <c r="F66" s="2">
        <v>8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7"/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7"/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7"/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7"/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7" t="s">
        <v>268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7"/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1</v>
      </c>
      <c r="CB66" s="2">
        <v>0</v>
      </c>
      <c r="CC66" s="2">
        <v>1</v>
      </c>
      <c r="CD66" s="2">
        <v>0</v>
      </c>
      <c r="CE66" s="7"/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7"/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7"/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7"/>
      <c r="DM66" s="2">
        <v>0</v>
      </c>
      <c r="DN66" s="2">
        <v>0</v>
      </c>
      <c r="DO66" s="2">
        <v>0</v>
      </c>
      <c r="DP66" s="2">
        <v>0</v>
      </c>
      <c r="DQ66" s="7"/>
      <c r="DR66" s="2">
        <v>0</v>
      </c>
      <c r="DS66" s="2">
        <v>0</v>
      </c>
      <c r="DT66" s="2">
        <v>0</v>
      </c>
      <c r="DU66" s="2">
        <v>0</v>
      </c>
    </row>
    <row r="67" spans="1:125" ht="55.2" x14ac:dyDescent="0.55000000000000004">
      <c r="A67" s="10" t="s">
        <v>269</v>
      </c>
      <c r="B67" s="2" t="s">
        <v>126</v>
      </c>
      <c r="E67" s="2">
        <v>9</v>
      </c>
      <c r="F67" s="2">
        <v>40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7"/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7"/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1</v>
      </c>
      <c r="AH67" s="2">
        <v>0</v>
      </c>
      <c r="AI67" s="2">
        <v>0</v>
      </c>
      <c r="AJ67" s="7"/>
      <c r="AK67" s="2">
        <v>72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7"/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7"/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7"/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7"/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7"/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7" t="s">
        <v>270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7"/>
      <c r="DM67" s="2">
        <v>0</v>
      </c>
      <c r="DN67" s="2">
        <v>0</v>
      </c>
      <c r="DO67" s="2">
        <v>0</v>
      </c>
      <c r="DP67" s="2">
        <v>0</v>
      </c>
      <c r="DQ67" s="7"/>
      <c r="DR67" s="2">
        <v>0</v>
      </c>
      <c r="DS67" s="2">
        <v>0</v>
      </c>
      <c r="DT67" s="2">
        <v>0</v>
      </c>
      <c r="DU67" s="2">
        <v>0</v>
      </c>
    </row>
    <row r="68" spans="1:125" ht="27.6" x14ac:dyDescent="0.55000000000000004">
      <c r="A68" s="10" t="s">
        <v>271</v>
      </c>
      <c r="B68" s="2" t="s">
        <v>126</v>
      </c>
      <c r="E68" s="2">
        <v>5</v>
      </c>
      <c r="F68" s="2">
        <v>21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7"/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7"/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7"/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7"/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7"/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7"/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7"/>
      <c r="CF68" s="2">
        <v>0</v>
      </c>
      <c r="CG68" s="2">
        <v>0</v>
      </c>
      <c r="CH68" s="2">
        <v>1</v>
      </c>
      <c r="CI68" s="2">
        <v>1</v>
      </c>
      <c r="CJ68" s="2">
        <v>0</v>
      </c>
      <c r="CK68" s="2">
        <v>0</v>
      </c>
      <c r="CL68" s="2">
        <v>0</v>
      </c>
      <c r="CM68" s="7"/>
      <c r="CN68" s="2">
        <v>0</v>
      </c>
      <c r="CO68" s="2">
        <v>0</v>
      </c>
      <c r="CP68" s="2">
        <v>0</v>
      </c>
      <c r="CQ68" s="2">
        <v>0</v>
      </c>
      <c r="CR68" s="2">
        <v>1</v>
      </c>
      <c r="CS68" s="2">
        <v>0</v>
      </c>
      <c r="CT68" s="7"/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7"/>
      <c r="DM68" s="2">
        <v>0</v>
      </c>
      <c r="DN68" s="2">
        <v>0</v>
      </c>
      <c r="DO68" s="2">
        <v>0</v>
      </c>
      <c r="DP68" s="2">
        <v>0</v>
      </c>
      <c r="DQ68" s="7"/>
      <c r="DR68" s="2">
        <v>0</v>
      </c>
      <c r="DS68" s="2">
        <v>0</v>
      </c>
      <c r="DT68" s="2">
        <v>0</v>
      </c>
      <c r="DU68" s="2">
        <v>0</v>
      </c>
    </row>
    <row r="69" spans="1:125" ht="82.8" x14ac:dyDescent="0.55000000000000004">
      <c r="A69" s="10" t="s">
        <v>273</v>
      </c>
      <c r="B69" s="2" t="s">
        <v>126</v>
      </c>
      <c r="E69" s="2">
        <v>12</v>
      </c>
      <c r="F69" s="2">
        <v>37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7"/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7"/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7"/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7"/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7"/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7"/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7"/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7"/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7" t="s">
        <v>274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7"/>
      <c r="DM69" s="2">
        <v>0</v>
      </c>
      <c r="DN69" s="2">
        <v>0</v>
      </c>
      <c r="DO69" s="2">
        <v>0</v>
      </c>
      <c r="DP69" s="2">
        <v>0</v>
      </c>
      <c r="DQ69" s="7"/>
      <c r="DR69" s="2">
        <v>0</v>
      </c>
      <c r="DS69" s="2">
        <v>0</v>
      </c>
      <c r="DT69" s="2">
        <v>0</v>
      </c>
      <c r="DU69" s="2">
        <v>0</v>
      </c>
    </row>
    <row r="70" spans="1:125" ht="55.2" x14ac:dyDescent="0.55000000000000004">
      <c r="A70" s="2" t="s">
        <v>277</v>
      </c>
      <c r="B70" s="2" t="s">
        <v>126</v>
      </c>
      <c r="E70" s="2">
        <v>47</v>
      </c>
      <c r="F70" s="2">
        <v>13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7"/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7"/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7"/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7"/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7"/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7"/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7"/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7"/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7" t="s">
        <v>276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7"/>
      <c r="DM70" s="2">
        <v>0</v>
      </c>
      <c r="DN70" s="2">
        <v>0</v>
      </c>
      <c r="DO70" s="2">
        <v>0</v>
      </c>
      <c r="DP70" s="2">
        <v>0</v>
      </c>
      <c r="DQ70" s="7"/>
      <c r="DR70" s="2">
        <v>0</v>
      </c>
      <c r="DS70" s="2">
        <v>0</v>
      </c>
      <c r="DT70" s="2">
        <v>0</v>
      </c>
      <c r="DU70" s="2">
        <v>0</v>
      </c>
    </row>
    <row r="71" spans="1:125" ht="27.6" x14ac:dyDescent="0.55000000000000004">
      <c r="A71" s="10" t="s">
        <v>278</v>
      </c>
      <c r="B71" s="2" t="s">
        <v>126</v>
      </c>
      <c r="E71" s="2">
        <v>16</v>
      </c>
      <c r="F71" s="2">
        <v>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7"/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7"/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7"/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7"/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7"/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7"/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7"/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7"/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7" t="s">
        <v>275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7"/>
      <c r="DM71" s="2">
        <v>0</v>
      </c>
      <c r="DN71" s="2">
        <v>0</v>
      </c>
      <c r="DO71" s="2">
        <v>0</v>
      </c>
      <c r="DP71" s="2">
        <v>0</v>
      </c>
      <c r="DQ71" s="7"/>
      <c r="DR71" s="2">
        <v>0</v>
      </c>
      <c r="DS71" s="2">
        <v>0</v>
      </c>
      <c r="DT71" s="2">
        <v>0</v>
      </c>
      <c r="DU71" s="2">
        <v>0</v>
      </c>
    </row>
    <row r="72" spans="1:125" ht="27.6" x14ac:dyDescent="0.55000000000000004">
      <c r="A72" s="2" t="s">
        <v>279</v>
      </c>
      <c r="B72" s="2" t="s">
        <v>126</v>
      </c>
      <c r="E72" s="2">
        <v>10</v>
      </c>
      <c r="F72" s="2">
        <v>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7"/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7"/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7"/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7"/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7"/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7"/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7"/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7"/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7" t="s">
        <v>275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7"/>
      <c r="DM72" s="2">
        <v>0</v>
      </c>
      <c r="DN72" s="2">
        <v>0</v>
      </c>
      <c r="DO72" s="2">
        <v>0</v>
      </c>
      <c r="DP72" s="2">
        <v>0</v>
      </c>
      <c r="DQ72" s="7"/>
      <c r="DR72" s="2">
        <v>0</v>
      </c>
      <c r="DS72" s="2">
        <v>0</v>
      </c>
      <c r="DT72" s="2">
        <v>0</v>
      </c>
      <c r="DU72" s="2">
        <v>0</v>
      </c>
    </row>
    <row r="73" spans="1:125" ht="27.6" x14ac:dyDescent="0.55000000000000004">
      <c r="A73" s="2" t="s">
        <v>280</v>
      </c>
      <c r="B73" s="2" t="s">
        <v>126</v>
      </c>
      <c r="E73" s="2">
        <v>8</v>
      </c>
      <c r="F73" s="2">
        <v>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7"/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7"/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7"/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7"/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7"/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7"/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7"/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7"/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7" t="s">
        <v>275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7"/>
      <c r="DM73" s="2">
        <v>0</v>
      </c>
      <c r="DN73" s="2">
        <v>0</v>
      </c>
      <c r="DO73" s="2">
        <v>0</v>
      </c>
      <c r="DP73" s="2">
        <v>0</v>
      </c>
      <c r="DQ73" s="7"/>
      <c r="DR73" s="2">
        <v>0</v>
      </c>
      <c r="DS73" s="2">
        <v>0</v>
      </c>
      <c r="DT73" s="2">
        <v>0</v>
      </c>
      <c r="DU73" s="2">
        <v>0</v>
      </c>
    </row>
    <row r="74" spans="1:125" ht="27.6" x14ac:dyDescent="0.55000000000000004">
      <c r="A74" s="10" t="s">
        <v>281</v>
      </c>
      <c r="B74" s="2" t="s">
        <v>126</v>
      </c>
      <c r="E74" s="2">
        <v>13</v>
      </c>
      <c r="F74" s="2">
        <v>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7"/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7"/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7"/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7"/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7"/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7"/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7"/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7"/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7" t="s">
        <v>275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7"/>
      <c r="DM74" s="2">
        <v>0</v>
      </c>
      <c r="DN74" s="2">
        <v>0</v>
      </c>
      <c r="DO74" s="2">
        <v>0</v>
      </c>
      <c r="DP74" s="2">
        <v>0</v>
      </c>
      <c r="DQ74" s="7"/>
      <c r="DR74" s="2">
        <v>0</v>
      </c>
      <c r="DS74" s="2">
        <v>0</v>
      </c>
      <c r="DT74" s="2">
        <v>0</v>
      </c>
      <c r="DU74" s="2">
        <v>0</v>
      </c>
    </row>
    <row r="75" spans="1:125" ht="41.4" x14ac:dyDescent="0.55000000000000004">
      <c r="A75" s="10" t="s">
        <v>282</v>
      </c>
      <c r="B75" s="2" t="s">
        <v>126</v>
      </c>
      <c r="E75" s="2">
        <v>4</v>
      </c>
      <c r="F75" s="2">
        <v>15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7"/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7"/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7"/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7"/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7"/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7"/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7"/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7"/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7" t="s">
        <v>283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7"/>
      <c r="DM75" s="2">
        <v>0</v>
      </c>
      <c r="DN75" s="2">
        <v>0</v>
      </c>
      <c r="DO75" s="2">
        <v>0</v>
      </c>
      <c r="DP75" s="2">
        <v>0</v>
      </c>
      <c r="DQ75" s="7"/>
      <c r="DR75" s="2">
        <v>0</v>
      </c>
      <c r="DS75" s="2">
        <v>0</v>
      </c>
      <c r="DT75" s="2">
        <v>0</v>
      </c>
      <c r="DU75" s="2">
        <v>0</v>
      </c>
    </row>
    <row r="76" spans="1:125" ht="27.6" x14ac:dyDescent="0.55000000000000004">
      <c r="A76" s="10" t="s">
        <v>284</v>
      </c>
      <c r="B76" s="2" t="s">
        <v>126</v>
      </c>
      <c r="E76" s="2">
        <v>10</v>
      </c>
      <c r="F76" s="2">
        <v>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7"/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7"/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7"/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7"/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7"/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7"/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7"/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7"/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7" t="s">
        <v>275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7"/>
      <c r="DM76" s="2">
        <v>0</v>
      </c>
      <c r="DN76" s="2">
        <v>0</v>
      </c>
      <c r="DO76" s="2">
        <v>0</v>
      </c>
      <c r="DP76" s="2">
        <v>0</v>
      </c>
      <c r="DQ76" s="7"/>
      <c r="DR76" s="2">
        <v>0</v>
      </c>
      <c r="DS76" s="2">
        <v>0</v>
      </c>
      <c r="DT76" s="2">
        <v>0</v>
      </c>
      <c r="DU76" s="2">
        <v>0</v>
      </c>
    </row>
    <row r="77" spans="1:125" ht="27.6" x14ac:dyDescent="0.55000000000000004">
      <c r="A77" s="10" t="s">
        <v>285</v>
      </c>
      <c r="B77" s="2" t="s">
        <v>126</v>
      </c>
      <c r="E77" s="2">
        <v>15</v>
      </c>
      <c r="F77" s="2">
        <v>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7"/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7"/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7"/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7"/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7"/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7"/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7"/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7"/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7" t="s">
        <v>275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7"/>
      <c r="DM77" s="2">
        <v>0</v>
      </c>
      <c r="DN77" s="2">
        <v>0</v>
      </c>
      <c r="DO77" s="2">
        <v>0</v>
      </c>
      <c r="DP77" s="2">
        <v>0</v>
      </c>
      <c r="DQ77" s="7"/>
      <c r="DR77" s="2">
        <v>0</v>
      </c>
      <c r="DS77" s="2">
        <v>0</v>
      </c>
      <c r="DT77" s="2">
        <v>0</v>
      </c>
      <c r="DU77" s="2">
        <v>0</v>
      </c>
    </row>
    <row r="78" spans="1:125" ht="69" x14ac:dyDescent="0.55000000000000004">
      <c r="A78" s="10" t="s">
        <v>286</v>
      </c>
      <c r="B78" s="2" t="s">
        <v>126</v>
      </c>
      <c r="E78" s="2">
        <v>29</v>
      </c>
      <c r="F78" s="2">
        <v>16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7"/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7"/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7"/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7"/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7"/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7"/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7"/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7"/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7" t="s">
        <v>287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7"/>
      <c r="DM78" s="2">
        <v>0</v>
      </c>
      <c r="DN78" s="2">
        <v>0</v>
      </c>
      <c r="DO78" s="2">
        <v>0</v>
      </c>
      <c r="DP78" s="2">
        <v>0</v>
      </c>
      <c r="DQ78" s="7"/>
      <c r="DR78" s="2">
        <v>0</v>
      </c>
      <c r="DS78" s="2">
        <v>0</v>
      </c>
      <c r="DT78" s="2">
        <v>0</v>
      </c>
      <c r="DU78" s="2">
        <v>0</v>
      </c>
    </row>
    <row r="79" spans="1:125" ht="69" x14ac:dyDescent="0.55000000000000004">
      <c r="A79" s="10" t="s">
        <v>289</v>
      </c>
      <c r="B79" s="2" t="s">
        <v>126</v>
      </c>
      <c r="E79" s="2">
        <v>39</v>
      </c>
      <c r="F79" s="2">
        <v>17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7"/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7"/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7"/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7"/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7"/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7"/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7"/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7"/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7" t="s">
        <v>288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7"/>
      <c r="DM79" s="2">
        <v>0</v>
      </c>
      <c r="DN79" s="2">
        <v>0</v>
      </c>
      <c r="DO79" s="2">
        <v>0</v>
      </c>
      <c r="DP79" s="2">
        <v>0</v>
      </c>
      <c r="DQ79" s="7"/>
      <c r="DR79" s="2">
        <v>0</v>
      </c>
      <c r="DS79" s="2">
        <v>0</v>
      </c>
      <c r="DT79" s="2">
        <v>0</v>
      </c>
      <c r="DU79" s="2">
        <v>0</v>
      </c>
    </row>
    <row r="80" spans="1:125" ht="27.6" x14ac:dyDescent="0.55000000000000004">
      <c r="A80" s="2" t="s">
        <v>290</v>
      </c>
      <c r="B80" s="2" t="s">
        <v>126</v>
      </c>
      <c r="E80" s="2">
        <v>35</v>
      </c>
      <c r="F80" s="2">
        <v>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7"/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7"/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7"/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7"/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7"/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7"/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7"/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7"/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7" t="s">
        <v>294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7"/>
      <c r="DM80" s="2">
        <v>0</v>
      </c>
      <c r="DN80" s="2">
        <v>0</v>
      </c>
      <c r="DO80" s="2">
        <v>0</v>
      </c>
      <c r="DP80" s="2">
        <v>0</v>
      </c>
      <c r="DQ80" s="7"/>
      <c r="DR80" s="2">
        <v>0</v>
      </c>
      <c r="DS80" s="2">
        <v>0</v>
      </c>
      <c r="DT80" s="2">
        <v>0</v>
      </c>
      <c r="DU80" s="2">
        <v>0</v>
      </c>
    </row>
    <row r="81" spans="1:125" ht="27.6" x14ac:dyDescent="0.55000000000000004">
      <c r="A81" s="2" t="s">
        <v>291</v>
      </c>
      <c r="B81" s="2" t="s">
        <v>126</v>
      </c>
      <c r="E81" s="2">
        <v>26</v>
      </c>
      <c r="F81" s="2">
        <v>4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7"/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7"/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7"/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7"/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7"/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7"/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7"/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7"/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7" t="s">
        <v>294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7"/>
      <c r="DM81" s="2">
        <v>0</v>
      </c>
      <c r="DN81" s="2">
        <v>0</v>
      </c>
      <c r="DO81" s="2">
        <v>0</v>
      </c>
      <c r="DP81" s="2">
        <v>0</v>
      </c>
      <c r="DQ81" s="7"/>
      <c r="DR81" s="2">
        <v>0</v>
      </c>
      <c r="DS81" s="2">
        <v>0</v>
      </c>
      <c r="DT81" s="2">
        <v>0</v>
      </c>
      <c r="DU81" s="2">
        <v>0</v>
      </c>
    </row>
    <row r="82" spans="1:125" ht="27.6" x14ac:dyDescent="0.55000000000000004">
      <c r="A82" s="2" t="s">
        <v>292</v>
      </c>
      <c r="B82" s="2" t="s">
        <v>126</v>
      </c>
      <c r="E82" s="2">
        <v>9</v>
      </c>
      <c r="F82" s="2">
        <v>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7"/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7"/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7"/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7"/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7"/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7"/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7"/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7"/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7" t="s">
        <v>294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7"/>
      <c r="DM82" s="2">
        <v>0</v>
      </c>
      <c r="DN82" s="2">
        <v>0</v>
      </c>
      <c r="DO82" s="2">
        <v>0</v>
      </c>
      <c r="DP82" s="2">
        <v>0</v>
      </c>
      <c r="DQ82" s="7"/>
      <c r="DR82" s="2">
        <v>0</v>
      </c>
      <c r="DS82" s="2">
        <v>0</v>
      </c>
      <c r="DT82" s="2">
        <v>0</v>
      </c>
      <c r="DU82" s="2">
        <v>0</v>
      </c>
    </row>
    <row r="83" spans="1:125" ht="27.6" x14ac:dyDescent="0.55000000000000004">
      <c r="A83" s="2" t="s">
        <v>293</v>
      </c>
      <c r="B83" s="2" t="s">
        <v>126</v>
      </c>
      <c r="E83" s="2">
        <v>9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7"/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7"/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7"/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7"/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7"/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7"/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7"/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7"/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7" t="s">
        <v>294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7"/>
      <c r="DM83" s="2">
        <v>0</v>
      </c>
      <c r="DN83" s="2">
        <v>0</v>
      </c>
      <c r="DO83" s="2">
        <v>0</v>
      </c>
      <c r="DP83" s="2">
        <v>0</v>
      </c>
      <c r="DQ83" s="7"/>
      <c r="DR83" s="2">
        <v>0</v>
      </c>
      <c r="DS83" s="2">
        <v>0</v>
      </c>
      <c r="DT83" s="2">
        <v>0</v>
      </c>
      <c r="DU83" s="2">
        <v>0</v>
      </c>
    </row>
    <row r="84" spans="1:125" ht="27.6" x14ac:dyDescent="0.55000000000000004">
      <c r="A84" s="10" t="s">
        <v>295</v>
      </c>
      <c r="B84" s="2" t="s">
        <v>126</v>
      </c>
      <c r="E84" s="2">
        <v>44</v>
      </c>
      <c r="F84" s="2">
        <v>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7"/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7"/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7"/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7"/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7"/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7"/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7"/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7"/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7" t="s">
        <v>294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7"/>
      <c r="DM84" s="2">
        <v>0</v>
      </c>
      <c r="DN84" s="2">
        <v>0</v>
      </c>
      <c r="DO84" s="2">
        <v>0</v>
      </c>
      <c r="DP84" s="2">
        <v>0</v>
      </c>
      <c r="DQ84" s="7"/>
      <c r="DR84" s="2">
        <v>0</v>
      </c>
      <c r="DS84" s="2">
        <v>0</v>
      </c>
      <c r="DT84" s="2">
        <v>0</v>
      </c>
      <c r="DU84" s="2">
        <v>0</v>
      </c>
    </row>
    <row r="85" spans="1:125" ht="27.6" x14ac:dyDescent="0.55000000000000004">
      <c r="A85" s="10" t="s">
        <v>296</v>
      </c>
      <c r="B85" s="2" t="s">
        <v>126</v>
      </c>
      <c r="E85" s="2">
        <v>12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7"/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7"/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7"/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7"/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7"/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7"/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7"/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7"/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7" t="s">
        <v>294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7"/>
      <c r="DM85" s="2">
        <v>0</v>
      </c>
      <c r="DN85" s="2">
        <v>0</v>
      </c>
      <c r="DO85" s="2">
        <v>0</v>
      </c>
      <c r="DP85" s="2">
        <v>0</v>
      </c>
      <c r="DQ85" s="7"/>
      <c r="DR85" s="2">
        <v>0</v>
      </c>
      <c r="DS85" s="2">
        <v>0</v>
      </c>
      <c r="DT85" s="2">
        <v>0</v>
      </c>
      <c r="DU85" s="2">
        <v>0</v>
      </c>
    </row>
    <row r="86" spans="1:125" ht="55.2" x14ac:dyDescent="0.55000000000000004">
      <c r="A86" s="15" t="s">
        <v>297</v>
      </c>
      <c r="B86" s="2" t="s">
        <v>126</v>
      </c>
      <c r="E86" s="2">
        <v>18</v>
      </c>
      <c r="F86" s="2">
        <v>12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7"/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7"/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7"/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7"/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7"/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7"/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7"/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7"/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7" t="s">
        <v>298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7"/>
      <c r="DM86" s="2">
        <v>0</v>
      </c>
      <c r="DN86" s="2">
        <v>0</v>
      </c>
      <c r="DO86" s="2">
        <v>0</v>
      </c>
      <c r="DP86" s="2">
        <v>0</v>
      </c>
      <c r="DQ86" s="7"/>
      <c r="DR86" s="2">
        <v>0</v>
      </c>
      <c r="DS86" s="2">
        <v>0</v>
      </c>
      <c r="DT86" s="2">
        <v>0</v>
      </c>
      <c r="DU86" s="2">
        <v>0</v>
      </c>
    </row>
    <row r="87" spans="1:125" ht="41.4" x14ac:dyDescent="0.55000000000000004">
      <c r="A87" s="10" t="s">
        <v>299</v>
      </c>
      <c r="B87" s="2" t="s">
        <v>126</v>
      </c>
      <c r="E87" s="2">
        <v>44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7"/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7"/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7"/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7"/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7"/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7"/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7"/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7"/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7" t="s">
        <v>300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7"/>
      <c r="DM87" s="2">
        <v>0</v>
      </c>
      <c r="DN87" s="2">
        <v>0</v>
      </c>
      <c r="DO87" s="2">
        <v>0</v>
      </c>
      <c r="DP87" s="2">
        <v>0</v>
      </c>
      <c r="DQ87" s="7"/>
      <c r="DR87" s="2">
        <v>0</v>
      </c>
      <c r="DS87" s="2">
        <v>0</v>
      </c>
      <c r="DT87" s="2">
        <v>0</v>
      </c>
      <c r="DU87" s="2">
        <v>0</v>
      </c>
    </row>
    <row r="88" spans="1:125" ht="41.4" x14ac:dyDescent="0.55000000000000004">
      <c r="A88" s="10" t="s">
        <v>301</v>
      </c>
      <c r="B88" s="2" t="s">
        <v>126</v>
      </c>
      <c r="E88" s="2">
        <v>6</v>
      </c>
      <c r="F88" s="2">
        <v>17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7"/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7"/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7"/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7"/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7"/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7"/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7"/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7"/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7" t="s">
        <v>302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1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7"/>
      <c r="DM88" s="2">
        <v>0</v>
      </c>
      <c r="DN88" s="2">
        <v>0</v>
      </c>
      <c r="DO88" s="2">
        <v>0</v>
      </c>
      <c r="DP88" s="2">
        <v>0</v>
      </c>
      <c r="DQ88" s="7"/>
      <c r="DR88" s="2">
        <v>0</v>
      </c>
      <c r="DS88" s="2">
        <v>0</v>
      </c>
      <c r="DT88" s="2">
        <v>0</v>
      </c>
      <c r="DU88" s="2">
        <v>0</v>
      </c>
    </row>
    <row r="89" spans="1:125" ht="41.4" x14ac:dyDescent="0.55000000000000004">
      <c r="A89" s="10" t="s">
        <v>303</v>
      </c>
      <c r="B89" s="2" t="s">
        <v>126</v>
      </c>
      <c r="E89" s="2">
        <v>19</v>
      </c>
      <c r="F89" s="10">
        <v>9</v>
      </c>
      <c r="G89" s="2">
        <v>1</v>
      </c>
      <c r="H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7"/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7"/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1</v>
      </c>
      <c r="AH89" s="2">
        <v>0</v>
      </c>
      <c r="AI89" s="2">
        <v>0</v>
      </c>
      <c r="AJ89" s="7"/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7"/>
      <c r="AS89" s="2">
        <v>0</v>
      </c>
      <c r="AT89" s="2">
        <v>0</v>
      </c>
      <c r="AU89" s="2">
        <v>0</v>
      </c>
      <c r="AV89" s="2">
        <v>0</v>
      </c>
      <c r="AW89" s="2">
        <v>1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1</v>
      </c>
      <c r="BI89" s="2">
        <v>0</v>
      </c>
      <c r="BJ89" s="7" t="s">
        <v>304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2">
        <v>0</v>
      </c>
      <c r="BS89" s="2">
        <v>0</v>
      </c>
      <c r="BT89" s="7"/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7"/>
      <c r="CF89" s="2">
        <v>0</v>
      </c>
      <c r="CG89" s="2">
        <v>1</v>
      </c>
      <c r="CH89" s="2">
        <v>1</v>
      </c>
      <c r="CI89" s="2">
        <v>1</v>
      </c>
      <c r="CJ89" s="2">
        <v>0</v>
      </c>
      <c r="CK89" s="2">
        <v>0</v>
      </c>
      <c r="CL89" s="2">
        <v>0</v>
      </c>
      <c r="CM89" s="7"/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7" t="s">
        <v>305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1</v>
      </c>
      <c r="DL89" s="7"/>
      <c r="DM89" s="2">
        <v>1</v>
      </c>
      <c r="DN89" s="2">
        <v>0</v>
      </c>
      <c r="DO89" s="2">
        <v>0</v>
      </c>
      <c r="DP89" s="2">
        <v>0</v>
      </c>
      <c r="DQ89" s="7"/>
      <c r="DR89" s="2">
        <v>0</v>
      </c>
      <c r="DS89" s="2">
        <v>0</v>
      </c>
      <c r="DT89" s="2">
        <v>0</v>
      </c>
      <c r="DU89" s="2">
        <v>0</v>
      </c>
    </row>
    <row r="90" spans="1:125" ht="27.6" x14ac:dyDescent="0.55000000000000004">
      <c r="A90" s="10" t="s">
        <v>306</v>
      </c>
      <c r="B90" s="2" t="s">
        <v>126</v>
      </c>
      <c r="E90" s="2">
        <v>8</v>
      </c>
      <c r="F90" s="2">
        <v>14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7"/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7"/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7"/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7"/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7"/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7"/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7"/>
      <c r="CF90" s="2">
        <v>0</v>
      </c>
      <c r="CG90" s="2">
        <v>0</v>
      </c>
      <c r="CH90" s="2">
        <v>1</v>
      </c>
      <c r="CI90" s="2">
        <v>1</v>
      </c>
      <c r="CJ90" s="2">
        <v>0</v>
      </c>
      <c r="CK90" s="2">
        <v>0</v>
      </c>
      <c r="CL90" s="2">
        <v>0</v>
      </c>
      <c r="CM90" s="7"/>
      <c r="CN90" s="2">
        <v>0</v>
      </c>
      <c r="CO90" s="2">
        <v>0</v>
      </c>
      <c r="CP90" s="2">
        <v>0</v>
      </c>
      <c r="CQ90" s="2">
        <v>0</v>
      </c>
      <c r="CR90" s="2">
        <v>1</v>
      </c>
      <c r="CS90" s="2">
        <v>0</v>
      </c>
      <c r="CT90" s="7"/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7"/>
      <c r="DM90" s="2">
        <v>0</v>
      </c>
      <c r="DN90" s="2">
        <v>0</v>
      </c>
      <c r="DO90" s="2">
        <v>0</v>
      </c>
      <c r="DP90" s="2">
        <v>0</v>
      </c>
      <c r="DQ90" s="7"/>
      <c r="DR90" s="2">
        <v>0</v>
      </c>
      <c r="DS90" s="2">
        <v>0</v>
      </c>
      <c r="DT90" s="2">
        <v>0</v>
      </c>
      <c r="DU90" s="2">
        <v>0</v>
      </c>
    </row>
    <row r="91" spans="1:125" ht="41.4" x14ac:dyDescent="0.55000000000000004">
      <c r="A91" s="10" t="s">
        <v>307</v>
      </c>
      <c r="B91" s="2" t="s">
        <v>126</v>
      </c>
      <c r="E91" s="2">
        <v>13</v>
      </c>
      <c r="F91" s="2">
        <v>4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7"/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7"/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1</v>
      </c>
      <c r="AI91" s="2">
        <v>0</v>
      </c>
      <c r="AJ91" s="7"/>
      <c r="AL91" s="2">
        <v>0</v>
      </c>
      <c r="AM91" s="2">
        <v>0</v>
      </c>
      <c r="AN91" s="2">
        <v>1</v>
      </c>
      <c r="AO91" s="2">
        <v>0</v>
      </c>
      <c r="AP91" s="2">
        <v>0</v>
      </c>
      <c r="AQ91" s="2">
        <v>1</v>
      </c>
      <c r="AR91" s="7"/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7"/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0</v>
      </c>
      <c r="BT91" s="7"/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7"/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7"/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7" t="s">
        <v>308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7"/>
      <c r="DM91" s="2">
        <v>0</v>
      </c>
      <c r="DN91" s="2">
        <v>0</v>
      </c>
      <c r="DO91" s="2">
        <v>0</v>
      </c>
      <c r="DP91" s="2">
        <v>0</v>
      </c>
      <c r="DQ91" s="7"/>
      <c r="DR91" s="2">
        <v>0</v>
      </c>
      <c r="DS91" s="2">
        <v>0</v>
      </c>
      <c r="DT91" s="2">
        <v>0</v>
      </c>
      <c r="DU91" s="2">
        <v>0</v>
      </c>
    </row>
    <row r="92" spans="1:125" ht="27.6" x14ac:dyDescent="0.55000000000000004">
      <c r="A92" s="2" t="s">
        <v>309</v>
      </c>
      <c r="B92" s="2" t="s">
        <v>126</v>
      </c>
      <c r="E92" s="2">
        <v>7</v>
      </c>
      <c r="F92" s="2">
        <v>10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7"/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7"/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7"/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7"/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7"/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7"/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7"/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7"/>
      <c r="CN92" s="2">
        <v>0</v>
      </c>
      <c r="CO92" s="2">
        <v>0</v>
      </c>
      <c r="CP92" s="2">
        <v>0</v>
      </c>
      <c r="CQ92" s="2">
        <v>1</v>
      </c>
      <c r="CR92" s="2">
        <v>0</v>
      </c>
      <c r="CS92" s="2">
        <v>0</v>
      </c>
      <c r="CT92" s="7"/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7"/>
      <c r="DM92" s="2">
        <v>0</v>
      </c>
      <c r="DN92" s="2">
        <v>0</v>
      </c>
      <c r="DO92" s="2">
        <v>0</v>
      </c>
      <c r="DP92" s="2">
        <v>0</v>
      </c>
      <c r="DQ92" s="7"/>
      <c r="DR92" s="2">
        <v>0</v>
      </c>
      <c r="DS92" s="2">
        <v>0</v>
      </c>
      <c r="DT92" s="2">
        <v>0</v>
      </c>
      <c r="DU92" s="2">
        <v>0</v>
      </c>
    </row>
    <row r="93" spans="1:125" ht="55.2" x14ac:dyDescent="0.55000000000000004">
      <c r="A93" s="10" t="s">
        <v>310</v>
      </c>
      <c r="B93" s="2" t="s">
        <v>126</v>
      </c>
      <c r="E93" s="2">
        <v>5</v>
      </c>
      <c r="F93" s="2">
        <v>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7"/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7"/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7"/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7"/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7"/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7"/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7"/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7"/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7" t="s">
        <v>311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7"/>
      <c r="DM93" s="2">
        <v>0</v>
      </c>
      <c r="DN93" s="2">
        <v>0</v>
      </c>
      <c r="DO93" s="2">
        <v>0</v>
      </c>
      <c r="DP93" s="2">
        <v>0</v>
      </c>
      <c r="DQ93" s="7"/>
      <c r="DR93" s="2">
        <v>0</v>
      </c>
      <c r="DS93" s="2">
        <v>0</v>
      </c>
      <c r="DT93" s="2">
        <v>0</v>
      </c>
      <c r="DU93" s="2">
        <v>0</v>
      </c>
    </row>
    <row r="94" spans="1:125" ht="41.4" x14ac:dyDescent="0.55000000000000004">
      <c r="A94" s="10" t="s">
        <v>312</v>
      </c>
      <c r="B94" s="2" t="s">
        <v>126</v>
      </c>
      <c r="E94" s="2">
        <v>8</v>
      </c>
      <c r="F94" s="2">
        <v>6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7"/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7"/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7"/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7"/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7"/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7" t="s">
        <v>313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7"/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7"/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7"/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7"/>
      <c r="DM94" s="2">
        <v>0</v>
      </c>
      <c r="DN94" s="2">
        <v>0</v>
      </c>
      <c r="DO94" s="2">
        <v>0</v>
      </c>
      <c r="DP94" s="2">
        <v>0</v>
      </c>
      <c r="DQ94" s="7"/>
      <c r="DR94" s="2">
        <v>0</v>
      </c>
      <c r="DS94" s="2">
        <v>0</v>
      </c>
      <c r="DT94" s="2">
        <v>0</v>
      </c>
      <c r="DU94" s="2">
        <v>0</v>
      </c>
    </row>
    <row r="95" spans="1:125" ht="82.8" x14ac:dyDescent="0.55000000000000004">
      <c r="A95" s="13" t="s">
        <v>314</v>
      </c>
      <c r="B95" s="2" t="s">
        <v>126</v>
      </c>
      <c r="E95" s="2">
        <v>14</v>
      </c>
      <c r="F95" s="2">
        <v>28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7"/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7" t="s">
        <v>249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7"/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7"/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7" t="s">
        <v>315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7"/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7" t="s">
        <v>316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0</v>
      </c>
      <c r="CL95" s="2">
        <v>0</v>
      </c>
      <c r="CM95" s="7"/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7" t="s">
        <v>317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7"/>
      <c r="DM95" s="2">
        <v>0</v>
      </c>
      <c r="DN95" s="2">
        <v>0</v>
      </c>
      <c r="DO95" s="2">
        <v>0</v>
      </c>
      <c r="DP95" s="2">
        <v>0</v>
      </c>
      <c r="DQ95" s="7"/>
      <c r="DR95" s="2">
        <v>0</v>
      </c>
      <c r="DS95" s="2">
        <v>0</v>
      </c>
      <c r="DT95" s="2">
        <v>0</v>
      </c>
      <c r="DU95" s="2">
        <v>0</v>
      </c>
    </row>
    <row r="96" spans="1:125" ht="82.8" x14ac:dyDescent="0.55000000000000004">
      <c r="A96" s="10" t="s">
        <v>318</v>
      </c>
      <c r="B96" s="2" t="s">
        <v>126</v>
      </c>
      <c r="E96" s="2">
        <v>9</v>
      </c>
      <c r="F96" s="2">
        <v>48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7"/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7"/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7"/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7"/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7"/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7"/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7"/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7"/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7" t="s">
        <v>319</v>
      </c>
      <c r="CU96" s="2">
        <v>1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1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7"/>
      <c r="DM96" s="2">
        <v>0</v>
      </c>
      <c r="DN96" s="2">
        <v>0</v>
      </c>
      <c r="DO96" s="2">
        <v>0</v>
      </c>
      <c r="DP96" s="2">
        <v>0</v>
      </c>
      <c r="DQ96" s="7"/>
      <c r="DR96" s="2">
        <v>0</v>
      </c>
      <c r="DS96" s="2">
        <v>0</v>
      </c>
      <c r="DT96" s="2">
        <v>0</v>
      </c>
      <c r="DU96" s="2">
        <v>0</v>
      </c>
    </row>
    <row r="97" spans="1:125" ht="41.4" x14ac:dyDescent="0.55000000000000004">
      <c r="A97" s="2" t="s">
        <v>320</v>
      </c>
      <c r="B97" s="2" t="s">
        <v>126</v>
      </c>
      <c r="E97" s="2">
        <v>21</v>
      </c>
      <c r="F97" s="2">
        <v>11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7"/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7"/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7"/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7"/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7"/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7"/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7"/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7"/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7" t="s">
        <v>321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7"/>
      <c r="DM97" s="2">
        <v>0</v>
      </c>
      <c r="DN97" s="2">
        <v>0</v>
      </c>
      <c r="DO97" s="2">
        <v>0</v>
      </c>
      <c r="DP97" s="2">
        <v>0</v>
      </c>
      <c r="DQ97" s="7"/>
      <c r="DR97" s="2">
        <v>0</v>
      </c>
      <c r="DS97" s="2">
        <v>0</v>
      </c>
      <c r="DT97" s="2">
        <v>0</v>
      </c>
      <c r="DU97" s="2">
        <v>0</v>
      </c>
    </row>
    <row r="98" spans="1:125" ht="27.6" x14ac:dyDescent="0.55000000000000004">
      <c r="A98" s="2" t="s">
        <v>322</v>
      </c>
      <c r="B98" s="2" t="s">
        <v>126</v>
      </c>
      <c r="E98" s="2">
        <v>5</v>
      </c>
      <c r="F98" s="2">
        <v>14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7"/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7"/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7"/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7"/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7" t="s">
        <v>323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7"/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7"/>
      <c r="CF98" s="2">
        <v>0</v>
      </c>
      <c r="CG98" s="2">
        <v>1</v>
      </c>
      <c r="CH98" s="2">
        <v>1</v>
      </c>
      <c r="CI98" s="2">
        <v>1</v>
      </c>
      <c r="CJ98" s="2">
        <v>0</v>
      </c>
      <c r="CK98" s="2">
        <v>0</v>
      </c>
      <c r="CL98" s="2">
        <v>0</v>
      </c>
      <c r="CM98" s="7"/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7" t="s">
        <v>324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7"/>
      <c r="DM98" s="2">
        <v>0</v>
      </c>
      <c r="DN98" s="2">
        <v>0</v>
      </c>
      <c r="DO98" s="2">
        <v>0</v>
      </c>
      <c r="DP98" s="2">
        <v>0</v>
      </c>
      <c r="DQ98" s="7"/>
      <c r="DR98" s="2">
        <v>0</v>
      </c>
      <c r="DS98" s="2">
        <v>0</v>
      </c>
      <c r="DT98" s="2">
        <v>0</v>
      </c>
      <c r="DU98" s="2">
        <v>0</v>
      </c>
    </row>
    <row r="99" spans="1:125" ht="55.2" x14ac:dyDescent="0.55000000000000004">
      <c r="A99" s="10" t="s">
        <v>325</v>
      </c>
      <c r="B99" s="2" t="s">
        <v>126</v>
      </c>
      <c r="E99" s="2">
        <v>14</v>
      </c>
      <c r="F99" s="2">
        <v>12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7"/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7"/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1</v>
      </c>
      <c r="AH99" s="2">
        <v>0</v>
      </c>
      <c r="AI99" s="2">
        <v>0</v>
      </c>
      <c r="AJ99" s="7"/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7"/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7" t="s">
        <v>326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7" t="s">
        <v>327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7"/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7"/>
      <c r="CN99" s="2">
        <v>1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7"/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7"/>
      <c r="DM99" s="2">
        <v>0</v>
      </c>
      <c r="DN99" s="2">
        <v>0</v>
      </c>
      <c r="DO99" s="2">
        <v>0</v>
      </c>
      <c r="DP99" s="2">
        <v>0</v>
      </c>
      <c r="DQ99" s="7"/>
      <c r="DR99" s="2">
        <v>0</v>
      </c>
      <c r="DS99" s="2">
        <v>0</v>
      </c>
      <c r="DT99" s="2">
        <v>0</v>
      </c>
      <c r="DU99" s="2">
        <v>0</v>
      </c>
    </row>
    <row r="100" spans="1:125" ht="55.2" x14ac:dyDescent="0.55000000000000004">
      <c r="A100" s="10" t="s">
        <v>328</v>
      </c>
      <c r="B100" s="2" t="s">
        <v>126</v>
      </c>
      <c r="E100" s="2">
        <v>10</v>
      </c>
      <c r="F100" s="2">
        <v>7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7"/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7"/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7"/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7"/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7"/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7"/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7" t="s">
        <v>330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7"/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7" t="s">
        <v>329</v>
      </c>
      <c r="CU100" s="2">
        <v>1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7"/>
      <c r="DM100" s="2">
        <v>0</v>
      </c>
      <c r="DN100" s="2">
        <v>0</v>
      </c>
      <c r="DO100" s="2">
        <v>0</v>
      </c>
      <c r="DP100" s="2">
        <v>0</v>
      </c>
      <c r="DQ100" s="7"/>
      <c r="DR100" s="2">
        <v>0</v>
      </c>
      <c r="DS100" s="2">
        <v>0</v>
      </c>
      <c r="DT100" s="2">
        <v>0</v>
      </c>
      <c r="DU100" s="2">
        <v>0</v>
      </c>
    </row>
    <row r="101" spans="1:125" x14ac:dyDescent="0.55000000000000004">
      <c r="P101" s="7"/>
      <c r="X101" s="7"/>
      <c r="AJ101" s="7"/>
      <c r="AR101" s="7"/>
      <c r="BJ101" s="7"/>
      <c r="BT101" s="7"/>
      <c r="CE101" s="7"/>
      <c r="CM101" s="7"/>
      <c r="CT101" s="7"/>
      <c r="DL101" s="7"/>
      <c r="DQ101" s="7"/>
    </row>
    <row r="102" spans="1:125" x14ac:dyDescent="0.55000000000000004">
      <c r="P102" s="7"/>
      <c r="X102" s="7"/>
      <c r="AJ102" s="7"/>
      <c r="AR102" s="7"/>
      <c r="BJ102" s="7"/>
      <c r="BT102" s="7"/>
      <c r="CE102" s="7"/>
      <c r="CM102" s="7"/>
      <c r="CT102" s="7"/>
      <c r="DL102" s="7"/>
      <c r="DQ102" s="7"/>
    </row>
    <row r="103" spans="1:125" x14ac:dyDescent="0.55000000000000004">
      <c r="P103" s="7"/>
      <c r="X103" s="7"/>
      <c r="AJ103" s="7"/>
      <c r="AR103" s="7"/>
      <c r="BJ103" s="7"/>
      <c r="BT103" s="7"/>
      <c r="CE103" s="7"/>
      <c r="CM103" s="7"/>
      <c r="CT103" s="7"/>
      <c r="DL103" s="7"/>
      <c r="DQ103" s="7"/>
    </row>
    <row r="104" spans="1:125" x14ac:dyDescent="0.55000000000000004">
      <c r="P104" s="7"/>
      <c r="AJ104" s="7"/>
      <c r="AR104" s="7"/>
      <c r="BJ104" s="7"/>
      <c r="BT104" s="7"/>
      <c r="CM104" s="7"/>
      <c r="CT104" s="7"/>
      <c r="DL104" s="7"/>
    </row>
    <row r="105" spans="1:125" x14ac:dyDescent="0.55000000000000004">
      <c r="P105" s="7"/>
      <c r="AJ105" s="7"/>
      <c r="AR105" s="7"/>
      <c r="BJ105" s="7"/>
      <c r="CT105" s="7"/>
    </row>
    <row r="106" spans="1:125" x14ac:dyDescent="0.55000000000000004">
      <c r="AJ106" s="7"/>
      <c r="AR106" s="7"/>
    </row>
    <row r="107" spans="1:125" x14ac:dyDescent="0.55000000000000004">
      <c r="AJ107" s="7"/>
      <c r="AR107" s="7"/>
    </row>
    <row r="108" spans="1:125" x14ac:dyDescent="0.55000000000000004">
      <c r="AJ108" s="7"/>
      <c r="AR108" s="7"/>
    </row>
    <row r="109" spans="1:125" x14ac:dyDescent="0.55000000000000004">
      <c r="AJ109" s="7"/>
      <c r="AR109" s="7"/>
    </row>
    <row r="110" spans="1:125" x14ac:dyDescent="0.55000000000000004">
      <c r="AJ110" s="7"/>
      <c r="AR110" s="7"/>
    </row>
    <row r="111" spans="1:125" x14ac:dyDescent="0.55000000000000004">
      <c r="AJ111" s="7"/>
      <c r="AR11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A6FA623999D45A3A1C384E5F73864" ma:contentTypeVersion="11" ma:contentTypeDescription="Create a new document." ma:contentTypeScope="" ma:versionID="b91dccc39d624d5fbdd3137690ebbbb0">
  <xsd:schema xmlns:xsd="http://www.w3.org/2001/XMLSchema" xmlns:xs="http://www.w3.org/2001/XMLSchema" xmlns:p="http://schemas.microsoft.com/office/2006/metadata/properties" xmlns:ns3="1736d13c-d5cf-445b-bdae-3b2dd700c8f7" xmlns:ns4="4483c1b5-6e3c-4f5d-a00f-f2d246689ad5" targetNamespace="http://schemas.microsoft.com/office/2006/metadata/properties" ma:root="true" ma:fieldsID="57ed43334e79be8886e986302545d20b" ns3:_="" ns4:_="">
    <xsd:import namespace="1736d13c-d5cf-445b-bdae-3b2dd700c8f7"/>
    <xsd:import namespace="4483c1b5-6e3c-4f5d-a00f-f2d246689a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d13c-d5cf-445b-bdae-3b2dd700c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3c1b5-6e3c-4f5d-a00f-f2d246689a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E5C655-980D-466F-AB24-EECDA31D0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d13c-d5cf-445b-bdae-3b2dd700c8f7"/>
    <ds:schemaRef ds:uri="4483c1b5-6e3c-4f5d-a00f-f2d246689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4F87C-71FE-4F8F-8ECC-797E0B389652}">
  <ds:schemaRefs>
    <ds:schemaRef ds:uri="http://purl.org/dc/dcmitype/"/>
    <ds:schemaRef ds:uri="http://purl.org/dc/elements/1.1/"/>
    <ds:schemaRef ds:uri="http://purl.org/dc/terms/"/>
    <ds:schemaRef ds:uri="4483c1b5-6e3c-4f5d-a00f-f2d246689ad5"/>
    <ds:schemaRef ds:uri="1736d13c-d5cf-445b-bdae-3b2dd700c8f7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881D3D-B774-47B9-8619-4653EA7011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Smita/Counseling Center</dc:creator>
  <cp:keywords/>
  <dc:description/>
  <cp:lastModifiedBy>Arielle</cp:lastModifiedBy>
  <cp:revision/>
  <dcterms:created xsi:type="dcterms:W3CDTF">2020-06-08T19:26:58Z</dcterms:created>
  <dcterms:modified xsi:type="dcterms:W3CDTF">2020-06-26T14:23:33Z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0x010100A84A6FA623999D45A3A1C384E5F73864</vt:lpwstr>
  </property>
</Properties>
</file>