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mc:AlternateContent xmlns:mc="http://schemas.openxmlformats.org/markup-compatibility/2006">
    <mc:Choice Requires="x15">
      <x15ac:absPath xmlns:x15ac="http://schemas.microsoft.com/office/spreadsheetml/2010/11/ac" url="/Users/mac/Downloads/"/>
    </mc:Choice>
  </mc:AlternateContent>
  <xr:revisionPtr revIDLastSave="0" documentId="13_ncr:1_{F6132DEF-F5B2-F044-89C3-97F5155FA1D9}" xr6:coauthVersionLast="47" xr6:coauthVersionMax="47" xr10:uidLastSave="{00000000-0000-0000-0000-000000000000}"/>
  <bookViews>
    <workbookView xWindow="0" yWindow="460" windowWidth="27320" windowHeight="13540" activeTab="4" xr2:uid="{00000000-000D-0000-FFFF-FFFF00000000}"/>
  </bookViews>
  <sheets>
    <sheet name="Product Sales by Product Name" sheetId="3" r:id="rId1"/>
    <sheet name="Dashboard" sheetId="11" r:id="rId2"/>
    <sheet name="Product Sales by State" sheetId="8" r:id="rId3"/>
    <sheet name="Sales by SalesMan" sheetId="9" r:id="rId4"/>
    <sheet name="Product Sale by County" sheetId="10" r:id="rId5"/>
    <sheet name="data_source" sheetId="1" r:id="rId6"/>
  </sheets>
  <definedNames>
    <definedName name="_xlchart.v1.0" hidden="1">'Product Sale by County'!$A$4:$A$21</definedName>
    <definedName name="_xlchart.v1.1" hidden="1">'Product Sale by County'!$B$4:$B$21</definedName>
    <definedName name="_xlchart.v1.10" hidden="1">'Product Sale by County'!$A$4:$A$21</definedName>
    <definedName name="_xlchart.v1.11" hidden="1">'Product Sale by County'!$B$4:$B$21</definedName>
    <definedName name="_xlchart.v5.2" hidden="1">'Product Sales by State'!$A$3</definedName>
    <definedName name="_xlchart.v5.3" hidden="1">'Product Sales by State'!$A$4:$A$8</definedName>
    <definedName name="_xlchart.v5.4" hidden="1">'Product Sales by State'!$B$3</definedName>
    <definedName name="_xlchart.v5.5" hidden="1">'Product Sales by State'!$B$4:$B$8</definedName>
    <definedName name="_xlchart.v5.6" hidden="1">'Product Sales by State'!$A$3</definedName>
    <definedName name="_xlchart.v5.7" hidden="1">'Product Sales by State'!$A$4:$A$8</definedName>
    <definedName name="_xlchart.v5.8" hidden="1">'Product Sales by State'!$B$3</definedName>
    <definedName name="_xlchart.v5.9" hidden="1">'Product Sales by State'!$B$4:$B$8</definedName>
    <definedName name="NativeTimeline_Date">#N/A</definedName>
    <definedName name="Slicer_Product_name">#N/A</definedName>
    <definedName name="Slicer_SalesMan">#N/A</definedName>
    <definedName name="Slicer_State">#N/A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14" i="1" l="1"/>
  <c r="K114" i="1"/>
  <c r="L114" i="1" s="1"/>
  <c r="I114" i="1"/>
  <c r="M113" i="1"/>
  <c r="L113" i="1"/>
  <c r="K113" i="1"/>
  <c r="I113" i="1"/>
  <c r="M112" i="1"/>
  <c r="L112" i="1"/>
  <c r="K112" i="1"/>
  <c r="I112" i="1"/>
  <c r="M111" i="1"/>
  <c r="L111" i="1"/>
  <c r="K111" i="1"/>
  <c r="I111" i="1"/>
  <c r="M110" i="1"/>
  <c r="L110" i="1"/>
  <c r="K110" i="1"/>
  <c r="I110" i="1"/>
  <c r="M109" i="1"/>
  <c r="L109" i="1"/>
  <c r="K109" i="1"/>
  <c r="I109" i="1"/>
  <c r="M108" i="1"/>
  <c r="L108" i="1"/>
  <c r="K108" i="1"/>
  <c r="I108" i="1"/>
  <c r="M107" i="1"/>
  <c r="L107" i="1"/>
  <c r="K107" i="1"/>
  <c r="I107" i="1"/>
  <c r="M106" i="1"/>
  <c r="L106" i="1"/>
  <c r="K106" i="1"/>
  <c r="I106" i="1"/>
  <c r="M105" i="1"/>
  <c r="L105" i="1"/>
  <c r="K105" i="1"/>
  <c r="I105" i="1"/>
  <c r="M104" i="1"/>
  <c r="L104" i="1"/>
  <c r="K104" i="1"/>
  <c r="I104" i="1"/>
  <c r="M103" i="1"/>
  <c r="L103" i="1"/>
  <c r="K103" i="1"/>
  <c r="I103" i="1"/>
  <c r="M102" i="1"/>
  <c r="L102" i="1"/>
  <c r="K102" i="1"/>
  <c r="I102" i="1"/>
  <c r="M101" i="1"/>
  <c r="L101" i="1"/>
  <c r="K101" i="1"/>
  <c r="I101" i="1"/>
  <c r="M100" i="1"/>
  <c r="L100" i="1"/>
  <c r="K100" i="1"/>
  <c r="I100" i="1"/>
  <c r="M99" i="1"/>
  <c r="L99" i="1"/>
  <c r="K99" i="1"/>
  <c r="I99" i="1"/>
  <c r="M98" i="1"/>
  <c r="L98" i="1"/>
  <c r="K98" i="1"/>
  <c r="I98" i="1"/>
  <c r="M97" i="1"/>
  <c r="L97" i="1"/>
  <c r="K97" i="1"/>
  <c r="I97" i="1"/>
  <c r="M96" i="1"/>
  <c r="L96" i="1"/>
  <c r="K96" i="1"/>
  <c r="I96" i="1"/>
  <c r="M95" i="1"/>
  <c r="L95" i="1"/>
  <c r="K95" i="1"/>
  <c r="I95" i="1"/>
  <c r="M94" i="1"/>
  <c r="L94" i="1"/>
  <c r="K94" i="1"/>
  <c r="I94" i="1"/>
  <c r="M93" i="1"/>
  <c r="L93" i="1"/>
  <c r="K93" i="1"/>
  <c r="I93" i="1"/>
  <c r="M92" i="1"/>
  <c r="L92" i="1"/>
  <c r="K92" i="1"/>
  <c r="I92" i="1"/>
  <c r="M91" i="1"/>
  <c r="L91" i="1"/>
  <c r="K91" i="1"/>
  <c r="I91" i="1"/>
  <c r="M90" i="1"/>
  <c r="L90" i="1"/>
  <c r="K90" i="1"/>
  <c r="I90" i="1"/>
  <c r="M89" i="1"/>
  <c r="L89" i="1"/>
  <c r="K89" i="1"/>
  <c r="I89" i="1"/>
  <c r="M88" i="1"/>
  <c r="L88" i="1"/>
  <c r="K88" i="1"/>
  <c r="I88" i="1"/>
  <c r="M87" i="1"/>
  <c r="L87" i="1"/>
  <c r="K87" i="1"/>
  <c r="I87" i="1"/>
  <c r="M86" i="1"/>
  <c r="L86" i="1"/>
  <c r="K86" i="1"/>
  <c r="I86" i="1"/>
  <c r="M85" i="1"/>
  <c r="L85" i="1"/>
  <c r="K85" i="1"/>
  <c r="I85" i="1"/>
  <c r="M84" i="1"/>
  <c r="L84" i="1"/>
  <c r="K84" i="1"/>
  <c r="I84" i="1"/>
  <c r="M83" i="1"/>
  <c r="L83" i="1"/>
  <c r="K83" i="1"/>
  <c r="I83" i="1"/>
  <c r="M82" i="1"/>
  <c r="L82" i="1"/>
  <c r="K82" i="1"/>
  <c r="I82" i="1"/>
  <c r="M81" i="1"/>
  <c r="L81" i="1"/>
  <c r="K81" i="1"/>
  <c r="I81" i="1"/>
  <c r="M80" i="1"/>
  <c r="L80" i="1"/>
  <c r="K80" i="1"/>
  <c r="I80" i="1"/>
  <c r="M79" i="1"/>
  <c r="L79" i="1"/>
  <c r="K79" i="1"/>
  <c r="I79" i="1"/>
  <c r="M78" i="1"/>
  <c r="L78" i="1"/>
  <c r="K78" i="1"/>
  <c r="I78" i="1"/>
  <c r="M77" i="1"/>
  <c r="L77" i="1"/>
  <c r="K77" i="1"/>
  <c r="I77" i="1"/>
  <c r="M76" i="1"/>
  <c r="L76" i="1"/>
  <c r="K76" i="1"/>
  <c r="I76" i="1"/>
  <c r="M75" i="1"/>
  <c r="L75" i="1"/>
  <c r="K75" i="1"/>
  <c r="I75" i="1"/>
  <c r="M74" i="1"/>
  <c r="L74" i="1"/>
  <c r="K74" i="1"/>
  <c r="I74" i="1"/>
  <c r="M73" i="1"/>
  <c r="L73" i="1"/>
  <c r="K73" i="1"/>
  <c r="I73" i="1"/>
  <c r="M72" i="1"/>
  <c r="L72" i="1"/>
  <c r="K72" i="1"/>
  <c r="I72" i="1"/>
  <c r="M71" i="1"/>
  <c r="L71" i="1"/>
  <c r="K71" i="1"/>
  <c r="I71" i="1"/>
  <c r="M70" i="1"/>
  <c r="L70" i="1"/>
  <c r="K70" i="1"/>
  <c r="I70" i="1"/>
  <c r="M69" i="1"/>
  <c r="L69" i="1"/>
  <c r="K69" i="1"/>
  <c r="I69" i="1"/>
  <c r="M68" i="1"/>
  <c r="L68" i="1"/>
  <c r="K68" i="1"/>
  <c r="I68" i="1"/>
  <c r="M67" i="1"/>
  <c r="L67" i="1"/>
  <c r="K67" i="1"/>
  <c r="I67" i="1"/>
  <c r="M66" i="1"/>
  <c r="L66" i="1"/>
  <c r="K66" i="1"/>
  <c r="I66" i="1"/>
  <c r="M65" i="1"/>
  <c r="L65" i="1"/>
  <c r="K65" i="1"/>
  <c r="I65" i="1"/>
  <c r="M64" i="1"/>
  <c r="L64" i="1"/>
  <c r="K64" i="1"/>
  <c r="I64" i="1"/>
  <c r="M63" i="1"/>
  <c r="L63" i="1"/>
  <c r="K63" i="1"/>
  <c r="I63" i="1"/>
  <c r="M62" i="1"/>
  <c r="L62" i="1"/>
  <c r="K62" i="1"/>
  <c r="I62" i="1"/>
  <c r="M61" i="1"/>
  <c r="L61" i="1"/>
  <c r="K61" i="1"/>
  <c r="I61" i="1"/>
  <c r="M60" i="1"/>
  <c r="L60" i="1"/>
  <c r="K60" i="1"/>
  <c r="I60" i="1"/>
  <c r="M59" i="1"/>
  <c r="L59" i="1"/>
  <c r="K59" i="1"/>
  <c r="I59" i="1"/>
  <c r="M58" i="1"/>
  <c r="L58" i="1"/>
  <c r="K58" i="1"/>
  <c r="I58" i="1"/>
  <c r="M57" i="1"/>
  <c r="L57" i="1"/>
  <c r="K57" i="1"/>
  <c r="I57" i="1"/>
  <c r="M56" i="1"/>
  <c r="L56" i="1"/>
  <c r="K56" i="1"/>
  <c r="I56" i="1"/>
  <c r="M55" i="1"/>
  <c r="L55" i="1"/>
  <c r="K55" i="1"/>
  <c r="I55" i="1"/>
  <c r="M54" i="1"/>
  <c r="L54" i="1"/>
  <c r="K54" i="1"/>
  <c r="I54" i="1"/>
  <c r="M53" i="1"/>
  <c r="L53" i="1"/>
  <c r="K53" i="1"/>
  <c r="I53" i="1"/>
  <c r="M52" i="1"/>
  <c r="L52" i="1"/>
  <c r="K52" i="1"/>
  <c r="I52" i="1"/>
  <c r="M51" i="1"/>
  <c r="L51" i="1"/>
  <c r="K51" i="1"/>
  <c r="I51" i="1"/>
  <c r="M50" i="1"/>
  <c r="L50" i="1"/>
  <c r="K50" i="1"/>
  <c r="I50" i="1"/>
  <c r="M49" i="1"/>
  <c r="L49" i="1"/>
  <c r="K49" i="1"/>
  <c r="I49" i="1"/>
  <c r="M48" i="1"/>
  <c r="L48" i="1"/>
  <c r="K48" i="1"/>
  <c r="I48" i="1"/>
  <c r="M47" i="1"/>
  <c r="L47" i="1"/>
  <c r="K47" i="1"/>
  <c r="I47" i="1"/>
  <c r="M46" i="1"/>
  <c r="L46" i="1"/>
  <c r="K46" i="1"/>
  <c r="I46" i="1"/>
  <c r="M45" i="1"/>
  <c r="L45" i="1"/>
  <c r="K45" i="1"/>
  <c r="I45" i="1"/>
  <c r="M44" i="1"/>
  <c r="L44" i="1"/>
  <c r="K44" i="1"/>
  <c r="I44" i="1"/>
  <c r="M43" i="1"/>
  <c r="L43" i="1"/>
  <c r="K43" i="1"/>
  <c r="I43" i="1"/>
  <c r="M42" i="1"/>
  <c r="L42" i="1"/>
  <c r="K42" i="1"/>
  <c r="I42" i="1"/>
  <c r="M41" i="1"/>
  <c r="L41" i="1"/>
  <c r="K41" i="1"/>
  <c r="I41" i="1"/>
  <c r="M40" i="1"/>
  <c r="L40" i="1"/>
  <c r="K40" i="1"/>
  <c r="I40" i="1"/>
  <c r="M39" i="1"/>
  <c r="L39" i="1"/>
  <c r="K39" i="1"/>
  <c r="I39" i="1"/>
  <c r="M38" i="1"/>
  <c r="L38" i="1"/>
  <c r="K38" i="1"/>
  <c r="I38" i="1"/>
  <c r="M37" i="1"/>
  <c r="L37" i="1"/>
  <c r="K37" i="1"/>
  <c r="I37" i="1"/>
  <c r="M36" i="1"/>
  <c r="K36" i="1"/>
  <c r="I36" i="1"/>
  <c r="L36" i="1" s="1"/>
  <c r="M35" i="1"/>
  <c r="L35" i="1"/>
  <c r="K35" i="1"/>
  <c r="I35" i="1"/>
  <c r="M34" i="1"/>
  <c r="L34" i="1"/>
  <c r="K34" i="1"/>
  <c r="I34" i="1"/>
  <c r="M33" i="1"/>
  <c r="L33" i="1"/>
  <c r="K33" i="1"/>
  <c r="I33" i="1"/>
  <c r="M32" i="1"/>
  <c r="L32" i="1"/>
  <c r="K32" i="1"/>
  <c r="I32" i="1"/>
  <c r="M31" i="1"/>
  <c r="L31" i="1"/>
  <c r="K31" i="1"/>
  <c r="I31" i="1"/>
  <c r="M30" i="1"/>
  <c r="L30" i="1"/>
  <c r="K30" i="1"/>
  <c r="I30" i="1"/>
  <c r="M29" i="1"/>
  <c r="L29" i="1"/>
  <c r="K29" i="1"/>
  <c r="I29" i="1"/>
  <c r="M28" i="1"/>
  <c r="L28" i="1"/>
  <c r="K28" i="1"/>
  <c r="I28" i="1"/>
  <c r="M27" i="1"/>
  <c r="L27" i="1"/>
  <c r="K27" i="1"/>
  <c r="I27" i="1"/>
  <c r="M26" i="1"/>
  <c r="L26" i="1"/>
  <c r="K26" i="1"/>
  <c r="I26" i="1"/>
  <c r="M25" i="1"/>
  <c r="L25" i="1"/>
  <c r="K25" i="1"/>
  <c r="I25" i="1"/>
  <c r="M24" i="1"/>
  <c r="L24" i="1"/>
  <c r="K24" i="1"/>
  <c r="I24" i="1"/>
  <c r="M23" i="1"/>
  <c r="L23" i="1"/>
  <c r="K23" i="1"/>
  <c r="I23" i="1"/>
  <c r="M22" i="1"/>
  <c r="L22" i="1"/>
  <c r="K22" i="1"/>
  <c r="I22" i="1"/>
  <c r="M21" i="1"/>
  <c r="L21" i="1"/>
  <c r="K21" i="1"/>
  <c r="I21" i="1"/>
  <c r="M20" i="1"/>
  <c r="L20" i="1"/>
  <c r="K20" i="1"/>
  <c r="I20" i="1"/>
  <c r="M19" i="1"/>
  <c r="L19" i="1"/>
  <c r="K19" i="1"/>
  <c r="I19" i="1"/>
  <c r="M18" i="1"/>
  <c r="L18" i="1"/>
  <c r="K18" i="1"/>
  <c r="I18" i="1"/>
  <c r="M17" i="1"/>
  <c r="L17" i="1"/>
  <c r="K17" i="1"/>
  <c r="I17" i="1"/>
  <c r="M16" i="1"/>
  <c r="L16" i="1"/>
  <c r="K16" i="1"/>
  <c r="I16" i="1"/>
  <c r="M15" i="1"/>
  <c r="L15" i="1"/>
  <c r="K15" i="1"/>
  <c r="I15" i="1"/>
  <c r="M14" i="1"/>
  <c r="L14" i="1"/>
  <c r="K14" i="1"/>
  <c r="I14" i="1"/>
  <c r="M13" i="1"/>
  <c r="L13" i="1"/>
  <c r="K13" i="1"/>
  <c r="I13" i="1"/>
  <c r="M12" i="1"/>
  <c r="L12" i="1"/>
  <c r="K12" i="1"/>
  <c r="I12" i="1"/>
  <c r="M11" i="1"/>
  <c r="L11" i="1"/>
  <c r="K11" i="1"/>
  <c r="I11" i="1"/>
  <c r="M10" i="1"/>
  <c r="L10" i="1"/>
  <c r="K10" i="1"/>
  <c r="I10" i="1"/>
  <c r="M9" i="1"/>
  <c r="L9" i="1"/>
  <c r="K9" i="1"/>
  <c r="I9" i="1"/>
  <c r="M8" i="1"/>
  <c r="L8" i="1"/>
  <c r="K8" i="1"/>
  <c r="I8" i="1"/>
  <c r="M7" i="1"/>
  <c r="L7" i="1"/>
  <c r="K7" i="1"/>
  <c r="I7" i="1"/>
  <c r="M6" i="1"/>
  <c r="L6" i="1"/>
  <c r="K6" i="1"/>
  <c r="I6" i="1"/>
  <c r="M5" i="1"/>
  <c r="L5" i="1"/>
  <c r="K5" i="1"/>
  <c r="I5" i="1"/>
  <c r="M4" i="1"/>
  <c r="L4" i="1"/>
  <c r="K4" i="1"/>
  <c r="I4" i="1"/>
  <c r="M3" i="1"/>
  <c r="L3" i="1"/>
  <c r="K3" i="1"/>
  <c r="I3" i="1"/>
  <c r="M2" i="1"/>
  <c r="L2" i="1"/>
  <c r="K2" i="1"/>
  <c r="I2" i="1"/>
</calcChain>
</file>

<file path=xl/sharedStrings.xml><?xml version="1.0" encoding="utf-8"?>
<sst xmlns="http://schemas.openxmlformats.org/spreadsheetml/2006/main" count="792" uniqueCount="83">
  <si>
    <t>Date</t>
  </si>
  <si>
    <t>Product name</t>
  </si>
  <si>
    <t>ProductID</t>
  </si>
  <si>
    <t>County</t>
  </si>
  <si>
    <t>State</t>
  </si>
  <si>
    <t>SalesMan</t>
  </si>
  <si>
    <t>Monthly Basesline</t>
  </si>
  <si>
    <t>Cost per product</t>
  </si>
  <si>
    <t>Total Product Cost</t>
  </si>
  <si>
    <t>Product Sales (Qty)</t>
  </si>
  <si>
    <t>Product Sales $</t>
  </si>
  <si>
    <t>% Grossprofit</t>
  </si>
  <si>
    <t>% sales</t>
  </si>
  <si>
    <t>Promotion</t>
  </si>
  <si>
    <t>BinBall</t>
  </si>
  <si>
    <t>BV11</t>
  </si>
  <si>
    <t>Anderson</t>
  </si>
  <si>
    <t>Texas</t>
  </si>
  <si>
    <t>Ben</t>
  </si>
  <si>
    <t>Yes</t>
  </si>
  <si>
    <t>TadVas</t>
  </si>
  <si>
    <t>TD12</t>
  </si>
  <si>
    <t>NO</t>
  </si>
  <si>
    <t>Vebdall</t>
  </si>
  <si>
    <t>VD14</t>
  </si>
  <si>
    <t>Vondin</t>
  </si>
  <si>
    <t>VD19</t>
  </si>
  <si>
    <t>Hunt</t>
  </si>
  <si>
    <t>Tony</t>
  </si>
  <si>
    <t>YES</t>
  </si>
  <si>
    <t>Alameda</t>
  </si>
  <si>
    <t>Nicholas</t>
  </si>
  <si>
    <t>El Dorado</t>
  </si>
  <si>
    <t>Freso</t>
  </si>
  <si>
    <t>Baker</t>
  </si>
  <si>
    <t>Florida</t>
  </si>
  <si>
    <t>Janie</t>
  </si>
  <si>
    <t>VD20</t>
  </si>
  <si>
    <t>Clay</t>
  </si>
  <si>
    <t>Adam</t>
  </si>
  <si>
    <t>Washington</t>
  </si>
  <si>
    <t>Beckky</t>
  </si>
  <si>
    <t>VD15</t>
  </si>
  <si>
    <t>Clark</t>
  </si>
  <si>
    <t>Tuneell</t>
  </si>
  <si>
    <t>TN10</t>
  </si>
  <si>
    <t>Harris</t>
  </si>
  <si>
    <t>Larry</t>
  </si>
  <si>
    <t>Yunmo</t>
  </si>
  <si>
    <t>YM91</t>
  </si>
  <si>
    <t>Nuiol</t>
  </si>
  <si>
    <t>NU11</t>
  </si>
  <si>
    <t>Bailey</t>
  </si>
  <si>
    <t>Joy</t>
  </si>
  <si>
    <t>Tamushi</t>
  </si>
  <si>
    <t>TM21</t>
  </si>
  <si>
    <t>No</t>
  </si>
  <si>
    <t>Tamishi</t>
  </si>
  <si>
    <t>vondin</t>
  </si>
  <si>
    <t>Coke</t>
  </si>
  <si>
    <t>Tim</t>
  </si>
  <si>
    <t>Concho</t>
  </si>
  <si>
    <t>Abby</t>
  </si>
  <si>
    <t>Crane</t>
  </si>
  <si>
    <t>Briana</t>
  </si>
  <si>
    <t>Delta</t>
  </si>
  <si>
    <t>Colorado</t>
  </si>
  <si>
    <t>Sophia</t>
  </si>
  <si>
    <t>Ellis</t>
  </si>
  <si>
    <t>Layeta</t>
  </si>
  <si>
    <t>Unves</t>
  </si>
  <si>
    <t>UV41</t>
  </si>
  <si>
    <t>Falls</t>
  </si>
  <si>
    <t>Brandy</t>
  </si>
  <si>
    <t>FortBend</t>
  </si>
  <si>
    <t>Smith</t>
  </si>
  <si>
    <t>Layla</t>
  </si>
  <si>
    <t>Lola</t>
  </si>
  <si>
    <t>Grand Total</t>
  </si>
  <si>
    <t>California</t>
  </si>
  <si>
    <t>Sum of Product Sales (Qty)</t>
  </si>
  <si>
    <t>Sum of Product Sales $</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</si>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</sst>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m/yyyy"/>
    <numFmt numFmtId="165" formatCode="_(* #,##0_);_(* \(#,##0\);_(* &quot;-&quot;??_);_(@_)"/>
  </numFmts>
  <fonts count="8" x14ac:knownFonts="1">
    <font>
      <sz val="12"/>
      <color theme="1"/>
      <name val="Calibri"/>
      <scheme val="minor"/>
    </font>
    <font>
      <b/>
      <sz val="14"/>
      <color theme="1"/>
      <name val="Calibri"/>
      <family val="2"/>
    </font>
    <font>
      <sz val="12"/>
      <color theme="1"/>
      <name val="Calibri"/>
      <family val="2"/>
    </font>
    <font>
      <sz val="12"/>
      <color theme="1"/>
      <name val="Calibri"/>
      <family val="2"/>
      <scheme val="minor"/>
    </font>
    <font>
      <sz val="12"/>
      <color rgb="FFFF0000"/>
      <name val="Calibri"/>
      <family val="2"/>
      <scheme val="minor"/>
    </font>
    <font>
      <sz val="12"/>
      <color theme="0"/>
      <name val="Calibri"/>
      <family val="2"/>
      <scheme val="minor"/>
    </font>
    <font>
      <sz val="14"/>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44" fontId="1" fillId="0" borderId="0" xfId="0" applyNumberFormat="1" applyFont="1"/>
    <xf numFmtId="164" fontId="2" fillId="0" borderId="0" xfId="0" applyNumberFormat="1" applyFont="1"/>
    <xf numFmtId="0" fontId="3" fillId="0" borderId="0" xfId="0" applyFont="1"/>
    <xf numFmtId="3" fontId="2" fillId="0" borderId="0" xfId="0" applyNumberFormat="1" applyFont="1"/>
    <xf numFmtId="44" fontId="2" fillId="0" borderId="0" xfId="0" applyNumberFormat="1" applyFont="1"/>
    <xf numFmtId="9" fontId="2" fillId="0" borderId="0" xfId="0" applyNumberFormat="1" applyFont="1"/>
    <xf numFmtId="165" fontId="2"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xf numFmtId="0" fontId="5" fillId="0" borderId="0" xfId="0" applyFont="1" applyAlignment="1"/>
    <xf numFmtId="0" fontId="6" fillId="0" borderId="0" xfId="0" pivotButton="1" applyFont="1" applyAlignment="1"/>
    <xf numFmtId="0" fontId="6" fillId="0" borderId="0" xfId="0" applyFont="1" applyAlignment="1"/>
    <xf numFmtId="0" fontId="6" fillId="0" borderId="0" xfId="0" applyFont="1" applyAlignment="1">
      <alignment horizontal="left"/>
    </xf>
    <xf numFmtId="0" fontId="6" fillId="0" borderId="0" xfId="0" applyNumberFormat="1" applyFont="1" applyAlignment="1"/>
    <xf numFmtId="0" fontId="7" fillId="0" borderId="0" xfId="0" pivotButton="1" applyFont="1" applyAlignment="1"/>
    <xf numFmtId="0" fontId="7" fillId="0" borderId="0" xfId="0" applyFont="1" applyAlignment="1"/>
    <xf numFmtId="0" fontId="7" fillId="0" borderId="0" xfId="0" applyFont="1" applyAlignment="1">
      <alignment horizontal="left"/>
    </xf>
    <xf numFmtId="0" fontId="7" fillId="0" borderId="0" xfId="0" applyNumberFormat="1" applyFont="1" applyAlignment="1"/>
  </cellXfs>
  <cellStyles count="1">
    <cellStyle name="Normal" xfId="0" builtinId="0"/>
  </cellStyles>
  <dxfs count="21">
    <dxf>
      <font>
        <sz val="14"/>
      </font>
    </dxf>
    <dxf>
      <font>
        <sz val="14"/>
      </font>
    </dxf>
    <dxf>
      <font>
        <sz val="14"/>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[1663517627333_1654956660740_project (1) (1).xlsx]Product Sales by Product Name!PivotTable2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 Sales</a:t>
            </a:r>
            <a:r>
              <a:rPr lang="en-US" sz="1600" baseline="0"/>
              <a:t> by Product Name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by Product Name'!$B$3</c:f>
              <c:strCache>
                <c:ptCount val="1"/>
                <c:pt idx="0">
                  <c:v>Total</c:v>
                </c:pt>
              </c:strCache>
            </c:strRef>
          </c:tx>
          <c:spPr>
            <a:solidFill>
              <a:schemeClr val="accent6"/>
            </a:solidFill>
            <a:ln>
              <a:noFill/>
            </a:ln>
            <a:effectLst/>
          </c:spPr>
          <c:invertIfNegative val="0"/>
          <c:cat>
            <c:strRef>
              <c:f>'Product Sales by Product Name'!$A$4:$A$14</c:f>
              <c:strCache>
                <c:ptCount val="10"/>
                <c:pt idx="0">
                  <c:v>BinBall</c:v>
                </c:pt>
                <c:pt idx="1">
                  <c:v>Tuneell</c:v>
                </c:pt>
                <c:pt idx="2">
                  <c:v>Yunmo</c:v>
                </c:pt>
                <c:pt idx="3">
                  <c:v>Tamushi</c:v>
                </c:pt>
                <c:pt idx="4">
                  <c:v>Unves</c:v>
                </c:pt>
                <c:pt idx="5">
                  <c:v>Nuiol</c:v>
                </c:pt>
                <c:pt idx="6">
                  <c:v>TadVas</c:v>
                </c:pt>
                <c:pt idx="7">
                  <c:v>Vondin</c:v>
                </c:pt>
                <c:pt idx="8">
                  <c:v>Vebdall</c:v>
                </c:pt>
                <c:pt idx="9">
                  <c:v>Tamishi</c:v>
                </c:pt>
              </c:strCache>
            </c:strRef>
          </c:cat>
          <c:val>
            <c:numRef>
              <c:f>'Product Sales by Product Name'!$B$4:$B$14</c:f>
              <c:numCache>
                <c:formatCode>General</c:formatCode>
                <c:ptCount val="10"/>
                <c:pt idx="0">
                  <c:v>203380000</c:v>
                </c:pt>
                <c:pt idx="1">
                  <c:v>126104000</c:v>
                </c:pt>
                <c:pt idx="2">
                  <c:v>123615500</c:v>
                </c:pt>
                <c:pt idx="3">
                  <c:v>80325000</c:v>
                </c:pt>
                <c:pt idx="4">
                  <c:v>46312000</c:v>
                </c:pt>
                <c:pt idx="5">
                  <c:v>30316600</c:v>
                </c:pt>
                <c:pt idx="6">
                  <c:v>28800000</c:v>
                </c:pt>
                <c:pt idx="7">
                  <c:v>15972000</c:v>
                </c:pt>
                <c:pt idx="8">
                  <c:v>15700000</c:v>
                </c:pt>
                <c:pt idx="9">
                  <c:v>6300000</c:v>
                </c:pt>
              </c:numCache>
            </c:numRef>
          </c:val>
          <c:extLst>
            <c:ext xmlns:c16="http://schemas.microsoft.com/office/drawing/2014/chart" uri="{C3380CC4-5D6E-409C-BE32-E72D297353CC}">
              <c16:uniqueId val="{0000000A-42A9-6146-B9F7-10A90C2A8FE0}"/>
            </c:ext>
          </c:extLst>
        </c:ser>
        <c:dLbls>
          <c:showLegendKey val="0"/>
          <c:showVal val="0"/>
          <c:showCatName val="0"/>
          <c:showSerName val="0"/>
          <c:showPercent val="0"/>
          <c:showBubbleSize val="0"/>
        </c:dLbls>
        <c:gapWidth val="219"/>
        <c:overlap val="-27"/>
        <c:axId val="1713874992"/>
        <c:axId val="1693703280"/>
      </c:barChart>
      <c:catAx>
        <c:axId val="1713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3703280"/>
        <c:crosses val="autoZero"/>
        <c:auto val="1"/>
        <c:lblAlgn val="ctr"/>
        <c:lblOffset val="100"/>
        <c:noMultiLvlLbl val="0"/>
      </c:catAx>
      <c:valAx>
        <c:axId val="1693703280"/>
        <c:scaling>
          <c:orientation val="minMax"/>
        </c:scaling>
        <c:delete val="0"/>
        <c:axPos val="l"/>
        <c:majorGridlines>
          <c:spPr>
            <a:ln w="6350" cap="flat" cmpd="sng" algn="ctr">
              <a:solidFill>
                <a:schemeClr val="accent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13874992"/>
        <c:crosses val="autoZero"/>
        <c:crossBetween val="between"/>
      </c:valAx>
      <c:spPr>
        <a:noFill/>
        <a:ln w="3175">
          <a:solidFill>
            <a:sysClr val="windowText" lastClr="000000"/>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[1663517627333_1654956660740_project (1) (1).xlsx]Sales by SalesMan!PivotTable4</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a:t>Sales</a:t>
            </a:r>
            <a:r>
              <a:rPr lang="en-US" sz="1800" baseline="0"/>
              <a:t> BY Salesman</a:t>
            </a:r>
            <a:endParaRPr lang="en-US" sz="18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2">
              <a:shade val="38000"/>
            </a:schemeClr>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2">
              <a:shade val="46000"/>
            </a:schemeClr>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2">
              <a:shade val="54000"/>
            </a:schemeClr>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2">
              <a:shade val="62000"/>
            </a:schemeClr>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2">
              <a:shade val="71000"/>
            </a:schemeClr>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2">
              <a:shade val="79000"/>
            </a:schemeClr>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2">
              <a:shade val="87000"/>
            </a:schemeClr>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2">
              <a:shade val="95000"/>
            </a:schemeClr>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2">
              <a:tint val="96000"/>
            </a:schemeClr>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2">
              <a:tint val="88000"/>
            </a:schemeClr>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2">
              <a:tint val="80000"/>
            </a:schemeClr>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2">
              <a:tint val="72000"/>
            </a:schemeClr>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2">
              <a:tint val="63000"/>
            </a:schemeClr>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2">
              <a:tint val="55000"/>
            </a:schemeClr>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2">
              <a:tint val="47000"/>
            </a:schemeClr>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2">
              <a:tint val="39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'Sales by SalesMan'!$B$3</c:f>
              <c:strCache>
                <c:ptCount val="1"/>
                <c:pt idx="0">
                  <c:v>Total</c:v>
                </c:pt>
              </c:strCache>
            </c:strRef>
          </c:tx>
          <c:dPt>
            <c:idx val="0"/>
            <c:bubble3D val="0"/>
            <c:spPr>
              <a:solidFill>
                <a:schemeClr val="accent2">
                  <a:shade val="3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13-8041-8B27-95B80CD4E189}"/>
              </c:ext>
            </c:extLst>
          </c:dPt>
          <c:dPt>
            <c:idx val="1"/>
            <c:bubble3D val="0"/>
            <c:spPr>
              <a:solidFill>
                <a:schemeClr val="accent2">
                  <a:shade val="4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13-8041-8B27-95B80CD4E189}"/>
              </c:ext>
            </c:extLst>
          </c:dPt>
          <c:dPt>
            <c:idx val="2"/>
            <c:bubble3D val="0"/>
            <c:spPr>
              <a:solidFill>
                <a:schemeClr val="accent2">
                  <a:shade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13-8041-8B27-95B80CD4E189}"/>
              </c:ext>
            </c:extLst>
          </c:dPt>
          <c:dPt>
            <c:idx val="3"/>
            <c:bubble3D val="0"/>
            <c:spPr>
              <a:solidFill>
                <a:schemeClr val="accent2">
                  <a:shade val="6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13-8041-8B27-95B80CD4E189}"/>
              </c:ext>
            </c:extLst>
          </c:dPt>
          <c:dPt>
            <c:idx val="4"/>
            <c:bubble3D val="0"/>
            <c:spPr>
              <a:solidFill>
                <a:schemeClr val="accent2">
                  <a:shade val="71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13-8041-8B27-95B80CD4E189}"/>
              </c:ext>
            </c:extLst>
          </c:dPt>
          <c:dPt>
            <c:idx val="5"/>
            <c:bubble3D val="0"/>
            <c:spPr>
              <a:solidFill>
                <a:schemeClr val="accent2">
                  <a:shade val="79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313-8041-8B27-95B80CD4E189}"/>
              </c:ext>
            </c:extLst>
          </c:dPt>
          <c:dPt>
            <c:idx val="6"/>
            <c:bubble3D val="0"/>
            <c:spPr>
              <a:solidFill>
                <a:schemeClr val="accent2">
                  <a:shade val="8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313-8041-8B27-95B80CD4E189}"/>
              </c:ext>
            </c:extLst>
          </c:dPt>
          <c:dPt>
            <c:idx val="7"/>
            <c:bubble3D val="0"/>
            <c:spPr>
              <a:solidFill>
                <a:schemeClr val="accent2">
                  <a:shade val="9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313-8041-8B27-95B80CD4E189}"/>
              </c:ext>
            </c:extLst>
          </c:dPt>
          <c:dPt>
            <c:idx val="8"/>
            <c:bubble3D val="0"/>
            <c:spPr>
              <a:solidFill>
                <a:schemeClr val="accent2">
                  <a:tint val="9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313-8041-8B27-95B80CD4E189}"/>
              </c:ext>
            </c:extLst>
          </c:dPt>
          <c:dPt>
            <c:idx val="9"/>
            <c:bubble3D val="0"/>
            <c:spPr>
              <a:solidFill>
                <a:schemeClr val="accent2">
                  <a:tint val="8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313-8041-8B27-95B80CD4E189}"/>
              </c:ext>
            </c:extLst>
          </c:dPt>
          <c:dPt>
            <c:idx val="10"/>
            <c:bubble3D val="0"/>
            <c:spPr>
              <a:solidFill>
                <a:schemeClr val="accent2">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313-8041-8B27-95B80CD4E189}"/>
              </c:ext>
            </c:extLst>
          </c:dPt>
          <c:dPt>
            <c:idx val="11"/>
            <c:bubble3D val="0"/>
            <c:spPr>
              <a:solidFill>
                <a:schemeClr val="accent2">
                  <a:tint val="7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313-8041-8B27-95B80CD4E189}"/>
              </c:ext>
            </c:extLst>
          </c:dPt>
          <c:dPt>
            <c:idx val="12"/>
            <c:bubble3D val="0"/>
            <c:spPr>
              <a:solidFill>
                <a:schemeClr val="accent2">
                  <a:tint val="6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F313-8041-8B27-95B80CD4E189}"/>
              </c:ext>
            </c:extLst>
          </c:dPt>
          <c:dPt>
            <c:idx val="13"/>
            <c:bubble3D val="0"/>
            <c:spPr>
              <a:solidFill>
                <a:schemeClr val="accent2">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F313-8041-8B27-95B80CD4E189}"/>
              </c:ext>
            </c:extLst>
          </c:dPt>
          <c:dPt>
            <c:idx val="14"/>
            <c:bubble3D val="0"/>
            <c:spPr>
              <a:solidFill>
                <a:schemeClr val="accent2">
                  <a:tint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F313-8041-8B27-95B80CD4E189}"/>
              </c:ext>
            </c:extLst>
          </c:dPt>
          <c:dPt>
            <c:idx val="15"/>
            <c:bubble3D val="0"/>
            <c:spPr>
              <a:solidFill>
                <a:schemeClr val="accent2">
                  <a:tint val="39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F313-8041-8B27-95B80CD4E1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SalesMan'!$A$4:$A$20</c:f>
              <c:strCache>
                <c:ptCount val="16"/>
                <c:pt idx="0">
                  <c:v>Abby</c:v>
                </c:pt>
                <c:pt idx="1">
                  <c:v>Beckky</c:v>
                </c:pt>
                <c:pt idx="2">
                  <c:v>Ben</c:v>
                </c:pt>
                <c:pt idx="3">
                  <c:v>Brandy</c:v>
                </c:pt>
                <c:pt idx="4">
                  <c:v>Briana</c:v>
                </c:pt>
                <c:pt idx="5">
                  <c:v>Janie</c:v>
                </c:pt>
                <c:pt idx="6">
                  <c:v>Joy</c:v>
                </c:pt>
                <c:pt idx="7">
                  <c:v>Larry</c:v>
                </c:pt>
                <c:pt idx="8">
                  <c:v>Layeta</c:v>
                </c:pt>
                <c:pt idx="9">
                  <c:v>Layla</c:v>
                </c:pt>
                <c:pt idx="10">
                  <c:v>Lola</c:v>
                </c:pt>
                <c:pt idx="11">
                  <c:v>Nicholas</c:v>
                </c:pt>
                <c:pt idx="12">
                  <c:v>Smith</c:v>
                </c:pt>
                <c:pt idx="13">
                  <c:v>Sophia</c:v>
                </c:pt>
                <c:pt idx="14">
                  <c:v>Tim</c:v>
                </c:pt>
                <c:pt idx="15">
                  <c:v>Tony</c:v>
                </c:pt>
              </c:strCache>
            </c:strRef>
          </c:cat>
          <c:val>
            <c:numRef>
              <c:f>'Sales by SalesMan'!$B$4:$B$20</c:f>
              <c:numCache>
                <c:formatCode>General</c:formatCode>
                <c:ptCount val="16"/>
                <c:pt idx="0">
                  <c:v>27320</c:v>
                </c:pt>
                <c:pt idx="1">
                  <c:v>2700</c:v>
                </c:pt>
                <c:pt idx="2">
                  <c:v>49450</c:v>
                </c:pt>
                <c:pt idx="3">
                  <c:v>30100</c:v>
                </c:pt>
                <c:pt idx="4">
                  <c:v>26909</c:v>
                </c:pt>
                <c:pt idx="5">
                  <c:v>1750</c:v>
                </c:pt>
                <c:pt idx="6">
                  <c:v>61369</c:v>
                </c:pt>
                <c:pt idx="7">
                  <c:v>41840</c:v>
                </c:pt>
                <c:pt idx="8">
                  <c:v>30467</c:v>
                </c:pt>
                <c:pt idx="9">
                  <c:v>750</c:v>
                </c:pt>
                <c:pt idx="10">
                  <c:v>210</c:v>
                </c:pt>
                <c:pt idx="11">
                  <c:v>10920</c:v>
                </c:pt>
                <c:pt idx="12">
                  <c:v>22950</c:v>
                </c:pt>
                <c:pt idx="13">
                  <c:v>1340</c:v>
                </c:pt>
                <c:pt idx="14">
                  <c:v>44620</c:v>
                </c:pt>
                <c:pt idx="15">
                  <c:v>18034</c:v>
                </c:pt>
              </c:numCache>
            </c:numRef>
          </c:val>
          <c:extLst>
            <c:ext xmlns:c16="http://schemas.microsoft.com/office/drawing/2014/chart" uri="{C3380CC4-5D6E-409C-BE32-E72D297353CC}">
              <c16:uniqueId val="{00000020-F313-8041-8B27-95B80CD4E1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[1663517627333_1654956660740_project (1) (1).xlsx]Product Sales by Product Name!PivotTable2</c:name>
    <c:fmtId val="8"/>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800" b="1"/>
              <a:t>Product Sales</a:t>
            </a:r>
            <a:r>
              <a:rPr lang="en-US" sz="2800" b="1" baseline="0"/>
              <a:t> by Product Name</a:t>
            </a:r>
            <a:endParaRPr lang="en-US" sz="28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9290811010434"/>
          <c:y val="0.11311076157213282"/>
          <c:w val="0.79019586119574248"/>
          <c:h val="0.82826653985356269"/>
        </c:manualLayout>
      </c:layout>
      <c:barChart>
        <c:barDir val="col"/>
        <c:grouping val="clustered"/>
        <c:varyColors val="0"/>
        <c:ser>
          <c:idx val="0"/>
          <c:order val="0"/>
          <c:tx>
            <c:strRef>
              <c:f>'Product Sales by Product Name'!$B$3</c:f>
              <c:strCache>
                <c:ptCount val="1"/>
                <c:pt idx="0">
                  <c:v>Total</c:v>
                </c:pt>
              </c:strCache>
            </c:strRef>
          </c:tx>
          <c:spPr>
            <a:solidFill>
              <a:schemeClr val="accent2"/>
            </a:solidFill>
            <a:ln>
              <a:solidFill>
                <a:schemeClr val="bg1"/>
              </a:solidFill>
            </a:ln>
            <a:effectLst/>
          </c:spPr>
          <c:invertIfNegative val="0"/>
          <c:cat>
            <c:strRef>
              <c:f>'Product Sales by Product Name'!$A$4:$A$14</c:f>
              <c:strCache>
                <c:ptCount val="10"/>
                <c:pt idx="0">
                  <c:v>BinBall</c:v>
                </c:pt>
                <c:pt idx="1">
                  <c:v>Tuneell</c:v>
                </c:pt>
                <c:pt idx="2">
                  <c:v>Yunmo</c:v>
                </c:pt>
                <c:pt idx="3">
                  <c:v>Tamushi</c:v>
                </c:pt>
                <c:pt idx="4">
                  <c:v>Unves</c:v>
                </c:pt>
                <c:pt idx="5">
                  <c:v>Nuiol</c:v>
                </c:pt>
                <c:pt idx="6">
                  <c:v>TadVas</c:v>
                </c:pt>
                <c:pt idx="7">
                  <c:v>Vondin</c:v>
                </c:pt>
                <c:pt idx="8">
                  <c:v>Vebdall</c:v>
                </c:pt>
                <c:pt idx="9">
                  <c:v>Tamishi</c:v>
                </c:pt>
              </c:strCache>
            </c:strRef>
          </c:cat>
          <c:val>
            <c:numRef>
              <c:f>'Product Sales by Product Name'!$B$4:$B$14</c:f>
              <c:numCache>
                <c:formatCode>General</c:formatCode>
                <c:ptCount val="10"/>
                <c:pt idx="0">
                  <c:v>203380000</c:v>
                </c:pt>
                <c:pt idx="1">
                  <c:v>126104000</c:v>
                </c:pt>
                <c:pt idx="2">
                  <c:v>123615500</c:v>
                </c:pt>
                <c:pt idx="3">
                  <c:v>80325000</c:v>
                </c:pt>
                <c:pt idx="4">
                  <c:v>46312000</c:v>
                </c:pt>
                <c:pt idx="5">
                  <c:v>30316600</c:v>
                </c:pt>
                <c:pt idx="6">
                  <c:v>28800000</c:v>
                </c:pt>
                <c:pt idx="7">
                  <c:v>15972000</c:v>
                </c:pt>
                <c:pt idx="8">
                  <c:v>15700000</c:v>
                </c:pt>
                <c:pt idx="9">
                  <c:v>6300000</c:v>
                </c:pt>
              </c:numCache>
            </c:numRef>
          </c:val>
          <c:extLst>
            <c:ext xmlns:c16="http://schemas.microsoft.com/office/drawing/2014/chart" uri="{C3380CC4-5D6E-409C-BE32-E72D297353CC}">
              <c16:uniqueId val="{00000000-036B-4E4F-8479-6D3EBFD84499}"/>
            </c:ext>
          </c:extLst>
        </c:ser>
        <c:dLbls>
          <c:showLegendKey val="0"/>
          <c:showVal val="0"/>
          <c:showCatName val="0"/>
          <c:showSerName val="0"/>
          <c:showPercent val="0"/>
          <c:showBubbleSize val="0"/>
        </c:dLbls>
        <c:gapWidth val="219"/>
        <c:overlap val="-27"/>
        <c:axId val="1713874992"/>
        <c:axId val="1693703280"/>
      </c:barChart>
      <c:catAx>
        <c:axId val="1713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93703280"/>
        <c:crosses val="autoZero"/>
        <c:auto val="1"/>
        <c:lblAlgn val="ctr"/>
        <c:lblOffset val="100"/>
        <c:noMultiLvlLbl val="0"/>
      </c:catAx>
      <c:valAx>
        <c:axId val="1693703280"/>
        <c:scaling>
          <c:orientation val="minMax"/>
        </c:scaling>
        <c:delete val="0"/>
        <c:axPos val="l"/>
        <c:majorGridlines>
          <c:spPr>
            <a:ln w="6350" cap="flat" cmpd="sng" algn="ctr">
              <a:no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13874992"/>
        <c:crosses val="autoZero"/>
        <c:crossBetween val="between"/>
      </c:valAx>
      <c:spPr>
        <a:noFill/>
        <a:ln w="3175">
          <a:solidFill>
            <a:schemeClr val="bg1"/>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[1663517627333_1654956660740_project (1) (1).xlsx]Product Sales by State!PivotTable3</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800" b="1"/>
              <a:t>Product</a:t>
            </a:r>
            <a:r>
              <a:rPr lang="en-US" sz="2800" b="1" baseline="0"/>
              <a:t> Sales by State</a:t>
            </a:r>
            <a:endParaRPr lang="en-US" sz="2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Sales by State'!$B$3</c:f>
              <c:strCache>
                <c:ptCount val="1"/>
                <c:pt idx="0">
                  <c:v>Total</c:v>
                </c:pt>
              </c:strCache>
            </c:strRef>
          </c:tx>
          <c:spPr>
            <a:ln w="34925" cap="rnd">
              <a:solidFill>
                <a:schemeClr val="accent2"/>
              </a:solidFill>
              <a:round/>
            </a:ln>
            <a:effectLst/>
          </c:spPr>
          <c:marker>
            <c:symbol val="none"/>
          </c:marker>
          <c:cat>
            <c:strRef>
              <c:f>'Product Sales by State'!$A$4:$A$9</c:f>
              <c:strCache>
                <c:ptCount val="5"/>
                <c:pt idx="0">
                  <c:v>California</c:v>
                </c:pt>
                <c:pt idx="1">
                  <c:v>Colorado</c:v>
                </c:pt>
                <c:pt idx="2">
                  <c:v>Florida</c:v>
                </c:pt>
                <c:pt idx="3">
                  <c:v>Texas</c:v>
                </c:pt>
                <c:pt idx="4">
                  <c:v>Washington</c:v>
                </c:pt>
              </c:strCache>
            </c:strRef>
          </c:cat>
          <c:val>
            <c:numRef>
              <c:f>'Product Sales by State'!$B$4:$B$9</c:f>
              <c:numCache>
                <c:formatCode>General</c:formatCode>
                <c:ptCount val="5"/>
                <c:pt idx="0">
                  <c:v>25410000</c:v>
                </c:pt>
                <c:pt idx="1">
                  <c:v>3910000</c:v>
                </c:pt>
                <c:pt idx="2">
                  <c:v>1925000</c:v>
                </c:pt>
                <c:pt idx="3">
                  <c:v>642880100</c:v>
                </c:pt>
                <c:pt idx="4">
                  <c:v>2700000</c:v>
                </c:pt>
              </c:numCache>
            </c:numRef>
          </c:val>
          <c:smooth val="0"/>
          <c:extLst>
            <c:ext xmlns:c16="http://schemas.microsoft.com/office/drawing/2014/chart" uri="{C3380CC4-5D6E-409C-BE32-E72D297353CC}">
              <c16:uniqueId val="{00000000-D9B8-474F-955B-72FCFA85EFBA}"/>
            </c:ext>
          </c:extLst>
        </c:ser>
        <c:dLbls>
          <c:showLegendKey val="0"/>
          <c:showVal val="0"/>
          <c:showCatName val="0"/>
          <c:showSerName val="0"/>
          <c:showPercent val="0"/>
          <c:showBubbleSize val="0"/>
        </c:dLbls>
        <c:smooth val="0"/>
        <c:axId val="1300355200"/>
        <c:axId val="1779679728"/>
      </c:lineChart>
      <c:catAx>
        <c:axId val="13003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79679728"/>
        <c:crosses val="autoZero"/>
        <c:auto val="1"/>
        <c:lblAlgn val="ctr"/>
        <c:lblOffset val="100"/>
        <c:noMultiLvlLbl val="0"/>
      </c:catAx>
      <c:valAx>
        <c:axId val="17796797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Product</a:t>
                </a:r>
                <a:r>
                  <a:rPr lang="en-US" sz="1600" baseline="0"/>
                  <a:t> Sales $</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00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[1663517627333_1654956660740_project (1) (1).xlsx]Product Sales by State!PivotTable3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a:t>
            </a:r>
            <a:r>
              <a:rPr lang="en-US" sz="1600" baseline="0"/>
              <a:t> Sales by State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Sales by State'!$B$3</c:f>
              <c:strCache>
                <c:ptCount val="1"/>
                <c:pt idx="0">
                  <c:v>Total</c:v>
                </c:pt>
              </c:strCache>
            </c:strRef>
          </c:tx>
          <c:spPr>
            <a:ln w="28575" cap="rnd">
              <a:solidFill>
                <a:schemeClr val="accent1"/>
              </a:solidFill>
              <a:round/>
            </a:ln>
            <a:effectLst/>
          </c:spPr>
          <c:marker>
            <c:symbol val="none"/>
          </c:marker>
          <c:cat>
            <c:strRef>
              <c:f>'Product Sales by State'!$A$4:$A$9</c:f>
              <c:strCache>
                <c:ptCount val="5"/>
                <c:pt idx="0">
                  <c:v>California</c:v>
                </c:pt>
                <c:pt idx="1">
                  <c:v>Colorado</c:v>
                </c:pt>
                <c:pt idx="2">
                  <c:v>Florida</c:v>
                </c:pt>
                <c:pt idx="3">
                  <c:v>Texas</c:v>
                </c:pt>
                <c:pt idx="4">
                  <c:v>Washington</c:v>
                </c:pt>
              </c:strCache>
            </c:strRef>
          </c:cat>
          <c:val>
            <c:numRef>
              <c:f>'Product Sales by State'!$B$4:$B$9</c:f>
              <c:numCache>
                <c:formatCode>General</c:formatCode>
                <c:ptCount val="5"/>
                <c:pt idx="0">
                  <c:v>25410000</c:v>
                </c:pt>
                <c:pt idx="1">
                  <c:v>3910000</c:v>
                </c:pt>
                <c:pt idx="2">
                  <c:v>1925000</c:v>
                </c:pt>
                <c:pt idx="3">
                  <c:v>642880100</c:v>
                </c:pt>
                <c:pt idx="4">
                  <c:v>2700000</c:v>
                </c:pt>
              </c:numCache>
            </c:numRef>
          </c:val>
          <c:smooth val="0"/>
          <c:extLst>
            <c:ext xmlns:c16="http://schemas.microsoft.com/office/drawing/2014/chart" uri="{C3380CC4-5D6E-409C-BE32-E72D297353CC}">
              <c16:uniqueId val="{00000000-1671-6C42-8C0A-4F83E9510952}"/>
            </c:ext>
          </c:extLst>
        </c:ser>
        <c:dLbls>
          <c:showLegendKey val="0"/>
          <c:showVal val="0"/>
          <c:showCatName val="0"/>
          <c:showSerName val="0"/>
          <c:showPercent val="0"/>
          <c:showBubbleSize val="0"/>
        </c:dLbls>
        <c:smooth val="0"/>
        <c:axId val="1300355200"/>
        <c:axId val="1779679728"/>
      </c:lineChart>
      <c:catAx>
        <c:axId val="13003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79679728"/>
        <c:crosses val="autoZero"/>
        <c:auto val="1"/>
        <c:lblAlgn val="ctr"/>
        <c:lblOffset val="100"/>
        <c:noMultiLvlLbl val="0"/>
      </c:catAx>
      <c:valAx>
        <c:axId val="17796797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Product</a:t>
                </a:r>
                <a:r>
                  <a:rPr lang="en-US" sz="1200" baseline="0"/>
                  <a:t> Sales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00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[1663517627333_1654956660740_project (1) (1).xlsx]Sales by SalesMan!PivotTable4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a:t>Sales</a:t>
            </a:r>
            <a:r>
              <a:rPr lang="en-US" sz="1800" baseline="0"/>
              <a:t> BY Salesman</a:t>
            </a:r>
            <a:endParaRPr lang="en-US" sz="18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'Sales by SalesMan'!$B$3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B77-194E-A38D-742DFC44B187}"/>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B77-194E-A38D-742DFC44B187}"/>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B77-194E-A38D-742DFC44B187}"/>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B77-194E-A38D-742DFC44B187}"/>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B77-194E-A38D-742DFC44B187}"/>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B77-194E-A38D-742DFC44B187}"/>
              </c:ext>
            </c:extLst>
          </c:dPt>
          <c:dPt>
            <c:idx val="6"/>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B77-194E-A38D-742DFC44B187}"/>
              </c:ext>
            </c:extLst>
          </c:dPt>
          <c:dPt>
            <c:idx val="7"/>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B77-194E-A38D-742DFC44B187}"/>
              </c:ext>
            </c:extLst>
          </c:dPt>
          <c:dPt>
            <c:idx val="8"/>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B77-194E-A38D-742DFC44B187}"/>
              </c:ext>
            </c:extLst>
          </c:dPt>
          <c:dPt>
            <c:idx val="9"/>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B77-194E-A38D-742DFC44B187}"/>
              </c:ext>
            </c:extLst>
          </c:dPt>
          <c:dPt>
            <c:idx val="10"/>
            <c:bubble3D val="0"/>
            <c:spPr>
              <a:solidFill>
                <a:schemeClr val="accent3">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B77-194E-A38D-742DFC44B187}"/>
              </c:ext>
            </c:extLst>
          </c:dPt>
          <c:dPt>
            <c:idx val="11"/>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B77-194E-A38D-742DFC44B187}"/>
              </c:ext>
            </c:extLst>
          </c:dPt>
          <c:dPt>
            <c:idx val="12"/>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3B77-194E-A38D-742DFC44B187}"/>
              </c:ext>
            </c:extLst>
          </c:dPt>
          <c:dPt>
            <c:idx val="13"/>
            <c:bubble3D val="0"/>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3B77-194E-A38D-742DFC44B187}"/>
              </c:ext>
            </c:extLst>
          </c:dPt>
          <c:dPt>
            <c:idx val="14"/>
            <c:bubble3D val="0"/>
            <c:spPr>
              <a:solidFill>
                <a:schemeClr val="accent5">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3B77-194E-A38D-742DFC44B187}"/>
              </c:ext>
            </c:extLst>
          </c:dPt>
          <c:dPt>
            <c:idx val="15"/>
            <c:bubble3D val="0"/>
            <c:spPr>
              <a:solidFill>
                <a:schemeClr val="accent1">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3B77-194E-A38D-742DFC44B1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SalesMan'!$A$4:$A$20</c:f>
              <c:strCache>
                <c:ptCount val="16"/>
                <c:pt idx="0">
                  <c:v>Abby</c:v>
                </c:pt>
                <c:pt idx="1">
                  <c:v>Beckky</c:v>
                </c:pt>
                <c:pt idx="2">
                  <c:v>Ben</c:v>
                </c:pt>
                <c:pt idx="3">
                  <c:v>Brandy</c:v>
                </c:pt>
                <c:pt idx="4">
                  <c:v>Briana</c:v>
                </c:pt>
                <c:pt idx="5">
                  <c:v>Janie</c:v>
                </c:pt>
                <c:pt idx="6">
                  <c:v>Joy</c:v>
                </c:pt>
                <c:pt idx="7">
                  <c:v>Larry</c:v>
                </c:pt>
                <c:pt idx="8">
                  <c:v>Layeta</c:v>
                </c:pt>
                <c:pt idx="9">
                  <c:v>Layla</c:v>
                </c:pt>
                <c:pt idx="10">
                  <c:v>Lola</c:v>
                </c:pt>
                <c:pt idx="11">
                  <c:v>Nicholas</c:v>
                </c:pt>
                <c:pt idx="12">
                  <c:v>Smith</c:v>
                </c:pt>
                <c:pt idx="13">
                  <c:v>Sophia</c:v>
                </c:pt>
                <c:pt idx="14">
                  <c:v>Tim</c:v>
                </c:pt>
                <c:pt idx="15">
                  <c:v>Tony</c:v>
                </c:pt>
              </c:strCache>
            </c:strRef>
          </c:cat>
          <c:val>
            <c:numRef>
              <c:f>'Sales by SalesMan'!$B$4:$B$20</c:f>
              <c:numCache>
                <c:formatCode>General</c:formatCode>
                <c:ptCount val="16"/>
                <c:pt idx="0">
                  <c:v>27320</c:v>
                </c:pt>
                <c:pt idx="1">
                  <c:v>2700</c:v>
                </c:pt>
                <c:pt idx="2">
                  <c:v>49450</c:v>
                </c:pt>
                <c:pt idx="3">
                  <c:v>30100</c:v>
                </c:pt>
                <c:pt idx="4">
                  <c:v>26909</c:v>
                </c:pt>
                <c:pt idx="5">
                  <c:v>1750</c:v>
                </c:pt>
                <c:pt idx="6">
                  <c:v>61369</c:v>
                </c:pt>
                <c:pt idx="7">
                  <c:v>41840</c:v>
                </c:pt>
                <c:pt idx="8">
                  <c:v>30467</c:v>
                </c:pt>
                <c:pt idx="9">
                  <c:v>750</c:v>
                </c:pt>
                <c:pt idx="10">
                  <c:v>210</c:v>
                </c:pt>
                <c:pt idx="11">
                  <c:v>10920</c:v>
                </c:pt>
                <c:pt idx="12">
                  <c:v>22950</c:v>
                </c:pt>
                <c:pt idx="13">
                  <c:v>1340</c:v>
                </c:pt>
                <c:pt idx="14">
                  <c:v>44620</c:v>
                </c:pt>
                <c:pt idx="15">
                  <c:v>18034</c:v>
                </c:pt>
              </c:numCache>
            </c:numRef>
          </c:val>
          <c:extLst>
            <c:ext xmlns:c16="http://schemas.microsoft.com/office/drawing/2014/chart" uri="{C3380CC4-5D6E-409C-BE32-E72D297353CC}">
              <c16:uniqueId val="{00000000-1271-5040-BF31-50E5D5C701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Product Sale by County</cx:v>
        </cx:txData>
      </cx:tx>
      <cx:txPr>
        <a:bodyPr spcFirstLastPara="1" vertOverflow="ellipsis" horzOverflow="overflow" wrap="square" lIns="0" tIns="0" rIns="0" bIns="0" anchor="ctr" anchorCtr="1"/>
        <a:lstStyle/>
        <a:p>
          <a:pPr algn="ctr" rtl="0">
            <a:defRPr sz="2000"/>
          </a:pPr>
          <a:r>
            <a:rPr lang="en-US" sz="2800" b="1" i="0" u="none" strike="noStrike" baseline="0">
              <a:solidFill>
                <a:schemeClr val="accent3">
                  <a:lumMod val="50000"/>
                </a:schemeClr>
              </a:solidFill>
              <a:latin typeface="Calibri"/>
              <a:cs typeface="Calibri"/>
            </a:rPr>
            <a:t>Product Sale by County</a:t>
          </a:r>
        </a:p>
      </cx:txPr>
    </cx:title>
    <cx:plotArea>
      <cx:plotAreaRegion>
        <cx:plotSurface>
          <cx:spPr>
            <a:ln>
              <a:noFill/>
            </a:ln>
          </cx:spPr>
        </cx:plotSurface>
        <cx:series layoutId="waterfall" uniqueId="{F96ACA97-E406-464E-AF1D-16DF1BAE0279}">
          <cx:dataId val="0"/>
          <cx:layoutPr>
            <cx:visibility connectorLines="1"/>
            <cx:subtotals/>
          </cx:layoutPr>
        </cx:series>
      </cx:plotAreaRegion>
      <cx:axis id="0">
        <cx:catScaling gapWidth="0.5"/>
        <cx:majorTickMarks type="out"/>
        <cx:tickLabels/>
        <cx:txPr>
          <a:bodyPr spcFirstLastPara="1" vertOverflow="ellipsis" horzOverflow="overflow" wrap="square" lIns="0" tIns="0" rIns="0" bIns="0" anchor="ctr" anchorCtr="1"/>
          <a:lstStyle/>
          <a:p>
            <a:pPr algn="ctr" rtl="0">
              <a:defRPr sz="1800"/>
            </a:pPr>
            <a:endParaRPr lang="en-US" sz="1800" b="0" i="0" u="none" strike="noStrike" baseline="0">
              <a:solidFill>
                <a:srgbClr val="000000"/>
              </a:solidFill>
              <a:latin typeface="Calibri"/>
              <a:cs typeface="Calibri"/>
            </a:endParaRPr>
          </a:p>
        </cx:txPr>
      </cx:axis>
      <cx:axis id="1">
        <cx:valScaling/>
        <cx:majorTickMarks type="out"/>
        <cx:tickLabels/>
        <cx:txPr>
          <a:bodyPr spcFirstLastPara="1" vertOverflow="ellipsis" horzOverflow="overflow" wrap="square" lIns="0" tIns="0" rIns="0" bIns="0" anchor="ctr" anchorCtr="1"/>
          <a:lstStyle/>
          <a:p>
            <a:pPr algn="ctr" rtl="0">
              <a:defRPr sz="1800"/>
            </a:pPr>
            <a:endParaRPr lang="en-US" sz="1800" b="0" i="0" u="none" strike="noStrike" baseline="0">
              <a:solidFill>
                <a:srgbClr val="000000"/>
              </a:solidFill>
              <a:latin typeface="Calibri"/>
              <a:cs typeface="Calibri"/>
            </a:endParaRPr>
          </a:p>
        </cx:txPr>
      </cx:axis>
    </cx:plotArea>
    <cx:legend pos="b" align="ctr" overlay="0">
      <cx:txPr>
        <a:bodyPr spcFirstLastPara="1" vertOverflow="ellipsis" horzOverflow="overflow" wrap="square" lIns="0" tIns="0" rIns="0" bIns="0" anchor="ctr" anchorCtr="1"/>
        <a:lstStyle/>
        <a:p>
          <a:pPr algn="ctr" rtl="0">
            <a:defRPr sz="1400"/>
          </a:pPr>
          <a:endParaRPr lang="en-US" sz="1400" b="0" i="0" u="none" strike="noStrike" baseline="0">
            <a:solidFill>
              <a:srgbClr val="000000"/>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Product Sales by State</cx:v>
        </cx:txData>
      </cx:tx>
      <cx:spPr>
        <a:noFill/>
        <a:ln w="12700" cap="flat" cmpd="sng" algn="ctr">
          <a:noFill/>
          <a:prstDash val="solid"/>
          <a:miter lim="800000"/>
        </a:ln>
        <a:effectLst/>
      </cx:spPr>
      <cx:txPr>
        <a:bodyPr spcFirstLastPara="1" vertOverflow="ellipsis" horzOverflow="overflow" wrap="square" lIns="0" tIns="0" rIns="0" bIns="0" anchor="ctr" anchorCtr="1"/>
        <a:lstStyle/>
        <a:p>
          <a:pPr algn="ctr" rtl="0">
            <a:defRPr sz="2000">
              <a:solidFill>
                <a:schemeClr val="tx1"/>
              </a:solidFill>
            </a:defRPr>
          </a:pPr>
          <a:r>
            <a:rPr sz="2800" b="1">
              <a:solidFill>
                <a:schemeClr val="accent3">
                  <a:lumMod val="50000"/>
                </a:schemeClr>
              </a:solidFill>
              <a:latin typeface="+mn-lt"/>
              <a:ea typeface="+mn-ea"/>
              <a:cs typeface="+mn-cs"/>
            </a:rPr>
            <a:t>Product Sales by State</a:t>
          </a:r>
        </a:p>
      </cx:txPr>
    </cx:title>
    <cx:plotArea>
      <cx:plotAreaRegion>
        <cx:series layoutId="regionMap" uniqueId="{A6AB0D96-060E-8842-A316-9B70AD29EB0A}">
          <cx:tx>
            <cx:txData>
              <cx:f/>
              <cx:v>Sum of Product sales $</cx:v>
            </cx:txData>
          </cx:tx>
          <cx:dataId val="0"/>
          <cx:layoutPr>
            <cx:geography cultureLanguage="en-US" cultureRegion="US" attribution="Powered by Bing">
              <cx:geoCache provider="{E9337A44-BEBE-4D9F-B70C-5C5E7DAFC167}">
                <cx:binary>1HrZcuQ4suWvlOXzMAsgFgJtXddswCVW7bnqhaaSlOACEiTBBeTXj0vZ1Tczq6aq78w1m2k9SKFg
kHTC3Y+fcxB/f/R/ezTPD8NPvjGt+9uj/+VNMY7d337+2T0Wz82De9uUj4N19sv49tE2P9svX8rH
55+fhoelbPXPIcL058fiYRif/Zv/+DtcTT/bs318GEvb3kzPw3r77CYzuj859oeHfnq0Uzu+nK7h
Sr+8ed+W4/PTT3fjw/js3vz03I7luL5bu+df3nz3yTc//fzj9X53758MhDdOT3AukW8ZIozziMjX
n+jNT8a2+h+HAynfIiwICiX+epz/du/LhwbO/5fDeg3q4elpeHbup3/8/d3p3z3J746WzsZfFyW2
L7G/v3t92J+/X/T/+PsPb8Dj//DON3n5ca3+6hCE3pRtUrpxKB9H/MubzNihfHr4bVW+ZuS7D/0X
MxKKt0wyhkMiv0+FCN9SEREaQjpef8hvN/2ain8hkj9Owj9P/C5seLTzm7+owv8vM/Lu2T/80CHf
Pdh/MR8Ev6WcCCow/rrs+Pu0QIcQQkIZReHXDhHfp+Uvw/njpPzjtO8i/+XNu0//limJLXTJw5P9
bWX+77uEiLdSCsYQDf8wKxixt4xGgvAfuuRfCeWPM/KfZ/6QlPjq3zIpHx9cASNstO1/X1po9JZi
TCKC6de0hN83Cw7RW8agnQDefrvrV/T616L548x8e+4Pufn4P/8tcxM/mPKLHdryv3GwkOhtyCjn
MMn/uGWwfMtxFEYS0a9I9n2G/rWY/jhD3577Q4bi/0cZ+t9zgn/ypeRhfEhfidY3tODPj74+PlDA
H079jq99twC/rfHhCcgY54J+M55eLvKPM//RJKV7tK0r/9mx35z1/ODGX94Egr8ViIcMs5CJSEgE
hG15fj0kw7dCYA5jisI8iziDQ60dxuKXN9C3SJAQhhwcCSNgGW9+cnZ6PQS0Q5IIScYBa4WECH97
yGtrVg3x/PD/T+3UXNuyHd0vbzC0eff1Yy+xUiElixjwSUrgcpgTiKF7fLgFIHr59P8IMSrqiRX8
JLUd9lE++is63jLcDnvW+zUTdi4uWVupDm/k0OrOxy1a0zIiaDfR5eKb5ftHeN+Fg/4gnCjkSFLM
kOAYnvvbcGpYlC7sGnYiLBTJ2hVdVoWP8xp1V6h9kF3exUw0owrm7mqRizn++f2B0v1uNSLKYXWl
JEKEL+F9sxqy4puTYURPg88/WzFPd8znez669rSg3KQLH5tk7sazY3O5+/N745el/iEVUCpQK4DI
KEL0h2cfiqXQU43pqW4W9mDztd7xlahmnURSDWX4Lqj0aWtUbaPtGFTVE2/MsbZVc6ocHXfElYPS
BSriZnHb/i+CY38QHOYM6k0gLKPX4L9ZmaWv5xUFAz2Z3A1p5frPzPRd1vc5zhpXBmpyhVaa6iRg
rUiCstmZSZuknsM7Y4P10DrVL15kfx4XBTb346JBN2AZMo4FFy/9+m3GvDWuiXxJT8Wc053uc5+4
sUNJm8svqK71e4qqHQlNkFQbXRJnZnY0fcOO0Ijlrt67ioZ74uaMm349resYZQHKp3iJdHWF8FHK
OaF+Gu6I7UO1RhQprkt8Wrh/4sXAbyb7mfcu2sua7stt7ZOi1Paej/J9UIX0Nqi7a2iy+kLiNkFj
hW84qjKjw+44yfVm0vkX19LhJreBVaUT5FBU0eeAhx9R2EpQBP+Ul3/UXsCNf1gtjqCtOBI44hFI
l+9Xq8JFPhmd01NpLcp07mjCGR6TGpZROZOXavN9FZeWayXa4dHmRR//nwaCMSAPhk6Hhvqh0XRF
kCnWlZ6YGJfjhIqLBuXkdpv8rgvHu3Wrd6xb3Ynm9DCOzWEUgX/354vx+8rhYBYIyliEmEAMqNG3
lVOO3RBwO9HTnBdfgnBPo3aL/bQeYBpf07LKIEd/BW+/R1u4Jw9Bu8NfGAk/VCuaKxqNoaEngtje
D5YlgQvvrBbXNm+CrJJoOzWsugxHbFS9RReIGjX0mHwYBvYXrRP+Hm84ImGEQ04oJEL8UAwiJ3je
AkxOth7Ptl7ImcjxQpgtRpWRt0isjywKyqRpozI25TJn29xeYG+3g9vaMiFFhy9gZgnlVsaOi1hN
Krm5JahlB7tWk+qHOj+I0Z6bwa1ZbQG88dzE0G6T+vNkhr9Hbo4ozDH0Ap40/LGy8xCHec5relro
ak/t1uVXw6CJYr5odr5Cqs+lOHeBC+KeGXowjk1pvvJ7Yrv+1m2bWjq0qG6q20xsEYnJMtSJ7Yr5
MC3kNLMwuDROpzkqZMIb3KRoqtc0WHWUmYhoNfJ6Vaxz5a6Sbtj/+eOB6/O7vqWUSCpfyjVCP7RL
bST3Td1B3dSs3/uga2LglIta2sme+vnTpL1N//yW+KX+vx9HHKYREQxHQEPCH/vDd2KwQ9STU8mk
v220Xq+7crjGXV8ryQaZyUYUu8IQcXr9JcKY8qe6b5u/GMr4+9kDg55SJFEkKTCU6Ped2hWjNX3f
Bccxr4OsxOiOGml2Edd1XPjS78KlQlknBFeNDshF6BxMQjeQvQjdtJNGJ1oP+q7F8/AXQ5t9j6gv
sYGojRBQRWhpCs7d9yjS1RsNgcXLYy+bmAcmSjEbq7ieGwaDQq7JPFVNDLFdoCh0JzxOSdfk4upl
rujFhGnYR0jpmQSnhZW54r7cs1mTDMv+VOdM7gYLZdy2LNr7RaQSWJkqtZOpD+HEamVUhWt+8nhi
Z98bfSGrHl+Kkvf7dRQy8TS/QVqoTguZto4dx6HTmasE2vkCISVeeF9dNOWuqX3WD7ZJgR7VybqV
YVJVNsXBLPdUd+h62ZfY2tOf1xmk8PtKA1uARzDDoXElIoQD+/t+DVvhK+obQo9aYxM7xt+jrdgy
W/Ig421zRXy+wNCeUFIFo1MbxB5bzqsYGFrRqHyol2NVwRzpkW/TUrBCIduvx4as9aEKuDLjGh7L
cakyoF33DW0OW1UvUDvUqqLz5LhWnBxlxG/8gsqdqetS0cDOCfZjXNdhdGyFq3YLXy57Xem40XMI
yY7csaB6jQeZV/G20doo7IfuWDXtusVUlt3x9X9fGZI4GbUKDQSGTBcJkeXbEJOtKw6Bmed06Yg9
lQUplSgHeVz8Pp+W9bJdtiw3U3MKF93GY8jHDOgBlNBSn8bek3hbxR5wo7zhIwl2PamkKtuPpqvn
w1a0t1awW8C1Yv9CiwYz36+lT1dTuLsi7Ds1FyhMZR/4uOM8v6pZxBVq6PUIGHq1BKNN5n4rUo66
5QD8f9dXhTs3TjSqYzpKa2JWFa1Onkc9dMrKpYTshf5I2ymP+83QOPId0J4maI/E4bjqw08RMi8F
PJmYzGAcwhC+M+a+aqtPhO3NhssUT6NJorn0Z0cXG28L+mhnrQ8TZg/TOJm0c1WotmC1yuLc7lxk
2sRHKFBjM5NjZtueKNqV9MDmy3Ii/MLJard5O5/awcVmlNHdojepLM+zXozjTm45P67b+r5qy+Xs
K7IPGSoOqOHPrRdz5grZpyZyVhFblhnFU5VExaiv5xk7haZyT4wr7ut2vaKi3Td5Od9GIeR8IUDk
x+mW13N9zk3LlWZ5m/aViYDGF+9o3Uc3Bc6HWGggHk0z7BbPx0MpepOUrfniuNO3wZx/yVGYpwur
m3QujNz5cQQyy8x20eoPdSeHowWsKae2uBzzZlXhJsSnpRu0qtqLvlqiU17QbgdEdYrrPFpSbGaS
6HUd3k3zlMqh201BHhPh1lvRFDtmC38ZMB6TpmTp1qEu4VDWByzrIR6jAKeiuwz7rU2RYdseao0k
dpiAz2DIDZGiVkXYCmglsyS9nrqvFT60KB2bHCpVwivc519kObiT3eyT1DCDpdzs9SLsJSBZmHTF
JneaVHXMHFqPcuI4ce7XAFrjfU4+V+1yK+syPG8LMAsCSnrXFbQ6Le18EUwmW/q1v3NE7zRd8uuR
j0m1ugDgo8GJ5M9lK8aUNcOQuaDAsaxne2j0dnImWhStqiLjW6Vv1qp/oMS7/eBkt3faPOSuUgAY
8nKmtL+GB7RqqobokIf5A5X5ehob+yWg83KhJ4yS3BIRI8iqosNUvtMMKqwtjw6X6wea3w1hCVUx
TdHTeGbbXNza0CHVCSDeNCLDlWvrZONNczSoJTHvv8gFBxeGuQdnxv6KRrNqpu1Xjdrl2E6rS1lN
7K4uh08lOhjTRx+dHe5LnCfOsuKK28YonWuarELWF7le4mWJyJE5uKG3UROPPUDg1oMBUE/mcqLD
ukMBZAs1slcSFShuo6A62z74MIAc3rEl6uPBuBiAwD42QClU7WrVYNxdd7V2h1nU58aW+UVY8Boq
s71DvsgzLslhDrb7gq0krfo1UjiIzKGfaZL38/1QqGpq3E62LopBGw16VNUSw5LycynwfnX5RSW9
uyEya3MRZnycp5iyoYK2sy4d3Agy1Ib4XRvt9RjpdxMms2KmeT/Qyp8DXOcfekqfNfKrEttag4yG
SOZ2Ijem64Rq+CI/TLK2lyQHRKoiMydtgZiCYd3uy4gqP5hN4bz/6IGhKUz1sB+myZ+bWb4r1r6E
fpt3xGN6FRQ89bQRSe+dV6Rl6zt99mgGdk2RU5FGl6WV9f2s+3jBlc4wBU3deHZwrg8O84iv+7yH
0+l0zp0TF8F2McxiyV7FWQvKOAvHEZZsGIpOYVHa3TC1UbyEmwG+eLe50CrvaX+QgE43da7Ah/Yp
bgQ7rfV2DVufsGRhO2dNUw4pqtw7MMeik26ETfta3ucNt7fNJtu4Gqsl5cuyqDb05ONM8Zx1lU99
AOBEthomROiet9XppF3IfGjzvFABqCG1sH5KW7tbQDMkRUHX1PLaQ5GENzpwa8wZaAkZ5gW0bs3S
iI807VrzLgq8ORN3Xuch2EvbT4lynV5P09aBWuz8tRO5Gmin48Ll7NyFwXs5YKryYPZq1Jrt/NSB
jK8HmPlDFKRmAkzhg4h9EDRHjyJyFS71pOrIZWG/yE+9Wz/Nphz2vqHTLpT956AHmq1XusU5bniK
dN0kbY/yfb3lYI69iAtBF/e0VqEGgCzRqbZbryYPrlFP2y+NI0UiAkbOfRHdjLxvroTDgZJj57Nm
Eud5Hocb4OEb3E7qVOYsM91QnIyjfaLxYI8By7rIt8egAP1C1pShjWTcFoFRLSlcBvuU6VLU/LCs
HtQlGRMqg3lXbhhlvu7iwNNKhaP353moqnSsqgHyODHgQRbUPwX/BvdiOPciODLvu1M5hyYetnk5
Ag6jFiSxjNYI9Pi8JNyOicGSXw227+PZVqWqaDEeVo7RKZzNpZyGpz4k632pXwhYuBuKNbjwjqa0
rqZLl/MyyXEt02GWl1VPwOjbOrvzLRmVGMHyCsFLheEfVtno2yGpV4BFPddin9vGp3Njl1S4cEgC
SUNVkSbPGlJWF6sBw0H1fcDS1ztWfTHtOl6WqmafjcbLucolisHJo8kWVuxcbHOpYPKGZ2qOpBlp
PLYrOxRFK9J84vWFhwm+I9xJ6HeB1GCCDCYjTpdNPkej+FLYeTk4Qe/nlj91XQVyl6K0zasxAev/
1zrIS5AkTZEswXw9NyPL5OCh/kOZdQMZ0nzYzojMly2fQKjQ8XMYyMPoT8EK9d3g7pkyfE9kCN0V
cqZyX+2wL2F20EfbLUVK5+bTZOtiP9clwLTVymF+6xvvs1wwnvRtcc/56cUM8wUpdpH1K6iUL77d
rJrD5lcRTR+Zqw8R4hkvvUw622ggcSzbllKrYXN3Hlo2dVFbxkt370RX7xqPt3RtZqV7Px6M1Hk2
0DYZ1qmJ8wJf0H7I47lyF0Eo/B61WTvhMRPv5gUXavDkg4C/K4a0LeN6z3zNs7LwB8F6rQwbV8i1
fUDN+jDhaj+t+JGlM+5bVSBzN6+LTjpR0Zh2dN8MH4KpDOOmljIumSPxwJ5Cw9rY1YNJK9xvajK1
8pAMSx1QbBn2ynZhqzrPLte5sPHSjx0Q45rFpHOdaqsA0tJv8bJaGhe6vZlRH5fROqWYjGlOApyI
Lq7RWsLyVKoYyjotov7ce+GTuuKVcosektb0wH55Yt1kE4OoS5bSXtqKjuk4Z1GIBSzFeDd1W61M
H86HRMoyT2BDCMcOO63oYq71OJts3vwe8xV479yB9tAsLVgHYmd0+zWsYcjmLZjirE67oIBy1kuu
ts5RhatxiHufJ7jEQQqiz47lAlzWFHEly1Hx7aqvLwNSf55qdN8Ujcgo9zwepyAmrL0KomE35WiM
ZwmADkotAY4oMunKKREUq6kvn0Hx7mlbjOlA8zaZB/oBBsM1cNEnunELmASTW0ddArxzSWgQ3Yig
LHehoxkZWJ+1W39rWtympG37tBZFBgxd+bE+NJY0AKGAchHad0H/vDKQGMTWO4DNj0O+UCXBSmKk
AVqpA6ysDu9QAWjRNJNUW2RPtGpc3JD6DlTFcVucTaOuHWMIdNdqsgKO8b2cujKpHGkVDC2pzBQ1
u7x+EgV7XjyDmUFQlLm12q0+elfm/ZrWfQGDoMrTpilIwrU+I0z6jIwhUrOY+xg0/k3T1ZelWG47
IMGAHyMFTSkf5wCgch7ApodtH51Jr7gIHn3PEzKzO7LQTaElf78M5Il0jT2RCYzzJjLJ0Jdz0oeZ
l3WaY47jzVpgjhbGjxt5o/D0K2mvN1N4tciAJXWU6oDHy9aCv8uITZqZLcraX02wGjXCBtC+Dp/q
eXGptDNTZjNxFPQpXlt3tkKrZcSf55ANMR/NWQMRjGsz79tIWkVZFwHS+uLjtht7dylyNsf5InVs
qLsJQ7hmkHfFSyAHlsNTOMRbNc+5CuBy25zVtBsuG25ArUc37Vy4hBPWKITNkfHPbMBIMWr91Trv
8yrEilSsiau5CNQSwRpD6QpY//oynHWTDhjkOAWzKqUNPQpQEwAVv5b31kunqPewuVvAqJfAlEUI
02UiUrEY9suA57OmitFAJyX6CBSXvqV8GlRXk0nlaxGmTvNzNcB0bTDb1Sb6SPAQ+3436wHvw7ZR
EZ8fBvbJhONTIGugJ+PxZYSFfp0S7ejJkdLEoHLIzm74XA7TFhdoHJNgqo90KfZRoz+0qPuCNcDz
5DsguRLkMBPxKMylhimXh00R15JfB+PaZcTU8Qb29D7im45DJG+XskuMa+czWKDLnZYWp6AttjSU
4BKRrR9SJloL06euUozMnmBc9zFZZZxLeg+OJzoOOZkz2C7Ik2KezB5rEYGF5VE2BW2QmDWv476P
1ixaynDnbf/MpMAXnNvzDDB8xCUQ7URGGZoHrkJkeSqory7hOtXl6yvj2+qy0M01WYvt8J/vu5Eu
KthWDKhjS1BUSCj4roL++u/reyBKOgTLDBO3I66KJ1oZ5d087mbTF5cdITUCNjuvxz5fDuPLe8Pr
e+tYPBVtU+ytH/TlEgZ7jRw6Rn2hL19/sX++4iRHsdfroLwW78nCP1FD5v3EPZhOxi3yUOjgDHs+
8G+09Oe6Y1BCddxJDPsEfRmmXWm6e5PZbuqUC0yzb8t5AZm4CtVGs4inoM7jsEH3oIp9EuFtyWTX
xjWHFGKdlk335NqqUaKuxtjl841Y9rIF/RNZWmddEIC9goHDFAifVgfzG/HoCI80ty6bWL3GYG1f
DGzJinmsEgObhwCcDU0iHjwxNpw3WjhVa/DHGIyZmk13VaWvJlOgHbVFBpe9AlNGx+UGag6+smCU
gl3aOiurUKphXt+5njyspeMJyJMv0xYaxWkPDfTiMRYE2H9fJA0DlzoGSxSM9CEaDo5uxa3A89mF
pLieKlXjsrhYaLvzJTiixPH5/IKUy7oSmNwaaG1bkVOgFwaGiEMHVoMatJtrYjA9xMl303gWrkdq
m9ort5XbZaeN3cGQ8ruSQPPkVRncsgnvabiECYjo8OCQZyfTbE8rscUd7F5cROFYnIXog/3QBcAL
1lxe8Um1zA03qI7kfgBqobYGR3eYwTDJNZ6ToKibk2PNlWMMhrU2y75q1mZf16sExB79LmolMJoO
WrTo9RGVuDp4W8VBICgg9FaoGb4AtBvC2V4jsMqUj2wcNdKd82pLo3D52BSBTmB7g51d297xvr9i
ZVWf7VAr10f8YunKIhMhhNzqUOxgbi473l+3yEVpkQt8w4rb2og+XfJSf5xdcyk6XPxqu2wUHkw3
XkZJ1zOSBOE4p9Atn21gzL4x46aM74M4Ws2wt9H7KhoB3he/XcC9TI1tNniYA3oqhztTHUxI7YkV
9nHoB3dFjS332yw6sAJhuobM38s5+rCFoYcNINyc4NGLXdeEc+q9PtqFHIGo1rtBUA4KhfKTb9ss
AnFbU6kvlvU63EgE3bjoFLYkpZIdn+LS4TyGHcFFOTastx3Q+1FP/clq+zG0DYpLb9g+iurgLPr2
Tq51JgPbZ4LD/B9H05xtA/6JnkH4eKk/Dl3+EIiwPHIrbteFDmf4wsV7bBg+YR9uioNHd+y24D1a
C3uLCTmA3BaJ7TGNX8VnaHt9GGd+AU6Rvp6cLlTT5gDURPe7BvzDiw7N6MLQCl84ZKyC/ViZOYe2
Vb2++fqZpWXzhbhrN2BvlLubgqLibllql5WwBwyGFVCAeCmAmbTNeDNLOh5gFBplvbF9MlnKzjb3
JG04WZVsaDur2cNOAJkWcEdavYvEO9wFw5FWYGNsdo1ta9e0B/mzXxb+TuZE7vuhWZPIDoqDLbrr
ll4qEcIeOIQO+1rhgg5dBfLZ5GFcsDp6qePbYsOfkP9ULfmUEFO6mJL67BCaIQeFhTbwQRzovEhI
C9QTAAuBDk2HQZESuhGiBZALm0RXOTA7Ue6XitdxY4unklgYqmsS0vYCtvOp6kvWZg2VyTRcSRBk
avGraVRfF4+EFzjdgmA9ViWPp4LLvXBBeKThxA9If+jmaT2+/oI+ut1o9UgDAUgqfA+wC1bLJsCj
nxbw7F9fWf/i4XdV6OBrSBq801HbEwLRn0iSe2hYvgIvZ7AqRoClWWx2Oc4miIGNHTfsytM8v2zK
ge5fRsUmGySzwIotM4a9II+UndsKBAb4J4KceQu9gQCakQ58Jgt8aEgRqVEac3ADiJBw5Xfrwh+d
jlhc8Vd8xe+W3rPdjLubZVjn2ANcp575q7LS4EnNqsgdLDOZK2Un+OK0poBfjiyg/qfqWBAHHI+M
Li2m56an/hBRdwq2BfaqgKonvGGHugY3utf2Cxvq4ATovwcXrlNkouu+FruyA8m3crLs2mkwR9HJ
990WlTdllCvB9PNEe360K0TsWVCl8wjoCJJMITPoC8zbSXWN7OIqqIBltZVVjc3JHlSsNlGpekBO
1ZX5eix6T0FWmQswmuoUjQ2QQ7AiFKrlBzIH4WkxwZ0f0IsDoqJA81RGYO4LPWrYJ5NXqAaDSprh
fgYteahKMNaxAYiaobirNZ/VRNPJs15tDtXZZBpY7wrF61L38KUWsMHWcD2C7FR0rbZrgg/B4t0O
XP6d5vS2gy2tmG1TnwYTfLFksoqNpUynCv0vds5suW4cW9pPxA4QAwne/Bcc9ijJkjVY9g3DZVsk
AIIkOJNPf3Jvu6vKrjpdp+//CIdCkiXtgSCwVuaXi0MGCcq99eBjiJanGjUJWb0q8cMNwqbHPipA
mXuv6m4H3tljtfgpzNt8X7bVHpaCTErbBhldvkCa89CtQdILUIZCXwwL9Dtyc18JRCJbhZBw3UXy
WeyQle3n0NDyrlwetnLlh82Qe79ohz3ImR42sbxTlrNjQ8s8Hb0x9pp5TJqmg43t66ylXZFBDJni
Wtm03EhznoIRr02WqOpqnDdt8M1xO+7CyDww9NlofHRSec2HAAfDrpjR9fj8kIv8o43InDk/mhOI
A0VszSbiBvtSsrWLypYwXVb01fhjMFMMdalom4fJ5PnOb3/rIYYfgmg+NGWUQ399X/CpSgeaf+0C
75soWJVNuaxiFH6fFHie2ItQXPMKVpoL0QepMjwR1/IdNojn0rePhMoiK4L842yDLdWTrHdLB5Vg
7sE1GGz7+66GTzPY8FARlkU1e8mL4mPUsTlp2domdSCLdF2VnzaRwq6AbrVUDc7EHGYqy9PBcxNI
maXKNvTtfc/oXbjql6FkcDxM915345dtGbAU32aFasHBdqJqbs953YbYKXZSQxRRY7aR161TkPCV
c/jzBbYhue62aFKZ1wRpWFhzRgMfLPOXqL1IHHCk05mbRHfO7r2mQJmukkCTPRxhnHjVAjjLX298
SBQ7YGTPYqmrdO6rFxF0bapQWcVWoGiOWqdiZQOXmip42Dz+aSVTgP1A0hOgwmwNeJNFlHUJdOc5
XXOOzYJdlrf3JvRK0q5zVRasXOwhTkPy8M+O52wP8xV7/Oq+AhHD7SH7ryTvaboMyxwPumxTOvo7
40MEmtGPRyEK8G2CkEHkzs3bs2ebh2iT+8gjw6EfZnJy7eSylq/L/UTO+lJIQvzqcDwoeKRQtWHE
LR0QMF8/Lmjhz3OTMrBz6YrS+8QijZo0iEwCskan2FZF4gWOn4TqsILc9jEshuFZq1K8C8rp3ThF
xQPt80MkZvNUJRLGapd3wc1cYU/IvVbvqQc/eSYo4i1fp/OM2o6GRbMb7RGgZXvTu30diedays9B
1bQHuYYHZ4bwXduMcQSdfrepTu9IhcbCUrRPfl+9U9t0tiNbHi0sw7iqh6et8PJzyWt5w8cS9RVP
Zxbl+23k0b4NUSi1tteQnBj6YIruyLYUa9FlTR/Azl9rFcM3wPob/ecqn5es5yatTXvyJl48ik19
Gz0GKafZ6lvbLHdilPN+pcxlpLVf6m1Ci6H7/sA8+RnIFo2LlpEXWmx5MigW09r0h1apZDTSwXBf
7msUXKeyhvLCow/NxezIafGJLc0HO3d+DHOtOKAq/UIbvJpmGqdEWgvLaNv6/aDDOmuGgcGa9e9J
0ZJ9HdolRQU4HFTr7fwpq0qjdnXEa5ALPLF1GyURpKYkVw2BFQyXaMIDPYmi/tqE4xfuiNkPuX8r
mkDeMDUdDGiSYyfbNmlYlVRlw/bUr+aMCZzQ8JBk2pdtiGqiLQ41fj2ujaySeixYMhPZQ7Ma/T24
mN/gRw8J7MEHib14z2SlkzVwbUL6DvxhPehYB+udrbwoMSrH5YF6qUQLh2vhD4Vv9wFDJ2qdAbzQ
pUJhdxs5ip81t6i2uKNZEbkBRa+/H1X0fuwEOeUFK+NikUEGMDXpnb2txVzs19WcwOoU2eSFNm7q
EbYk/HC/tDSOChy6ebmGO6box3zClSsBR1R0acEZmCPBzplIBVMUgq4RQ3XcJqz2PC750kGFRA0N
RTDtdX/InVeeWNZUOM7hZ+rFlS/t6OKBoBRp4NwkBFxqNm0GekE4rThqAnYUdeHvKOnGZNqAR0Vb
0J6jUp9NOBzrqXvtQlvvp4s3yMksE5Hrt1WtLm5n9tsiDDmMcjvxakWH7ooiHfp17wpX3XSGg1Jc
eBiHqiyOnme8x9ztpRFpp0I4hhzsSBCGXVJ/C706KZaW3zTDEqRAVHhce+A/A0EPbbOrcZXeeTVK
Vdbh8AY9k/CyO3hjqOCezRBb5yhb4awNfe+SMmixQssBZWGvdEy8AXyFD9bMob3ug/zAGjketUFD
5aEtKigscQ+cUgJtHA1CWKqdsmg+i5BntDPRSUIwvgdE9URApcWNonfVzL2dHFDBaeryve/8LHil
i/Uz6DP2hsNf9xb9EV22xOkakV3eiTcnaz/TEsigrw5W2QIOiLocGz1I6mg+4QC9m6phz9GWvhP9
BH/U729o13VJFRRAaMf2Zgq628nlw44165lPTXXnNh/95+aHUA48+IZgyeNuXaY0mBaHoqQvcXit
fppP7jlccatIr3puydjuynyGXk7689aXNG3AZaRiEtvdiHcOPM1w4iEeuu2nLt4iuaX5WsBUU+MR
XMyhoMOBRY6iw/X8BIJEB+sBvavuzBCHXFksbGBXF2o+LjUclLUrEu3bJlt1uN7PiFnGOHFkJkd3
A2phyGq+3XtB3WcMXVhCaQuwIRzqJOq5vetaf91Pa9DGHQ2XdNADWlAm85OZXnQS9IS+CxtPp0tO
+l24gCAppzAeR8d2lEN2Xxc4Oe0Ez0Ta6X0BVPDRRvRsOrxvztf5KSdR0i5j1nvTB4W3LyGF2OJ2
61JdROd5iZ7Fpn/zx/KAunDE0av//OH6venn/7h+z6uIw4nAllgS42W8hRndD81JFbQ56VCUFWAb
fHr95vWDC6VO+j6Yk7Gru30DRDN3fXfSVHcnb/OHCicGvv7jm6FHupPD2VWh0san15/sc6yzcoDJ
bsMQ/feM3SLOTbfCvcdv23o75w2OSUMaPIfrI5fXp3P9lNjaHpE9wAFSt6c/Prhprao/fTNcUYeq
QH/xdOlODi/vtAnyvptXt+OiEXuP9vvr//3xA8TlAdrWViY9LJnvz9Yvtr6Kr0/8+qG8vNhwnG4m
pzTK+mA4Wbrgw+Vtn3H7V9ash3DLmxNs1UdnmN2Jy1eRAbsXBJBCL19dvzVL1uz6gj9yqy120MLE
hTHNUUFhHSDCb3bfsFUdphw2q7PF52ATX6+/bi5XpuWy2/v1U88Z1JMFxbEXAXm4UnY/QjM/0O/v
wQ+YfmunivJHxvn3L//fU2Px7xq+/eObl4j0H1/d/jtb/R9/av+tueRf+l9/6PJsfv9beDI/nt0l
NvPTF3/J8Pw7sHL5yf/rf/4fIzyCUOCGv0Pyl0f4KcLz8q2zTT38FPv5/js/Ajwh8qYhY1HACEjp
CKD07wGekP2LMx6SMOA+eG4R4JH+HeARyGnj28DLQ8J8CqT1j/xOeElvX8BziVgkD/+b/M7PDLeg
l2RyhKwrY5yFwGR/AcqhrY6bAuV3KILoixxDyCsPmz8vMNwAwf3pjfmxhP4czrmEjv5EBAuOPA7D
K+WRZPDeGfkFGM/HyVHWFPlh7Xyzo3Kk6KcBIfqOqQzrtiNfsbMeR5M5st5GtXwFWnisLMEeNNlP
NrQnBFNF3M1oJGYAbGZZC2AZ8NxkrZ6VJE9txUUChOisKgEfGjAGZJ8+6bgBrLHgsNNC3YCXP8zY
kTNvguI4ed39f36h4c+49fcXCp1VkghXKsTl/RlILYOqWpiR0WEt+GEZZA//SZp0hLkcgwAxflUl
QtEvnFRvlWKHdunuiarBTqGty1Q7IFphDyWxb2BNb6oKvIQ0eQXkRGSmphZ1Iip0ijqKNlA0O+t/
MCjuT3QP5IofkTg/TgG6uK3gFPUwuw0Lc1tpVB1oUv2xYScPJgtoDP2iAj6eqq1EVwyvA10rzEp0
xGVadf4We2GEZ8rxtIcJJ/MMsjyOjFfj2B5eVxf0cVm4Qyl9zBVYgVfUpU1kpA9awnuOGBP4FfXm
6/VQt/P9FOAClD0zKY39dfvmKuBvpHgLDDSGzajHdoRuN+Nsw8tCeoubj40DjpBH0+fJCZ3A8JvT
f7hWP8c4vl8rJFkiX0QEKf3gl0UJ764FtLFFh7L04B25/Ekz8ykagDbUKOhrU4MNqscxKbgW6YR6
3jTdDKROHHoPVWI+QiSpykNhgOmF8FcOXRhk+YyODI36qS1r1NpOvi59UCWUUxCy0xrrElR3HhT7
ru0WICFDsZPrg/9hAg6Z0kKhNY76BAxqEbsQJbtusO7d5GXdjEpy49FvFcrrE+vca1XWN7xpZOwp
oVNoATFE1rOl7cs41/e2wcILFxObdbpRvvnUi/o+79d+hwgTuJOVBinalzude+9GCoQwTKrFnhjp
p2SYYMHiB5YYdewbr4GulTJ6IP5MYG6CXC21BogO7ZdXT0tv3mRnTrhQ722EFfMP1+lv9g4ZIuwq
kdEKg1+TdTjcxnEN5+igWDunHdkq9G9iBefW4Kx+HLh5/c8P6P/dTYywGsMSERJ+5C8LQwDNta2P
R2QLO4NvvofEaxN+uRkgQ35oVX3HPFPGSo6vZsUKRuoJ6mhDTTbW8ogj9g1SauGKwzR+/M/P7e/W
LAINiHZiM6URw7nx5+gR9eHvWK+KDiG9ifoGSE6Jp4aTrIcmA+l0bIIpqRH1+68fliPyxAQiC5Ky
X0NXUYfYTDV78mBF9bYI+UTaSwCg0W+9G/OsWMze9PLpPz8opjL89dILRNxwTF6Oqb+cUbrwaTTj
xj2QwZ8SVbwrZpSK5Vzd5LBIkrBF1olPBlDGc96HT0ajsHQLRUcZkjffj8522qYE2Rjs/qW9DTQi
LxqbTE7Mulf4M+DQ9msUFsB2QDbgiVRJWwUmrQJ7D94H4aVVfag776Hmwame8Fav4SWaCDbF4XEz
cAxA1Hiw0+08YG3eB6yZ4Zz2YKUre4wCHAAFO9fwtePmU7HC+wzrAjmmEj4CCrnYQUmIA9l9Gciz
ac2cglCGV+HyWORLFW8u/ITwAQA0PLPZhCY1DgxxHpkoQUDtDYbN2c+pSbUaJug5SyZNBaE8HgNV
gUnBsqyW7YYXOAwIh+i/4rK1budBnIzVAikLIP4Tm5pnwLH4WRytcbSu78MBZ47zJhJDP3hChANP
LMKbKxx7DdYtNu5yOqwhBGLnagB3OyJLc+hACDfjSOKFF5A6O/u9FkXxh6D139QRPuW/pGY47kvk
37AQaSiDSwT55xsApHQ1llu3HIqITvHMdrqG5rZu297LMXVmih7khcot/faWsdyizwhvt3nzAEkV
x3WBGQQhaJIMNFiNrkOSgy/nMa6sHndW4yBCrZKIGWzzaNEpk7G4AQn8PGqEEKgF/VDtRmzo6TDq
Oi35FMW1G73YE19UWDko1xtoZksTIQGawR+FdRMKUDdh0rNN4gQpYJnb9W2og1NIFUm5iH5ryBEZ
3vdRM7udgkMTN/2wp4Z3t83GvxqvF0mer09Lm3sx9qzsgu/0JlXt9shIeQNg7b1EC48IUMfitjEi
bn36Go3VjBYz3Ank8MAmgf4ZtJcKCR1nG1FiQUk6Dhvc0dFfd9AwRiAA3ocApOACAHIvLXvut+Zj
3oD07HrxoQM5HdtKAQDwXOyKxAU50rF5eCMrUKJB76HlH48LOOF0GsIHPG6f5HDFi7E7DlaucGnm
R6bbA4U4LYlVaWDm2w6BvxSx0ySs8Fbxl2EGEr646X3txBtY6GZvu3ZXt90Y+22k0yDE8851ifgD
YgahAB4VGCjCkW6TaqP43XJNlpzidNoWiAcBMJTGQGASePfUhvAei45egeKrNccF06QSgd9NaLB+
RmkmoShY+HcrjBfHQJeAf19zGBybD/YYXMBpLILpXd+3CmidAogBCc5p1hyXEC5+7bAkVNuUWP5c
7WbNUAIyC+LPaAg6hp67WsAWvRzODFKErEC/Sd6WqfHt6ypAKF20sa2oHrVwZ6Xbow5KmjizwlVU
5cGO7lA5OA95u5tDsS85FsNa85SEUIc1cEgsu4MjEaon2YwJXaOHqAjaxHrTY9E7aAl+94wAnokn
nz2UcwhIvIfW09Ptcz2eAoM/g6Mk2Lc5fxFO3AXEmaz3QVABBtvXBKeLQ8oiNbSge1LOiRRrKhr1
XJsF8vrUJ3NDIHNV7fOCjFq6RRVAsaVBIP2if1raHbjBWQosIkgiL1x2JUieAskpWa/YUdayhN4X
vmtUe95KBpJrBJvofYbI/ICiFSImnGTFAAl0i3Wg6CfAZvX7guD6246Qs+iWUx+SI51QoQpUK41o
LShS75Hl2Jm3Glssh+nZA+6qtHrQEvGaHrwdFJYxGUevBG+HcEjXl3Hg464eAJKuRsF8ipePDLdN
vBgkmXJAlZDyb43W2KLt3rnmY8cuRLSiOg7sCsM4b/N4qdjnaDjl5fjVYbc5djPuYwQQ9r3I75BP
fKylOD7s5gjGxMpoLL36Fo7ELgAH3Ibli7HTNxfCbJlAjWNnu+uX8xi4j4Mbn6KefjL8ZNx2ciuF
HxM1OjNrqOOhg2W8hfOHSoh0HHIU3cNeGHcHV2nDmxB2sZ4g8q/wINsS2YYKshStos/Q4wsgSstj
FW2w4ZBoDZgN4rCZpl2Frb4G/fBuQIAhBQALqdnkRWwWH4IKeCMS9GlYVTdTnT/Nnk1mYDN3U1+A
dKcVgjd4d0r+gsCsRbQXfpgXtCRBafsBwxP62NPEPLReVB/CpkdmxHcPvECWr0F3YHR58BZMURjX
JEffGEOsC+KSQnirOCRz/M1nOfc9uo/pvYPfoIGlYTcEheT48BxG9YM3tO8MA+VUyynVM0DPQcrM
9cwl/RY+AwGpj1ttOehehT1yg3ttbW72PURZOZRVhkx6HUOB/pyrJ6R6BlC+2DRL9lAXBC5UMcLg
2g8LL/d+qZ9Ch50UJuzJREOATSEfoBhHazYYQKeTa1IR8hCyLGMoJbsqnufnNlpF3NMR2uI2nkb/
qOYGx+3q7RWiP7GJ1t889Ql3eZ/letapiBA06aOHxcdZXUTmGbE4qLQ+Lj8hRfxAOlscg97ujVNh
xsq1ScvWQTqdxh2x5IZIdH6oI8GQjH0sNvbaRvwjsCOM0gDZ2ODcVNN4FkF9alnxhdF0qoovMISX
2Dp406imnofWKtiGrU5bMZ9o3n8goFVzC0MWPhtMCe/FBNsch36ToteHF9cs5jAS/jp165PF9hKv
lXynkVCIh7A6RFOUmhltpKkw6SB80xrcppCIYPRT82GOmAemDxA9EmsNK1/z4rWn5woUMSx+3iSa
RXu/BbU0lPRw/d15VQUIzXHXb9DiQfsgZobSYPbFCiwl2ZxZEljkH8pgpnHnSR1P2oN0EHKJVA4c
RUTCEGIvDzUIi3TB/9cEe+5g3sQUqDiszHzwV/9Ds5VF6ojIqON+Rnh/2rDHQYsgHS4wILQuelsu
D7bJBrdaUb2U7QAfsi3i1RXPULrDhenE1/PHwWsIjs5XWvji1esetCLv7bx1mRcOXky9DU40mKe4
7qz9aBpv7+PMnVet98Ekl0y0lYbF7X8rNVTXcf1cD8H9PEOFDqEiHL12eUWu6WYo89OE5E5Ue2XS
CO95XX1+XMiQrXM7xQsKnsznoA9wDFTpGPJ7057pUB9557mTh84VJHYeCLInXtlfGsDu+wexCYTW
GrhRQyAeUK4ikwulOZFmtcm4edB1Fgv/A/mYI17ueFogip+un/3xAbjEeLLajCkZQUQuYb6dJgnL
qq7kHgNH2hOrSHuCFxvshq25Wxezgf4YNsRolU4iREIv7+V4kgMN92O17J0oDhhscy6klXFVDXel
j/wjgucvnbTwBrthOKmc4uSYaRmXYelio+GhMXrbAstCjA7BJNqiqKS3miL1YuwzljiOXW4Y8kJB
GY8FqhExDbHzrEkJHc4bYqCuhxNSeObb2Kn7eYNriTPnm/Cr27B8aBV6j20t7vN8uUWZtMDTLu/n
pn+uewMBWcHXbb5183JWlKe+pJ/lGHwCrnxpP6doiEfbfKNVcU8Hkvh0tmh/wgiOhgKvZG6nMcC5
PgIRrr6hhjqDY0GZwstUkw1HH8QwSeBdrLJMvNVgMx3wKJuyImsj+wl933oSBDTUzMY6m0KkIGCx
AqoRArcrrTmieNV0atv9sm71afRcfQrokmegmF4CVEKnYSoavMlH3/QCsTDcop5qVNqv8EiuH2oQ
OaAezR3q7nyXX4yCbcQ2Vs1iD5HGnTqwO1uiLBBh1zVP2gxf+gG1yvXqXj+7rhW1CT9Va446mxVj
uUfeqj6VOren62eSjwwyT2CzsoySvoueAtrJVNjtN3CAPoja8qg68rHQUH/mqX7JZX4x4oEHaPOm
p/wJDdMB0CJPolrc0KF4jtio9msQ4fliLIe6pKFqgiFD/lic5Ap9pxhmNK7TMIKYRqLcoohT8P8S
h9It4WxIPIy8gD22feUrktIXDXPQUsZTk0QFJk7IxkfDppCn6cZXdG0oj4hHsmC7DcBGaPwHw76J
6UJoTwAZxN2g3yYOQU4I79tycWMx/gMaHvUwYWLxY1gKKG5QYp5CtJddmONGXFeaueDNXI71i/R3
bRLzViPa3QLYt8NBNshrXFvuDbN84BEGa2yn4dhS5BKXy8OpnD37/ppFEnGpi4R3lbk8Gz05Un1y
24a61oCUIpX+0ufmjS8AV2EYBwten+7uSuLBJC8Q8KaElAinkPeaSmhsM34oXN9509TEUYPTFeBe
nYzYD7MRmYBW+fDGim031m2CrOOW+kFUpgG9z4cJkaMVJZxW7Wc55I+iqw965SEIGHMIq/GzDVaQ
PxM9VpDIb6i6qcYKplROwSTVIBYDOh9C6KnD575BB3VZMctWIhZ10TGDjWa23E0+1INusG0mxJIi
8qqSgkgBGQGXUua4+rom1XERuMfHi6w4g1DCy1oehrD7mgdQBOp5PbeA+ON8glAR6P5DLtt9CJgm
EaR58ccNjKTLoWGY+dxxmqfVgFN77njWMBRN0Nzr1HYhTYyHJxV4w/0yHZv+jAwxRXYUl6fETqNK
NSRBrj8NuBBw2usXSnCUaSiDs2je6UjXsSHbnHr5DOIRsE2+tbg9DEPIRz4QAeFEOVTTmPT03lPA
b5YIqsSAdyXUUDGqQH1Uo3rwcmi911VnljKzPpkQPEN1Mi8kwVdv24b6oZy+CyFw/YBks6LG8irR
YkFfBI/8VGneY1ng/9C1OSwopLvo9QKw8tJSX5SY0IqHruNfqhbaUJQju0rIN+WRu5o/logVxmsZ
7a5vqdIOkIZKLkIlxqChzqmVf/1rjfmM2haQEeLTN6G96LgeAlUwbe1lgWfzYB6RhrvTDdT5qUEv
ZxWX8UgqmlbbNsSF9W8xM+FQQ2wAt8lA0GDBxwtG9aAphSpXQ4yDso14AfJHGCuFtzewQFXMSA92
s6gXZg1mD8Jw03J1gIc6QHQykI1AVI7D7IBE6k8FhwrjezeTD1Gi082psvx9Lp3ZQb7HcVyGZ4d0
XFZ7TYewC1JWVvVpz+vhEOWPZQ94osyBD18m4qL9wuwXmwrdmF01o1PYouWI3Mex88RrAesBXUGb
uTo/DYX5bS4wEcKMToNc3d4seR4uC1gg+wi30XxSc76Cb0J7jGl3oCLsvd+Rh7kN95ZBnSMastIG
GB26ECQLLDzoF0jQmPPVk6k8/QZ5BZd5lk+qAr2wiYceEwsyFFB9BTwxbEeUO6OJr2ts4/WcYsrC
DtHpFbduRzFMxz30PUcn0Jg3smGnHbtbhq0yJspSkAECaphPz5RyL4VgT6zbU6qiZAEgaAmw1tlr
jyvGLMRIqFfYZPoveZ7fXlTc3NwMbn1fTsUHAqgyWQIKWA4QajRdkvYOVXAxyWOQizLF/K8Or7D/
5loMOlhVeRZ+i5wgPL6D5hBIwZEdEObGvgICGvoDrDZMA+njDrPpslm9N8HyuXPTCUdsmvP1iIb/
JpobjP6AYhiTEFXigjan52u+p4P3rogOyMYfG3foCGjIpUE0at4Xbdsc4RR8UHx4ID2ASChSPtVF
DBEb+APaDljGJa7HCyL4KMaKgqRz8LHzKxgd1focbOHBt+HnCdmybmhU0vkeTygqOMeOgY+yUGkF
KUqAJER/01L9oQVZlYBM+BSK2Yv7yRwnVt0Y66OvweQcwLQTIgxBf5dH9CAG+uS6OpGbuiOuuoO/
jUloRGWVVTdbpIM4R5Qg6khxdk0ArKF6HQo0i0piRtREdKYrrMeQ1GlOQPX6Srz6+Vbs5t7dIdDr
9pBs9dluOko9UAJ8GCdUwqY5g/2eTsHwoDj0zFiNh3Wza0YF+5Zv1GHQQu62DDpzGees2U7XDwVx
I8bE/P51hwRb5cBue30jzxiv1e2ZV7zv8AxOvq3WJMTAxmRavPXcg17FXuJShn0pXjZCTk3JVkBa
QUdO16+jMn+H3HYTm1FaqIusvkHs9rDNsoZXFwKwBX5XKlpk9Uz2wVyxePWYfxoMoALsjPgU01To
6frZ9YMxiHQrnN3ZdXDN9QPmtpXocQ2qtdKw0x//sZXqBpr/khUaOmHXyJ0u2GMxMnXTpoWbncWd
ZxoE5CCLHOoc/iQkU7TG/XHEcSTOJMIDNTi147zWIMx+/yCiVsWMj0tWNq4+e7z7Ptjp/0MJT9c5
8P/rXFHfJxfL53+HEn6fAP7tOu30Mqnzx+/8e6oo+Rd2HIn5beKCHYAu+DFTVIb/Ci4p8CjyseFe
pir9jiRgcDYhDMc6zDdkiHiAEWo/mATK/yUoCy6zHQN4c6Ac/hsm4TrF7o/JYYKDlRAAI3whfmAT
P6v72BPJJkG5HoSphtRBIXrn6Uaf+9a9G5bJT4MKiSAgcOZG5cRPRuowad7B/2jvebuVZzqOd96A
41O20AtClHw32HASTLcqAbLW/RE3+G0PVxabZu32UQmU7U/v9994FD+PkxMgQMA3S9y2REIk/cs4
OecwHwiR62GP5A4gyFHtjAeWEqNnUOlReFObozFkja+Awqp/eGz/F8Ps+4NjmjacKs5xSX5xLjum
J9+3Yth3Dnmvqdm7im3o7cqsov4cj3nxDkU9hFxXJzlT4z/5M3/3+KBdIgYNXgb815mwm49pESvH
SFEr+3vGZ5P6sw/dBvqqDQsv6czRqTnFydxnElXYP9iU1yGvf1o/19fP8Oo5ljdl4lfndkGjZSqB
N1+IATH1DjxdV5cxW4UfE44ZIYwNRRpKwExXqgFzJGPL9xJDFyyKO9Z23j+8JfxnC/PHMwLrc7m5
fCTBfl7RA+bV5KzFpCivQY3ia5TEtc/dP43n/GXQHR5GIO0JTwxELWWwy39+mL6QGI3o8nG/bFDZ
VjizWbcE+qXNZ/S1Q3EiRZ3fbXDIJJ38wzh7833YdUtShY7etAyKZbVg1INGefsPg+5+sayvTw3e
PaGAmbAkfx1OK9yECCem1+179zUEhRwHXvkFk8fidc2fFIduiqak/YeV8Ne3XVBKMdsVg5A5Eq2X
hfqnobN5afQFrhv/h7LzWm4bibboF6EKqRFemSkmZcl6QclBQCPHRvj6u8C5dWcsu+y6LxyK8ogJ
aPQ5Z++1tzHYxyVIVwa7uv830uHvPnWEG/DrAdvZwpp//59nQdNtUj4lvDWE1avJ423UBdKY1DKq
vxxHv/sU//tUn75gx8Z0Foq023qj9IFSwADs4u9lnGCwwoq1GIHEyGj8C3bU+iSFuH55HpNWYTFt
5QDm4vPfdzgChfH6nhMaZCDyEq3Nd36mH1rpZpupRM+r/EsUj92pLPvH1rXj9VipHUuDvyg1xtUq
Fda6j7Wt1jvmDhd8wOs2N4ou5cqbu3o07Y7VrJ9Xna/WgSY/YG/Ow1zzFMxa17yexRTOxPzltvZw
IYaJiNEQUa3TwgvbO6PT3uxKyN2fl/HrUvXzUgLcGomeQScRrvTnwxYZk2NiKGi3+POTDdiUO6vN
GRuHvCstUnctTd2qR5fjgmxqUobjsY14OFf4lAah1k7+kDZtxTbNh3XhGrhykAZYY9ysQuwPueJg
MXH9UYdOTJVFcfbcCT1YtKgqHUG9aR2Facdwb77JLNeWodfru+B1dJj/m3F31Nh4//ktI4Dg2/zl
PXPtmhcr2P7Xy/N/jufYR/swCcZEReVm666bDn0V/xiKsQBK8jRRMM6DY23Z0+vY5SMfh8aE1m/O
eis35RRrx7D4nif8V9e/QCcrVnVpfKHyNNaYM+XSF8bG6USxtFpngyfLffQ7jDL611jzoqdsaJno
u1wntaozl/hIt63KRogbbKDx8R1wPNPs1PgdbI67QXl3flE+td3RSOKFnSP8B7h5ogtq7HO6awwj
p9BHa+GaC0kh3XfqDiXDk6cOyeDXyyLr5KqwH3RdPHkifahjIXa+ozHJzjsGNF6A5fUmTbCI1LBH
NpNbgqqjlscBKJ8pjDwm9V47bCYvfLJiedu56lLP4yiJidIb+28jjKmlVubj2girjM8OE0tyY3q3
7mp00PGrsnu0dbwgEBPRtshDgqB8M5RPDGumxQhJgFZHemPrFZaJqU0Wo6jNRaq0e6NwfXz936Ja
fCvc+lbYj07RCIYy4g0P0SNN+1c3o0OtUdtnhkNV5Vpomz3+SK26JyecJ2CiltsiK60F65VkltBe
QCv/5aj6deGioGfXylLM9o5slZ9XkKEJRSd6zqPObjcoVLaeSvC9yuExGOi+gh1fgjfM/7L+//ZZ
Ucgye0AqwoXg52cFk6Q8f0q47OrPmFipMNOPrnbOA75sJKEvQDFe/3L2/Lr38YTLlcBAous79i86
tdBXuZaiCaxt2v85A+JxiB9quKPr+l24alr7+kFvKdBKMd3++cl/PXFRqpnz9ty/klDny+F/Ttyw
EyruVcHbdYvXsjY38Whqe3sCelu2FIjtztW+az0Onz8/r2H9smLwxLbjsc+1EHV+/nZBb2tZ2/M5
25179jnD1laWqWUajsM+IRQjo2ZYMg5pF2k0nfEjJyDs0ncHawSshb+9ml+v+rwa4n08U7g4cT6D
hxOJCcEp/WY7DOyC9HnZCMtkTScdsJE3cmb2jXFGGgB7yi4ueEdXaerF9HH7x8Ix861I9dWfP6FP
eOm5HkBCaDkGkm0U4KSp/PzVoAmwJ0lPZ2taprdMU21dov7eKKmeIdF9qKZHe1AVwQL6d8h1L33J
rOJ+xNV4bFLjC4P1cLGD0n8TedpIp8CwmX6WjLtbc9Xq4SPUzFMrdffMVkRt564tGM8T8NWPyA6Y
BCb86T+/peu25ufLBG8J5TgVoYV69vOeNrQ1TQsiC8KIDd4tX4FTOBsuPrVcdVyUjQQdVixhu1k2
SpqUYe/U2HhTxXzi41pbwfR5Nye2Lg4QkmUC26os25UzU2eYjcFJSdONLnJ9lYSBte9s9IZmgR/C
iaZ53MAS5h/9wW13ouANA/8A9dmsBogUIZ9RIdEi//ktf5ad/fMt+gjPSMSxWc5mWdp/TrDAqP1s
RF2wxWi6bKNoF7lI+SJt3E2VcVRttQxFZO+jnpl4l+cDJq8PgCIrEbHhV52t7diej1SBeMgoAHE9
W+CamKaYyz4uXrOhYog4F7NtxDAz/ap5/VMdpd4NeKtm3fXz/sexVhnYt4Up6FUKs0SXoZIbb6Zd
lEEz0Ska3wGewGNCObYkbcFamXrz0BfO9z9/Gp8A3/97TP/n0/i0ujKT6RH4jc027IxkOaZjvTQn
o0bqlvWrMvHwhmN0XfYBrXRDMYo1GxNolXhScUsE0/+1N35TbovfrfRswLlIswoZvyjuvVHZ/Sg6
cJ+Zq7a97WE+M5OXDpu1M9uYpVA4XSXDoppWJwMo45INRXJx/XKPpHE38cKPQaHzkZYIOpp8PLg+
A9p60qZFNu9x4hy+qZ18FSZ/RFbFe2t0au+HNtCYyvFWfBiP/NnH2gPuOzFSWzJ+yEFpJvkaQ+AH
XlwUKy6amVQEiPGc16wUNWMUUHXWFAzbBJvTaOn7yGSJQoBLb574FnBd9B6l/mLZwbvhFk9OF3Nt
L30GZ9VL1zZLq6KDJytradfhd88AO/KXz/bXxZ3QB8PGuYGngZbGzwc9CHM3CVCjbz07eQ8DoM7a
REu1mNjT//mZfnP9cihhiaexXf7qZ39IkyZOXhdGsy3D/CMuq2XmljuWzluvB9MdMRpClRMt7dx+
/PMT/2bLSy/MhNsHIx4W3OfCuQogDLuBYHlmDtthWF50GEP3Sdt8My13oGserFwTp6CTJ85ChDSq
s5FKPmBfj8a3QKDlfbcFY2AoBc5yjGpaohJRBPOxP7/U3xzocz7BVQpNWME1z+Q/S1AbysoMYr3Z
5hG2lx6ATRO/4xq4HTSxzKT8aNzib82s66bl01JPx8+EyUXWg8DT+vMh4CutGaTk7MIudNYt5Kqa
tnJdiQvCPYZe0CKbbMqN5ls7ugz3ZuDtTYBiq94HFGsV9i3mxhZiJczCOmCjOcnxURr9odX+tgX6
5GeaV2heKZdO8NiuTZzDz69Udq0SkWJNAgLdrnQ4G6yDLgI+PZFLEcUff/42fnvEUiJ5+BKETqfv
56dz/DgJM5TAWys/9chBbJtnNXPnzOJsISd2GRJNQ7rS/nbA/lqRz2YqNtNkGfJ2P8fWoEMOC8Mu
m202tS/9aN8ZLtVhELlzokF9oVxZGiH1J8NXDdpjG6AJbYCzadThAdJzL2tgc+sKxXZyM+Go/sul
8nPmwvWLMFyKR52T2ROfVw0UcWKKGISBObDfWVWAviDP2yRlc6Ju/BGhhlgo29s4oDQ9d3woSf4J
7KlcuzX0JFaxD+D7f3Og2b/7vtgh801R3eKg+3Qgt6EKTCvX6+3YhaATshF8PmEjaTPhzB3ZvDYt
dI9YhoTbKD1csXFE3kATsYu97HbMtrkp5IM1DD+6GBFzZ4R3AHOac5gffM2aDpUXnSdWmmPlQxlm
IphvJRvNc851wQfk1HoGHn4/8k9TyWUiV2zhpD4668jx1UtTnfKSCgEUVbfdN237ng7iderSYq8h
8Hg2q/D7VMl1ooxoi/BtOKUGlzWrnspjUa6aij3A//v49nCjQmrWXfbSxqfjG0eUHEXuzLhCTAKT
jCEMTKQN5B1KsU48yqi7c7T6I+7/2sT+JPGfDyCfqw7pda6hE70xL4T/WehkbNDuh0mwdYbU3cV6
RzySFjD0DKwEQYxj7PsanRmwhps0oL9pWZW4iUbr/19TUUsJW3fmacQvV4YyL6e29BgoJnK81Ham
AEfp+lr2OfC1yHgf8MyfxyI/xjZz/j9/+r9p5PMZkCNmU8S49PLtnz8DcwrCmIShatu6CEK7MNqi
hvkal/BCsxC+g0Qju4R7v49VuCmjKvrLWfybVcbXafnZDgQqW/ifvn52SnnrR4JpajcRQuLvrWCJ
tQ+rU8xQnYHz394xpdBvakn2lASouT42I9bxn9+zh3izCyeD51QZngjTjfHto1scaNpsZAtALmdk
bwyV/6gJjyCPLvhuuVF0cAfgDeEQ+Lex9s4QMlp3s9Cql+i7k94Kb2d7W2NUSMcL4LQtnqkVyTva
kxfgtBtrgeioSY5aMrjPDS2mRg/KBzNKX5pRMdJt6vgd8tvGGpv0DlFCzxSB/CXOdsrefED33pY9
3s0s3OEEt14S2/6qnEise3PIOdM77xQa8x/CSvCeuNo2Vkzkdf2ebo72aKNcAW8rnqWfxHvaX8Ep
kGkIbtXWboWu6rsJz8ui6607BhvVU/sxMyIw7yjnxbOeu8mIfyj6+vWsXSUlwKWCuCt6oZ16ZBl4
gnJqbi8K/PvY9WEjhyO0Bnk7Qc58bnJgOGw9/VeSCfKt5WIlQP1nXxC6PrOT6fZ1HE7nwURTX3YM
nlv/jSIoOZXGEB+9KdUXXCHz52GMH/U67FZIVEn3MdrxS8S+LRvb4d0uxEwnwaPUThoKZj2F74Tm
/CGW7jczKqdvemLc5V76pc2ktslNW55Gt5Onbmi/z9i+ZdT1wPK9rOjWWSkn6j0G+URtU4G1AJxW
EhERMqZscNZSoeRNLYS3RcmuvktfWi3utsb80/UhN5q85RTY2QoyrzxzZZfntoC8OtImuT5keCVJ
N565TedEj2usx2yd+ufe9bEggWmi6gBJNiPzxBJHWo+wXud7/970iDvWZU9PzhO4D0bpctkzC3kK
kCOfQnug1xmO1ToM0CZEg05QgU9uyqFy67fBKahepgA1aoh+9XpvyrJ0naZIoRMVTheEPtMFWYxZ
BNXl+giTv/EiUU7tvCnZFRCH2jwQt//eVDkwRPYqZzdrohXY7mGb037fNWMOV9Qs7achsYBIwDDu
225atH1gB4uEkurGV9XzyDewiVw3XKeGCB5sr9gA/DVetIhknyailtHYJutlqd23paHdA3u9U6nb
noo4126Nmt4x2OhtMGjWShBm8hhGSXWDNilcXn+E62CfxgmdcTOATNQyDclv0t+yTQDakJLREsvu
FtuTq8cHs4mCuyr1EcuD+N+rsgqWSDuLTaw78Z1dqPiOBhPcyFFOqwm0PAgnFR0sXaoDsrZ42Vqu
/5yOcboti9Jdt7kZPCO905a5TTJFBj8KCtL0PNqYPeJQkZaiBdOzmWQ3mm34d5le18/ZWzo/aDcR
Ar8u52RA9lRRvjyFgT8+OG2OwtKonqqxrlZNEub0yK147RQgvUdK4ovTSOtyvcfWtafWWLheIzdG
37JHikerPrrV5EK4TN6s1BM3rtc6N1mUOhzfMKHboDirIQuXjNfqrTDAqPJenuYe5cJMPBc7cKgw
yFnGA9QM3GzqtitKvDgTb9tXgf+k8Civ9MFzt1bCEyvZoW83+vKkjeYENLXZIK036j7B090Fd61S
3Vs42K+q6w/GlOcXpzetc9FwnBQmdFqtztoTIRoL2ylB6GKBWZh2KOhB6NWmCAUZNE3DB5q32cOU
dXejNzhfMrTQ60aVw14btOZVDM8kmWXPlrTXVqnROM5jtQ2yyvvSRTcVbMM35r8DOLYJvhe+oVe4
ZMtmfhy6mLVOS+wtamBZtTw01I6tjUuzNsddB968hLn+nI/yjYUkfYPDxj9PHmKzqG89I3Geo3hj
hTJ7Hrq+u7M8eYrG59KujEcP6c/Fy4YnvGzBk5BTco5b7dv1p9SW8pQ3ab7IAmjGfa7xbdB7veMi
g1/eCR4wYAUPI1Zl+kITSZiMQFfAIuudlXftaqK5tCtNY3zyA8deSVlazNuK8QkNaQJxXf86gOpb
VkXcPHRDZJx8W97XjWoe2vnGGOgfDAUpamGIFxYiN23nHGpPn5vMqOYf466NH2ROFE+vv/lZrbaV
N7i73vFfBytPqNcczkUz4RixkX/hxfra/OCL7ndK6zsuPp59Gzgu9TiEJALwzozlskU+gHX0qpYx
RV9XaxY85yjgFq1BGkarQYbjJfSq8XK9pyI2MkWC2W7S4g3QG+Z5CDJvh6yMLk767ENo2gAa92mN
heZBV5ZxKE06Nm7lTitHc8wbZOfYUyt/2vlj5h4s+mtJGYHNg9YeGlgT7BKce9PE/hYrBGAx8J+M
aJs7fJa47eA9HSrTKw+ZY3OUulN0uV7sCpvfRvBIVzRdp/P1RjA3MBIfY0NTh0fbr9YeZuS9HQTv
k2wPTtRmJM/8KDT1zQkMrjn02XgDB4SBe/RW9YaK2l8VSLPR4YUHQwc/JXJsOXmR3ZjjhK8kjhbC
htGn/K1lld9lktxD0LSY7Y6bELqaNtYwAoaF0Hqb+DWbV8G+T+H8KVxvN5lADFUQH5uoeWlRZwZm
/T1WR5vrOAXMcmjtL0o69zrI9hXtrzu286t8QJIy0x4XoxJIT9lDapl99Lr2xRzb26mfp8rlJcUM
w1WXyRLBqHXlYgdMXuC67uxJfDPNaIs1ejuYN4hrWda0D4zR59H0vk8trpvcQt8fBmxaXa8n3cdY
4icpl4xCJZaXQq3dDuiiNlY3FEPxjVFMz93o3FaOQrudlvuknvbWmN6pfGF3lEwpCWJDjO0qHowN
GWhbImPXowJ4ETorAQIvdMcfVJx35KABGXRr0G6lTQcyI5Inb9iyQlFdlTl7ZT05KBJIjk75lCSV
gnko7mNbn5ZdY6NqVwG7AkG/Nsj0VSO9bx7ev4WUKOantL3L/eAe73O10ga4akDNesT72dxkJCyH
blxVeJc07rz1NPXtMvfx1jY5YDtHMZvULhKavJycjQDmvtLrkTdkGW95qZ9plYCyg8qsYwCaqD39
Zvoe9aT4FGjTW8XxxTVJ4ccGfVDXtbcZtepkJnq8QhFSLKvSutVrzVqQ6hUvlQFe03w1O+8M7Zvm
s+BQTbK0XOOga9ZwUs89TLONPhj1hlEV6mxNJauwMM8CEjcDd4ytjTL9A0i6G+zDPzRoEKvCsz60
HEKIJzByJpN/TtSEwNSnQjbQZgeOs7ZNrVgm8G93SdBKwNCJvgwjzIRKat169iSWGBfcSOH3iSK5
RPe9rfriaBryqZ3V1CIXN3QCP5AZFiGE/KbLfnhx/GE1RQLyMicVh50FItZ6k8BHWduqeXaU9VYZ
JQIDEMHi3r5IjWF0SEii0/fDatB9zFcmTgqvRFuOB3hZxu3B9zZF0pQrve/SkwrCzWQ676g4oBZX
ItnUjgC/0SkuuwbQt7j3FtXYHi0AA9hmhldhaNqWTIpLXRKGhqKUDKeqP6BjHTalcveZCTY2yFN8
KDqZp1X3LecCGJdoXduxvqg4xSkEc5QgoHI4JP04HK73Ggzhdeh3OHK59MxQyn4Ky0M5zBl/2Alv
6DMiKy4PqWdrSEGig59XxaLS3XrtS2wAhU7P2MOarrKwPnhdWKMyaEKICIIW/PXBLraqQ9mGR2vo
vS2zmwrOW01HsYQHBri9OpjUNzgf+9Lcdnp3cucnrOyxPMBpYPU0yJZKag+SdD0Hf9ne8vrao2zI
N5YLKTks5CEOB3lwqN0BwzbdStUKV0WA1jjVk+YgqthG3jfLPmqcIEp65yJJdmZYa+smyL6qkIQS
0DUVKnxySrv5Q0hihgt+DkRUC7TuEAl33BUjBmiG7dlg9vvMC+nlcM1caLMS1asJjrAwpa88H7Fv
iWwEe5G+tFzSNK83zAU3bgOnGOH7emgyua9bYSNRy9IcvCPz/6r2clJMtZcaU8SmmX+6PkQJfpS5
G6+nOiMRGY0rvpr84A3TmyfYLFkdwjIaUeW6c5wKF/AEVSaeP+WqaYqVUU75gZeH2zTgnG8zaw98
D/2Onh4IREwPwGTSg9FH20lE7S7Ju1cPBtiGnwIoZtwU8Oc2dm485ynkO70W7uL6OPG7LJXXu72I
17TpQIfmY0hUVxIdrvf8aNppcMomQlA2jW2QzVmqrVtX8FRUXb1EZTNs/vlRi/z0wCHVYVUSE0oK
qjwPSYSGwvp6M2pCHgB0pkVIzNz8sNfij8gdPPH9VKb5prWthlojQACIsfqmrpKvBoXpmmGGd2N1
KmUdV2fAwMNN5DYnks+8nHgtdtM9E0+ua4bL4ZO2lrYz+MZhQMtkZ1DBrc0eK89EPDf0J++U0rE6
ga5NSPjQAdhqpclJniDYaFwww9GPyTOCA02+ep0msAPrHF99pW9EABO9s7ybUcNi1id4r2xmD1pF
rZom+re+0/olrgwInbr/fTTbzeBFwzoh8LrvQQDWvkGgSzO73rDS+vAO57uTtPHfcBLjhbs+6oca
4EU1O+Suj15tcgK839qCXbjQRmjkGJ9218etKAeoef13utN5FoKT+Y9eb65//npP7y2bJJ4EO8rV
c3d9nn+e7fq/FhpGqaybY1Ouv7r+K2IneLnXu//8XLtQgHpyMf59bcP1xV9//c8rwbv0gkUNq/L8
hv79h1EwZ9MN9ksBz4E99/zbRIOOJAYu02FJnokJGe96D2jof3+8/uL62Kd/h5QDwkaXP10fv94Q
hzS7pP7vTwGOFJtqiC7XhyaZTmtIbV+vPkDHwxaX+bBurz/+ezPFFNLkqvFtX+9erYO2P4iVl1o3
hcFePKrgbPh9FaxIJjsqXbNPaCidVTmJZpO0MWnQGTCIcsDfpM+zwAE3GTbc9mOIjZbYAUPgUXS+
cSEqFzqL8zapo70FzxAIc2fdtoCTNmmQDyfHoxIvGXJnGc0ZjOTG1i5bDOAIrMyk/5Hqg76dIrw+
jjfRvyfyhWmv1L8CSJAX8NQDdfZD5n5hxxatahZy6IATiJHMwlRrs/Y4SfqjGdpzLcw7BCvIPgeZ
roIoeCno2OO6n7SNPrlvvnsrCHkrhuprMITpTTAStOeauADboH1KY0q6ru4BBTik/OI2ierJ2eq+
eMhbxEXkSOworW6n0dpIHw9TEwbBoqd5YhntMQVutfQ6fcQu460sB5NQYkP17RkCE1m4qlVeL5Wb
1cssrb7Kh15VmDNw3xHMwv4pvLWK4daMi4/WFlDDNfjuo/yhlAHyvKXw8MipU419E08VVUXMFGFA
YUFhR7OIHgsdMRIdiajXak2tiR/2jplVfhm6S6fn90FCBEYdeh6Ycs+/dVXxFcR+RIhU9b0Mu0cN
48+608Hfy3w4hHH0nsUbDZcd3+wsS+zslVlH9TqrOoJWcjzFNdoEyd7IyHtt15k/nDwwdpF6Ipih
ug8NtjPg6Y/wDvyDMe5HVaBGsvSj75MfBn9ELmWHK1avshxcnDS4PJ/j8nthh5CXKYE3hsAimIgC
P5U0nIXSlbv1wxpLGik2Kb62pQEywWxqfLS6QTKXVoe7Jph+oHFMzq6NE9euPZBIA8wHofo7C+EZ
6TEvWlo2Bxe3BrOOjt2OXRWnVJY7oWwdYxQRHVlGTloeHwStD7AXijFggMt8slN7U7hxsGvM8p3q
Vq2Y4RTb0DXVRYI769jy5Rpj+bJrw2U+uPVKQXpCkF4xUcxcCsKC2p0WGIxjugP8Qj5S0ABnYky0
iJnLHgi0QcfkszNhb4DU4ODUzpMyccKSmg4eH4kL6c5dpu0nBPWEeeBIzpy8PGJi40qUleyDE1q2
AfruiU4iqqjoixs7XOEniyj6uK6PLf2hBvjsgpxN2AgiRJ3eA24zSnIKvgJEqS+gdOOgBqghzHMX
0mFoBk3uQJSedQP1hxIz6jaKhmU8qmzjiMYnZAgQYZTYb32KlROLWrSMJPt9mNO4gNn+GvLFIqxs
A5pArOKCwikq2KTWYQ6KqUo3mpY2dD8IaXIL8s+mMR+3RdndCjOt8TDTk6HPte860II4vThqUm89
5mTKph5OOpOxcKLD7A4dOE9BwcKc6u+zBoxUDzYjfDrUdXT00+kjZ5SsFfKLVpQfXT/YkCdAJrGT
d7aQ996dbCo3ofAzTiP+fx9741qDxB3JYDPkgiyDVgKWkL57ivoI9I0l4QPlyDkFtiIAMPKIzslb
lQi2uXTawcauh3FXF8W0jVuZrAKz/y5lMd6xAiKEUV23qKuhu5FJXG3GXiWESWbOXqOaM1B8Y++K
LqFTFQdy2TO6euazrc0xjvha9gV55myBNBiMKjhUXdyvQj+OHtrB+h6IUwE+JWaOoykcbOwj4tup
MPxTVFjLbBLszWqyj65nUW9V/b4ajIsb1hRxvsK96LpbxxqRZbJRPlXzTb+MI5vWXN66Ny1J9Fut
qo8E/iZkR883Jmtja/kfQQWphyrBXhPhw+gPxDZ/jDSpY5EjU8EiSYiOs3YZAdIcBPgNPr47NAjn
DxSUw8r0mF9kYVCTfkDWAme9x2fcNOZW1OHer+msmDJDj6DlHiiCfp277s4Zc21Ty2rfBh0JVfm7
bcQYpq1SMiaHN/HckDy5SRFh0dqCAxURoRcWdYjMldVaG2MaQ4Qq2Hr3PuZTtHdBNe/bbKkFfgMM
xTDXPLr2SvyiZUd8qdf4uFwxdh+klRQLEg82jgybb32mvpn6sJQzxSjXYZPVQ26wTxx/FKZF9Ke1
HZPRoRfqwZ7SyiMq561iB3trmGCPqGUWHdLNhdkBXuca9Iopzt7EBJZPbXyKAoYaYZ8Rs1cLjcMN
owfIBLBTzJ1RXtXjYxOwyoJaAmpgh19oNgLxj3y0O0Q5asNkMs3x60OOS7M2t3lrskZ1nJk+f9Ni
ebxUfHxjdGGb2m/KDrIKbiiolIlBvF/8RMsb85GPCd26+BOxVjG8NlrqEipg2Z/72XOsI7JY99lc
Y81IBZ/wF1frhtuoOZB0sizM1rsk7ADDFNxHbZXfZELsnA/e7jQkzWtSxZAGaL5sik5tBF2zNftk
sCYFwrh6LMk+SIxTZFOFFCHG94Kcd5dh+jpl0V6FoT1t+hpzaTSY65FO/VKgfr40PhcXS90bU4h+
Lq4iLrHsHhS2+vX4BUtHdq8YIK3iJCeRPc9zkj80tSnsObaj3RwHNOJ7FSbfeyJDlhYE2AXnBAOe
1Pqapr65tfuaNZZe186op2Ddun24YKBGNnEz7kVXJ4emdjHul8Fey6YJVdTwVUNPeaja2D8Ovh9u
UjSVqLHMmT6O/RKCdnumFaAfE8hMRhfEt6RHVAdgTBfDLwZomF0R397pcgCcw3h1F4pYRay2+rQQ
zmDucG7Vt1Zwr2oreyjTcJXGoXmLRiF/QBufbLyckD2j+1J3Qfko4rg7DZH8wulWPbZex7ZeRECA
gg9TxdmrBG170EttWOrzjyjjslXrmMkNUL1hH6X0GCoXd+rQGx+aTA9eSdilP6xgpbiv2QjlBhEg
XRKXWnUktpC8vRp7Q0tNQCsJon28M2eWrWv008XiY16I2Cb8JWcLOfKHiLlIN2MVvQk8/2nsqbvS
IRuAmem5HcoMU3W3owVlIEdLP1oBJdDqakLyMv0jaS8xIv5j1X+lIdGAscKm1aZIK6Pch6HS2cur
oz2Ww143mo6zS8e+oXXqQMzXokcBs80Q9TDbYts5zr53X/UMSShe8jCQO6sEpRiwTREcuDe6+Q1g
5lqMChgtcbprWwYUuEH7Bhr47JhZcQaIAsYia4e9aKZ9H5O5IjErJeO00crIuVWx2Nqj5ewZ2u5U
298DqG3PY0xqQmDOYdIFRK4w4+oaCHePdi/aWrruH9OKPWyfv9ZmBGCC5iWqStzTpfnVbXVr78fW
aZiDj+B9rp0e9Ig+duoGNFi3sJqIIt6zj9kQ/sBaR0PUdft1Ek/OOs37bQracd9GMt+EKd7zqXM6
WEKwHwD2ERbRDvYOxrerSLJmjhJfIGbNgariTkohwMxn7iIrY3tj5nRENEZgCE3GtSNta6n3Tbeb
6jTYI+XZT9HMHPBSZFWsFH3tkBlaCbhrermvEzEunGB8jipDHCwcC4vMRMocDRm4LtBSoA9k+WCk
2bpxaCkXqFtINobAw6BKwo3KWLdojy9M4qtXLoM3Q2/2rEgD0g9H0fggXd6zo4WOrLoR/g/DDhQm
bzrDjSUW7QijL+xjklmospdwDNgteFxG9czW1qbdnYxEG8mqrmAIU38eJgpW5K5kfA1Cvpm0WPdg
ed6InlUkEa5hZ0W34YBZJO089kmOTrTQnJpulVR3VLT1jvDyrTVU+bEfbxBOMyONSY53I4EhW8ot
IkwU586wByuP+7MhgLLP/WTVJ7dxXLnnugIcaOjDkw6gMK61F2NgKuPCWRqrYKNZw7eRveIxLyg8
aa4dvTgg4QI5zpYvJtjV9ktQiGCtyUB7c/rvgZs7L0b8rRyzYO2LYSRmAS5AnU/M4cKAi3oSnUg2
kUvDzp+yfGhOQZsY96p/JMIcAwSyhFMEKPqctawktPK3CYKTuyzqaA+l0jkRiw2qlrRzD9W0l4WA
JbKmvQNSFnwQveeeNTnSwRaIVwFaQJvSOH5L2gtKBPXCzSbcRPNNY4ftpnanOYCg8c++fsfY65iN
+i6sCwCe0/RYRm18ZEQx3tcQq7VJo9boYBZXwn6tmsm7u97QttvFifmjLCyGd3rqIkJ15ZK9O2ag
cHwk23wgtctW97bSbyIzeutpE9O1VkxoIlRp/8PemSU3DmRZdiu1AaTB4Rh/Oc+kZil+YFJIAcc8
wwGsvg4js9o6q9qsN1A/NMvMiEiJBAF/9917rger/jz3Yc5cYDQr3EC8rbJ4KGUqlobXa6Thnh37
nMllSe0brcna33NiqFDlwoaqv1VPHzbexbVd0GnuuTRF9ypPTlK1INb8+Uh9ZrOOLVMuRhPN06TS
3Gwd1s21A6BtCvVDim9Es6SECuufyI6OBzpP6Dus9E9MAJ6d0Wyv66oYDw4DaxkD1RgUBAVY/GLV
KyvaCBAqWhzTLKqeCifmXVpKQkuniaK5SRZq0zgQAK3Y4fwegh3qjDA6xX5xS5WMd4oFAwooBfay
emf5zl3ELuLNmCT5yo276UqXRrdkP5JsrCzs10WfNEs1sQwSzhdeVDpyVeVvRxEf8Bs0x78vRqPv
hRG8MVUZ5w85pHPoyuJ54Bt/SIaWtvreHA5T7H8UYfRjEN68ZRLUNFPTHjMVHXyhBFhyJ5LPaZ7T
eUTPT9nQbRfUbrTPu2hcNnlNReAMjNKpaKQMXZS7aRrRXtV9xx+ze3Y2XRJSzaPvNJHYf5/b+Zz1
4OxmqZvj6MUVS5HinWBsxyURxGtliK8JMjq1WZk+dMzE20T49Spx8wcLItQlH+LxGoblEU6ZtZpy
6WwK7kLbQqfmanAhmYhavU0tfc6yAzopDQx8oZ9wFEq0t6hQJK5O9BlYf2pvkG9BqfH1uRllluRD
R3tMPtDVq2XIJaZtd89g7XL3JvCnFYjATsoGdqt+zkUCmZUjhZPH297tXIDUYbAnAoM6sE27AY6L
JZ4LRVcVyAvARp7m7NH5FJWn3b3fpca6Epj1pT+aufcDDh/zZh3C/3amZ9vNbcgv0PcgcR9DOkWo
hyz4RLuOucPHJ9BjeMNq0zmL2HAj1rXzN8z3alOyHGd6BNpkUZ+1LY1uyX4C4zthkC6izDNMQGvM
IDkzzVSUwpEgQuIJdK3Z4tMP64Vs+mKVxuKzDkF+wpsn6bGzuyrYZhXAzTAod5UNRJC+xX5Z4TPd
ZuFMlWxVrcYK03tarbQfsf2strR/2X80TayOu0hR+p0wljdDiIF+EGNXmtk6zRCuLKqCcjfsz01u
fIz5+JvSmxjdMurhWE8jPSe22JfGdJ0HLzhXRtqcREl3CG4qKl+IS6Kiik0hrZhaNZjclQbJOubN
RtIxWVocU7xD3UEa9ex61bh1zaMeZJMNLXYnOU7Fk4ZhUYy7TpKQd0MLyyWSDGcJ/HWVXoK7aTZ5
mcDuTdQ7rF+UWjR+hlT8PNXEKDf6l6yZqYukLyoNJ+8YORsh6K+ajbZYeQXil+UE3Y7KOYu64UJu
wwb84MAz6lA63Td6uLn1Zd0uCErrtWbJlqXlJ2sydztFElnLIFrDKWgdWQqkimsecwecxyj78LFG
XJpG9rU96YWjMXRgmYrukY5LKANphB2iN+ynrvikuCgD6MO+r8vp3KlV5dDPyFxvIKwNHV0EE/Fe
0GykFhykcDK3CTJ6zckx996UEVCKklfFtjbVuKrvtfN5OHob7obg6aKRXAO9ZNg85HUoxIH4XbZg
q6o5y2ISbwhJ0TY028BvWnmyceXsc53fAq8rT8W9vbhpm+bieZw53W48cROGQxamwTWL0UFitDUg
TtA02+6ZExR9o4XELKPaPbjyZGXTUMDyk8I+aFTb2cyxU1BrU5feysjr5tJ787NgU3ZXpLyDsLJ8
Zfd3pqjPG6erifHfvRcUheK5Tme6XAjM25ObErrRn722xDJJSmPZSuQ9tbbDQK2tmuNbVIovlXUZ
W47iu2Vo345VES6N8odyM3XCYudvPCf51vB0MchE2S4hcu/4FMxZpAg3th9+WVZxDZO/ui1C9mSx
J6PzSJ56rmoq7Nw9tB7IQwH7l7wEjBx1lUGbcMJBlmghzNHC5j6b/7DnZcjKOb6Ec8Jze0As8o0E
YaEaz7L7hYaxTDiIvHl6P3WNd0hFBx/RoTS68WnwBQFLsYRvHoJZfjZeYm5iU6WHkQI1jPxibcEB
3ddF0jOgcyvhHPlQhH+E15QPpu1MuCH8Zl1UdwIlgFye5+MCzTFgoMagGhAbiaAlYZIM9mkG3zJr
4mPUTQ9V4S2jpq5OGcmCZeKWbAhn5mG/xYalHcl7zHkgzhCDptT+HQokGjvt+JS1sys9PSxcB5Id
HER5cHzjKyNIbJJp3SA58jwYJrCbkl/PpvmM/EjdwXezm1XEyvEaTGonPSxdKLS0idSh3HosW1Ll
HqIc+JyeRLn3DTfbJsh+m8H+oI/TP9ZjFxBg1TEdqJcSkUUa3HEMg2Y2B5qUFXAFWC1f5Kx5k16o
wSFG5baaTZemswYgm8tCX9YVLpKK+77dBbT08QLu8LtCW0P7i+sN4kW8Z190AwZnn1QjvzhTmr+z
xn5wQpO+zqn2N0LFZ2+AIFaDDV8jCQ2bImT+IXHGB9yGGbOmu0Nvid+SoLzMuh8XGSJYUt3XY130
TL2x5sCUJTQp5fs6bbNDZEbNvhidB1l449aiopyGjpr13pJHhoroFsTn8bvjuNY3/huwJg7nWqbb
MaVTMg+MkXOApAi6AFXdflplmz5XSEJb1mU4PAZZX/K+eeZQNUEazbESFNlrwRlpUp3cD0HTLQiC
r0MvZUyrVMsdSdtLep/j5eQTsK/hjcHfVIcGehSqUMhsWDsEzNuUUWAmhSGi5EBXtX/CMre5G9nX
xRj5D60qQZaNlbmZpuCXh3FtaboRwfGR7AHRrX6Zld2utkoJKipyFnQibynz6o8pWASEBi02jWSm
mUvzHMyC56BXbfOIXcyUGskCacw7UxO5bcuAUYd8OZ9x+HjJwox6gKAHaVbzLW8rC4VGFeE5N8ed
OdrBIeMsvR8yUuZuBVbMs7KLoht4N0Ybfg7mciN5nEqvwG8zqUtAZFAl5CesSGRbILyIPfbY7ufK
ZlQ2zklJx6dj2slKirnad0WnNz4Rr5VvhuAomdvq0X3P+K7cckFtvdWqfYGD6ppXxiWfmmHfu2l7
CaII9EGlqNHle6nkKA5OXmI2GUNACHjhVHpRnd0v24xenTSs+HiGzqIVNeNuVZhgbO83fn9gmvSM
il6AzrL2PDsuFPTFW7OubmWUXKFfTQ+zPawgwQ1HPkyPS6jjRl5VtDun/RlVvgY01rhPoctyQjXW
EyWFwL805qMhZTM0xOKrSKriFnstjL4afDFCy5IoED8S+Q6qV3P5ag67bvjpqs5+rqXZ3WhPfS5a
/FPMw4ATZUS9aaZ+StcdfkqaZ1yH+uG5wQ/rGIzC8TydhnslYWuN6dm37C3QvOqDxyAYcVAMayoh
1KGXDeo4bSUXBRR7E0ZlDmauX0WizvYGq/Qwtp5bGhlVPnMRmUznUymrJQHpCctiLi9Au0Mm0s65
DhWEPQWIoETKu9b3l8mEVZ+2zXiDzmihD5j2y4xrnEaMV3JywX3GBauhs9tUyXHXjtWfvKKywE+8
mv4Jah3LewmqDkR0aUwzZ93wWIRMvkg33tFB51z5hBmQ7xU4fLNQayPqvRWjtbOv2yYmBEC2bYZN
OTd4aRMOtfjgShgKHUOdpQ1yvFH6SzjiSjrZ2BLbVIDFMLlxu//lidnhRF52+xhm2KqLm5Tm4NQl
QaXanU3W6SnN5z8V13fsD8WzHfRyVzNHL+jXOc3mYF71yO0n8VI8q7Mm/xin5Tlv7sYW2+9Zrc7h
kaoAtixzfCLQmF4scYoalts0IeUYSIKHLovKq3ZLqL8DVx2Jofbou6F5HuyivVhttjfr8klSQH3v
lQz2ftNwoOmcpQU4eSGCSL6MU/CI2N8dBjqObSICi4lmqyc8wq+29jUQ6jo90oyQPVgtX/hSBvHK
kxAQJ9S8c5CUiH8WAd1RWfmJHS0zVjXs8oAOhj7prIdy/BsKdlZ1n7mn0Y3aS2+aZ8E9Y9X2pbXO
7k8ROmDGtRvFOO/wNmkWWE42l+iCffcYAY9+CNShdbeErbLfKfLU0h3N9tYOt7KDzg7D1mDwTMU7
xkQC3KLpyILN+o15cdDnsLL9D5l0NC+4PBQF8g+nQ4/tUhRRbxH1n8WYYF10K/uQi/YXE4F5tBqe
CUEs1yZxcE9P5bHDT86nws0phQB406N8Ln3OerZQKCT3F58FFciN/iHh+X0jBvEgALu7MEIOdkIr
egLE+DjQ0LLsavJGraMXjKyaq5aXqGPepoJc77K+3w5DKvZ14CSPIcY4oOJrj/viMpfDfHQRMHaT
G4HeL/KDNogFVoGMXpsY2TXK2/DEp16QYKwRoO20+JWFHESAdcQPedFb25bt6Cu7bWx6Dyh7rp1e
rRzDXd4dKt+rXundZXqGLtAMO4PY0NmOzJeQheafUtY8Aj3n5vYofVAj+VdDX17YCj2kmsMQYNoJ
Jjnl2mWfX8p5iDk/MaKXaWWeTbR+OiP6pw6DMu9rEb+pGnmn9smL6anZ2GKSTLRi6XAIHfKhOldp
1qxyXJnsoSi1EIkT3prc/fQjt9wqd3iyjOja0FP22qfFuA3dlqGNzpNFY2cPzgSlnD19ySZYJ+gk
WbgrMsA/IIWHB026RJM7eHcbhM80jR8EaUMWJRblAKlLyiPc33n4bmu535TApG64pjHLu/x9SRzh
XezINs/QmFbRih6y8T2z6+boZlzwIi3M964ZqHrNlX+UGntfTwvjNjOG/FzBnFxUjtO/KC5uxN70
FTNVskU+ZKSaI29ftZFYBDqoviZWRFMszJNKQB9UfuAcLDn3DHIu/s6WVb3M5W8fq9BLi4TDacCh
i8fzGzwVenycJrc8GtQljMhBj3GYzJuqwKgQ/NWrCjymBU1p7G6Qr9ymzU/+9MfzjHFcSYmzE6iM
WEK467d1d08dxAkF2rNWy9ga5KENB/lS0175z//oVjzvoMVNmyYDsWiW2MKzYsz3k54IC+TRrwka
40tWPQZVUL4OVhg9aqnxXCTJQ6AVEFCZbCsVPqPqTKdWBgp7XuA9UF2mXqkmZhfRj9VhCOkTIPf5
rLL51FGqg5ySTs9pidJGyOzYZJgwGHPkUXtEoqKgqd/nkBUW4YLqQDZz2DYNmkOAmw2wQB9s0p4R
2sGEXdzt5bPTjNs2p4KXUqXi4kzkIAvJJnfCar4eAAtu2O7iqHTa8gJr+w9Sg7+tLRMHg6XlnhM5
XwkOG1DhWfCHk8FthpPu0uxG0M7BvTxaONPZ5cC/rEo9cL4zxC4QdncdZkbeij7M14ndQ9f7/SM/
2J+paYLVjD1k3adKU8fM+r/p0vCE7RuurxuwYAWYfU1xFPt0ew99eBwiDrx52//h40QgjNqWC6mX
dPym90exkDcmXfvGWNkT+XGOueGM624s07X9Njl5+lxHRvPM+S1amEamtk7F+UgXzNh67uaLMyKU
dZP31kuzf8Fiy4jr5dMDqx1xoRN01adeQpV25bCBnH41bifOf1+MQbDsIQOJfsF/x5ps19TBsPXj
+chnlR1w64nH0DnEfZ8+VG0oj2E+ck8TjDWuJ59n8dQFhvUmfmdtf/HHIHpVhhVdIYq8jW5QrTLH
K8m3KX2lM1Ffc38+kYANgwPIm8RezOgGm2LiiDoTfGVNXJibtm7av0SDo5nCYU1k2y2dKrZuvZ19
JgHeyzGp5Bs+KYXJ7qkbmEgSV0QUAQzNWbXF1bMH48rAgAlIDWg8c9IcRWQc2opPHmjKmzuLfmcP
HghFb/hgshB7gmPUablZtBtHkW+CkcwMTSTFOsAHinCS2u7IqKq8tRWF9aokO0farHlVqOLURxSf
mW2pl7m/uZ3K1wT/9Xpu+5+h6h6nSvir0S71GVLFAdizAzwueqFJ2zz2eWcvnMmYVzwn/K226NL6
m/j8X6Lp/4doKu94vv8rHPs/alafqGFW/7H8bMosLj7/rW31n3/1v9pW/X+wySam63Ky+3eyqfzH
vbjOtYl0+T5sToKl/ypblc4/QCnA5sHSDLKJP/V/yKbS+ocJQhNlxnHZTEgiuP9VNvsvLMk/S3P/
381lwHz+WwLdDjxYVBDl+EddKdg7/nu8tY+ttGiSuMT20kX0dQwe7I7+ObcxrXnjW6OH9nFoa6ad
cRhWyhakCafjMOfhood9sr16eVDeJaP84tUPocftIJiDGZlXHOhWBT4PanIdTpepqdiOmsHvJMm8
O4OY4xBmJZ5KRE5YYdQL7Y7lKrr4eZY8BZTRmE0hX6bwDr8fpbERrGVWo9uxq03lFsgQTTU45ZYZ
hgOcO+jLrSCsbnooDQ7q3Y4+0mBTEZGl3M45spNZuDbVGZYQa8EPyo1XleugqYo9E9DBH3lYNqau
lxKv+7aoyLVPNqz2LmJC1e6ltVk5tlX25ImswQEu3R2yHCHwgQKZWFRHk/Ak5hx/n5Nq2bLUfcHy
ASMkS5qT4Wz70Y/xzEOemgLdfrDOGxdtI7dRkgQbI4vtS4hiBtaZFnBXF99NShqjKLtpNQAj37Zp
zxpDjLh1AGKwpm7fszI+TYOhXruMDgFquGjLreWWLNLe4qrC+O+JQ6blV9PGZNTbutiLaO+x530O
ap5BJRYcwlg2jxKVn4gq7/rQig7CHqJluKbYCnLP0OJPfHEChwOKgeCWhPpRmkmxmzM2r66Z+Ug9
8MaBbwRu/kjCAn+X0dpXIBD5vg3AMKcqtJdh5BHX7Q10iyk7qLSLL5yuR2xH1QuxZPrZ+6mm4EM5
p4yF+UIBh+2H8BTik1noUEOgUXrTFDbJ41K8EYOvT2bjvY6l1y2lQx3LFJreI9CvFSS6ki6mftq7
Ja3gAfwUmmMIkbhdiUsxdF7pSF10BPf3VhM9IvvKTY2V2q8rkNR5cTNDNzxKdkfL0cIGNil3xqk+
V4uxcx4aT6aPvKErAw2LeY9l6X1P0wb00/B4nRfZkEBTYi24oDSbNA5y9yZqvgW/7sIiq3CzGfkY
wD6qXFSf01ImpywcqIEaCCfbbFfQpUlRq9jZ6WRyaKqFKl562dXjSApAoyKzFeH8IsN2zpVnMD49
u5FZEdfNH2mIWAMdeSKVNR+mBheUitSxEi69nKE8xAb6ZO1J7yGs2h1FGRFCbrTjtNWciAJhSMQZ
v7+T4JMMyy09VGS2WtqAPAeLCXiUh7ocAGcF5DHm78SASO7FFMgXef7kYuy1snh6YO78znt4QRb1
vHyuOL8YzgpE+QDsR043kYjhF9WcOyAN4OWtCr0zhCmOVkjo45c3Bc913BAgDlc5+vqWD0rpngLe
xD9xwGUzIlpjgeklOKRN+sI+f4k7J2C7WVzNe/+6L/vraI3ZldQZ8r17LN0xQXEFEglKw1zbiYWX
0A/WgdEO4JZJ8jtleQjHqt+mA37bdrSaq57pvOnqTYAU8NxYrwVade6TJy1MEV+iyEOAD6zlKAzv
FpbuM7cg76Z1/4dlQrXwCs6scZmz5swn9wQun3tGJddB37OQNm13m/wFzqclaBS3xhsTe6eyC8Jt
5mPun8hML9i3GWdEhMe8qvUhiV2FjjIVVJL0cm0k9O1NVRDz/li/BLgGJNo0oPuu/27dFOdHZG2N
KEt3nILArNvNj9dP2XrUqWDBZigIqEBEqEtL/aNuDHzVobXBIdcRVcPzW7j3qp6JzSjTzW2Gp7qe
RzWslfT/2EH4igoFg0GAomLfZ2/Lt8nomft9/MBJTVWB7Y9X3lp0jyl/rIsfaif7lwa8Xjnaq8QO
nB1yYM+aPF+IFEWKXF4XJcO+YcG3hrRKtsoxUSUG6lc0DwHld7jXpp+wKuJtW7OAbHBtbLq2fmOK
A/U/NCgw/JmgwFOTNneOC/bj2h5fCs8k2zx2tKU44UlRKrjUZvF79qlNLO9e7EL/zgUYGivt9n2T
EAecEJvKLFtDhMDLnImtwHfGjvNu5q1ZOQq8UDgKNtYU86VU5ms1je0SmwBNBDMtvJG06g0/+m4M
1L72U+9k28ZInFcZZMb2Y+Oah96j4qyYuXHIxkGCZ+nPbX60l7NNB0BrvNlx9DKBOqI5CwspSFO4
EPoLm93Iat7HZeW2+V7O9YcVzV++ykKqRyivwd7QTow5qUPtqB3foliIVdDR6mATLlxNd0dya8cP
jUK+BjNTbJpcRqt+NtZFap9lyMJ8KLxgI1L8c41kHiMKc8gEx83AxmM504EByPDsD8587bwE6EdV
mDu/SL7mmQinFo6xwKNgcKfblibyk1dPBwISxSW3bXbWeQ4wgQXbGhKjhUsVuqpTJM56UlMHWKBG
aLenXXDX7mfJvqJz1c7qYrZ+RVysE118ossv2Xgk+3mmWLRz5/uaGtyx4gLLatr1Sq8N9mV1c90k
ehnBmkKzW1OFNu/a2f6ePE+d54TFZSYdbj7dnyn3WY63jLv5u/B09ZgP0VtZz7+JY0frueOayacY
Z5OD75KlvUE6Kt4GoWEcRN98+ESVdwDdCYNVJDtDHHowOjx3G3hz/iSsbp+GBrZm7t+b2glpAuIX
kMBaH+DdrGERxO8TVUxjG+7AWqZrCyMQUaoxPDjgkt7QBZ/8eHyAjaHeB1Z/+JuJJCQwb/zQeOG2
hEdSdW+eiL6VTdmlmyKXe3FPAo8TDPu50tyloAjYr/fZk02BHxETIFi1yT2P/WiOYbgN30d3+kXo
truImPLOACE6smx4XpG/wi4QHlEPLn4dm0elKMVp3c77dJT/Tp/kp0L93Jt2bj8XPa0gZZR5LIhm
+3nwmrfBxp3aCQY2nx7HRwf/7qKBxrGbp0ysu9iwl5U3pofeGR/xGA1nxjFKYWaj2uEliDCp/LD1
1Vglm+SJ6nmUNV+IfdhL55qgESwdu3Q32GTZndVqT2ex/Qcln1tjdtLW9KN88+Qpr2LNQH0aSYTN
TMHdVqt0WmIsCLfNJIqDgUfQm/ru5BaPaY47j330IZiC5jnouIhxgA6/x9JdVm79GPutuaxDHGnV
RF6/LJ94q0x0yLjCJyERnMI5P8msiY4Exj7jyGPTWfuIkLGDbUXUK2eM1bOb3O7nrCGf714al+Zs
IMFBXr/w7N24TZTuqdjsVxR5PfZVeyNQGJaN/8sPbZK1Yg6eZq+VFFrMxTnmuMq9mhRAxkobH+OP
xcOflG5pkDSW88q4XzhkJNkLlBHtwB7in1PIP0mrnRVrE3eXF+bNV5yS2jdbO8237IOP0Krid5P+
I5YXFQ84HIHgmPVG0mfrRuUrzYPtqogqpH9yd+s2T0oMdMQZwlshAYt4evzB/cE2Uc0fUyufDM/5
aoMClV8O+wkfHvcj7iC+zLYobydX+/FVcFkuwB10W1e/O1pgnXY4ldI/Vq2JKjc/Ycfn6LWxe/UH
m0LW3Fibxh8Z9groVdGTh01IfLujJkLp4gr3UpuAMg7hzLrnoOcwvgE1yKPYePV7+8A5TuERqcxr
GRpqL3T6XfkYUVotyHOG41tdtliugDYE0xx8pIgFtH0O+8TzzB0604J4Gs1sfrf0TOuPxixKr5bf
rTyiqgc2AsWGMeFb4uJK8QUeC3QWhD0M85YVv/6NqDF6zAuzHMAs3v/O37+o7aY/KBu+QJnzZzmh
P1XaaFdzmbIG2pZJNh9bU73S5I3TbRi/fSfu13AjYMoi9JF5Ah9CMxuWEDnQEBzpf75wf94rs6J5
1DJXZTYnBxXvfY8rzkrcSykGSAxxcx6tPlqHELQXdj/qw98XHcTjIR70hyjxZdsxwos0wSM4AbnH
qVkPbqkPaeQGy2zAqDNHVGyS9JxXLFvZjDbKqw8hHloYCZWkZDJ5E9OcbvqOnpzWi7fCGYulSiMb
LZL9HGbTY+T1Law8cPK9U7sgcqj9+1sAqDlbQvbV92Oz+9XVo7HO+wTtMptppQ275xoE0Kr1gb5K
ungiKyOFN3nUP07qAaczsfeo9/ccT3AfPZYU+nrqy6Vz6dR9qyGgorRMrrlDz3QXY14LRXssxyza
h4Zjn0a8akV8N1axkIkqW50F+NkNnPHd7PjJFYQZblKVrKM88Ra+7wXnYc5eS7pnFiyl48dUZ1uB
43Po6VdrqQZ4xNKyrZz6B1+C+WQkuEp1YoDaKGhwBHk5reJ5+DDu/bXOjNaVRv57YZFpKTttb4HO
9JqvJAgAdUjw2nZadk8UDgWAD/yPZCx3rFHVziyy9z7zPuzE3ULEOXlafSkH5gLZ9TcDDYwwXN0F
DKI1DWZWwkNrCIH6QE/q0mAzm4QGNFoi7gxJiCcE9cqdTZnTIjCHPYPJMS2Sg51dsthZhDnoIBzC
tmNOW81U3Khh2BUj6Y3eYINxL1sMeWYtCLlw3GUGXDRp4u76mtJs3C+baDSviGfeIXROQ65twrn1
55AgnPex82i0OuH/tjKxpOfpMaaUWPuf7ihvfHdvmJPeQtzeh6DLD2I0L6A2e/Jx17//UDmPYkcr
1q4OmwM+NR4clRTrEIC+481vVpRbx7Dke6wan7Fw6ELiCzgjnPvl16e5ZgpCPrhnkcMgsPZhQwNc
nk9bDIA7clLuAcMjOeLUuA56XHYOCTAAISyAcryMkcXv1A7w1EVmDas48NsV9u4nbjwPiLuccXIO
kZT+0VneMI6spZ7JMObX2E4bgn+4Ia8VAU82DNI49HfIR+NExBW6b6Nn6G0Cr8euRrYZyRltdfIx
+Xkj7sQRg9j9jcwN0TP1+M9MVuy1MO8RWZydQ6B6uSXUd6xYty3B5GRLUxjYRu/3tKDXT/acf2Ru
d7V6mvt6racVCwJg7Y3/LOoy3xWBpzdYubtFqKLfnIYazvVRvLCVs4W2+qLHUK4CaPHslBPRPwq8
vusUXPeC1CUutuxiokuvsbklSx6vr6Y7UQTsqnPkZd+5n4kFe1h7Y5hQ1DkrW2nWMx/QHebZaXVI
+3Fr4yldmGb44mmIL72YfnTx0dZj/mQRgJyD1xz2ywYW0UIPcCDSXsL/nu5wLXXNWXIswJ1S6GaU
QFNoPVOjuEcLvkQtdvT50hZMcWsHLz+JxK9erFqCctgszY8ODfBQ+hAjptlbdD3rvRJ+UthGgFww
q0rxSVkk54i623bt5FBSzWxD7HBcRniWWY2dL/0UBL8slDIfdkef9/cGsUXkR0e3xbsW3Be7NXHv
km3GQk2RvYo6+BOp1DQR0VAem4mFsI35NsZzbHHUX3ZNG63NjNja0FaH0l7jD11Q1+az+hXfekQ/
z/BXEsgCjxJZ7jE0Ig+inj+sSynqq+ZPJU75YlYdZAGKBOrcmVftWDoE0yGbZax21oYdqavXUink
S/p1ht7qVyHumEVaEmHDBk4BNhNwzWW9a0hHVnN2SwtSW2P5UzPrLkYV7WJv8JdkJ6/Vi7pbc0aI
u6p5DQy7AdSe3doA92yLNV+BJTOdDLPfnG7Z97yojhtaiRQyWxSJC0Dz1SEf85+KRdPWwmVt08y3
dBp9VsaAczVMV6M1sYmh/9Kuik8wccu6dp9qMyHJRckTyBsTSJQJ6Ma+p8zG3SB5ygWSdTzPkkXO
GOe5DhFD0CGew3Oh5MxCq1HJ/BHb336ivtENKeV+GiGyrlMp+YCa99RNP7R7L7+irZhPTtTVxvb6
LYH/BxXxCzdD9lkCUxpG6PQs3VjM3g1Oxt7rwh38w2+/qfdjORZ0qTmUm7VLM1HF2uakvMhNdyC1
ZO5hcJE07bOjmRi3in0jas8Vy8FzPFRPvqIGjTs8kDjehdZ95DvSRfjm4uHHtUhftMJ9i4bxUrq8
OXTiNUn1iMB0gFfyRaOqu7gHbKs0OZjEqDkCcNUAVwkxW4g6B9KCtCpteWs6t10GI3fcwVacWt/m
oPk9a/snmduX3HbXMxnixNevYBh2QTH+jkk/E3SczkYsv4yxfpp1fke2fw+mePSoADWDYY+15WPI
7vizEv0Iw+mq77PP0SChGujxW0C0CK2Orw+fA4PKxbaQTRkT9gHFHwuW0i/SdfZTle4jet4DsF9N
1X2UtfOsmQJ0mWwIiO0zUgftYC8lxUCzMrYk4lfKK1FdnR2oaXhe2OK5uMkygNuR376i16+859O9
mBBDh23HLfkZw/bRYwoxh5r/yTdqkn0tPUjVFzLwTe3t/LusqStpmrNsNA9Wk3jiDHdlmdnTuezq
r86yj6Ez7UsN+iUZi9fRiUoGqYCgMeeyzkT3LLOfyd5DguMKz+7TjZ/vJhv7vf/dhPrDHqAL4FjI
FyyJ1m5VXOu5Ohryltnrzqhfi/9k7zyWG+e6K/ounsMFXOSBJyTAKFISlTVBSa0WcrzIT+8F9udf
/j+7yvbcg2YxNSWBwA3n7L02f3uZtncu51TorPM69gKSPWqkjHT5Mb6DBzdC2oKtTh1X9B32GvQU
hGqUq9EAGUPLjS5mx9o6MpWHIlqsI4nxnOrwjID0mdQ/Sv77TA26LRSNYuj4XRkp26jUfWoUgwBQ
Z36LHFimZqDDWUrUNSYOnS80+pYF8iPTnrg83T1tVF+0gGrxJKinuvxNI5pIGyIA9UjfFoTA7Kzu
Us9I1dHwRdQ4MBSiUDZgwz+b3QVjIR5moCV7MKKnADUsu/Jsk81BgWsmvs1pSXOxqRwTzEKxwtCL
bMjC2oorv8eTpUV9g7ll/AzT6B2+zKqJAX1G5L6yC8/WkMDWBCwfUId1wHBYwuyMqu63vUqrG6i3
l+TYvJSGspRRcdUtoTFCRbw6u8x4jmSP2URdifq7o1QVlNONwmUlstrx4rymJgvLQdqVsTc0cAlj
3rHwzOUClvnAXgeRSq0XsSP6E079lTlCOiIODsJVbKLZSbc6PsRZoJzTTSxBuX0gv5I1UBevut58
CjWO8nC2TO2jyH7ViyjAiegQNAg/BPKVo5w0bT0Tp7lPACFtslDNGK6bjdb1zQoRGWsMjbqkbvhR
wUqLMCF9I0V8mRPQgqRgtvuwpviJKpSdeqj4kDqiFU6UXdM33dm8nbtfagU+ZJhLyEaMz4YZaRuh
oOwf+v5xEqq7UpTLXGF7kDYlCdVG8xwlySot3KWxg0oW5gt6XiCSzIvGToyd4hkk73nIC7CCBsXz
RBUO5v5j5WbmKkril7RtqD4Nxm3PoOVqtdjGlnun1sYjWiBQlg5qVquh2R+HmH7a3rxUMmn2U2Sw
bUn7zyZCsGrhpDNkyLgTUlctBboYKR+crIWD0rq2h7kBcxmbyX07FTiSqQCt4OaiBKFQv2kINl85
Lt1/xOmsRfTIvUP5tTE1VmtTWHOmELzRuKCOw5bAqrZgjeI430XiYlRirKInTQp6be0Qvk9+nLw0
k0L2YEi2G9iarC1Cv8ti6ZMC7hMDsI5d9ZkFLti1aon+oSbCCiT71ZWKQBH+FKZ2vU9dNmG46/Vb
NZzfJQkBnNd4IvvFeZDVT3lgy41uEiwAiYVN3lAhaw8+qg5Y5qBBc+t1rMLVlG1FxsemPfvtun+m
2t95Q/c7kdNh1POvoe09KSBpzYr1ZljF7RyGwCirbd3r0In6+ZW8edRXbvEw2vxSeMPskpGHqn5j
DqyH34U9PDgFJQxXG1S/MikogApcK3BANuwqatxMORR8xPUDhzrEkEOEMyyUeAPALdtpo9xp9mIw
URTolZOG0Ygc9oeAkk48MnDbCRs4VSDAH4IlR/pB6sEtywJK/7PrU8YkozchH2SRs6A3ZK+Z0AxL
KSjQh7hMBPtA86CWjh/tI+LNqRF+59OXOTUnW4W0pFW0/fS4umAW0ZAPmaGxzafkXOXNezO0nLHZ
m8ly1xrHmzjCKAZ1sVKqiWKYjXRD7+/SZW+gA+eZslObv1gjncMotVhzqfXvOevZpuTsUih36dtU
7e7FOLzQXfRzwjgaYR8Ut/ueOSS9afx2RqRaasWnDJCDOfdi/UMPJJy2/CvXvDF078vJGtcaIVK2
O9yQ/kP3NWj9vLfuGxOerkxJiU+xvoWAk+S7tFO/KeUzqzxjEwOA60b7pFiJFwISczFvZo99175W
ZnBYPqsx01NRGkdWrNtWf62RLNOxYLM1HjTm1pg04SAujmF+W9vFqysQX6vWxe2k1wZba+5fhbBv
+CZdEOBiIjwnQaAIiMqIGX10SBTaVjBErkZWJk1p+hmDVEOMATUEjN7lzFanmk56xVAZ59qDM82P
sSxeRwodrQ7Jy+5vcqtCClYCwnzkqHlcpftYbXxsfnTJ3Vtz6G6X76tTKOjmyS0/8qymayy590Er
34eKqtacYHmxOvba47DK8aCAD9sFiAZ1coJXIoPV0+TMjIAT15W+EM2m+t7Kuhf8DBxuyQwgLsLC
Vo7fKrHmO9hWfoOnl3b2W2IiKyqT+l6694VmnWuw8o0zbawo2xYsi4lpMJ9jAu8sk3zcrjjVTaej
VlIeR9K2OHL3SUKlSrFdmjUAl7dZljyPyvhFV3Gd4fDE9RXe6V16UR3M2VXW78a2ORrQ4VdSMaCL
BMaq6o3bGiti0kVfZUbDNaphe4zxM7XniJGwIWtdEIIKnf7WOgfwSBR5zEAoYp+iaN0nO9UN8dAJ
/BREnszewPBodHchUpqWc0TRplNsaNs4ifY4+R9FwsJb0TdzO21h6O2CQNmYaYMukq5LhUy9Gukq
aV7gBCGhP90DSa0bfK0rht0tAhv6Nq56AwrZJ478YTnxgTR/lACgU+a0sj+jHSU7CLeWbr9mYMsa
xT1nqenL1nmi0f46pCWEhfHIDpvhqlZftMHBSz19YwoiJDuX9xOX/EpDSLkq+4G8Oq04svS4qXtj
L8gAyCW0FiN4FFQfKtYvZS7OxFyckZF/0L5+k6Oz0xLiWZDobu3hV2HA8abtaSAAali4KIyoTqt8
zpr86nLjCWzFk4you1OM+Cpa65GwHl9RxN5q62f6mO8za8UueFfNAJiN/E7r6Kko0k1qItdSi/1A
Rnc60WhdrHNFcqv2W6WsH62o82hSgVbKPoVKH9jSH4ow9mOz+0UZZje33tSlH42iXppMvuVc9Qrg
my5KXkU1vA2tgrfG0JHJ2zt8nHczLVi9pPcdigZcBBNQDhgqdyGvJR5zzN6xwiehayjzsb46zhe/
KxmHYGtkQ07ck0onzWL+rLX8Lhkf6S/9DibnXIfiTILLO26BVWgnuyzC4TqPZ8dCc6IUp1k3jgAt
fscLxiXtj6bSvepcVJZFB2rCKxTTM03V+0zGb0Uu8EMA5QAzTxGSqrkuX0zFxMYEG4liY2XXBB1V
58h2d3pPM0Vth1t9rm4H0RzaWT8ruUb5mfnSCZFbpvioyPZqx4eGOWU10xEpiaUPJ6K+S05tRk/4
V6sJ31OQo12r2D9dCnOANr0OwaatrQ7aa7nsvhrIcQeYWbfQDHDtmohf3GKKAAE5u0Dkd0F4pwUY
RCsHnxP1qwVTSKlE4r4PCopW0CCDXJ9QT+DUbBqEx7dGn+3ctnjUDMfvdQjxpanjEKz9VoXC2gKg
sh+Q2e/NSUecQIU/FK8mWINtPlICIjvDtpZqDMSCldlgkDRO5L7duUr9qY+QRJpqi9HgJqCLKuf5
nKfyHejHpcwf3SiCI2DbL5PzDqp6P5rjr1Kp6KRo4tzK9BKQzz4+DVr9MXSbvpE3g5SvkTG92d3i
M3KfI4dLrjBWmSHbX5OITwZVcNoi20pdVKWC5ZTelHtIQV6sAAS17ZzWGJ0NdDExQokBQGdM/vyI
hD+J5m2QskZixPAtna9pqPKVPVooppVI+J1WbGqWWbC5HzRlCr3e1p7obp3cAmFoaB/Y4+xiI3s2
ei57iJl8+gxBGPOoLneF1nD6UXgyjTvWvL8nXg80x3fdaQPcx6rzxzJrtqF+P6I5lEPzYGFddllG
0B2gXE7exaJMTRanJE681nR9SzO+l58LsuZe1bFv1dj7Cf9dNQKpzvIDc0N7sHMzhukIxiTsLjA1
Dmw7dkEUP4lcbNq+fLbXjTafTA2SEy4M9iERdlrTOUKmkevlTWNO0JMdLiHwv/HptBj5rcdSVPdd
tLGjtT54WQm0BEmJ0c1eSmqCkIuJVzcv6jwzkyOBZQO3CsqEyvAoaSPOz2ihtwlEu0qRsHSdtWVQ
FFEgqtKVB529EhSY0Y+fBi0nmX5iOhiHXUO0JXBqyoTGPhjk7aTYJ7yp+xC3dzLr+wUJThF7euzn
GAzatHOc7taI38KllDmUv5PB+aTauidZE9mEurJC+7N2n2jR7MIg+x0Yzgk4HZBFq947qvyYA+sS
5Ik/dNHeKajgdDqcWVo5isQePjNEVnm6pYS3xm3zXtBN80w65FlWHrQUqzcaLsOHwgiaubBJLKKt
uk4AFzEG9Ss6UAXuLCoAYy7eliEzlOOrlROKTffHWivy1nJafe0man1Iy52LxTRANXEyMQy2rCcO
hfIn8OP/5Z//g/xTGMIlB+QfiW//Rf55m7JUL/N/En7+9Z/+En66xr8apInYaDQJHqc2SFbKUtb7
t39ByaSTXG9ZtmkLVTCK8tJ/KD/t5RWSbSxHI2bFtkg4kSVX87/9i67/K4pP0yTu3qD+vIhC/y/K
T039m/KTJ1ASkhKt8WtoOj/un5WfDbKfYrS0+qDE9jFbGDUDVVPbhmqXodMfmnldQbeiSjMKr1Me
UjBEpJtoI+s7KOsEbB4nF/dooRhgCqa0XQzt7IQM+hyLKkI1OnkwjANQ9kb3O4GGq4iPNBcq1UzX
ek8xaWjaz7FmhTJLCuU5tE7dmT1jQkQfuenGsFznMOssBaQTEgxLHsVKlBYjq2U+V1R21o2Ebdqo
igW/lIbK9d7PDaICBHzjYVLRbdiusru+hEMROdT1Lphnhku4JZtSSZ9dHB+Hagr/ugkxRR4WT7yX
mhDzrw9Zr1BAmtGC/Lz5+sL1Jl7+x/Xe9VOu9yZg3yvXLHxthAOcN4jDBnzQwFLWs5rlx+uNqnX5
ERKVtTMT4VsLl8jFv8c6ZLlHwl2eMrDSJ+3XoWa3yB7mNc0auE25q1LFdJX7jnDeTRmAeMHu0Uui
dR09hP37jxtyOOO1ZaXOeqKXSHsv7k2vdxm+oVFVx9iKbyj5zL4855Y5rGtCxLdFWsarpMmRHTi/
LEw8KwqZg4/q8zWb8wz8TfXuOCCK3AlF4ZCwcYwsLMpEJxxlydagCW3PcZS3zqHSo/e4gWolXWsI
5Hf4Xm50+tWrocHNZ4y1OFHb0E4jwtFplbYBhy201E3SsBOgELNXHGILBDTsVdVp0Y0yfeuFVpx6
N0sxZ+enQRa7zmZRR6vlJpjog7fiMxzwK8ZkzsN3U8UJWDkpN00beLpZ6qeqMdl49Ug146x/mMis
GlN3urHGzvUbE41hqJjRSfQNZ2c7Z5shc+VuMPSdrIr8bERus4qW2AJ9CHsDFRvwBXoM09aoFbYU
CDEclVlUYGYu7MC40TGtl8OIt4/myY0KQWdrO/Pz9bWlT+bRqvfp+aHtXN5gJZaDQlXZavzpJ2zG
+gmfuX5qZfTcKwJ7Thxtrq/NyxtYA0OqMylUqzNJykmzbY2WCHa8JDe0IqebwYo5HiYhG0L5ZeOe
2MxTrR0GbabmMHUnq2u45qWRlock0UHIWfKfnhuatwZ/bdyGKExSKgqKAI8zMUmLImwPRFFA1eWH
0+Vf7l6f/LkpcD8oOaVoBkA8GW5cITTmJ7OhOV4fgdygfadS2hpn2/Gwp5NMGgd+jeLXRMIV03bh
3BDHMlmN4AAP5sjFUuvWHdiuP6oA6LUKK4a/yM2diWTXbRvAidjFM+gMMDucEcYNtZwqcYTfO/l7
lASY78TU70rXQu8pICKXrDK47pa7FdDehuzYHelL2bz+Beuq/6OEEIsmYsg+DJNvznF12jWsLw8Y
mjgWfUsGAeq/61MYlyBGI6tmh641lCAYfwA4WxQqAeXiksSZA6rab+oU3C7SbHygImkOmZX8SpHd
I7kU9SFZbnD+/HXv+tzo9NskzcytXFq0MiAIY9aQ8bRWvKt6d/aNihq2HbgfeuNmmyu4+A+fOA8/
tLjREB0uR7IbDCAuo7Lul4cFPPlYZ32FxbFGVjcT3KIZbMoXqjtk5XZdZxFynxbqqx6WhKjC6ueL
tfvqoC/621atrb1F2yBGhSzVQj20iZ7v9JjGsEmfr1gSvNxokyvWtCF99UknDOdQsyfdiLJ4tFD/
eXFPEyJXMNSqgYaMelIhOpUIBS24ld4QW5jEyYhCZEfxKyxuZF9j6YmVL1RF7h4VutYVKPsQIl7l
NRbbJjrMCwz6ypD+IVYPtUMmS0xLsVTUiMDWMT9cT4DJNP+6J8vyQqsFVI2WF4fY0QFos/Wb16BO
qSx0y+SVYZVygwSxqI1kP07a4aA0KaqZwoDXhpueTq2OcKUXvwSiIZ+dt7HRZ3lvZ31wqAep7+CL
TvLNJONEIywKmhPdyVlhFrXXAp7Mgc56itwYn1/kWN+xQ8nn+k58szqgGzCE13en6MQ9eERyFaCv
tXOQMs4g4p2pA9maoGVMzj7OB4KqGA59Z5oUT5mNF5Fdhhpc39/+9uvDnihnCpdzeJpk5Pw5DDJB
HqLC2bkelOsNZZKCy9K6ycT0ORT4w+bE0g9Gj6DBrAS249lVDyKnjpegx89Uzo50OUEBCAOSpWne
CLfzg5rWFo1a9zCfR1svdxZdI9kW3QEK+81glukWjixZBdaIvdNNKOpoCpkY7BkODSTHGI1RojXj
Afl5hRnzMC2iJbWPHpAHK5sur0LfTYZmBTQbf6PZe3U9c8CXm3lsGMDKQiXQmm6az147IZM3AiPd
cnEc8gT0dRoHu4xg6F3VVB4EopICBCDjn5vrc3Lu7qFWtJvr8Ha9wXVdHX4eqsuQR75Yt+wXGy8q
qXxzmu2uV3+oAninq8FAcL3BMuquKbqbbBnbmySE/VOpxDda4wLzWG5arZNb9lp/xqB8ZkiPsCGC
aaL4DPxYIejCbw31/fpzr+Pt9Xf528M5UBUAVAsv2GFBCFUkaB2YdXATmf8BcaLReJEmRH9gh+rh
eiOVzPBkzhGB4gcHzK7rrWjNbyInRh9QYHQUBgzUohp3onhUAovWVLGcmZER+uUPqN0lQYsimNXQ
UWvRl6jLNTiAZtpX1Dn7pR00hG/o3P2E/xg7NfkHtmBgrvUUv4sE+LHQ7EVGIEA+T3zW9a6xPL6+
8vOylu9kx+bv57XrW69vSAKj2ttL0IbKERgSrBj0Oa6PnOWgJF1WH34e/rmnW+leHxjawZFp/vW5
Mg1LRqzlv1R0hEFUgmkzCtuEBzivCwHCzUgy9SZBCXRjdi6RYYqzDfFf+nFT/I7zXjtoiq4d6qqc
N5rr3k+yLQ8o+8vD9R6M0PJQxA0Kiuvd65M/7/nvnrPlOKxLakxoVfmsnxuQqs1Oq3vv56m//f/r
C+S+/fW/uhGEjUK/78+lV5GCQENmuQohYxQadHdy4USZJ+uRAb0byw162WxHbMhfYsLrFPrz8Hqv
n43FB7NMrtfH1/f8PMypwOZ4kw+oKWKKGirSqGXKEcvk09AAId1keTws15FpOF6fyyFbUQdpDtcb
Rx0R7jpt5+z6Gs6SXnU315uRhjZ+CqCsmQVRr9KANcE5W1Q3DNEH0gFhhM1lIHds1wMYWCSg1zuE
NFz4VTjO6+vd0V2mwkzR4Jr/7aX/9K64S2hVjTm/6PVdBVD3strPNqOPXyyrD7nMVNd715suVxdm
yPJKlVozUODlLruWGsHVcndeLhQtQnWA/JC7kz5yuf58ipBmtEis++wYllHqlTV7AdiMDeP6nw//
z8/8fGQQszy6fuL1uVEKZ9/Z6+vTf3tXNEUOkeLLf/hz9/rT//wi17deH8e1zbuuj//8xJ+PwlZW
r4VLQt3RticGiH/8YX/7Lf782j8v/3z6/+K5MkfNVatNv2EjRNTJNEn2ozHNTmF5tS8rfd6pw0Qv
BFDDHA+C7Ln6bCTq7LVDwaA3F88JLBCvdKvnFGEti9kZ5F+jGvgnbbIAx+qVrfA3S/SP1o4W1wGl
mnom3gisNPsP6PnrXJjUfWT0NJpUibokDQ6WOyOSQwKZB6buSWlNfha77aYt20e9hLdeOXTiZ2aU
lUU7fB4c6Or0GaylfdTSmrd7KG8A8ZUoBqUuoPOly5+5lNimoSPlQWHis+xNO0ypX7M+xUEBudFp
W+klsojWfVORPFi0vwOLICRnHIJ1pPZvosWCYlmv0GnslV0lKalJPWTNhsA07R1LDIXnDWBhpD71
lYyKN8LuyATkctmlMj1ECsctk8aRTMuOoS9G7dEW5yj6GqbPDMtTohfBqk+AOIdF9NL2SGdtHX1M
zYa0KMdDqOtbva1utSokHSCslcVR9gXNxKtUF68lqH66YHAqG3ZuXdO+KLb1ZSo405cCBvwgL+K/
opObLukYbMApm82EYbTKYXBlxB1DhkYJcu9Smnju80+VkEbExtrthLgoB9aq1g1ZbbF6V0/2tCpj
5Bfca9bZAMo8NbpqHVrvs+uQQVC4cl+CFgEnbIT7RMcWxC57SywR36yl5B46RhLIKEq7TvuhzqRe
jk34LEc3OaYKQdkUTlqvYvvoFxotF5QyVASJAmqMbBNXFAk13flIONMPCTP12jD6eaNG8SPCt6fA
FmSBCOU0WyxAc1arhWmBUmwDRkQEeFE16rshpK850H3VSXIGsGZcYsN5cKrsDISH3XtI4h5ejdsO
3DmqahihQvFdyhkexshskUeQa1VXKJshDsRJ8KXgEuUf6rUUJxfFajIDYgY4aWiw4CKGyZi11aqm
QVYm89aE+WfO6q0bN+o+DdvmoNrJjdpPE/Azmqa5kp0ruPKj5HzVtGBRy1jbvkYdBmsONc/EydnN
+mYUmD87lzTOBMNDaNQH2bafYllkOao97ofqRTEchlUkD5leNdjOnDUtEuKfitY8OTMkRhgw5FPA
KzoasDBQHdiXAk/mpOLJRRFWmOlrrZufpjQveKjV10qWLxVDFGApEi6culPXwzg3W0HqyQlPVCwN
WiYjW0cDPArvypkO9FUQNCjqCs+gdYNuUrunfSPvpuKb9tFDOUnryMi6UkdI6fajfVMDLL9gKNzX
IbkHk6p8zZr2XJBskEXRDu4G3luSj9d5aLXbNKPjOBGVuS56+RVEmUl0uftg2rXc1ccukcbWMNBM
1BY0x7hDNIvjAqokiQch2WYLTZVlnuMPCvHfaKBuZCbQngfdbxa5C4qMkn7A4FTmPQzbLNnGna2u
c+yXuRONaFGTc40hDvBP+l6mJKsEoMSJH23WesnIZ9csQlvqPqIqKOiT9pIHfQJXLEFNne0wEj1U
+MYPGWj7yKaRgXLnmKrYyZURl0uCJnpDJARKEVduA8aotTohqYxb9rjGyC66lfRIh7sQS/YGOuVw
FTUDoAL30AJTUr9iSxzpViG2GuKPecjWhhMhUhNhhNhRCzaF25/AGz9jwxtWkwrlZOo50OIZ8+F3
FUuMqm5j7+gRF6bC6Vt9UKbgb+pVjo6WvrnBuJutEsEQ5B5S4b5wXmNWAY69TQx6TpEB0z23nI1L
7wPfUneHN0rquQWWLbv0WI+80LAMfwjbzG+ruNy4k04UJ1T2CFwaAewfXTi8j069dufhqQ2zA/Ur
RLMye3Dj/kmZmMVzXGOjjI4InMggsgiO2bQZQ01sJyTlWrpfE7YKqgSchPo9RJWKSqf/JgB+l0ZE
M6LihaZBAhgEXGQWsprPpBywe3CiFKkXcrrRbVdOagCY1nI6HGlVeJVeCI/obJgsXfxJ3rST0SdM
un5LTETLSriRtHVj+i40hbaZ250yXXV83UVvUcU4AdVC+0IQVa2S+JXObYG/DgZUKfvPTgKCxB3O
dYESPsa0Sbxx6In33q4FMFy6x9ShKuh5Eh3FOZQx2n2Edeo0oWy211aLptfNLRyESvRmmCeQBeeR
NihcwDLeGkH3RrPlULIb3jSDeQQiY52hWp4aFWJs6OL2TzMHLgxfW7Jo38OQJLuO8jDyvOq+zrQd
s3Dtuy2RDzaCSJHML2WUoI9OWgsfjCi8iEUjGnPsODG6fisu0UdQY9cjAqgRF3sJ34iU2XMTzRAQ
FfFblHchsedro5wQoBsTQ+GzlYqj/Kii5AmR70frxvVhJDdjrc19ume7ep4CGo4z+mu9105GpKF5
qW7zQrtzZgx+hZtgRFXIxaGQTLMzBFeydNCjoN50SPzaOoJeHjEvU0C4GIr+ZAcMkCmZMPdVSGOs
KRKdMo9yMRC4YrAhCrWvwK0QjA2qzeghqkD9jFyyoVp5l+KFEjapTmM338RqfjeWRFkmfGW5Dfw+
nBgd0A9jyLKPShFG+xKyzM5oMjDAazfI0ltWfnS5bfupwulAKs2dHdcYb3rj08DVolUNGnZ8q3Co
hT8G1AKjBFlrRyxVoKnFLm6DX1o0PnYzxxGPdA0aiHQS5jG0huh9PbdmBduLi2bC5gyT84y8RCh6
66uR3flo+0JPS2Co9cVnVg7lxqwbckcTCJOuBPBgOh9BAg/LFSwBdVfeqhN4vZEkrIX5vKjmQ7MM
f7PnoHZvhJ370igFpCQYcZoRT5SEqzsVMHZRbgfCwg9whVk+qarrI3ndVN1wYZfLRM1V12gKI5yJ
TWFaIERGqK6FNj2y2XsoBdHwA3kYQxZTJUOtYxnwYpdtyJxf0AhnXqr2nuak82nSq3stxl6vEH1T
FXBak5ZkyKbq1qqNzXqe6+re7RtqzQ4Y4VAfsG1VwLSB6FISBwGdsrq12SkqryDQIeiy94Jpgx6m
TDEpZlOBxdi1bycY4W3pvjMc0e5lMb+pUCrDcRi1M1i3Y6OqB3fR8OMaG5lpi3FRJdKBGXx7MsnI
EdMFjvN4Z+tEmKqK1njUwGOsPhXGYyqTO/zLRE51OxFS+iowF00y/bZNFBgdc5KndsWvMjG+YoW1
VmZ3i3+IgtBAchmUPvIRhkdM/PMWg5zlo6baVwPQK5Ju5p3O0MCAiLxwgPRLBri4Bai8t6CyOtng
+iyTlLXZIyhiD7vOTXlOjahh74V+q+wpULo2BBJFRd8LtthLYqPZI3IiqMVCatFmZNtgv7Ey5K2t
iK1NSeeGueOzs6DCzhmjciyks2QS3iS4wlloRd+xPCWFtsmZX1lGBjszry669YAsS3sMGs0bwkEC
tV6Eraln1jUJMhTOu1Y8E2yf8Rvp93loviA38Cjg3WsOqDFSIVt/JFnFG6UbeGo5X0qh9Gswjwpa
vAbaBbxljUxMtAXdLhuPfZci+bZVisnjBW+RCkkYhJc94lHEJG8gUGlpdK5bdfxlFg64EmeI11nH
U2hNgpXazM94C0lMCIQ/kBKExgntPHKv9w5YPPJHFEN2pbKEoS8GOS3vRgJfJ2YbZNuPwLrGtR3n
mCdtzUOIb7Efwy2lxfgaYYtTtsPnmreLq3r02hSfy+QuQfNkQtuUfFPSq3ZaQBhbYlek7biJzy7H
WCVdsqG3eMosfnJWmhXizYS5Qb9Via5i1ZX6hLYlC3Y8Ynbq3jvGfmJK4nmLtPKtaZOOAc/xgxKN
hNZ02M7ax7Rz742aqno9U2PQGjjvxABKVBv6NGIjQT6UC/elzwHHqba6misQmN1csV2Lppwze4Ah
YhxtYCdcqTklfQpAuQOduFGWvxJhiZncBrAue3U7yLw/lMc+jj/N2CYPAWXayhTPUNS/8V1vEKOZ
GyvsfxvTIrNZvkALbzJh4tNoEDSWN+RPuOWTUzN/TLn7ks7atrL73x2B4liH9yVCVJb1H0EaTfvQ
ZbFcuNZFlQUumvExTYKVlSntoTW7bVGak1fMKO4QrpkOFySUB7xr+ogYdziUQYCE0f4QM4jxaghd
f66IUIpDGs1hjoSdOpl206loSkkmHY+tcaY1BCYMu8cqmhF5pfCG5oQELTB5HoFrt+xdqASZyrFl
Tcoo7FKuUdvueSbq+cwuRZBfjMCIQ4Y/G3kymJspan/Rt/2OOtBgcqbwGApObct4YpT4qmmeQbfT
t1qP0EwtUXy3LqN2YEIVmMcQ0mrPJBo6XkJnHc8LrQXXRFuLhwJ7TL/xEoyWF66ewayArw0B4UwO
Db0s/lJnwDAob95KDJoT7mxI3Lbnxp92Y1L045yU0N3orYh4Ffe4HQoEK4pGMVE25Xc0I+uPomkH
SuNTKxBN1iSsBcHyC6h9sdOihmQyHJy18gr0vCOd1D6zRnjRW/2hEf2dXij3jhbfugnfUp6AEU7y
4ZcOpgkf0AvhzZu608d1HEdPoR3ABwQWrIeYN6IJXDWx8OyQo/DOFaWGditi3RchYu8yVFe9mxOH
3RpUmBnVCEAAs+tQKXUJ/hCs3ju472sOxeLRbb2hNJdISno3gKJxQE9lt4odQ7tJqTDEppIyag8f
QOffnE4h+cxCtFZJotuG5HnSPiKhvWGnxfcizQpbMbNzi1G41+QZh7idoSwUo3USOo6sxVw9GuRh
IqeYafcfqT6l5AG52S6ThBzA5lgbXfcEqyk4NcMhc4jE7YX4LDvsZmnXdxuFbTz3hstU2RutBRzT
p+m329CfVmqkeXClNlKPQj+yM9aa+jDxFyGoy1sCaaYJzb9SlpvOvIyl8tQN325E1dvSngazBuvs
OO+K+QSdhlmOcA7WfPYuyNgt0ida2Qu7k6hheqkE/pDyWuyjyj6bpCGv5zLUIP2hn+1YqZJZzMoB
vftYQjvWoOMoaguv2JF3kUJTsE4NhofkziX2IezUT42wtu3ErwC7hZGP3xmgS+nX9Mw1lqONq56W
PeoKbO1KC7SaC5I/aVTHl65rFIhPuOsUIdZhCPu9srAvVc5d3KqAV1Fcd25Y+WAJngACf7d5+b1o
SjAcgt8vtRU7lYDvWNbxczQABRYIvdI4Y3WuvOpo0ladNKeTHf8ysvyOZBgAv3NDvtySOzvreB5q
/aRK5QkjCl1ikoq9PiCy7jkPujVBDz2D8Vx4Whv9UvowRky6G9ndgxupHpk0EXXP93bI6Zn7+vI9
aeBJ1gOa3rWVcQD7GoT/vDidFi2YYsfCDyNE8ap70QftDbe9iwAPoqa1rxJy1iLdfogoQEMxOqUm
EgNSVA+oCO+ox2HyJNXHNmmfIrOooURZ02K/my/jGN+H8bSPW7KwZL7Bnmum4q3kTwggHNj1rypi
szFgZjRnTi/lZoRPDybG3iwb0xl7EBcuC9pQu9XT8AOM1dMscLstCrouqb+TyG5Qu9f/zt55NLcO
pEv2v8weHSh4LGZDb0RR3m0QsvAeKJhf/07xRrf63eh5E7OfjYKkDCkJBKq+zDx5kHnnbWzt0fOn
XWUDE+7xczcxxvOSaOaSLP2bNUugm/4jya71yHIwgjJC2Q7MnGQnXhEVzIwFIrvSpZtQINnlHDGN
VeDPtRuc/v4a3/vb7Lpv2NQYIYiTLvKfvvXfzL7/KIqPoQ1cAGj6VU4aFxnpFogHvRrFD8Up22yu
fsIovc/s8oHClHnJxBIWUOF++BzPCnj2WrDAJjjGKSmpJ4IxXfkOTW3fNO49bYNLz6KUWh/31lSQ
rKvubTs5Nq3+7Ir2fnDzTTQiFZdecEsFNpNl2fykXnoLZ3Kw+rPRaldRR1Olnn1WOqpS42rHTCNx
O0t3qYeRtWlkTdaexsSVIepnLb6p5vg17drvPLw2FbutqirBn8c7lQb9VX10DgSGBc2EiWb/2CKH
WgpebAno71pKgxr6ymGKxEqb+i6igoegezatdheFL80YanTYTARM2Aq6Og40glPx9uJS+/+Gvv+L
oc8E6Gj/T4a+h+/xvf1vGMc/3/FPN5/5D1v3oJ39gS5y/fg3N5/zD8ckVKKDcLyQHH/dfM4/LJ99
lycIognFf/yXm8+w/+GZNvqTpessfvHJ/b+4+WzLFrj1StWfW+y//vf/soUwbMvwfPpSBCBH/Iv/
3c2nd5om67Ik+5uAe3ZaeV9Lavy6MK8Y+jgnx8fBbARgjTj/L3zA8UXvA5SAVD/xJUZWXZmM69Ey
OGd4zZ1p5+8Ex+mh1F1E3XmDEPDgM+zi7BPdVrZ3P3TiigDNiuEF9GkZ9ZyjrMdUczjMdaO9ss3m
vSCfqgFdrGH7jTFBD+GSdELTTKBg9BWdZV62Ae/xPBdQnKiJvEorqquC2r6tiVoDVvHYniFD9D7l
TVpNaLWH5lK083bwGOKP3dHou3AVzvOy0T4T1czIvMTFVOaS0TYYRVDJxLxnkZEZXs/uHs8UZQbg
Gtdsjbe96J/UOW3GnssvVmw1LX5ofTpxB9daDORKMOcPbETi0djq4bSs+nzjBe1b7YlN31hXNLdg
iTGiPcQA5lXm4MqDYELBGu4QZ3V+LAeNF2BAKK9kaJwAROjUPlEIre5dXG+XW6KB4p8xPvZoELqm
oiUF/RgDz4IeyG9htVc6MaNjq5kOIDMsfobja+eCScMNkdnwpsRxBgV6pt3FZIOTdSOJx1q/CWcb
iwe1o3/u9mVQ36Dgp3rMCs+YIhZdsfXgytY4lC4eNjuX0UmWwXMYFBqL6rDa9GEsl67mBefLB4JE
2rkyyntpfuT+yJpldjti/5nDJiMsYdvkxraych7TGzp4QUPtklhjQG/mYBnmtC0v5juSQYYATVi4
YKs5vOkgS70rRiLuVTORzKQT42jL0b3CqN2wkgqqFSa96GZs3PgaoDM0LhqFF13U98tGN8YtUsyN
D+3m5KSANNopjtBoEXJ71+7ui8a2boV+jTUIhmnzqEMMf9T1t9Ccg/vLHcMmWDWUkos2U6YhcR5l
7i0uYC56CDLqfCVxGBpgX+aK0Nek22C7WvNlLNvpITC7JxmU8iMZcvAus2XdSlILB3bbIzFXfViO
2PaPE8e0q4Xad+1oHMBjdS1rQbFpxgJMB6R+8EFJPBiOee07SXft6AMYvsa4B0UxfXl1vg+HCsR1
iVgmIGK8lgNv8czfNqlF7sMbnbtoSJM3lm1A5kTp3U+JjUyju9GmHRx/4RVypo6TtH7N//mW2DPm
yNSz37w53Feo2h/S6JYBA2QKX4bH1i3nXRSN2sZrzfYlncs1iCrjzEa7X+gD179Rs+G9TkP4RNQb
KABJtvUF5JynJuERO9SZZPNZfzC2oofmlliut0urfnp2W/E8pVp501om8aimTfdeoGrw2lZ+5e+a
qIK7dKY1hKn3Mculf92OgCtCgfqUjbEHxs+I6c5pq4fIISuQ8NQZNrh1ncwSKFrTHhxpPPqGdbKq
LHzPNeZsDY2zN6XQp1OURh1phtFaeLzZjnVluoeRgSknCn+8L7VhvC8MY9fbsD1xlsoNq7/xfogQ
JLt4EuvLVxCj8Qkv42CSZP/Al0y3aeOOtxh0hlMRx4ffh/hfplvGHRhtHcBpY1E9k3XOt7NXavBd
uDtNrCGgpvOqcmgug8yewRqegzJtb+25Tx8nsKhOOrw5tTefCIQVD22RXcdFG54v9+AHMh+PoFCn
vCfGiTQOZyCGtPkUXk1xqj/nerjyGtt+mMahv2Hr+QQJjRiCk5E/MrJbasBI3LVoaQ50ElgY+YlK
7OykYTwu6cvdePBB8ESOZkwF3INlmGztYw/jMczq+wrbzmLKgvo78rd9ncgrWbvGytEqfznD5D8V
OBvP/P/w1UoZbV0G14T8yqfQ0tp7rRD5sedySRUS4XtmNcg7jnlmZx1/eZ44e5mufY6bXjj7zA0n
lD20q97P6CVTd1eljLBq9rWxb1qLiB5HVRaJ9NlCdDm6s00OJM+9F0I4WAo5vJjJg+MkpVq+QKE0
3eYFgF1wzGJGxqLqfpiZO0QsxbmiJ/rJ0UAQ67HI940MCOIwLFpYoRYQsLQVR4Ka9KBzcTvL2rpp
prZYIg5113WBHbpnjwwSpQl2jhVVTy5xDqbhXXwc4+I6KCsf1GhP70nohgdecvKI86xaRNn0YgQ+
8XorjO9zWhduPUmJpqVH9xQBcq4OHCwuZZldGUl3lVJKcgMBR+NtnvTPja1twDpjVITK+Ti2zLAt
t2j3VR0T9cFpytKd3+jyWUZybqqxIsjnfRjq7Jkdt5lvbKe/pcUPANflMXWXSH+5rnL9CSpYd/LU
h8utoeD1DFQQA54nSze6hlQ9G7CgsjFcpnPF5C4KsOqEXH3HgtOT3rTOymPisIgNo6LKmWFXDvfu
JhPDDrXvR+i62PqyBwRlEQTHe8dl0MkOMS0bGwEkmjyWZXH8eDszRI/iwIcYUb+ajhj2aRzSYqn3
+7yMyd0lXNgZyiyMxg2uqoCdX9El1/j80+Ym17r8VuMsu+jDVGw051vMLIgsLgrbXJ+xohttfZRp
lS2dWL8fAirRRRKI3WwGzsr1Gn9DK4ZqqHylsRY+v0SWkOmwwxb8wUl4Zuag+edwgl+G5vtcu2lC
rwsKUO0zgGAID6GborzUcZfVdB9LgAoG4Qg2Ox1Pi5ziWlZ3MN1Plx3kjJjjT+ly0CLBbGi8FTa2
6Lapf4JYLNmh66va0TtG9OKGugj2iob8MsdpjwFVWVNFTObVrhelldQ7GnhI+Fvty8y+CwyFzYU0
MzauM9abIab8KoqSVeVXnyFeEVLxxRNp45n42tq3zQIwQb72Y//JrI1PkWunztWvNT0Yl7316lXR
dhDebV8CfUuyAfQs9SZ1nfdMmZzHsG+fUlxwrQPysO4Zi1TTd1q1Dn0xGtLS+GwH1acs4dn4BONY
arhswSFk6Su0h8UQRbfhzOzI3uiDzrZfBm8lLN9F8dXHqvaDzmPA3u027GlH0RuxhaOygewUITjb
7VLG4aeRNslCz+3bykccyj7jpHmZLfzTmdwWEwO1Ic4ZiWRYc9l+z7Z4Ljv9ngKwu7L36dJCpHPR
UYHsDdNTMJnrykhXdE+SutQOoezOwawdGoZAHE2IKsQ95M3YekuvyScOVu1Omtp7OrRYRPU9e12m
h86Oxqtdypl44RnjA7tGRGStYjqqBj0RxSMLZ14CVV+kMrsr3OGBBqh8NXsiWplJTQMdM1BqLT4d
uFcb6qBYBif72rBb1BhAzgPQdsd0ruoUcptVk1oGg+1zrQcMXdXnOkTMa6L2ivUTWCVKzaOAMYsY
r41iIBRkDe2qoXIigKTu60G9jdB82BwTqTSXBbzjo1FzSy27Y50TTB6+YHIurjNfvgI9OzKb+SzI
kG5bbXrQeT+uuoY+F8s1d7kxXw1VHYDG4o3o64Ixme0uC3+6EdOg8/LxxXQec1zC5lsYKfdTmh9z
nVFg4em4LMyKPGEjNhzq+II9QMlzqD/ppXmd6mjyo2/G69pOXuea0W1LDXNHpGjpxxCtfAMMUSuf
2tx8BdxMn5KwX8Mmu6bIEg6zB3xigj5q8R4xtfpTVvGwaLHGLJ1H2Pdvric+Eu+LK8BN0MCAMyuA
SDUD59b78fLpw3KMK6MjM68X1JlEcX+TtsplkDlEUAF/mh6TTetbAoWa4vrKqr5bICC0KuZX6J1U
jvMvx4j8GdnxLZA0JHy7ehelU8Iznbh8TZAsuBZJojhOwrHMdWDr2eOujKITC+YXMcjnkBlki7zt
Vf4t1uwbmFwK6Da+QnA6lTUxrVo7sjQie91EX5EwYSdzAAIgCJBG2g1FRUzGKufcpM6xn6n8tJkK
62ucTIxX2pugSHlTNgUHyWzjdje5pw03mkhuksp6s3UYxFx/HQ0BtxznciPbnnSjtYPxAWwbNZdy
JJUzkhJto59dBEjmc02en0On55RFYXGDC0Dro3BF9Bsn3JuV+hjY5/m79wbwQwDJW4eYdbIm0BEs
WTSAupkpyzSH+IyfBZCokDceejyxWtLF/b7U3GRjSSacWQvBfIxPfS1hC+Ck2zoxIrBVk26pCfhr
5Tthpn5vuaMgR6TZ1+z3YSJhKGp64g+Wo8y5Hn8DH0L2yUIYgdWMcN0ED3HJ0GlqGYQz4WKctgks
y/sM75J7rzfvHb+IKbwxn4OASzsOK6z4GLmlzWCQVVa7t30OqcLv8ZfQyGnV3bOILJC2TPVJcE2E
9QGcNquardzO14ZTWyf6nZY9xATpCHZV1oraNGvZS7imNbC4ibNJKMdpVfsx1tMIxrPjBUpPsLfa
6EWcu52nqIvLte3RhZJOyUYqtoYeuMeU/9pR4zdtu2g/mTJcV3p21jQckrXtnYfBayGUYRtPfERa
i6abSqdc0ePUT+J+fHMat9+zT6QdOgoA/YGpAvbxGtOHe2goN10VrQ7Aq8GXn2mIsT4ELaLRlL7l
0wb4dP3SUqDbNd56YuNPLVssges574aJYh2WnPvebM2wll5kzbvOY9/s8M9fUKyHdSl2b6MJv1PA
+LduvDvyIGwmGvNJN0hlEYcnxNs4apZ3BlN9OwWc4N1MP7U9qk+RBN7R16Ck6ysid93BA+qyKKqJ
UTTULZIK8arx4xc7y7INHqLTUOg/kap8oi6zoDEwx8dWW2ysQ3/T9hZOZQe7cgLUDjX9X/cvD5q+
85was7u+PD4oi7DTKlvzX193uZvgJGA3Vm8v39pAQixjhhF/fenlkzpyEVZQ/eryIy8PDXi9xxr7
w+xxoQ1UVFB3IfUlFAsv4ay0pr3Hy3edTAySiuE7UvWj3aS/MPA4xfsWtRvnRLcv2+5sdQ0RaQN/
GSaDonde7Fh+pNX87SbTd22CWOonQCxgzM1h+J5TeEllGT1wETvm0bL2OxCZOWsFG1/MYraMb4wi
7CmjVVOJUznFsDe+5rl0NxlAvIW0xVVdgfSJC9LRNBctXYhey9arBGfOriMfzQc5EUq93JqpN1vI
oUYf6ol89APF3OqTlw9R1+WbebAfa/pS19KI3/MIfCdZkZ0crJrtqrug6XUkTIpvIilBV+t4MVaC
svtDjT+dy7VHSudyv2KPf0A4J8l1W9pC37YJzM9C5VsDpkkTjIMDAR24tTars9nInzNrjjazS6ao
nolzFFHyNnvEMqUZGkddmuLPB+NftxzmfyylQt7EI9RTTxop1VzoYUZynym4aAtvwrW/DIcZnH7f
GeFTNoTHNqV3KxYn324+QX0/uvGIoMgffCTxuRrSHBs8sDGtOFgCvHYyn6ieLvGVGFehVq/RaBZG
r6/iUm7BIrGfWWWQogOODTYpEH8ULhVVkAzsGsh7imZ/e8EOk8TsHHfd+dpbLUKuDG5xHY/+V6Vi
SC2yLksE22Y52wQr189ue2Ef3aI5dPUtiIJTVUAGBtfpxww9dO2tg4fI7I8lfr22ceTVffQmZv1k
1qRlEHUlM7qAaUrTMWzQb7zCr1fRXZEawc7sh2t/BOOhWSykss2MIxkgOR2Zi1Srriw9AWGBUtnX
guu+cTaC5JwqKOOY9GRZgcBJNtSEElN+TZcjuKizhxK+oFViaGUX5WFXmCw2hkbwLDS5BbXB/mI8
+MbZchvCb1n3EXgoYE1CrTppRYyre1PvxMIyq5+0gi6daQdv8tqj0fWQ35kIeAWbn5Ga3IoT/2Jk
1WJ75Z7kCA6XSlb71s7Xo1dBouyv6jx4xNqir3S6AJPaxaBTnSeLbqjGep2C4J6CEgWpig5lctPb
MBi6tnKXkR1RLOuJw9x327zAi5a2yWYo8+eg9zCLmPYyiyMmrJiMK2vb5y494bCUGFJVHPqY0qvm
fma5j00ScbpxoCbign2MbE7elmyo1atfI8YO3gzYn0o72jE/kTsPnZXiFoyTz6TMSXymrFhTjG/G
cLLS7E253A5my8FZYPexhmpHDUBEOYUVoGBFXxT69tcxadycuo0x5TKWef5zktrA6Pr+IQEz5zok
pa1ieKmzeJl02ffgtM/CmghNzp+dX6M4aikWL8PlzBAM+3y+z4wGS6OO/GyN09LW0c9UJN6KStTw
3gB0aB91SoCRZ3JkmhDZvkC2kWGl7UWHibHdad1zj7hjIvIMfb3HB36XFLildFdcDwICHlXKLSW0
9k+DVKQhGZV1ci7xLLFCP2VBK7A5TCYzFAg28rtGdAqTGxMJiqRfRdMfhBK9cMzN4HBGs+1uI4fo
ypdB+NpX5adQOSTELdTvcxDivYlvzYv0hdBZIYYRv6bqkKWIg0xWI5dZyGZgt+9DI1+12cA1Oj3O
GGZaZLYcuQ2C/Huq9DddKXFUh7aQcfrXyPIjCqStjyBxAKN4E13gSHk41+5pcP+JOFEYc/1TIfnp
SH+ZAvK64oqKA5cR5sccjx8BJwWBZOghHXZ9daCW4W1KqjfMe+wxm1WrtMaqZPYvRZlvBmo+3JSS
d8CyxmujVEofubL1xD19vBYiJu+ux1IfbpW6XimVs1V656CUT6LWJ0qedv70SHGatwknklNqqUqh
yE+ndVv9oqIipzZcAnrkVUvprDqCq0B4LRFgJ6XEJqQgufRtmLbdZgJMlv1pcAmrEHA5gl9Ncd2z
enOmgt7MAcBteAvE7s6xWJTNTIqpC/aQhR3kYVrdBn4V7TwCqG5tall96xQrRTlGWq6Vxkxe08Z9
zcTXYzotXgfE6AhROsQotXZZG+pKrx6Ucu0qDRuYO39tpWvDPsN4jiebBc9cjrfqT0zy8cHPfEw2
nBFSJ9oYSipXmvmk1POCXyF6TYj7YnWkf1Wp7G3iPxqjOA0OdzDKrRulyDtKm7cR6b34UyrN3lLq
vW1rLxlyvomsz9YKq/OcPjUhTbfDI35HwbfF58sbqcs49KsfFh+PhEHLdThmq0R5CGrvBpe6iS3B
Z9qufAYuhgNmZxq+7PHZVV4EQ7kSNOwJTKS4TOJwNAT7Iie9Qh7jZ+HUNDliuKKj+Sq3Q4TtIcD+
INLoJh7ER+Z6nOT9+iYUOCUMLBNE/3lXKhdFg53CU9vtEoMFqWxBFTOeC5H61/z397IokHOVL0Mb
VXu8xdgo5RcMPXs3ce1YOsrPEdiPSl0fbXweLqEM5fuQww9r3Kc+u7d7WW7iyaMtmj4Oji0QTMo7
guzEdSX2tBUGuJB15AR+Aq8Jm74fe3D0Nd1im3Sc7kJFYqAdq8cuildlwLSSK/dKS0eQcrPY2FoG
7C258rnMyvHSKe9Lqx9JSlJQ5bDRBo+H0Y66yN5iXdoyfNK9BYWHiG5YSOO63EQo6rxP6SKPsd3M
4j1XJhwkmEWeolH76gyJUUcb5btjEnfwhoiqIymuvIx1aObhvOJQaRaj8vzYmH9G5QKSyg9kKGfQ
PNtkalt3WVOkhOy1cXp8co2NyUsqZxED7pBJGz1SVRfBecOA5ConUqw8SZZyJ3VEkYfMxRyAcQkW
z8gZqwHm5z/P4ObNofvsa48YiTVPvOfCs5v5t+RgbyxsUV09Yoz0r6XyS2UYp5jY2npB6URE526u
MaIkA8V1lgtajO0qxn4VKx8W27yf2ZkhiEj2rMqrNSnXVqf8WwNGLubr/j6IPxjbu7yF8HqRly9M
45VkK5dszGAjpjArd/nHRSll0xWhe+HeLZy2k5vIKJ8ii3rtjhcgIx3WVMNUeSYVDfgopEcOg6dy
pQnlTzOUU63GslZb0t7gtf1kefMYzuxy21nD7oPPzcPwNmJ8yzHAdbHL2tXHYxkIhw1ksNGVW05g
mxPKP9e355FOnjQ4Qi2uIQsPZ62MzFUvEYJbnN8ZdVvuxZO3YrGE7d5Vbj2pfHtUWIurSHn5EuXq
05W/r1ZOPxQ26sfbd2t2oIxKqi0CeSqUOxBWCX+4CCDh3G44PU8rWxV+oEEBpfKh+Y0Pelqd3JBz
nnIfasqH6PrVu2UgJ2FQ7DAqIlt+e5VOKol9k0iMBaHBR4iR0yaudabw2B1tbI+F8j+Wgh7Csv0u
tNreaK25sZjzi+pJdOjSjvJQDpgpq+OonJUeFksNVhmGSycHS5dO3nffesz/0fWUN1MDF7AIcwsJ
Gmux8m/mdd7gjs8dgLTKP0vKocDu6Yz8xZtQvhf9FC9AZfrKGdqZRIdQ7Ndt696yoX2IguEdKL27
mLCVmrSHbDvdfG1yd9oGXR8u5di8tRnzLUF8dBUphyqBby5OAuQkhJtAp2zL48xnajDkqngjxwjz
FMdkipqyNpQHliV7tWuVL7ZSDtk483YVqfept0ditQDqHOdrsHR2MC7Gqh7nMJhEZ5U4NEjJNvmq
kcwoj00eXCoAFgaTgGUD05maabPhmQ3l5ZXK1Tti77WVz3dUjl8wp2tfeYAFZuBQwxWc9/iDB+UU
dpRnuMc83CsXsY2d2FO+Yo/UH8rLisEYj453uEwp54mwGUR4Xi/ZeyJJAUispVC2ZeVfJvim4pXz
3aS8zZNyOVc1fmdDOZ8HLNCYClhM2s8B1mhrDGHgxUwJPSpWfbd4LcOYtsCnPgEGG5W4piAziKPZ
bPEk1RtI4qxtH9zKcFeSEwz58uya08MmRtaHYImdCR4Ry9HE1WhqpFN6E5jS3PQjF5nKaSauP+I7
ZvO3jPBaRb69aUqS0MlCG/Jsn07TVTS0wy7P5mydWc5+oC6Ps2GzZy19W/aIPckQnajiqvZxBnI0
9dHoMn0fZvjXMat/Gg4dcK4xL0fK/rZajyk8MeNN0bJEsJpx48m+5ALTNcsEUzpvOu2FIuxDrAz+
VbVq8fvT2zDifWKgYqowgDXRlCcziR0whc4gS7/dTN30ARllPmUEDFDPspWe38UqeVCDXwvop0ak
5Y0R6uuyTNKrIojvg35g4eHxylSSoVaZBqTaXUzIIUGdXHRNf8c+dtOrHIS4JCJUNgLT4HaOD61R
3NgFwkLFPnuheYAqZOg/B92BGQ7xEZgfTk9Fl7Olc2YpVB6DlrJzoBIamspq8Hzvkaw4a0Iv71wo
3aNVUS1MxAN6/qpUmY9ZpT/I2neEW/lzEQyxCwOSgn5Xuc5eugXFPF0fcTUhSZc4rDdpXKf4xO0Z
trmf+H+Kna1SKIPKowjlmy1bA7ZBgOjAxGdAjwxd8VFoYXvsK+1cE2+JXPfRU3mXQCVfNMrNCcJU
KhETlmRj2JYcoWvBjFO5GawRe3IJSyxHJGqI1kxEbEyVtUHcWeiEb/ImReowR6y3ruTqQIOlK2n/
6nFP85+e1zTT3ZteYS5rlezJVMYHHCpSomY+1sR/pMoB9SoRJIkGxUSEZpUVshAd91JU5bLxVTWx
X230lgq4oJhvMu3a0rpiy3F3MlONymjc5BAlrg2VT5pUUqlXmSWb8FJNiMl7YaCPzw4P3rQ3Vc5p
CG2H2DeXHv3bHOAjdm32lOJFVbMgFIf+XWfzBX4KVwgxKqnyVH7Kf3I2R1auXu5gbAffghr9LA2w
PmNhbias9Zhb5h1VELdSpbYild9KVZLLVJmujHBXpFJercp7GQS/8iZzr7WUDHViY4IiHGYTEqMp
Ld5OFbkxnQCZbZ9oTnxlOshORCXMHGOZGj31VJ0HvY/CTZQP65re9OVAR03rOTs3zwk/IS5ry9qR
YIpVno3L7VGqhFtF1M1RmTdbpd9M+cK5vUKfFF+iJe6XuCQFcpPMXE54Lt96gVwNTbQLtKJlz8v6
F6fy1lepu5plLCG8QKXxapXLQ7MkV2igjVKkF6xFyhnbJr7TSAbftuNzfQ4o5jUL+niTMD+OlSDz
RqJ8idVkZ7ntTygSxlzpj1U23qriP+KpHKFTxwcahPBFFPAerY8J6oNvawdDJBT9kkT0iCR2ZXKf
WIwtoyEBmzA8Tvw2huzepvi9szuCGPhQ1pFurCLHLWi6K7J1Oekc6nJQ/6bkrlP5yBz/j8pLUrFD
ISWAeYskZaoylZVKV0qVswSZ+mWo5KVOBDMgiolt4rVHfoe3yInIrwE3JhGkBiIXs7vLQoneXZY/
CFVPs6TRiN2dxdR2EYT9kyvGk6ol2gQT47pB5mAIypwIUvbuqARpQpTUJ1IaqGzpyNqf9a33IB1V
9E2qhxjqNNXXvt/BHY2jHcYaeDYMcSkPMlo63duvVOVZkYOpHtTJuPaEXWOVes2Jv9aXHKww7jsq
LFBVEAr1hIt28Iww1WwYVvC/IU1rqVxt2lYNPu9pZTHRAHKWvzme21GPxmVJ5XILArqJSur2RHYr
ld3VuGLaKs1bOdiVy7z9RoqjMMPEeAU4YCGZ0xG8yQ6hMEHKoGwPiF1MNK2lIzng+NGcGVSeuDk6
Kl2sETPWVN64JHiMtYtNlMoiG87UbSfTpLarpbvKNrRtSXRZF+JpJsrcqExzS7i5USln7wpqrMo9
tyFJtzJxmHeG94757WRJe0Ne/Dbs625JI2kwRuP1OBNhVjuuliyWOdh4+p15Wur1ib49SWkGVGDP
rPRl7IU6kWeS2jWRbVtltx1C3A1h7pJQd5iT7rZUzpuzmnTvbAasW1PlwLFG1Sg5LDhLlRJ3VF48
JTjOmAlEm8qSh7a3H6vntJ3HfVA55UG36w9Cq/UhJwfYB/1NV5kdJwaWmKXqe60aDTx3hwM/tLdR
h0VyUtn2mpB7Qdg9UKl3ofLvgiB8FpKID1Q23iEkz+CAGTap+Yb0vErR0+9a7zqLZH0ck7HvVNq+
Vbl70mAssIf2qlSZ/IhwPrPLap04xPVVbj9QCX6dKH+vMv0MR7ajHVxrkGAWg8lh4Mnkepqce1EG
5p0FGsAfYASMwAJiRQ0YFT9gAiRQKqIAcNODRNg/CM8/aYo6oIMfEEwIbcUjSBWZIFWMAkPBChS1
YFL8ggmQQWhDNKBkjl0LjAOhaAdpXhUgi5lm+3r8JBQTIQCO0CpKAuGKZaG4CZMiKFCbuU0VU0Eo
ugIbYUpDFHEBH4jOqeQtUyyGXFEZ0N6bZRUjA3ELkjrwhrbOU3bdlFiAdZCK70B1xXrIPwLFfcgA
QMSAIGyAEJ0iQ/iZLJlKr9Pa3/TRcJdxKOCo7RrKLNTuVwNP7Xx1CjdRw52IAVAELvCarDRsCvRY
GFXNlxPmLEx9t2UfCA+6M7hSysNQVmQa6pAkKqyLCOjFoOgXqeJg5AAxRrXj/IoVJYOw62uluBk5
4+r4D0kjPeQc1DvTsw46zqS9qbgbgyJwNGuXEnC8GfObyWYYXP3SUcQOvVSp7u6FmHu89tPutTWa
gCguqgkr5O+hgfyRKgaI30ED8UlQ8jgL5F6xQlwXVBvH66woIjZGkkyHK5Li11+GMayRCOiIB3yk
4mTjKhqJrPVnndX9ygVUohhYi1qNiS1FMenBmeQXrkkL4aRQrBM7gnricnKSioMyKSJKAhqlMGCk
GIqWUhlwUxpFUNEVSwUvSb0Ozem9AbPSKd6KAXilVAQWICr2Jqv4cowrT6nitAwAW3pFbrFMeMSZ
S4WFXjPjNeh39qrhQZdy3pElE+TKTB6pgxYgDBLVPvLJjwJQiY4XKpyuwDqXW8xTMGsqUtz//BiR
A66Hv194Qcr9fkvFUmjp1BHAG6HYN5cvvHwNuUCMdpf7zPEB5vw+4x8Q1+V+fCHuXL7h327+/vw/
n7E52Rje/v/4Kv68yD/PyPUOztC/PxJagUI4WH12dKh8/vMaL8/+54Vcns24gId+n7i6gIkuz1hf
cEWXm39++OXm5cPv7wSsA/CR5CDd+/ItVAgpL2/LPW0Fxr6j9J7TTAxXUN0K8D78ufX7GKEVwiq/
9xNMVkzV/vWVl1uhOlP/PtZC9CI/bu0uj//5CZfP/vnm3+f6/b6/foytKVuPCMVSOMzRKV4XgnVD
eP59IbWhoUBcfta/3SxbjlXCSryeyw8vGpJkxmg/UivI1lzC0Nh4vX7mXUiiSH1IFNUsUh/+euz3
7uVW0blXLm04lBf981svty7ff7l1+SG/d2dWoex9io5xyz+f5/fr/nrscje7INp+v+b3Z10e+0/f
Qos6TUqKQMUEZPv7DX9+3cv9y8uiODiZl3/9mD9f9J9+7OV70tkHlttXW6d0ukML2GUlLI1yDXXX
DWJkNPXhr7v62JkZYMz/9ukB2uwM7cFXExed6tXLN/1++OsxvZTg6kfLXv4+w19P8/u9fz3Vf/o6
4dNWjKvzn68Wf2F9aA7z5eHLN1jVgAb41w/9t8//9SSXu39/WvPzajcBhvyPf4L/9Lr+44+5fOHv
a718zeWxCAfZenDNbxL51hKfLzZCgYS2KIYO6UPkZtPdhN0Qb/6cLgbzSbPbLJhPkVE9Xs4LpeJ+
RUlZ7iF0uBFXcKYPOQ00qcZIkS2bY2rqIpbC4BfvHamDLepvc5ywIR1tdYtpXWOxxXaqtRSpDdSz
ujZSRme6lz/oVHUCmE62sFUfKKRi5Ah2aeGCjVuMlFHgXgg3VSDPrShPNK3iLOtZM7f5dDNV8ssK
AjrC8BOYScfeAx2WGSD1D9k0rXQP0msBFXObC/3Lz8YHUQGyjmpMEflYYi5q7MUkgnhtALHbhOkp
VzW6TQzFuZirCOZvk59CpcOUdLgMU36dC7wAiNjUGzkFhgCWwqjo1doCkXxb1T2lXxNUrmHWby3Y
4TuwYAvTYbs6us8sTdjadKnAws5Cx/DacANUkZUYGrjM2erzN12V7FXY6Z0tQzhLNB9tHWj0Vql5
DKEWjP7zo2ll+6KqTrh0K6hl1ms91IeynDIi65J6eq7trFCuohBFit6EEA50WVKMSUtWf8VUgj1G
whhQ08t2FSZioZuoAAGp4c1Q87ezO3MXgIh+oAFjSTIc3GtAxL9iY95605mWyZ/W5Q/jyf9i70x6
m1fSLP1XCrluJjgEpwZyI4kaLMmzLdsbwtPHmYwgg+Ov70c3C4WsQqEave/NTWTm/QZLHN54zznP
Cd/R1JFHh/CUzEW+zkp+nzo3bywppx3a2ckezBTTU865pU0vaviTxwyQpslEMFHMu4sJYhtS77WN
/G20wS4THp+0YJ0uu1FEzMavzJLTtlMm1Cjd/fjZfZUg2uML5Nd6rJJ3jjHPj7aR4GoZDSZzAJR+
XHx0A31kyPfVXhosCGRPVRY87nEndLkN8GhEtuAHT/A17ovgYcrCdh90/KWnBc9nQhTgxqz5ouXW
oUlkjQbprIIkMJENuJe0zck+Nf7omDacdjpfryA79/S5TJdfJGzG5A55QIkPKlbi28buv1VlT2ub
22+NDRBSy4xVLk0BRgg47Zyn/BMyxQgmLVyJrps2JfYtRxTGbinodvP0jChCTRgJJ32JswIzP52Q
eNYG3IMEHwP+LA8n2abWcLX7aZhv2t7FR2dsgarHD7OlV4sKvmRJJ0diJp/zYGzpQbx23zCXWc6Z
fUJ6TCmdccP0x7g6X5spZa89LW+houLUE3vL+PVDqg3szMkOjmVW1waEh0VTSO7MJfWsw/NsBeTT
whOYcWpzDDavFHRDty2+C0XL7aIYjFk80pURvP7FonNz+u/akiYyMC/sQozmtFwbzkdNjVhmWXfJ
xHYCQMKhNz9dJRh7QN5FffvUFeoFMz10DTaVXijfLT3coqERRgWvW+rhtTFjZy26nM14bJJBLwbO
G9ZEP2VCE6eekTtyP4VNee3lVtajR1cilSxKEFsrS85IXaXMDaU/N05g0dwK7sRyMFyW5XxJwuEz
TlSLatz85MvbYhcjNrX028xStHsblkP6MpA+ONaZtrbjMbS2pjeEn3rqgw3rqmnGjJc3V4RgbP8h
mbvRpveej+4tvszLUNImZPOvVdZ4dkz8d3oReTRgadGyO8X4Q1hN0a+UpmC3ljrdz18e9YZx+VzU
/QfE5XRj6vle5AYVb2QGPTaJhCR4dguEMIgvmKR6FqztuEm4JtZt0+OOyz/pv8D/IzHCELM4wOxN
YWah8mrOiKnJzO6T9+maoyO3bUVdEW4UHY1xCFkUCdmbqo1Tk5+uDTYOZfk2Jn25sUJaqruWdUTX
VRfp0l7gQmYupyLbJMW4bLzWZCEDv8XEZR9BsH31cvthmK7L6cvgofqqjGq9DkNEZv/A2vypMvu7
Uw5bDpgkvUklZ+9XJGZ6xjU6ZdegQlwEN1QtqnnfLFwKU4Wvk+aoJzNXt6qb11U9n2TPorNjYWUD
QVmn9hawkGCBS2vgZHjsNenZQbeir4fKPMdPOLcm04ECGyopVnXh0dSj6JFztZfQoHxoUdX9zic8
VDZwPlhsOf5BKe+zy2QEhuM+DcpqIyCvpnB5V0ms9aaHZ7v1gvFGo6wnkNE3irdu1Ds5vvZxKDZA
H9jjGBrUgVtPm9gxvgOFwBcPEwBHB2VgxKPkeztU72dhLTtfV2LXCHvnLuO5SOuXejK3wioxoqfY
Q2ZVvmcul5nRvNFZkN9QZZAGK1eqRzzAz4DhX+dFlxvRds9pu3w3k3exG3w1rIYrT8Exmc5LsPHp
ZgFygJXV8rxzI7HRNB1KaoMo44mOOk8cKnD1x8wgXYJT7R3V/iNMymdP9qfJg3xhjhhcy30nyvdi
4prIdbe1e2YDZzilCyaimZyb2bLUKqR9nxntxmm5PyEJA6vj1I37sETry0YPiz08D+7Nj1lPH0mH
JgiD4qUL6KDUGYpvVXyPfvbiqOmd4oTfHJF2SJzdMmSHXlTP6KsocmbzKEmV9hmwhqGw+IeTUrKN
IaVZsiEqLJqjKwKvIkw+u6A7JD2xHLabUR1UWD+0/9uJDjYpb9hVr7Ew1AL5ycRuYVDJqmqz3sTX
jJCuHwoaO1cWxoiIUNRu8sLDe9XRMKeQNZsJmZ6QWrI2ZtHQ7cO72bBpb+85L8cY2oVv768+aiXj
Gix+cdTut1kRPDJHqCN9fzDlheZNBQOjfA1b48iT7ylrY7nqe5+PPrm1JGOCa+90Pu6nJt52+44V
MhxximbZoKwzIlerEZnwI50RBntf3mbB1b0A4sXsZsA/4Yk+6aeypzcJUYiQCnfvGMS/ZTndNMXo
rumOu+AKOdmhvu8DsAX9+CB18uFWV2AJdUfrfCzf/TDEf0DYc90tLLUcwW544doohAmOh2WMai2w
TnqKAsc8cUvuRD8vB1iIcVPdkg3AbUMYiMwMt0t/8TRruaUMKLRKmrsyZ0FCyodPU+DndKrkmSZl
qqgJrlS6HLFeQx1hEb9vU1QVDD0+qQUyBvjO62Q4Yt0C/kMvGzGYDY9cavoqtfW74ey04VnT4bVR
MV76MiPzhbTuUPyLcn+pCtypQXJtX17ofBocPmQK0Ne+T4KgwmW16W0/XHVk2NmzoKxWT/ip4VsU
mJnwUK/crs0e9RDp2NPPvOCYJB/CH3Pq+5M16zWwaHcfxPrZEDOnubD/wPO7gh6fEZftP9ou3CZD
gKqRgX4Jry0yLGlaVJGygdSDbZ6bhyFM4QlUCfIZWh+GVPrAq2UIDsFSXnyGeskbvB8kPnBm43nk
9mwGXoYZLXfNbkjGOzCpXC4qe7R4/Gy6nnstjgtkQnWi0fmP32Wsxy3k8sJ5ibvgFsPJlzXhSllg
Ec4WIaE4A8To1+c+UUePYTFhyTaEyS0jCGUn7tnOildm7dfAc+TaTWh1Xuzpm60UYktAL3YQ8qrx
5k0R9J+JpCDF9x6MJGc97ims2/S8ynHttexu3aFCbQIushIBM5hHFV6eZH+ovxX66DZWu0J3N1bW
NL64zRhZtjsxWBm8W33OwV5/TwwVsdco7h1242iuX6zE6h0y2x2welTMJR12+HKdDn3bCuoXHERf
nJTV2i2gpaYWir/PRWP8sWP7M2uKQ+yhDmapPkpxW0lTgKbFTFxWDKKLm2C4ox8mJJSTL+657cPn
yuh/kXacUJyyKY6wvG9mktIrokaRHpL7fBACE4l6n9r8pq+Xx8VhOTPIDyUM3KohpjFISi9SYBmd
ZPwSjBholZkwdxLKxytLADzAy2GCEMCcgryy7AdvXmW1+5n3FSWy4wzZ1bO3wpmfbZPwUs4dmPIJ
FyJLrpazXxdDyaYETcwZMbU8nCBUG0436D4vpc9dWlWjiiqLz0mMgCKn6jwTZb4ekiA8zd25K9yL
AWNAECPDrkqDaHekcMAzJ2QAGq1FI7aD4DjGQ6ohGBiQA51fg2t2d4wjWRQ82Azn6KTd+5A6X7Zn
zNvYHp7MOY5mTUP4nJRgOFsmQjfk6m+MOYwYTBLukIKBinK9DEtfUzh/HOSKFfUzv4jafz03V5ly
7fVsmw8Z7vpVqvxNEaLdGyFXie/an24QgImvUROL5uDY436YbbjPtvWo3BDrlBViKnaIzhXAJ/kF
UZa5eoMBaw+iFmHcntcWpkjfGgLmgFyurRALD+aOt9xSB3pdjwYGRdVg+utK+ZKXwL9M6pZatVka
5megrGjwFt2DXnmN/OUb6J3LLauANyl+ZixJsoKihmBFTqzrH/x6fPe78Tur9H5B1PZs6wN/pwtK
dCzAXilK51pifcuIIMDFI8UTRZEPPWLoas6r80BiyUCjpN80fM9d/Cf4n55j/dgL+ilDju6gvmC2
m368QVQ6l644CQvlE85w5C0TQQ3Tv5OcOgbAEjQYmfehGF/swXgxwx6CdDo/knAbNqANHqr4CrvM
4wNHrbcgfAzYtWMyqWDaoCOvtc4ZsBkwPZ9cUm4DfRrdG2xjK/qsd6C/8Q+Rei5fFAnQGzOP91yT
61amTjTlFiexAcMbeQPKx22PzfMN/SyY3Dtyfkm2RGFP9rT2o1GZb0ZZ3gRtb+/iad41IKyboST0
ovweS5X+ThW18hAUmS/IhDNgUDbnXnGV0CvuzOLAJO0ejKvzZMjoc2gGiqE7IKVlaJD7CN9q5eDB
C/Kf2U/f6IyIAJdW5Frot8tDG9PVfAG6WUaxvSvBkKzqoYZNR6rFy5H2RP9W1CjsMWrnJs751kKv
vXZz0Ybe0r8X+nv+tfxqvvKKl2m6th42GFrlyMgx0AYUBp1cIQLUmITCG9H8yNhPIPfJW52kW6dw
M0Kv01EW9hcgCNoK855DG35kpb+zcX4pcLFtjSYMqTq9vkQMn7MhFZZkM0EDz9uwJK06ZwleT61Q
vkD3G02cgHKMRDnIVU7IjtIzdiFZ9tPE5cn08TRxBHM51rsSAhGMnqkBf8ucvWob+2d0CHWULxba
9Q7j24ePm8VfJvYnYXUoHPnToAFt/ab8yUuivuMwbpWd3i5XtLbiH+vuqt+by12bhnv/fuJtyq14
S1L5M7Pjre0Of0Cy3MYhOa+MZ5Tlt1E1+K/wp45zS23LojjFN057N7QCXxnqn496VYT2zriuwlM5
n0rX1BDk636bYWD0EJtXUo6v3KO4QaAuXh+HXtQm845fR8Nun2wKynSt0nwhg2psMtS/V0iSdEur
+EGnP+F0UYFzwT/z7Fc90ybUFRefxbqL42yFqQNHEl5Kn9MCAy/3Jp7dRu1U622dd9OzyX84r1PV
G3yg7WPDh8dS0HkwymLeaOG8DXA/rGQcNgteLb6ZMDkRIXhOFm9vXX1vIkk7RuEVE4DHlcXXYeM5
A11XsYcj9TjY92GaPMhfHrxxgplPOacpHR5KwUnNa2Fa56PCQmC+pW0H8tBubt1yfJ7wKcAGzO5z
up2dEB9ZgCYrkGE3HAJPIzHvaXaerE+s1J8+yeXO5MIs3Fc/9Z5sD6Z3kp1TYHqFJoJSzjddy91C
2xumkX3nmG+9dr8MH0sIP9eBUNWWNO4Vm8v7318yZ2Xaw0H1t4Xyzh0PgFCAtmq19R5fD6+BkZwW
IKbKak6F7V37yrpvqaarV+C1pPaNmC52rRGgjmlSp1bFXC1MMX3dhPvFJE3loiA3sf6qxfAgYR/C
B3A50/RPPqhJTBa0ehqEWJIr1gvFkr+YYWxElf8yAAD4o/mcGurmG/DfPneLm5ZssVm4P2nQsqdq
acARpZVsp2xnz/K28IorObY8yGEiT2LKSDXuZ2F1N62NEhu6WURhlV7l2vlK4/qhzdyIv8IRdpYP
DaFb6EozoN8UHtaNDPzF6DzG2iCdEf9ZauPZvmbWSOw8G8XHgMfBXey1kZiSmcvG21nJjaOtb7/X
BzsErE7t6qGpix8dXz/stPyYreFS1ERVaoekMcVO6yAbb+diPDd59kSE4pMR4tO82pz9Zti6cv7o
JV2ngcmL3KhCQIxLI9aL7WNv7v/aVE67iUfmxplZzZqZfYNrnW1C+kHrX3bVVE9VmRxxQT9WwUir
kGm8L8l4MhUNx2F9tnmEA0XZ6abBYjDauGp0lI3ZW1a2Yv1HufLbdcqvWMqYAb55qAy1wsLGw8Uj
HRMT/vDoYK7HKCb26rHRKwtLHp2yesIMuappjLJr3C/zSIQpteJLnuOKdXvIL8voH7OF6ihTYqY3
mmTnqXpcQ3JdJvp7/azYLsm1GrL+9IT6wDp+N1RxEGVcp9whF9IOfmT0m7BuzvS6Jzu7zdf+2CeR
b1wR+sutARCvLgcwk64TuT2kH155RuSWENG4u3BRDnt3wGF+9VNPARG76w8lnfBxgqh4xTRxKmei
4yquz075CkFmk5bNfZvqt3TA+3q9BCmxA0zKeLRNPC4Udvm3xP12bMTfYl/fsrm9i7vY5JRgjzyd
rMjN5bEU1ZNO7fdq8mg+0ylj7Sh3AY1pqbjSu+vsCfcC72GTpQzLY7nnNPak5+pN6vyb0+/zSG3G
wScP4tRLvIEg8ObKUyvjd8aD/pCmjCgxi/qTEYioxUdFJaxbgGKy961BdZGZQ3jPbZWcqtk4Nb40
bjlrXqaK3e7S+9tWZvUGp8XImR4jDoEaNuOiLPZ1e64bA4GA3wCGlfHNuXc198OzyOJgPy3GreRU
fkiqgiUmbdNDNnJopKTPgd+8ljmmezm7u7mrrBujxMusqJ9GifA5qEHF31WxtZvnUB1cYLxYJ8KA
yjGnejRmanMyyBy7v/7rP/836r5z7kvkm41fZvRx1tLmXaVdjvFVsyvTYJPU01sgsjPCT7/1fDJV
imrnxqe90wyu4EALLrYHbMDpjT0/z3axGFR7ugnayqrWHG1el7LtdgMTejvyDhtaFpCZfpJT89lr
EFCZx9tnMcaDsIZw58d/fH8G9lIiDSn2xkunBuySuAg6silGP2siTIz23mj9kgbmpmHCruL4y8kF
2ByPFTpUJRESkU9NLFhUGd0yfd6QHLkuzw1Mm8Hej/3vNLQJv0ASnnkIx318cJbsZAo2Vjq0L2Fx
22NFICN8Vtc/LrsqMI5nKQyiH8AvXwMBESOo94L8zXqY89Nieo+VvJM5GAacNZSqk3AnyHRopWCl
6d+RYVy1fvDTTq7PyxCSl1s+5FfpIDQq1oZTexRmMpKCcK6o3pqmblPf9AO+R5VQt93MWNYwunFb
O4d6EL/UnXB6g5+CT1wVKZtQL77SY2XHleX4K3smeAdC6q7Nhzca7BmHppxYo1P9GbOlO+tC7xLW
26bLSdmBEMxnAYSFVFUUpuZbNvvnMPmDCyo/QoEmi8CBU2YBRX5G/lSNr7FDLGUIOKOlCfZY+sdX
AMRxCTc4M0Kw8oD4xhUMmV0Ov/xShDytCyj2bsGKBRqUu7OyIyXTkFUGccsZ+9kzq0tXBWVktFf8
sAWCIjFghQX2P0srchyZfIkJh3ZzL9gcsqTCp8nak+DvUqKVEGmWhrpZDO92cotihzNonXf20UEL
25qB97kQSKxGVpXxgLgyJPwqulo5CE2c4QwHwlJdgjX1PCuKl+HZKhsGVUeRLIb0s3JYWLnyp8jV
fRvW476cr+miksyILQ660lQAJghT3cLyiS7ez54lH2+bxiBsysasbNJDkg/XAdp+dz3yr2wrE0DU
U3tvVniWRht721V6ij8UGxaCSwazq6bSYyY0SKAyKaHpMYw8xGBegMyx7OxNI9wNt4NxRdBUvaTo
0W2Z+ZE9vGGElq/Y+GVLP6KXccGEoIFhcNCmwni3mtqif1AVIlDndnw1Y3NkL39OXLgKPXubqcSO
PLLWZJaSh3wgQsNpapcqAXagz8yzRnYnUcpDzLd9MjbZuRbmXSiFsxNmT3fB3BwWlRPQKOootQVI
voSXQ5KI7jiyby8CIg15Mb16NTlQU7+gmvH91wuwOTaycdblN2XDWp1zK5VZ+Atbh6YL02nXo6qz
k/bRT1XL0l46k3GkuxSpJQQWqLF7coB4C8M6qt3r/Nlo97gMB7fgSVpmzWvtLc6ezBntnjQ23Iju
qgnRLLzqrYrcll8ASRWlu6LheYhEymVhjBSYojdWmhuNY5bnvlYlsTHfqmNwpuvahhLhjpLcLLdo
J6mE8eK7cuKPKGZuYads3bUQwsFFp07kay/a47ONLe1B2Svw0HDbb6rptfX4iZXLH2kXBMxgLvNY
Q5LxguHihi6cfwLfAUtJ6sAeTFYoXFEI3XwrUVp0UB5BIkRQ6KlcmreO4hFqXacsH60n8gKc4Hky
7AUH95VpVEZk96LeIRY7qVtvaVOBPjLw56lP0xP6sbLjaMjnCziGkxz8AWpC3uCnJFpBjwoxeAAC
9LvyLxl/RGXwCbjJl3S8fuMH/U2ChsriMLTDFoAFa3NP/tjU0KxJJ9wP16RuEAevZTrQ6JbU9C8o
KVcaDyp1VGrf18e25kp2Y1JT3EiQWeRZzJrHzVTbB98m2clY4XLNCWn9TIn7adp/hmn56Wv1EMo8
cl11v3SeedPRRmt28SfePX61sD0C3c8xZCnKN3lklkw8njEOtyMas0d+Kk+HqEuN97AVAVaF1lzz
vMNSIAw/KpfgOy0Emg6y1xpnLLPGwiwyM7Fyrt3ZDc/KilrtDa9tWqTi+cYjirPKOPqIumeYTZpp
a0hjR7XAkzZKc9sG97YwGAzN+XWYAFR1JlvhqX3RA4qIN5K7S+oODFAIXmcqKY0qk3Pa6ffSQyJz
/tDCeB9w2ucQzFtxGKaLsDkO9OTVVmloMLPv28ZN75KGVELjIBswq4wdft5meAcegac7Phc9Vfai
/xlpRmLaYAU/JMazZinQ2GVIGUztsfxwXoaY42Fe6irCC/JpcHRvU3+GHJaJA4TvB0NIIDQudBt/
oVihCdlfU/umV1DjWP7L+td0xi9Nccau8sa9xbNnV9QNrM/yi0R5zK8lXGIEnIxtv33kJ8q5qsgV
tdItd6kDxnNRm8LI95UJW6iNnXvVhflNgy95Tcdgwoe8mmV45DqicUuRtUn1ON5Kolmixcgygc5K
+895bu54w+ZMwc6KUEkGE7XGByK3c950J5JlbP3DXN6bi/zJO7wgOs2fbDOkWk2xek0bF0KfYnFC
gK6/q711Vhnf7NrHDyPZo75iYzfE7dAhsy1T/e378EF9GheLtrtV12RObpnLLoFqd5dd/+GyfauM
0L/5638ip/I9uGweaA3kp+2CZ8AF077CIE7Htn3FmxbbwIDW7rXDvJGK53Asree8z3KuA/PSyXTc
WLbtrxNnH3hkxsQSXpIsBSrTstNuumqM2piDTDUuzEKrdmrUQU3d8+DLZWcTQIoGYEpTIRK0Y9Q5
WCBqx81DijggoqQDsr8WShwjHM9YD5c9J6+iiZy2628HGTyWcL7NeiGvKq32VodarooMJCW/HgO8
oZE31JjftfHMkp81I4nCr7G3YJL6yPJ5b706nvJxd3xIVcc7WuQZhUCXtf5dhSK2IcKOnRjnfCyN
7YDEapVGt2mAluWEtmJvIBre3BRtP22rSgEPi2+Bkp0Tj7MKxzJ8sBJerFGwj7HwQ4dSMuRMvzxy
gbH5wb3ltA+qL1jDeJA4ZvRPwXspKTUnAbKZ8XCfx6TGM9cZNrquEorHwL8pK6DZZCB7qF8njdNM
tIwb11pEv5t5PjvLj5iCfetAZ83/+B4XKJXs39TcYK/xNbOfgeu/npPj6MiXtsBMobm47O55Krpj
2OLwIacZ4TN/sQq4Bn4ovsXQkpN3LNByoe1QkOWfbLqZSvSXaEi8Q4jlh+bs6cVaiPAlkkaUsuED
8MUP3IBdnxprkiLldoqDfDPm5TOECHRTnyQ/NnLsdPPd4KAeuCJ+T+9xoPBUWcfjEvW23hhDewY8
Rk1U3R/mIb4D/A/Un11EYU1YdXx+T2JQl6p2f9tlOgvwBkypmzROjwSS6xVXp4EhqLv28XF1X6cz
dJQ7L0+JdBcdgc3B2StXHyyISX01PRnzYp17vEC2dHkNZHu4FC7Du/NrFw44Y1gRRqMX9lwFLwM+
Nxt4ucL01AbpUaOlsXP7tIXWJ/yfPO2DeWtoHW46OMqhoN66yh7KBi5fwrO+aXedsA7eUPIqB5Ac
lZb8oGmUaN1EXMk2fhO3/yxE8aUhKnP127tR8b2IbFyTgyq23tKBq2UJmedVZNBsxNhKns9uQIII
UmxsGFBsXT7mAc8yxieesDe5zl/4/h/9r1YCZErYF7CmZenfhSDuR45VbvI7ddNjZ/u/stSXYO6e
UCGgkNJmwYeu0Z1Jl6mY44Cwru4ddFSDzLUnwBuZaRis+mpRHPlNVGc/do5SWV9WPIJZqvGJXdWs
WicYX2hOh2MgD8PkHYf2Znbmnc8dVOPeq3hwxx4dAH32p7VJYsOynnYNoOYxJj3f/tZ+d6FCiW10
3dwpsbVi3pw800v4dftKDOcJoATZ2RHxJOqDDEudKeQ2YVBV0i8j9xpz4eHz49u/CJpBlC7hecKS
tqkt8V1WyQNh4fQGhtDN5C5/BcrPEkAYg3t18gAFFrWqdnp2qYCo2JVpFj997e2skV6QTku1TTr1
SA4sMt2G278QNy2H0kQrKjp60ANVqDRPeIJk+W8KcY3Qgj5Qy8HPDU5ReGxxGG85hHlJZMwjEYg0
PLLZWE9dfX0P0vQ0+fVzKtt7p6fsG6gDf41sM5Kj3QRsy9ctOz8PYO5KIZevsxmGnu8Up9xTDwms
25U9SRSrCRFjqnKWVeVOaQNAibzTC91QdTVsSU2AVysYymS3pxWJuZWdcEbr4EpPdRSkyzmDX72O
U1VHptQ3SUANSWJiVMdxZAFgjODXXDIOi+VE3mXoGAF0AgeOoR8AxE+CoKdywAphYtBvMtufnlZ3
FIPsK3pZIm0x79IC6LEPcox1XTawtsd7nThfUhwTh6fmlI0+ctifEI9DI1yIlUP468/6k+WXUMEr
CspuqhO0kuLocChNE8aIKbHv/Hy6o2nwLht73B7WQSYlfTusB7zKu59swnCsp9qdpNcDrgxos9a+
dBO8G8XC1K3ArGg6C8Pau60X5yl28kfBM2Ub+P2uaJddKK2bmDe5CPJ13yCQeSCT8pxtJBG4nIiE
rSZng42S/xYkDDsSX0wHz9jU1SFrQFUP1tbXmqmEZWNYU1YmjfIkpvaHtrGfokOroHncUo+l6ntu
mpkoTPOG7/4nm9zffmiiGNK5Y5ZyZxoTetkMyFBxavfSL1ayCPYEyFieGXdOszynrv+a+9PetJ0D
oUy1MbR9ykbjipfFo9PzQnQ7sranP3ipI2VKXhhdux5CsXUVb1hz/MKyfl8WX8K5Ag6KA0vdByJh
9Gnq5rLE4aYFfUDUyXoJmxY3Uvie9ljbUTpPBpiEFUY7Ws+r6eRWwRNZKxbcVfBitsOpj5u7v1D+
/7/14P/SemADYDb/+qi+p/+d/DabT/35b781venz7Wf1+4+/3aVZ86+lB//+C/699CAw/+5aIjRN
2/RdK3QdOgfG307/42/sLP8eWL7N/8s6zDYdy/6P0gNh/T1ER6ZPwPI9/sN1/qP0wAn+7oTwWgLh
wE32rSD4fyk9EPxG/1p5IHDpWIHtur6FEdKmSoH///vzMauT7h9/s/5XPBrJkNaue6jTkoOimO/o
He1gw3G8pvfsy+nndR58BYP1SLUhmOiQc97QBW8qDDB90pu71mOCD1QgvySsRYH6bUL21ltsHvdl
U7m4Zifybr6/7OtAbYAxPkiLXaUcAu6ukVwvnWb0AkN4YyIOD0t+2xDvve4eecKb77zn08ivMdx0
z0TZcZal+4pWzfUCb9/qejv6l2/v/p91D/+GmHffZLXmh7T/m48ED0To8qnYDhsmvpZ//UjCPmhj
awzFYTH8cE/zprNOCGhzREQ1NowdDnJMBIhM0bQ4t3Sc7O2l+DAsxvpcVtyz/KQaxzpWqZqfJjmF
0sQklYcru2jwuw2YOpLQe5t9Tx7+57+7xdf3X77QwHHcgGWvixYZMD8E//lvH6dInuA+Fe+U+K1i
5FhLp3pgRY+HQ4fNjnHtrh4vdUbr7yyBdylfsfVtg0uTG+POauGOAXXw2NrgL/IbO/LGmcV9EXmI
baz83I3dZcuqUl+DlP7GsdFSruMTWXu8Wy6Q/xJduyJsadnLQ2bxnq6N9rdi4bOSWCGgiJUROKrj
PCQcjpdzMbKrTafgDRLLiy8po2LcO3DUw7jiHegXyo5ecJ9wyOPI2nMCCIuX5QRWYtkbg32oDB6U
WbBQVNnhsqWh2qE5t8jStbmIL8ZAYgXe8D3XN1eQDXuzeFmP6V1gWG3UJUa7svD2rjz9Y7PSZH1P
9DqPqWorEbhTu9pDkbioEd8Zjkmsd4SVPeNVKs4Bg2186548Rcqy/i4te9ZYoGxM6rxWOsaDRVXU
SUEWYls9YNA36e4U3nNtazBwEyEAzW+CZKTWpDweRFV/c5jIV/Y47Py8xjxGW1cxPwPCJjs7ic8A
XflaahcrfZ+5AXtqKcADgRovqu5YVOC4Sui8ixfRAQoashX4TQQvuazqzkrQ9WxyZl+h9u3IaXwu
wFjY2xPOprwSPE37Jt2W7xJqNUvFaUJ0tIkbBhtm6WMFI2xdaU6RLtwGTgiBA9qvZ+3KCzO2CBKo
/qEwngIoRvuyhVSSk+dfOECWaJiVD7OPvYObgk7CDr1Ns/rT8MCgVHpE6qaAbbs0hJQD8vGznN+r
4YWjNNtPVb/KWXy0uvvyS6YBbBJ+MGG+0/VPl2cPNqsfWC4ZVF2NtNIPF0/Jd8pUDIGjj7VkuV5Q
+pOgZzsVH+VCUnQyxZufZdHU2GdlLu26ydlsg+Ym8MK8Lq1k50tkE5PCAOAywYyvfD6YKSAHlt6F
Hu7mod+ltj5dDyQa4gQt7+Cn22/ffnDCAaB+9dJZLPkSc/o0LDe6jhsFnSJLy9cC44kQOFBo5pgp
QXIOZh+zJrkEI+0PmCxZgTcp6QJxCQr/GSLZjTCWE/lfM0qnvNqkeWLua7gZfcVZMGsec6/7JBn/
nsJ1Fkm5dbmTYGD2Hxque40TpvHRwOpg31kWfpiQBYJpEEgMYx6s3vNClRWm268uCP7AHvhokd9r
4XwaXSrXNnzBjQ+pmW71+2xw33K+T7pd74o4Oxbq/7B3HkuOK1m2/ZW2nqMaDulu1v0GJChAMhgM
mZkxgaWE1hpf3wu8bXVF9auyN3+DpJHBZAQJQhw/Z++1k0PX1G/TXJ9qlGyubX8PbD5AYX1F3Nwc
XIFXuAieZVI9JEoD3xcmJHzaz5nV7Drm41A2FF27gLQYnOeHPBQ/C468Dd57ZENW9kbcPCoyxjOJ
s/ZXdYYdxlI2eMYCxkH0zgnYeHaxhoAv43fQ0uSsMQO9zcxHgMNeuSol8uFppokQT+lT4sxX5AnH
ylUepTJIdnsdtmZYL5TaEQYCoiw1NzBZCFspDb8Nej/BjkUw2TfDzi/gl1/UDP7Fmae3KnMMbwlY
jQejfvvt76bgegOHUL0hJFw5+Zqlrrce33NL/7nhUEJq7gdZsEPAsIOzAqg1RNlcop4dpp8so0j6
CfBMaybqQHGjkfS0PpEo9zOCe9Zm6pvRBc+hk3mExJubOGi3ppQfcjIvoTwHqe+2JPgE1K2LP6Of
owuiUK0EBxw20y5WOq0yxr6jRldMJxMeukqLFJcGehzZ5Bk70Wsw2oJWeO8bBqdMvPZq2yJPEBZC
KNX4RSc+meifk4aEXNe9Om6Jq6I5p7H9ucs4hcnFgs73FWp47NXxdFliwAiFanYFmtKIRb5HjAJy
gx6yWN+5r22DgMgWdIDmJYHZI+EGc3nb2hAPuH69k2t3JHwITHNhjJhrzMesat6DaLo5LjljYeG+
ixbXFGSIKGa8qXrzh9nCn+to2xfcYSGJJjzH0LI+xWT2ubLUpWAuC5WkI+XI/DCmEDx3VsDQDj2U
KBmnEA15aH6fD61ovIWFzjL8msyeGGpFBGOOIGjST8g2xyPoLFJ2UA2F8dTsS3Oo9sZsP4Yd8iAy
M/wy61+JoBmZhs+cX7j2zMRn2Kn4ntcNkchBiS4f/aBr2kjqW+baqE0rLfgEqP3BDOCGoc8q9lOo
H0zLYVaqP+RuDLDFQJPJOBfiP6sVpWbrAYj+YZzlSwKPSpPuZ/AWMDpzFXkfSRV/nXN6RY5tfrUp
RJIVC66hTgkseEpV3BU70lcYAxoAxXp2xapzbovkA+pm6GwVQUuw9GDeds3NIiYgYu2FxiBA3AGt
4TEyEEZAd64enCLWz10b/lik/lpPA5gp8qcAbTUbrWUZRPdj6PXS0wmH8Uan/Bnr9MkzQcMCVsYu
n4kuFcrvwpqvpzODnbRfuzAmQTTw3QliQZO7N90a+bKt8QcKIOzxxox8xnhDmFQcLC1kCkuzqXfd
15FGaRrKk4HPCBMRASL00WxzAwEGhCjxT0v3NXMINQaDIB/2dpY8jEH/aWG8zLk4dzaacRk76yWb
bM9lYPtl3XSYBcjc4fsYbftzWPc/FhKG2JX0zyOEOFsraKRY7qdQEFvvQvDoO7FrS/HZbQyiWSyo
bVb2YygGmqdU211MWMCk6jOr/9vYD8QKMsRFWbIZAzTJxcyYNCODu67LdxkyMzCza+TUfj87z5ox
PiZVA9QjfaX8PGn99Ao2zKZHyJAjWJQv0KzzKqZ+UBXXT8flkdFPucmzOfPXP2s61t5I1YtMnJ9t
MjETndz3yoU/zCfEFbIbUwvl+tWZ60dNNbxxC+Un0uiAiUTXSGKriaW+9cO3Zchha6Z9e0BxQGgb
sJuKhoONB6jLZ9fvJnSaw5g/gRAqT5zqBSHkdVG9jd1MtoDbn/pRHCfNmohAnQH02WBfizF2t10T
n6YSOKdFFtYRSwE6r6bcV461WgTjnVXl3Rm09C1zkQ9piJGwbhh4IA2TQLEo3jV55tko4y8pJFHR
SRKJDFYwqWV+l10iziNS8xlROEr4/A1BF7WCBoIisuRrkmLXKmgN9V1PvzXVX0S/BWRZ7AIbil8Z
cvgTmkJd0h9VoX7GIdCLYtHDrUzY8OnI2G42FgPiTDNuOA4L9BLNFS+Z/lwUaIVEGDMCxjaYKg3Y
RYGlkzZZu60EoZitP4UkW2tZi06wMb1KOsKbDFCiepXwJY66j5QNRQ665Hlg+FeEludkQf5AaMQL
bsXUa5YMtVAUnfvM0A6tzeGh1Tke7wWSShZEWERiA8O/OcckXMMjpb3QVKdhvdHv4IC/P7w/IWaG
wM4YH+5P0rpnsl0UtXd/8rcXmLeMJjOVkf7HX3F/btahBrmDdqtXcnsJktWba5pghnmImOH5Wu+K
hTFBVJ+iCpK6ZhAcp607zP3GWN/Q/RfdH1aTcSuShI7typSYhhUYcb+b6kzTxqCieyy/TCt6oojM
YFswHd65iYFNzhB+3mAWMV23PsRTYfmI/S2seio8cfl4cRm59MkcvFpkbZT3X7/+mvu9+58IcYam
m/vvzlb3v7SIN20DTkyopmBAzU6LuSMnI2qqx0vchi4gtHFX5yGM/kQUvmp0nXE/mWRIfZZrotYV
k2lXBxPVgYyt5cwuEz02mogeSRcgXgfCL+eBtthl9Im3oWiTaxSE2W4ajYb4FKU4KpeXceKiMAWd
8eyGYeY1SQ+r1gbeQiHNgHecGUM5ZNMLzbKfbEPEJyNPxRpqgljeHaqtmwtzBwp/k5cIcBAb19Tt
q6Q8TYjWjLSdM5Qf1CNYzEMVX+Koee8gdVMlFruaDJxZ5PWD3pnLTWMgI2SO9GCZ1Z7cKHufCv5+
a9P6JfLoC/2F70uzpD7pUkcuD8GJ3PkMsbwf52iHLa2yniORnNTcE1hDVv3FaTk/FBWXCpJpqQIj
O/tYuCDJxKT/WQ3NmRSUam/JwdzVYfMETh1Lu2jcnRibF0sY08O4sJjS87ndd30hzg6tjshpIE/g
KQZmZvus8S2/HYLkiYEZ/m4OGUqN4tvQXZYUNXppcQFrtRynqKASS+qwfQtnphERs1hPuOtgJhqy
z64bPsEDQguUJhMzkiF8hafyy6w5f48tdoGp6QAFBeZpHsYvdZpPKO/c5YFdRHoS0xmL8TA8OmBX
B8eV59HR3DPUdmUnz3OHl4klN+ImBl5tpeZHyxluKfjiQ9qH3+yym/2qtL5lk7vOeIZ0NzltDQ82
Tq5d0MVXzURRGQBp8XrDOc1LPb9qjia8tBg4W2bGs62UfA01nOiI2fPt2mdkVU/HdyapRpJPMOCF
omItEmlcGFcbl0G3bsj4yblRIt3ZS2e8AQa9pdWYH+N+Ag6mVTelguuYiOyI6bc9h/h34KGVJ+ry
YFncm/SKok+eG2GqS5w5R7rQm4ilyfM8Y4TGYyROY2V9jp3G4UtM6bzbpvSjKSRp0gmNXaG4qur1
54BqZMVpmlDeE+WDI9pZWLauFcKODZF/lu+A+WVweAvHVD9q7Tr3UgwWs9ZA/vwqWhoPi+U8IJgN
Hxni4mHJjPIwDeEpBrm2j/LgRwcn7hl/spcUg3uYI5ItkOCxwcTyZWim9AggAdhx6fcFPXUYLWeb
Pbdpnb2mm+Cbh1MUYT1wxwmIa1R8CgjTfHaxhggy+M5jxRJUz2OvctkhSHFGHEO8XUhXxt2whaH9
FcF4tSf6JdKZnsjWAztmk9FWW6l91BfW8cKubK9rDRNDKvq7wDp3g2TA2VThFuPhT2QE0SMyBbB8
5vugqGSmhVb+ODdPDXtuVIf5SYQlusrF9EXU7ivSSsmPRCFELbFiiuMPk1yD5zpk+tIhccYt+AQ4
8IrSbdjRiytYgBDQtmT4jLVzJWc+nUnWjLUANFtjoZO8OMQJKQDSoPXSkQFIbyVEcHe2xrQ/E8tR
NE92nN9iShqxDaQ1HZwZXhcpMDBmp0I/R9r8SD2d7MumkH6wevB79ajr1cC1OtMI25mvcDDISkG8
ym5jqEPcKeeKRpSzTIMtW9eDk9U7xZutjZ+7QegPzae60eLXHv878iEwevdBEAVjrtvPYD6xLYbg
JQsL3LIB9h9XIwVR2VBkj6mXmwAsYYThLJ8kw5t8PkCAqs9oRzyXcGqj6jDJUolU4K89JvpvuB8A
19kDyyM6cFOWqGOl96CbuuICOrgxkgcUROGq+YDzpLayq855WSG3y4g8KFv9iZ7lRrbsnKhUR0LG
YPSrk7ve3O/FCIgYR5w0WKMsjda7U3NhCRxwdYzW4K3kOM4DslRVzbtAp5ekNZMiwEDDIE5gAG0b
RDPE7NW/0JnPu1bXjFNCv5hwCSDLcUryy0b0pXn67e6KPqOjUGcQt3xZjHrwaGSZSegWOlJCJDr6
i2QlTOlyshQL+C5nOpvZxL9GreVFbo+Nex2G3n90v5lb9T71tDpQMo6QSmNjOQ2ugU/8fjct69jX
B9Sxuc0sar2538MbuLAORC332+NuzmJvjWj00kyS2dF0aBTWewXrcCp8K4WZOSHaoF+1vT/RxyFp
ulNClMVauNTOUJ3gRyhPLxsiKdafBffS5fenHa79O0h7H5zmHWSXCvfL3197/wX3m7/87PeHup7k
0N+bBHJuyBr095fULvVsWBDN8/v/vj8rpM5L/nBXVLRs7SjMSbbjHf/hmd8fS81B8dtid/zrJ7j/
n7/8CaIuKpbAER6l9cNEdeAw0Z0gkf/9D/zlFf/bb/n9v4iJIzfu9H21VoucCJEPWxPyuTIm1Vxz
oBm0ZZRgFeTp2pJs9lHxIRN0SaEL5m9FFd1v7hgdmqfT/zyW6zMEJtC6CzKSF3Hbwv/Jc8C7Q89V
dNZesgLVq8oRAqx7AMfVd0XLh2iUGbQ0u3h5YqzBE2HDAj9AnYNrPXtR3XLK1+Agzcyj+Zy1DU0B
Bgu0AKryRHDKx1QsoK5HOILluDdQgobBQ29UpyJ3yVkZyNWLZhvODri5DXvRJs6o0+3hzSKXiTiu
6iWOXTIgKtCgqKlMdStF+NVB2LMRQ3qlE/ur6b0WyRlwDjIh+9iFShn7LLs/k2WGrN6WWzTj35x2
NYVrOiCaRvvaCz7/wrg7WaqjVk/fIdKgHKqmCTIKjBSXYIRN080PZqn9AtAbco15KUbrLUnH16ie
K6Qm8nafIMAlpsObjd+BSHporzq8iNWnxvopp5U9K4fHHHuCkWPRpgOkE1XnRVH30yq0bWROZzdK
z7mG6UGEH8b6mTXGFcTVQls5u3YSUCCS/9GPXkf9l6AdmvrS3oZh8QJs6DxOiryjnLQ2PFC29WjY
/TuZIGR1PVlZ/Y4T6tkukWGWlnXoYu1HS5C4p9r4kTnyixTLW1oO01GQEIenprx0TQtypjll1G5p
GqSnqgtChurzcxU6KHvRxJczZVENHiAaWSAHbbtpHfOhJgfEix3EQJzUMKeQDd6QRwREndWAyt4m
UzKZHZe9PDcUWygbpMIaCcykXsht5pyE9oTyH2vsc1e/zcS3oCPcJwzSUml+zBq+tynwRR9ca3s8
qgEHewEjqUMiHhtXXSbAI5CiuKV6cScUxQ+1jQq2Gx5qEhWcePZU9zGMrUV7U/s+qvoCKSQ9lKH1
XiXvlZF8mtCH0ITtzYOskrNG9sZOjTiYaSI8SwMupXSqb6WZ85ZbtRs4kRzMxERE0IPGHmvH3rP3
IMo2aoA2gULwxTBpHXlt+4ohRG6SDmRV9nQ0BUchQbR7C1nEJlwXMk5ZBvD3fzT4tBFpQwZtjybM
SorogpFDSrrRwrgfbxK6PjWzFmSlDlhebednpcWkXi7yh9tnpAMREmBMIESCOmdnDJ6gM1abvADH
QEvxVZqgEl07eItL91Do7TuLMp+1hLPJB747ixRdsijsW2zygavJBlTQLOcyyn6Sf5oSyFJm6pcc
9XoVoZ9UmgGJXwiRwF/40eqmA/1n8pZ0lR3TUd0aWbFdXBIlsE1Mnkv/3vhEbB5NydylEZTFTCRa
9MU4pKtV8JceiUfNMahDx4aFXC31eXTZbipMP89K9/sJBKpN13RhE1SFhmC2+AAfnu6N9VirnJxF
y6myxXX9h4MUwgqlKw1Oc4epLtlrdvPKDs+ZxonYtRpwWukKtClp2dUZXYZm4eJYgpiyminaTjqg
whg2QwmLihZD6cUEZzO9cfCmGeE1Z1TA1cx1qRDCC5L8mSA+T581VFkhV26ixGkUf2lp95zbMiWe
S5q4Wqdm8uAlkWZMZEgj088N7ZGdmSPJNpv6Jcjw0AA5fYQLS7tJ+5xP8DCXkePKcWnYOR9Gieyz
XjekSAbmX3aOYFgw1QpeBmv+aG31vaEfwrchPuQhbCYDdnBA4sz0s2MO2aTpc6zKnTsi/wmc8G0d
SDPtIvmji7qDdLJDM9bxDl4EfpoUE8xYywm2OCW9SBeSZO0cN/pI5pSMkD7lubVR3frxOzf2JHTV
ujFtOnnuIathf0cW68HJdPiDtrltbf3Wkfa3G5z6u1FH7SHBH4I4xG8ZpDVZzi5oWMz8rF8D+Vx5
bZ/tgWybtWGPcjaB/ecj6Qk9o4+dbUF8FqLi70aUXNKs/N6s/XRjINCzolV4fpAq3NoDBPwK1tvB
dY5q6io/MObvNUdQQ9tZgyY8xLRuujn+Eky/Jm2uQM6aHnBFYpYY72okBaXsdDqtU935ldIy2FfV
KqhlBN9lxTGC7nZk5QRGmcUMbEkJz2WJ8nRv0YPd9LH9JRZMjZP0u5kZyMiyhY5gQmSWCsenpZHf
U86hlWa/uak4I4MjYlgYj1pOjmQvrK9d22PP7LMGfCfvCS2gV2jgg4LCeUxSsnAdGM0bOXUeRztb
34HiSomQ1PevwnplsFZtSVcj+aie2SEAEO5zpT1LDkvUsODDO6hehAMBcwFd7HXaMdN+oq/N6Bsw
2eltbeIiGnIMTPV7mj1mpVq8eRnXOIot+ijjoe9xFUyVu0v7qw7IYVf1QFnN/kHpq+MhoUiqF4oD
g1jx+8D//6ty/pUqB8ciSpr/+D//+X9R5Vx/jv/2hZL7T8qc3170P8ocV/xN2sKQiFqQUTjStf+u
zHHV31wHP6RjKbDfumPwVFE2XfRf/27Zf9OFLW1dd1bJjOOiDmmpa9an9L9B/DFtJUxd2gpb1f+L
Mkfwcf6kzJG2Y1qujZyDEQiyW0RIf5ShCM4QCPPDkhlemD0OxN49B6v7mvbEiFrUWwRChlkhIQ+D
Xxj5Ebpno/T+sNH+FzGMWPU/v2lk/B//9e+2tb4LSe4Cm4ltsaqN/vQuBpZ2wOfoUhaZqveVzUlW
5Q/LMAsyjjAAzHnz0GB5GkD/OSG+1NDufs0TydWcF5INILRm88/fkuH+41ti9k2jRXctQ5nyLxuG
EspwK6kXPlZpLmGZ1nl6vwio6e6PvEv0GzmTx5o8zYNpht8smwS/3nYc2C4Y+mztOSADYtcDHDuY
to12ImMKDTcZcIZuYM7TUcFUJn1Vt+zCnawIGSzd5ojO9zgaIjhp4fT2zz+RcP7xEyH+YG+T7FCI
d/6ykWtNbycIXIWvq0XHJDcJdKI0ECqmn2alrKMRNPGhTSfjKCrrwElvQ5HslF11oc4mHtc1HgtD
fgqwRPwLNZRgV//rDmCzozNTJDRVuuv+/sfdsGu7pBmlmzOJG58J22LwpGc+6sz5EIKoQOROgOVs
1l9s1XenzGZuaIy1nzkR4xtaLY+59sjI81++r3/YMR3BQci7shyl80Wt2/QPwrUEgWZlsOI6WpA5
uoJ0XL3HoKQxX6xEcenQaM9Rp3aLKJKDEY7vVT6WaKc5Uy+okx8A1P+LHdNev6Y/HSuuTZmHmk6R
HqKYjP/5Lc0tJpIwmIajmYhxz/JFg/ac73RDag8qi5uX1dpDHvlTPWbJayEYDNsUWvQW433eDMSP
BNV0LQh13JQDnvBhyiwk3qGPwVD/1IyYuYegeVjMjPwxqa3Vl/WKDIF4tUGnaWXtC5E0D2J6TCSK
PqbNNC4rY/HiSdvN6AN2QzB/K1fbOm4V4JxlebFaQk6aqvVts/wSdZ0BvRWAbpaII+OHqzk22r4s
m/naFJ6c519xUhs7PcJVNrnV4LlWQfNxFQs5qom9RS2sAgroE7MhX//5UWJAlPnHDSwQKQqOe13p
hvWXDVzkSoYJ9s6jMfYbx8jLqxkG57pQOIwSs/FpwKMyrxEeTgEhBwWjE3K2ilsSFTdmohhjOi1F
ra6FZzVQCpIKtcf4ztUcr1VEVgE6loAe+RKcI7zJVZ3EB7Afiu1reLbDwNMBe/ol6AAYRFJts8lo
DyUOj9NoWLdUGq9qjgY/al39qjXc3O+lKgxPndPfBuXUrE5nZ9eus5z7TRapqwgIIx1LIix7pzy7
bfHM19hfsw6mUNvZ4nWwivkpCh4pPvtb0eXioKeLeF2Qht9HQ1ijcETPukYTslxwXnuOUWaorXPc
K7rdbIWgy8tamHI0LAu/KhLfspb0oVNV+oDZlUzOwpsmET4YWaTvF9D+Phc4T3f6ZM/BTUVlNEz9
59a6OCOYnksqyu7iSN49rv34QbDuzo0wfMqTTzMt9COXNozeYpnPBVlfVxYVBrhXlCL6Tdq15g0V
nWxhFOoyRjXpmDZJppk+uWSyVcLnwp4A1WQ6OTKkPgvZ462K4vbSo7tIumU+aZE14cet9lnem0cW
iV+LYXjDUylP9+/IydaiKwLa5I5ttzdN/YvNMOIU1qvqion9JelgPeXaNazQPLha5l64qvqqZuTt
dvKcd7l5iUQaPwXaED/pCTKlkihAs4HGomm1eOkLN+DMDJzNmXBTGE54sWkuXWtZzFcG7KNHJU8e
XDZfDDdxgbdaeCGdOPFBzugHPDMfcRcWl3YSJPAQEI5UAZZYak9EeErCoxBqeBhI8p0cLGN1GyZo
2blpZx3U7xhdiZMK9sCTIqCWgtOsnJ6TsShOGFjix0kn/5AVUkVQg06GGmlVPmit5cYKT78FTgX/
NIn9eu6/Tk093/p1dDd0+TtM6DOQUvO4iMl8tvRaQ/BvUW/wyLT0V7Jt2ciiVI9MYjZORUIKNb3f
h8p9vN/AQIt9JWkb3x8uqpC/PZHafI4ON/Tu/rMowYiw9p0OuVEul/t/Nsmu8IhNt3YqBzFHOiwh
BGEbPjXrTZYvOKnXrOH7w7nmZApPHx9T4xzuPwJygYqTyIzWJKGKQIvoYBhpCIgicg9hamHmNizt
+X6jJzbL1Hm56uv/iKTeHzPZgSMnLq81ndv9pjPYoLM1f78/yhsmtHw8b6JwPM0tsiVm1NnL/WYa
gi9yIYhnNT9sWpgTEEES/KZuB74iy/PTwlr/pjI8vvakuheGiTsusMsFxBUpM6Z6FzFphfnYji8m
yD5Rhu8VvULWWC4aXCib4PFaoqBBvG901WqkpKY91iqjZNCL7lFiMY4Jn4vT+K2b2Yn1gciMzH7H
2smggM6DL6wo3vS15XoMK75nZa9uDY0r1/iQucl8cWMF/fzeOwxdQDaSFdccHVQBBVTFIyA25CSK
tVyvsnMWJHCzE7XTWsKv+jEjzNSud+3Y2TumtpceR+MmdpvmgNqCDrgLbG+WSFhUPc6HLE9hd4/Y
CMmrQO5bxb/Iicz3Cjw7Zy4aE9nIeaIx0IKJw1ICIIjMwsubKXiKsvyjMxlnW5x8jznMzoKlL1hU
CDIaUqRWH/IDwghriz3mLelg4XHqqm9OVDzF+vgaTJqzG8OVymFHwUkJ3KbY1THyyRAQdAzBYt2a
hIpr/lKg/EUo7uNHImg2+WT3fXfTwbAnNVrj+/kJbKX5OrMvN+1nqWvVE1eqa24uoINjhfFVTi8I
MONDb58n1iGHJeOnlO6Ao8yJVLNx+rBaa9lbcXvtjRFzGO0F8rXk6hNFesfYlA7hcoykrOEYRyiB
VPElzJYXBwf/JQ5pyhXIwzDvMvLEm7wjn1I7gTCMBFIrFYn8zPd3k2E8nrvQveEqZVClB+6unlOs
35F7xISIMktgiaIUPhTBGvUh6enz0eb9kqPcn+IQVWJU0P7RxDddI1RvnfZUWOkwJvXlORnMhP/V
RZeJwHWCRccLkBZTFMsVwvm5oCf4aVmOzLcsbzTIApX0u49mXF2XHjMBC7Ls4EIT2FtadFrGeR+l
w6eYDFn0tcGrbqbbMNXtl5TQdsyJ6MQ6ob2HfSjJcSzB1g2uN9vhcpP1EwmoeIlaIs/daqr486T3
6Z3kwjosZwluwY9mIuenUWSPOrmvJ5Xhy0qSLQrskYC43D5VMqcCX61Pc1WqS7TWAbm2nzq7OTn0
CU9Li/RQJ/Kp/K7LMvV0iANHs68e0D6UV139jEZzOAWB+ZmixvaJ1P4ZJyUBZkiifK1T5OaY7sme
F2SRzhrpk6Gyw0A1PZNNh5kM5cmDIbsaw33qHvSVToHWm/FV4Vhfy1ZWX2I3eh9ScHlm28DdtqrY
6zP4FY4wTd/qw+bUB6fGaYDytBAUYPmmvl47V+QfbgX4sWgZ82ptfoSHfBMJsBlNeVVFqFTN5A/1
dIlQM6GdJOlp+/c3r3Vh+1T16qHEuXrSa/DMyLPAHa0UCpXDEA1zsY/U6zDUDaeBIfbNbu05Sgtc
d5x8qSO0JB1eAItPNmtN90h/hD46vK4z0VSESCY9ZD5q1LrHaqrM+jFrhubIYLxttcovh2o4oodt
bIhJI2Jq9LfNL3rACOVCLuCQVrY0kXyR1NpehmVzzErTpF0L+MLiy9sqgR6HRGdsATQvvbblVNgH
0ydjIHYqmvkIaZwzENRKzTcS9qb1d3RBUDBBFvWBPcjHPUjW+5JgVgfBtDNRjqMdsHdoD7j2oL8h
Ude55DSCAuzQWBUAnSyNnXp96+7YTQyv69bW6s/Mipdb1O2M2HV9o1MkSieQRK1ZnvoK32oUy+SA
cgLIOVljrRqyV4YhvVbLXVg1NIgJByJb9rXpBdRaTPLMR9AOjBUpterV6JlEQIQAVF1DioBPSCY1
CWjSkclbP+u/Gjt0NrRxUVn0kG3b2fw6IB6DtJ5Xe6EBiYm0AbEaLNIz4fXma2Zz6GJ54NLUJVen
dalNGeEftWiCdr0+7PthunBlYRMP8hx1XKMGSDMvPRJYJDO7oR4BXxXReK4cm5Dp2QkeKFMNz2X+
81lEAbjWZPhpuq1P7+FBNkRpGhZmGuQEztmQyj6rtid4YzBOE8u4+0/icXTOTOTo/i1mukvIZMQs
uP7f6v6qvjo32O5Qe7jRNivi8dL0ISFKBONugVCOZ8edQ4iuLJMwiPNQC34oYWT7caz0fWznH9AZ
tPOwyk/v9+43bjRE3qiDHrND2FAoNCztjIgBHeqAdXV9RRunpwmL6GFa1C+3M6Dp6AAKSRTF2+gY
v90UBDVv6qEOvHggNdNl+QV8fpN4tl5mj+gav+j4PemtXgVLuiervk1oVW8aPL6xDKpnPTPsY00H
B2/2XD3ffwYSt9mGzSAPLb1fSmkNWMkcAQxEJA90CxjH+gi7I1ZnMss294fh0S7CDo1xB+yInHEg
JfYKsmnMJ5Dh5tOcxiVj8Ib510I8ckO3xa/NmVmBI6arPnaXXg/rF6yy+GjMZ8xraOjmNQcRDybm
WlFfpErfMDa7QB3gFVuYP3CxhHtcVOKZjA39OXIE4H/eYNBhlEQYyArMCHe0psaN0a+HD+gjo3KP
LDfKi+T8uwXFUqK31R4FhmwETLp+GhHPIkFYH7uVxWjMqmqPQfAmYYF01mYJ0gXpK6r2AM2BFj6b
uL4OZGHKcxVN42mgsOvHaUGKyk2ZgcD4w+Nopq0rw4mQJ7Yzl8zZ+RmLdt454oh/Ew5tbT9lVT+c
kICVZ+pyqCkEVhL8oTxekTD4DJvD1NZXI1hILUI3ryGIpAwDNE7d4E+FA5s8hsHUh/nF6LPPTelg
odHDs5Y1R10xLMYZfxlK8t6XOXzSxwSgQnxtGpYjnfFKhXdMRH+dyLSC2IzDKkPNt0E1fEGr5Et7
1DbJPH3U4HO3NSNATbegmuu4w5P41cHJvGmIRKNGG5gAr9xqYt1z9d1erK9rAOQohzesEP12WL7k
OuRP9N7wMzFXY9keuqQ8FKQXbyJJ33wE2S8I5U2s7oni5FO0XmEyazzM5b7VDbRo9dEQCZYr32ii
W1o4wQFxNUhHGGKiCEHzjHB1spnobmv2R7clZnc46a3+teyfqfMhVdYzMpyJqgaFn/BBvRhbm+Hu
YFnpIRs0ccwcjqka1FWMUmOry/4nBBlganb6Fd0JzCNXwsp3OiJaNlNAhS4xwfnrfGFGBpfQUzq5
6+nyfpPbBB9EEDUT9bNd+JwJaufaxK0mO6Cb6CmdGP9K1wAOhBKKMLaSkIn0/ThI5tUmPIYqMY6J
oz1rII+JIhhc7EjZNximFPFreyfH+5/Kd91QRMk4MkbPOinPmRe1sRukcCXwknW0sI0HlkNlLn4F
bOoKsbiHDh2psKAQ6NL6a/rFxJZ4A2hHsGE95fu1g1yQMf2DE8cjpyFc0ibJsTAybVCibn008/LX
aMNmCRKQDgLlz3vomFdV236JWooOqCNQyEAv0VVkvjmq+tyQ7XmKK5bAlgoQeYG/vhh1e24hBzyl
xNpu9KL5iIuy+sRX8gCc472piRCNm/qrg/gHWHK9HNoR9zdwhwAnSgpzk3MIi/b0bLli2siMIdrs
mtFVy5SHVhmMSZq5+7bT3gdOP4R1yDO+eLmrKi5fMiBo0hBmsw2aIDp2GXiuRX9Wy7Wv4vLQulX1
FGMStAEz5D12ectxXRbljnEYAG5XZZBfhqxCSdW/6aLTLzoICI9dGHFuUbMRDUBxa0wSjtdVJtlg
hdP0wVd298FwPt6Msj2VxoS9oiGBhGbmo5kJ9xbRoC4054brn3Gl/rXSx3oLItI6JxmJNoAlYY7F
+gEvyJO+OA+YY+Ntagv7IAVUkmwg8jr9b/bOrLltJM2ivwgVyMT+yg1ctVKS5ReEJdvY9yUB/Po5
YHW1u90z3THv/cKgZBVLIrFk3u/ec9UAlPaqEJX3GqSADSp1fY/nCbdyutHmwD3zqYE0AW52CnTP
Ad2BpJyU+cbpZ/tkppz9pCjSeicGZ6GGcN8INfniTZZxYKEAWTxUONX57TMzeXRtEBJlUuzKanp1
PEPR/w0HUp/6GqGa6sw5TooNlayPQqMpvSDVdoT4bsHHBZZCP0ML3HYNhc1dGWF9P5TtXaqRf4yW
orKbWSzWg4BtUb1XLe5jEmMugf+DopYQpuZM0cniILs5yuzcKWmInF9cCw/QIl3P69vTVsQVppqA
RFRXfXX7LFiN+rWkxg1rOmY/1briWOWZxFDOnrJyzE1Wf4DM/0gQKMCsLviTQVru8fZ1ATR4jOLo
YC9mnkoy2IQdgx1s+fL2YIoFEvx//vOt0/TXTytnqf1W0bMrC1+AXq8H+91JATxRoiHtra2Zu5zy
rf0AB27fLD+AMnWcS5daG8z4DcTyTRc59fH2AAlM7KbvEXtwQwcuqXXnIOvjQ6bhorHv+4ppTR8P
j0VA2IEsJpYjUCNZlRP/wVqlGa3LYd9rx1net9Qis9PU3C2wNUj6dqSgfiTzEz4KKr2ohN0JFT46
5DmC/DkGPdboruFTUlAc9cUMPwJjGJtGnmiL3xh+5SnnuW8Yq3iD+6aPeXn1gqm8zg7BwBB0/qAO
Wmmn1Hm70100xaTCHWhBaUluxMsEb012DPRI34edVvHB9SgZE1lqM6AUfu5yudJGLT+6EBoRV83n
kQtXVaVHr5y/82HjSxk062Ay4V+5Muk2cTV9kUDW71Q0G37m2RUbxXUSz9yNm7ZkBziZm6F0kXUz
lJUeitS9lbQXtyyLU90XvseRvNH0wuOnAHkY8IHWeruV7px+wUnWnKjP4nIZtwV28Bl/TVbcGaIk
J+y5auewRjhkXTg8ekt5MOOH7nNMI9+ZO3+YiRU5TlT6nAIFVO6oeGUWfSqKBKNWgHpnuoLQUh5l
d9yi2Sh5w7ZiMb60Jryw61qXzmi+D2H0CMHT+ZFDmhpIJ0quMfdZQB1LESY1JJdpX5ut/ZEXBlaX
zuJz1RHSsz56womEMggEec2G2tmUWBUPUlPGxsnNed8HQJln6ps3k7FYNjV6RDyEybJSia9DmEHi
aKkMbPEjRb19F9JLgR5Yig35HO3skKiFvuaZNMlkON7bPRtK+2DXRgL5p7hPxSCuiG3HEEGBNYo3
nSx2cBOOoecGvh/gOIIINeO4Pu+cu04aAmjlrO0bs++25gTOhT0CgCp2wSHJSmAFQ+lDQ1nblE9v
elbmj2N4mRLLuSRNyX1Isz8bt50O1tdi7Lo7zAViHDWYcLo8VUbFG+MJ86CSkfZbOHsX1dCZBuXm
LDKPuJM+krs2S6zw02UQSf8ocxviEEtiExtpieL7kOigDWXETUqMLoaE/glDFXaoUHc3ozt/b4nd
7M2AQigNcXXF3KrY2ToDXNKhO9KH0coZ4/ZCklptEkWDojbrhO6mZt/30zv+OZboqhF3N1nKswyf
sZH9JPRvsNCqXQE13cfQ9MWu0moTVZFxzGLKTCYoW72UHGNjw9QznF/jqS72clLPfFrTwS7gt8Qp
fWiF7HGxUbW28pxe+uC95p3gAOMSQZ8Zpq45RR1uS34+Mpo3r6M1bWCMVE96fxoywhFjbZ1H8e70
+X1htc1jNAOCK+ywu2igx3OTW1qj2tG3pvfJU3fkpfRzmHZbi7f3OMXFF8h+6jTY9inBFgl9Xr2F
cH4egGienYjYl6GohsNswgVgsuFcZhQl49ZP57C9n5G2Q4eJjan6mFh5DWcq7p9mO0VJt77XxgiJ
kgJcFWosthMT/7JBiiuoOpRJzWV9nGM5NBwfUFu4GVX3qaspOs2aBZ5zGMv9sMcrEPs5VcGXqB7k
OgtR0rT5glPI8g1SERu9qiixW5SDNgd1GnQUFHphsW+wHR2GBZca0wS1nwjuryBR3sW567w3LxMX
ZSvo7ie5wJ2G9DkcZXyHiV6e0k5s7NrUt+OEwxSsf3kJtLXw2EV6Utq0iMe7aGLjGSHoqb7X/Zmk
GLO5qnrjas8qXE92s5EUXztiwXF87A0zxjnFrJlFUkuGgqa1+zhkJeQweXqIWi6HRtNp56TReFEZ
PhDoUFzn54trBmLft326E2xCtiFTibU98/6xsLVPUen2p770XvBnAq5fKpJFUxgvjgmh3qKmTiyW
94g4KLYbPZEnCmR/DEZm76os0Y5F/xSDsQZkv0DfucM6xVz4ETw5lGxT+OQcwbf2EWEd5vMTXWCP
IrENv1wiS0rXhzsbWEMF1S5IOvM8h5Vz8Mby1SS0frZaEqFTIT2iU6AxprwNOQi19JHYowFFgmJ0
aSSBr0d+P4frYXT2dH3kJ7xhABw8Im8la8agQziCjdb57HDri6Xp/ZHGPb+gjuYSR/arnps95YjG
K6MKzMYFsKrduCwtxOKso0ISfUly9Em3oolvIn8zdipequUhRPZhinACQXrg1nu8+dkrMyXZH08w
0uLqbCwPsVzKvMP+FChWhBWlmauesdQxthk2V7G4qjzr/CBZGFH1CSU1B/5UiHWrtJ9ZQJVs2wfV
1SAfda9B6LXcd92arGurNQABEP07lb7H+tBdnEw0Z6sP9o4SOlvEJDjyjszodPG1myrrjhYd5nlu
R9If4eyUk6w4RSHQ1KIJ6asTdXEaYfuypxwvWsKSL9LhpWeW3Y8bGcY/oHxmVINb5tHWM/fgda+U
kTI5oGJhbcPKhnrLjR25VfK0ycKZVEFVwQVmZ2u3XDD4BccjmAPck14rdgRzEP2cZDLXtEsOhwRd
CEtf0OyrnuBTMFAQVOKlWFkx95dZBiGAuK5SdxFglV0CrwKJtXuRRqz2hVqqOFTBiCkrDHUJgWR7
XJLT1rlv6qa975aH22Un4wzGh5LunfGeoSVr9bpziztnGVObo2gv1ngvQyvakweF2kkvOPMzkd5H
yzMn1n6kJZvuolP2XmWC2ag3bIA+8r2gIHs0tGczyXyXZSyxy9HaVnhPD1GSs1Mg1Fk0DjtQz3gp
mozbpKnrW2I5CXfu0L6obiTRkeuXFE88mLH85Kk0OtQQ+vdc97BfesJGjM1bPyvnb5FjhOyQc++5
F4CEu0Z/D4y52ETKBlk2i4e+XaI/QI7xoKQjSPCavHVD8WalZ1+VkNEmVR6lRBa0ECLQrx4pfNb7
R4cM+ZVShlNMNvEUWmDXosTpV5h8PslMNf4U0OCkRfJEir95H/VwM9sE7xqWpPQDYZ43RzLXtbWA
gFG3aWiBOVmKj5RKCiK7TA9YhBYQLVnbahCzJomy4w+GtODVtN41KTzfi7q1Yu0KVBk9YciBCImm
vqeo9B6JfptCovw2DvoPArKf4HzLfeC107VCnkZauMaVEe9Vh7h0Ox5uR0agV77JkmNbdbhkZZ4H
hywEaMHBzRHfpi8mGRtqITALtIXZPBbsTKcIDrluUAlWI5Uxh/o6wPlaC+4bK4bxzTlMxJUBOL2N
BfOcgb3bDmWLbR/jznUft09DmpsHCgdhGY54NIemHF/JvP3QwF4Dhc10SgTJ3c09q9ZiluB4louw
UTJVohCOqPvYfSpsKReAjTrotJrmnYLJJjkTzYdOaF3m1nmlgra7FrpnXiJDvqb1o838/9mmTebq
NdBdoiIWfpR42AQ8vTmaCm8osgBPb18b2Jr+fEbwk6qF5ctoMrFZxWQsc4suSXKI3sEwPWdepwSe
jreHAkSRaNJsM2LBMD3Cvr1TMbnXM/2vpylj7YPC677sym4P1rI185aC8tszvY+5e8CeDDac8gnM
OAM/voWYvFiwQZ78+byIyWuFjUEjmtSyQxAHhIQV5cm3B88F17+y65PoFpOu0X9PO0hVybwQdKFV
FMduCf3engnwTlzD7TcgSVG2GhDNjn8+HZencSj5RR2uRlFr5RvmytVRcNM6zsvD7ctfD5ZDXB2c
PBKJRfLk9gK3F/zzpf7+vcb0NkQ5yj2M4mZeZylgEWtUr7cfS2/fu71ASoNYtrr9Cr+9YFphzsLM
+FqjkR5Lm+DpWkvIXf/59fLNMCJRrjBlbIrBoC0SmOy6HdjkM7sjwb88+/VlEGksVGmm+O37t7f/
t+/9+vLXf28w5gHN+vdXzkKqLpgP9izt+QCjX5/i7WtNq/gkiFUfOfh1BpexeQzMxjxmKoIz0GEP
rxGdfaVcD+nw+fYDmvnhybY6jM5YtdRP5X97XWcuODpu/4ugpGj19i+3ZyJy262edJ+/vnX7vrv8
2O0ZnYCtPznl4dfL3b7/52uWI8If1eNg7yUXYRS87pi0BJNuz24Pt3/oY3bgWUoKJ66ePYafh66K
UHAHO6OSidMqq/P2yLpoJUmdHG4fc3Q73H59rFm6G5aT6nYmjXFfH28Pw/LMtCei8XMcbbVQjce6
KsajRJ5H1OPLXw+37+WENQ8D8NGEnmyIhdjT6ULlDwkTTpLbw+Q0JBHpfsUuQneelwxYnfALZBYD
ZHwuzWrxNUEGM9Jm59hAxclHIwzo09bNHd8gwkwg5ApjulkxbvbJgFLYONi7vK6pio1eRFE8GSkS
rBq3E6P8FdI5RJ9QYDuYfBZo8uQCPYgFBd0TOzyc3MNLFsv7XCYuCJb0u+ux32EQ/mKT+zDybpks
ck5rRfnmTsZhKFrCMgGRltYwLjQWsVWqMeqFNe4ja3yVtXXfSTBuoRnuonkRm+PgHKR2dHT4BVdq
5UztB1ocs3IGoysMYGkV8MnwgrgIoILDEQYHtsqn2kTd7LZRRg62YqW9NAleAtOEZtRDUmU23ENT
ae3kXne8kzm1wRq1bljwnkk/ERfp38yseUAx8/vgReih2EST+1lZbx0EznXZeYc2TD+5WhOhVvw9
Yewnmotfq54+Z+r6NDPn42Yw61JJsgor60Uq55um+3pLqGF0uk+3Y84yeQ5V0YJ5QdCmZHAmJjiR
ZLPAbTw2Kcai+gbWFlgyLdC3PRoQdevx1zomO6j6jDISSdUuZouEyc2Qs7cMgofYZZ4YTizlCzNY
ORXVWx7BdepCmOYgyLiu3CkEVLMjq4YfZWbrJqg2y9znDLi6MHjnWnZiR2oBD8BdEoShKdpVUcb8
3BPvpe1Lj22WkbPErxp6HgY6jru7oqTjpaQpxfT6auWyrtl08EfY02YtNGSWXwwC4cOYhvADzDar
sa57JlZM2qWML15jPE8ddYCB3fX0eaZPSFQX/nZodhPhN8xUyc6JefcaDzyeNUuiOMUrZ+dP0W26
GZ00aRlws8AHk8DBJYTcB7PJDMOIlhbbemv3+gcbCOJSBwAFG47thBw5WWt0+dW4C7rqbeqI8QJG
/4grNa3wRG8W+vl2tpyaP1g8TY71naKBjaWOVQrUpul4j/sGQnIgaVEQRR74zWjuKQYY1zrOnZ2u
AS0n8TK+yIx61FHTpi2rZOkXUaFvmroc9klIwM6MOvM6gpDPlV6cZm+hO+W5dZ0L0T4yVd/Ny7bh
9q2QBrQGdsuTXkwUFI2Wt23r+Z3aTOuSz51zcMhrrBMTuWAOpXMIrdG5aj0Np0YQ6Dvmihg6reA6
4i4+eGwSV2VdcIIaMfk+21pCY6bcBPwFrVkVj6ZdzKBNoHI0FCFoU8CKR+ew8fD44WvBr2QwRkOZ
aIfrOE4JHPTkhRvFcL09dONxHFv9OSnPccArJbXxvXaBDQg7oJvNpJMrgd6iJfOPLI77o6RPimyY
5q4U/e4VLX7Ecumdc+blNNHipzByjpFpnEsGsy757VM9W8wIOgBkufNkdIbzNIp4N2Xz8KD38rku
ms9Izz3+CUgX7WjFvb20wSodjowrUoOrRoPZpoQnIiAWbCkYpSewNe4EOzuaF7sTxu9vrHfSXYKM
iO5HMyON4OrsJK85IAZW/6rZBu3IUaCuGD0gGA9KrYRLnkxVLAsz/UJgxrzQm2deColdccTXsKN9
EwBkn1AoWtkZsr+zjsNIUAJpPtbDwHSJKuktchV9rdqbAXfgYnTuecR3tQcmGG/yPBpBfYpq08TU
sWDGi6hi7H5MmXzGWRE9d8jzUdDlL7Y6TXPrPVvgdSIrfcvFpM5ECKtLoomnm+umblAl41I/hnOz
H2z+9//eWSyWxMA/GbcpjrUAa5HmELDkfo9azINMvNihnyoVbrqHRwJ5LQ9oi4mcFxfT4jO1PQ0A
nWlnLeaO0e7i//AryH9Je7ikHgmOCEvoDAKN3+zsHlCBPsHQv8817E5BD2w55AqgKTJm3MjeM8n6
HENAtfPKIbqjx5ouj1ystWopYK4NmogRDk+L2VQfRH4/uOG1Y7h8YLuq3y0u0Jsa9e/fOLkYrn97
41xH10lP4MOHY/ubIZs0Q2Yk5cgb51H4lVnCPYRDcCeMGdt7mZm+NbjlZhzEATZe5LNtSt9pexEA
2qmcPAet6X0bt5Vwow9b6q8lYg7ij/UDg4oFGa5hCYwa80CMkU6+OJ6P/+H3/5dwA++6J0kRuJ7N
n3EznP9DiGBqEzIzwGi51FGpAe+NkGNHjze5L4ZsE83StPassTwNuzlzvgxg387CvCTgYLalLM0t
3v6zcj+sNKH713a/eIsCUicQKAv1kNBo4o9VSZlUHll+l1Cv1GX9+vZH/DcCdp0q8MrfWOUVm7jt
mviz+y3NJYgG/fsI2PFH0/6Y/pf/7K8QmPEHQQKbXgaToNUts/UXntmx/rCoEoZ0Z0rB9eFXBEz8
YUBedpagh3QcDvy/R8CAM3u8GofSclQJnQPqr4Taw5/nTfvb1/9IIhbS+f0EozwMbrQrSAbxj2Ab
/jlSwlKNuV1vISOP3AkW69zc4WMIPWTEpGk4ssLYxP1qdNs6p8+xYQ2gcQweudZv+jSor6FHrW9Y
Q6bpkvRctKpax6qjyrfJWJS42IKTrEx27VhhIevtr6wQg1MQ63foCdZOTLMBkx1jg85UqGZy5htf
6D1vcGHhHSxzlhll3sf4wYZ8ZwI+3RhyYn0fG9Nz/S0QyUfjlsljSwXqlqzJXZFTTslO8lWWeNKU
5tVwEwaC/q1XrZF/tV2Edd7vs+rBLRjPuFje3Gq+TNYATw4IGi4Rxn+6/upZUqNmyWPyMpJLAcw+
YJytydHLagypMDSPndlCMOyD1g9HLomxF1z7wvzEYfa1NmAhlzpRkZqcPTjf8tBl4BdJEs/9lB4d
QrAYUFjXXRpCuaU0EuZHiKmt3rQbt2WSlI6LJlOG2qExi2syC2cHbiffWgYmabNGIQ1R55pQvUwM
Q5ESfUD8hS8Vr8xdFRLkcuRPMf7WkpvboIVfwgphiVDTtbEl2opzLXF+sfKKz3nUBhh62bVEsW9X
RFh7E9ZGLLx1Vc7dNhmCqyXIXGiqrrZFz3hTSL5qkIyiSawHz+PbvImbZmBYlYXFsKlb+dVcyJw6
PUT9lKD5mjyp2Z+1HYtdF9pcmZANdnCNsGBfGKjpCRvGe0fLM+m6NepT+YQFifctH0g3N6zRh5Cm
9lyfSAbwXyjSGFuSUAuYCyOMl/C9nLAbk4D2oeumvS55OxqvwuYMa289mGh+zSvpLj6U6DB1/J4G
otVmJAYHe+i1iJjyW3OGnYE8+Mz+87nj7qDi4CKI25/ptjsrJcqdOUnFmBfshyGABaSpOsp03GpU
QKB28fYOIP6c8clrqNZlxIJvID1O8BpWxiC67aw4NSoOulgYZ+TCmEXqPiULuemtI5H4Vwl/ZoX3
A88sRbIyk8EaRa+b3SN+xm4b4kE1IsrYR1ydIRPTHdzCqQC9gZuFezoGXswYYGSVod2DnP1SzPel
6VIVCjB1DdCWpfA8Qk10Vgr1mEE3xIdaxRzzg/qw7S+w44bnXnuzkOSXD5VRQa/xodq0RDcJi7GO
Nymdoy99y1TFUJCXm4n+GdMoky2BC1Q7Wb7WTrpzwtb2R8hu+7HkI6DAFKOPaJ5DDoWzi7q5xjpN
XUjSPMpAX+fUUfs06jyWDdPBQAYYJUzGv07ezZcsS1142+wgGq3yA8QMzyA+HTNiKIPS8L2ahWXF
wZNvzWEY4fqJed/k1VljWIWhEsiPwa6DWGlMzMHeYL3eGyCjiN19FZ1F2oMLSdxkz0vH15lfBfrr
w5RrsEvdogU/TUhuImqNsAY7psdhxgog2+ht/8MuAYUnLlkYkvjhqpMKJ41me37AVnQe1TULiazE
I2lw8NntmsE2l8XWQMEYCr8yq8fRUTA60WPXQ559xENkszdOvpdhCvMhrK/EkMBBWFm3nnU+XoKT
9AXNGQ1sbWqtGhxxOxgAuNHYX/4MXbASgeJzRo3dk+JDB6Q5yIq97Dx15Dsr6Cg71xnY/kLNyAx0
+qFZJiel+6rRRLadYZg8YmtWiuGBnr6E80SmSsOfDNACkbGFXUPopS5/uGWxr4LCOkkyYmALPrQR
Z4e9MB/TSh7sVgCSLdOPptWozQ2xqcXMMB1t4ICme9yqOIEamd6XHS4BMwo4T3F1bKze3aXxeMoa
J9/ayw+NIerQWBT7cAYp49YZEDpL0OZIkZylEnOb7AcMVF+lIdt1GPWw5lFFVlmYX92+mHfKmM6e
waFQlFvtQCYffTw23VXj1P0lFd6dm9eMMpnKbMyyCnZksGKscIARsrJtNyoOfyQaPbP9clGNv4fR
cAkrQjEa1iwsceW2BTkF0SefNsqO2ZiMoGEG6jnSsOeypVEgWJThXarTIGhTi7CzY/dn7IB/tUs5
sJ+y39tKt8+1aCXRM3x4oxHouCxr3zBziG45veyTnYlzEM/RujeGbJdL3KwSHAet8to+bCoMcWZ1
D/wyPsO69qM2N/SVbLuNNzuPY48GovjHM6PFY44I/ti0lbMi34gVSqP1K9SCx4F2CloW6pPl0DCM
UfT7qBlHLFzBZaK6y697+XOWiXUOcv6IQgLVknHdXoBGNsc55dKEs8YvJIgwK44hJDKybcvxXQ+9
aZfO1nIY7POow1pEDVw+UOGKncZYLTkNL2nvsDl0Wy3g56aaa51z1LSI8760YdKizBijTnNv9MHd
Hhfa8nJjPjyPzbdBbwgwMC9jhwwAZ9YRIfpmXMLWMd48sHFhf+lpTPVZmvEHIwC2Na4I0nj9GouI
Wt9OxhkL41B1EDOQ48Zy2Wu61M2k+FXMYUyXicjaxoCQydDz7cy7o6+NBvvmVbbEZpWntzSEQjJs
uNTovCxHMcC+eLzrgWntEQA+XQY6q2KCJWEoN8AXyexRmM7e4/1kO59Q+DrET53mbmyjh7rj+Kad
EW5TcYfQZH2byb9yGxo2RbewQVxFNGOJybq3wGw6DHCEiPjSFS23bit+cmMmfj/dofPhO7H7u5wE
7rREceMllMv+/90wOg4MrrYpnq5WpBNwy4YG6kl85EH6VhJJPgcsC5dbmREVHYoF7rmKBZKl6JMf
uZs7IqPlQ0fkMezgKCKzXCm83sHkoYzF2i5O3tsYwE2RjAIoZnT1zPYOIGy0UzDP17R9jOsUKxcM
Gm3aZJX5VmmYx9WSNI5vmWP3vpm75lIKa8eI66hHEcBalbE20ZZLJwRQT/YM3w/gTsD2agiY+ol7
IcYdO6RfDjXjjPjAB9qDA9LxCW1N11MHborQoVEB7puWyVnGOOlpctErZ/PZroLhQVjJrmkT9ykv
nkFeguqWMaUIgsSTYqbm9da55N6cc298on2Ityil9qrRM8PH8o6IxzgqduKHyqxpy0xnrqigexcV
SC56ULMoQykSUbJoRWl5nhbtqB8R8RGUbg/Ef16mRWfCoDxczUV74obLhHXRo5AdiLvNaFTVolbF
yFbWol91i5KlIWlZi7ZVLiqXWvQuWvaMA5YUxOhFDTORxbglMklelDIqW+pttKhn+qKjpYui5i7a
WrGobHifrUuH8MaU2NuKRYtrF1WOtfLKW6S726A/QLrTbxre7VuLrgeYrzhNSH3Wovmli/rXLjog
Sq4Oax5tcFpUQmPRC/tFORSLhigWNdFadMVoND+peKVeXPHhyg6Kcf0JkRSs4SiLS6FXS9+dHd95
DF0ba5UQdzin7TGeVcrpClZL6WRkQgtPc52uCv3gOuW8xQDqrs61GxHfEuTLwZu+ZMAelvHCBB+B
ib804fun905Pv7U2M4eGlrcuQhHuW8uGRqO6K5OGtVe37as9QpImAIbfadgq7G0s+KmFD4r4FW5R
szelSlcUxEd7bnHQrRjGr+JSvCkdv3Wkaj+T7ACCvvxiw5Pbaga3kmiQ2D18FKKI1MWIHbz2S48+
sNofuWuB3y5ewCOPfmqD+apIQvU2lZu8Q4LlAnXksr9jw/FYhP0uFw43PY/Jb8/NjqHLSseksU0q
Cs3JA5m7BLvNqhucaz4WRFTixqH2gFCyBWS3ib2JYaj4yLhQbHKzE8C3Wsp4bfPUc950hTvCsJ2x
iYG3d3lHBISoeU6+xD3VWE3ZY36ouqWKhwbe0YaPP/YdLjSmRvo4fE++tvYMubuandXAweymeEOM
q2157cmB2EZXCCuUQaPFXTpXYpAM1nHvWJH1weIcw95M/YA9YqDw1EebVgZ5zPrU1EzLU6lgWrgd
uMql8p3d1IhYx7pHGvtBk906JwLlOelPLI4UsNqcAnadPmMg8qU1HVzWJisiP2yODfcHUt9V19lN
5u0oN7jQ967m7rRcPY6xnu9HyamL3ZdM07Qyv4SWeWFW0vo4zsoNmKGDCKcZwU9vN1aRoE2KL27F
J5KnKR3XzAggusHMHcILYWiWi0P2zKzvrDXBV9dmsxKP7fNQBM2mnbrvIffdWdFm0FHtgRwtv7g1
G9QUt/x2HsnZtVEEIHZwvsIzYRc7yv7QUYm9tczwwda6fuNlZJkx2FA9abOLwCWjnyULCf66kK46
mfTneB42odKcQ+vusjA0wLBWy21QUobrspYN459VWO5kOw9+HTPMq7EqVNF3ByyVj20BBLgrRxIJ
5rB3+I03gqoDMOeRgr5f6Cs4pGzTzIjtLVVOW+URSfUYQkHVB/6SNoeRWQQ7KHwfzUjHG319rCi1
6TrMrh/oAPJczxH7YMg3qvKoQgursy3y7l6V5rsLldaOmTCZZens0zK8n7JMOzA5uwQL+dS2J3JC
pqQxx3PyezXb9/XIpo/g7jeWB58EDIBzsX/wbNw35byn7vakO+01TCl+ZAnXbJSJk5i5arcOLWD4
s6m9WsBgfMXJxcSHywWga+74ec5trgGEmdRiSzCZi2SbyY2GKRbadJz6gkgIOZ+IQYbTOZdZyks7
x+nZaj5spyc1HfUXo3aPMTHGVQFq7Q47pdqyOqwPHmEc9tdLhl1hfkJaUpC6WVK7tbYvGYNRLnOh
9O4ScT86cERScRIJfH4OZlxhH3pIEatCLOxBreIc7b0XYdKzywLrR5FUH7M2pgcuwDbFk2raRPCD
uL/Hct0nA82vnn616k+3wXgaYAvZM2Ld2PDTWCTwy+kFgN7Wbvyhh6nFRga7JyfTrL/LQnhHMN+E
rJQhQeFxKw97Vo14WI1TYbYPoexxbTfZexn71QRPXmvKcmeDKXOfpr6196bulNusoQ2PeBWlEVG6
6iFir4a57VadyTp7xs8zYm2uzYn42ymD2r5mFSZ0ZEL8UoDNsY13mxoapZO1ZDm8KGSdUlAi3YpL
CsDu8a6dKLwUzSt3rp/DxJ/gpd4jsRwooXrPGI6TOwhJOhqQQ3HiFouHlSkLzqg13urnvAnCtcME
2J91DN5yfAOGAaihG30hUNCaDgOnPv8wMVdzJsZfAxbghYaniOXIt6ErKfwzuLE/JmXw1RpSMkRL
eAnbNFmIlnyeMZufA/vwPumbrWFXLd2fH6bIBWHFUdv0C97fLYGeGi3G1Y6lIVs/Zpdhvhv6e8vp
nzuwbuCqk71gKbRJCMptc2E9zCN9vklqUq5SJzAw2cuQxJMraNPB0UpzHC/O19nRm/f0nmJ4xjpl
E20ykje7WfuMOmSpNvwqDF6ANo3Cx2tLnKMKtx68CKdg4sIQbjUP7F5tabM5IB2wc+uCbQly1rbB
QVKMtNqzo6QFeGbRZLT6WjFUXFLNH3PEllnqSDHgG0+F3XnrfEkyo68ho1XBdSJWtp7i/O22i0tq
0v+acRdwMyNPDCeaAX9m8j7fthJuG/CqrBij+gVvGlDQ0vGI84/HaH5UEtlGo/Rn3WYu1z7mBi2t
x3jgafpwqGsysRBUy7q/SmaOIngvbM8shqycvgRkjUVDoxPKWOVINblTVPtSh/QYcutnmqnobM3t
4dB25keiDWzvQQmbEXvkQpbAG/ODkz3T+PSloZJ9rTtsiYsaxw81QUxHcdgPzUJWBOY+5zYA2ZRi
XjVIiOK4geGDXCfXCU99kj8EE/xBCMs4mNq8IsJAgz0bp8tQMkIPg/BT4d0n4p49m/2Uwb8BUm+r
cw+I69y0YU/2i4J6VBK6IEZEFy+NpqfciN96fA3GstXI2oqAKonH0oacNJW12vWiJ7BegVrI6VI3
q/E5nt2t4hhhOF1Q8gUu2hXW6b8TjFtB5H+cYBC9+k8TjP23nI7muPnxz0OM23/51xBD/8Mm/yrs
v6Hq/tYv6UgGGC7YLkvaBrS6hd32i2Jn6AC0PI8iauKIBuPIvyh28g/bsxzXMwxH3Hop/z8jDOv3
MkXXIQ8GFMt0dd11dfs3tJmpgc+uXRoRvbAlWM+cmEmwi9X5pT5ne8eG+LqrHTwd25IOumv3zfxk
cPnKxpSquQltbtqxl3e0NyDnfeBjUxVocR6xPWpf91TG59oG+mn0wtW2hmwUPGU+3rpd8Y2ACXxc
sKZ5sIlexHeadTY4wTcYjv7hM/nb2OafxjT/Mj5e/kYQfZ5lGXQuer8h0hqAmkLm7gxo33ntBTut
fvaxEjwkyvzsm/7n/7B3JsuNq+m1fRW/ABzomylAgCAptqKoZoKglBL6vsfTe1F1q1z3lMMOzz04
CmXmyZREAj++Zu+1BYifdpXG70QQX/77Lw4j7q87WL66yjtlaDxERU35y1cvHwTqJFSgpb5Y4078
KS/NUSX88KPz8p+IGgQhyI/xrF7A7Kq7iEn4M2CEvfVM4bYcWRaoZwlo2FO9le/5Ydmk5xSm9CFG
iHBG4du68WG+wxUFrKY9GyiKk1XpT1/lLXpSTrSz5nfIfvihXb+l3+no6if1nUlcyVlPKIBNK0qS
lGHbDxboR/2Sv4CkEZQNZUduuIQ98HCEJE71RmULvqt9yp9GT/xDH6L4ncEMcVUYKxSBkGqf64OU
OtKuXZtbZZV/lGig7OgrufLjeNNr8bOshcsSe/E+8CHrpsz476HpcyoeE1c0veR79uEcrJbZpbSC
avoj7+qWojK0E2Ejwuz5pL/sMdKv8k8G75O6YrnzweMvl93mhdFmBl9VdolECa+UQ9YLq6UsOc+n
hTE0YfZOY17Lc/pNczBRVu3LK7CXCzmnxWs+XsXRLumQkM89zW/FXfdoe3FLaz8JQZt7Xd8M0jZ9
FDUQrv3BpPXkBVnh1iN/Aa2VPr/Bt0ejtvBkoi4oxDOOYnz4xrn5AFrwWZ6CY1ce5OeR0Su1VenH
FASdY13itXDIt+Mh3A6LT1Oxg7I8r8hxfIyZ79m2Nm0matG5XCk/iYshnTa0sUVMk59d4pKtQb2W
6CvqhjeiGaryhPQ/2ptI1FbG6DDoSFymqrtlTbIjaz4HE2jMZPFd+hOQRmbjYn3DgWKt8mPgZB/R
Xqbd4qVtqxVapYUeVaMitZO1gWuIGJH1vDNfyTcu1NVcrrLv5pwhTDngxVWPlKODq13CjUG9T0mF
AU52RsmxrgOvBGLCzjGMJ0LDsFff+w1U2qN8YfNkvoSfOrykHU13/Bq8mOcFbe0B3O3AplSzlY1+
oLXYsC8D/GWwsXQFckr94nP0aNsSv/azN0Jd6EH9CC3q3jpZt6W2SyBJgPBd+lPuDjv7HghPs3se
yFfmPLhyN/qxzVBJ4fNiwgRSeDu+kcdhnJGA9YNNOGiwytzurvuId4iYdi2QgC4OstKzzpjaejva
kxGjE9w5biSX3DAMbFj1+AF1D3LZhgEceWDU6tK4TvazH1S+CorIaQ557vSbaM92QiJG4UUhG0p0
hgFgs8NqZUC4iaHjT/YSuZmvvOMnz9b0i/50gmqtk2LiaJvkpfuYV/7sRy+ws+ihCuJCjniGQxhW
1+De/gjtFu2mvB+GzfxKkoQLuts60/xMTB/Xc7Nh4TKtaXhb2TaPSv9inYd99x5tQRgY7/NFfKWv
JmLLFi/SsRn/h8P5XxUesHWYEBqSJPGY0/6iq5ExkmmjLtd+iyK5QPYu58arGber//4Y/pdD2OTL
POQAFtId818URCy7yPEKpNrXpPH6+BLED2zmcPpeWoIHZ5pKcal5xP9DzfBfPHdk+V+frqakysBm
VVwUJinTD1XRP+lXMFOr+mS1rS8J+Stz2of2u0h89t9sUHRF+ID7BfMl84LqloTIQiXzXiojE1+9
ZRIhMFis5msZBAPqXZlbDfuH1zND6WJFfEr76TiRkOvUZtN6koJnNhZj1TUn2fQaWaoABZYjwMX2
0DG08DL2dFap7uj2kyMz1vpJJYYQi52xTXUCKRm+yRWbad2IyTYTewCKRSm4OLgvYPwRbOL0FMLZ
lxUaXLN86R4dT4hlC3omPtwE3mSeokxt1LDCJtQ+scqN1/NjAsGS8t0aSoQ7R3ZJhpdpX32Ihbro
M6bpJBRPpJ2xri/rbktYkLRWxGVjPDZOepqQ/FI0a0EPemdsGqeCKv9IP+beKIZTzBJgxdvOuoOG
osDEXTeSsC0fOAXwh69yxRC7sRZytJr4p2+69CCPTcvIUHxO9UDdM8tEobEwUihlGW6DJmxTc/a1
ujnrWYyLcc499keU2xoLFtANP/I1kgLOVFxHKy45hqZZx7ItRI8rC4u6Vkl59yax8AQZqAgxosa+
a7G3qnh0DHHkwWeoR1yI8xoRxOdoTeoBvRIuc0AavZH5wyDjOu20dpO2kjuNyUkphS9L5jsrtOWq
yXcmhLpdmkD5SzXwtQp5LKOkY4IdLBK03OkYVHtyrN+gey+uSgbDGODGynSKhAEvoUT+gb3o+rO2
hM8iVjwmKeQURL4waydp+sP05rJUgsIya36d9OpWTdk9OvYi8yVWrpcpKp6TILwywv+TmLDZFy7g
RSWOV2tfH5+royuNMRxBggAZPisrYCwS+jiBH5GcQjyZYwGbDLg/YRIM1lWZqU2eJIoDbv4QIXwm
MWbPVrBnW8M7bcrbEv31WshUrMWgdxPyEhwlZVGEovVWYNMTzRHKHik9njB9z1zqopBdp0r+Exjz
dpyLhoMvpadN10L6wFWGfcODQj8BFqHv5cnQHQbegZkuGLAcG4y9NFerCvhNPz6zXXYQ+vN9IEbp
s5WKWq4Q+9XjPRMDqGPZt5UBM0MtrUTaagQcSJ6f05m1r550TMu5Rlwuzg2shuRLwLphX6ZJAdoB
evRmg5TOQUbiBBKDCcExGhEKCZ2h9p1E92V6prVfIeN8MduR/WvE4F30wIk5RrrY7cKIkhJtmGJ9
lxuNvlOgzq1RGR3nSCPOF/crSyzj8dBoeuUpEHrmPKFxWAgxLedxoyFGzuxKgwoLQWsjE2bpJ3nv
tyn+digRU78r6uZCEnawVssQzy1yOqdk6roN2wVoAycfjBIT3c0gh/48DFuphzmYBhPpsFXhmpIY
b2eG9UZLENHvB32WZXzPDTWbbHXRGi8eRKEBiJegtasELJ6tziTsjpGY7ibypbaGfk9+d1u/vxWb
r8WALaSM82z3+zu/JJLfzwb5izsi2S1MEAlLkZBE1CqJeg3buqjD+WBPVhZso17+rkNZ8GR5iN0T
ohviD47LpR3JhXAoARhKr9p9ebZyO8bsSdSsHbzj2PLl96RyUerss/20l+5ZakNSYUVCashpYbPV
Oun7/My9Xz+hA5t+mrXkMiXNn5SD+W6XZ1ax4jsqevUY3bENetO+Zx17KD/zHSU7YJXMZggNQvfN
3LXPka+uEJEZyInMo1GtGYBw0ucS6wNeKLQfDE9XDcvDg3jCHSNRnpJSo28pZwmDxVVkQpU8M7EJ
2VTYzbvUEh/4JHEmqCuDAhHLuK19mifzj7mpv+PhPVpW4F0J61B7/uLww45Pu41QjpwCHB0Tk8cW
2EmZ+RystXErrxTy4Ykx7c1YA8I7EmVAfiwPMVYFZ+WH3L9kzXTnc/lghWGs6xZtJpU20x/KZgbZ
q27X+aDbKtMbdvK0LcNtNnCAQsRMDka5arS1TvZn6oZkFo7+ZHoK1RUz23YHCUAj7YG7rdsROyHu
yUzgLNVEuyRsj1Tl2mXJWpmP+lxwR/2kSc7Ej3eG0Lbscnd0gZhGgk0gLJsfCWF+4Uz1ijjtsHLD
V3Tc7AEpTg/mA/xFEQp+onmTUdlJXsGyeyZfDy+NQ0CldpS3ZrzhA0JthkJ4L2zNZApnw+R+4zWG
yjbP604E3OTLvB7609R7MgokrCeDy0YU1V/sxueSV4vq8lsDLt7smk8SyHl7MARPLgGcUJKzo6Vv
U/IrQ18vLuNAPuy7cHio+g6attXfhcodfC6LXNjwEhsEI4TPRAb/QXQipi4tWVdtG/Da+BkXakbz
iuyvsQmpNOOd/kdzhfNyC470T+17Ay2tuHRXwgf52uEHpe9b8VRthj/0ZAXs0m/Fw6W+z+894zTF
7l7HF+RRZF9YbBHt1O1KH1SuXjjlS+U1zxGtFmPXd+4A5ZNkDmz+A+gIQoJJEeYCf6lDV11ph/RF
o1RdAATtAG0hjQtWzetggPHzK77/Ld+v2O/l5NHGUUKhX+gAZthXgE6I8Axs7S8MyOZww4/JPz0M
JDO9sUR5EEfMp1BbxWDoUocX0aCRPKSNoz1JtWvsgi3+E8abc8k75fFv1OmKN4jglODWp7dwYS3o
6DCr+p3wqRYutgKs9guMs3VNIXYAuou0ekFDt582A9tTuww9rly2USSDrZsdpvxp223TfYLth5UH
YddO8iZaT9kTfBF6Wx2JC8V2sSk/m9oO6ObQXTklY/U3rqt5cWD3wSfASSX4MmdG/0lEnw9YtH2K
fGjfhrlK37J1pzsUAzRghHLf4spOj7jNc0cAG6TYLcki+F8RaoKlNLlEnBDgKlxAnNWrZW9x1dCi
Mhdwsw8kYhIx25oTnenIi22aXoc1VZ51NYkPegVupUxr01E2TJbfJE9e6y/ZmmEO2DHYwba2yfax
h++ZuYJrPO1KQHfPY+5Op1q061N2pp9577xkE6Nc2qccY+GqWrEMNogKt0M/P6j8u8ObujY/+BnO
dLosBqLtAJqFVS0/NViPxbU2JUL2Y4jJDHqYAWXDEw/BhZ1jhxsXO5MzrmjLu0t7FN6R5Tz3/OLN
PJMp9BFt2l3AIIUy4RxM+CBotp1peAbqh0WDQ39D+OGn7Oaki9jdiTgq6YmY0EN4aL4wl8zkhu5Z
jltH0rFUyq2X6pOR+J4TVr0qh/gl3YVsrbehsoVlEcy2zAZF9LP0qeo2lXjSz+reeC5voCYoMJGc
4ngKuOo0v/lDaxAxUGHh+Wa02+VIS3fgCcMohB4x/uxgmMmAK9yIm9VAr+hkKsbvVcVWYcPror6x
AIntCrzxm6S4qCrSo3nQOqeRPENYD4EfCT5SEt6ngAAgpHTpWZyeShWypkOTOjBR6L1iz1gFOD9O
HLpK6U9bf1JVWPUKxLh6RtXMutWWPPMsr61nKVo9ZuKksYoOWz+0rMQ6wyLcRPJK6e3pKfbJZDat
Q31oSHdVD8y+Je7KH1aryobLLnxdvvLD7zGnuuE2/2C6MhK//JEDYCHgyp1P+ZoYwHMYbxXpMxKc
xDyH4z7+IOJszHZLA4EJJubOrHoq3j2Hfz+jGAHEcO0lrnThxx7qtWm4ZXLi/LHmmRbsmm6H59mN
vqRXGKt0BOM+e2cCARz2yABkUGzpmG0Wrz5LuLep587hB88lDgNFuVuD1++HY3mJW1v76rwQ2Pqr
iKUcIJyIThHjlp3wKON8DGkFQ1uXXGLHqpfQpAqHHra2eLaUHg8VidPuPfnoDCeFRmDP5+ktCJ6F
mGmY020UrlhYnBpRsO7S28EHSLkUJYbkVp/1S/lRBk/qrYovyclkhav5mp+Q+2APKIfuU2ljDRww
kEt2uk2O+DwWHhSvkk8K7xqMXo4+zKl9cd1taE/7fYxQpIEP4vXfJF+y9+fYDGubaCEYeM/icgie
C590qff+m+1WRRVwJWSWyD+lIa7RDg+im78YohOcgGI64aV6yrGQ33X8rT+K13+wvgp/5m1+h1wJ
GKilqcPFvB+gpnJJ29kzz7z4jNb0NOAcIzVvG7vzh4oo64VTXUFNw7/KbOyQ7ppnHNo8RRTfvMHw
Z6lnHRko3RVP/OYXwNnGcDMxZ2bEOgHdsJPahWMVXIEbFjvtAhpFi7woO+ffykIV6+bfGp629LxY
SJQ8NJmFpxgH+H3DacAWymNxFj9+V9bq57CINCcEWoVvi56vmpQHFFFuUAO59WIa2xGpWj3K2Oeb
VUYJVMcNjbprVJCwUe8lawnAxX6mQX/DuB3sG+Wnbb5YADYAdTC7EivhBJvwmxqmODYUCWfMhqxC
Ia4Qx9vh83IBsFbvSU+Na6vfAW9jwVqR9sPuX1DLcB1H1+Fp+GN8jR8BGJ7QWT7rb7pGq11BWwx+
CLrFCGODujMJyLa1VzBgPLNIHpPWxhZ5/yp/ytfsKSV0mfZ4SCkzcLwV6roUYNStKtJq7foA6xLs
M0bAPyIIGCdeNzAnd+q+9hn4cbywEz9k78UmIQ3WaT97Qr4Za15rFGYOgnueFEdzXR9Mcyeup+/h
2zxwVQqhk1+XfbQvvqxreOz2gMvwh2/iW/M0cBUEdn1DPTgXP9JymkGNYV/M8BoTywG/0Ju+DJOl
twfvUSP9DsVMDstsinOUvmYoO+qEwm2RVV5nsEghoDkwY5oh7sYwk3ZIl/gDSez2Qw4nVmznxiVV
i5j5x5/+fvj9/34/+/1rxojmo0hTInLLXtpZUyyBfnn83yWyh20wn7Kw88c8ic4toeOYLJUVhlGU
BJwzXU2gqik2sovBFhuCEgLfr8iST6acWt4kjTA5htHEjZ23g5NXSNU1Iz3HVrTTNZPvzeqY3KLv
9waBJwg7ZQs+SQ0VOK1IbwdKwfxI5vAgJow4eSoqwei8YBbd1jAbXCciwyjSLBE+sb/vku5dSvXI
Jd9sfJZy5Nc5mqZaZsIuWhTcHYutVR0kE51w89y2irkih/wuA9uirK5W4YwyImvCVdig0pAto3HH
rGFoLgeYNOMpusWxp9UqJPjEkLw4BI02oC/2ag02RA3VfoUPpbvUVEemEq0sUHk2NhOatQkhgtiO
O7XnuV6lC4MUmFRRkp2FoCaaXpSCfdQq78C6obtyPiQ9TJViZpKpCskF29fWrIydwcMpiOrdoIgr
iahb6kcqZCC95ywOPlQF/RsRAwzrEXXpCedfu2geDv4ReNRWBieQhjv661MHW2UlqwsjcWLaXZbl
dCIzRUXeqZtwtF6iB9w4iXsvGsxta4RPUMGQqBXyZhgF9mSdfgqSe9Y3zTawpG8V2JKNPW9yhzmB
5BbEPH+xDvRq9q6aNCtByvJ6MSvcqyg6EftOl4V8j6LQ3vL+rRVKtMFi9170C+PlcRUnwbXWfiSh
ws0eZrchQqE31uBhxsb6QSqwk1oknIIQMDlBhBzkM3nJk+qOxOPQ+i6vQmcOfjchNKjF6GcJsEo3
dENwWBEUDpEfMMur++WlNlTT7xOBdGsBOGKoj4/oqfF1fnwxWaY7lWZHBkPKBBrqebNYrh51HhGZ
qDYSWURvJftixXg6VlAApCpM44JM50be9csroQOvQxEddJ6hg0XSdjOUr11HM/b7d/NE+xHNTSrB
/q9G+nfmabGBlGzKzGOmi6D2ZvHaiepbMaU+fEy9R2hHeV/z1JkX68apHCGjDvkOjC8paF9LPNuk
5SWrqqBEVcrupajhrBWqQq09Wp/kJUpx8InbeZvGQ78zSgrmiggoQ7VLS30HmAh+lYkj8g98Owie
cC4+lUPvoXwHBBixQknq2HDjLFtLTR5uLkhHkc3MdHRphFBRimlmWiTotXG2ZuMmJMS0DkZDPS2+
p9X4mUw8acwiWM8W86C822gx4AoZCAC8Bw0K7Uutl4hsFI6UTKRbjlrUZVG8YKNVZrzYcgfrv9Zt
C9jKdpB4ABjhtZ9UGIjgeehLQYyTzCGI54nHVNsi+ydxO4iSu6ZKBdMnI3XNrtvImZKulbair5EJ
RkCCTdsN1mrT1kz0YjaIHJGuMtcY0YN+JWJ1WYV9dTQtgh/G5kWq58eYDMwaYU12JHUXa2xR0Inj
C1pJUqZl2HGpMevI8VlbBJ2TjJAPZdEI/QoHQ6gLXiWVZ4WXlqsTmF6jUtJqDTSAIe1fkzKjHiEm
G9lmkT9Z9Q2IX0vfn7wbncX6Kgnmg1qgHQvN6wAjd9GRksoqPo9CXCN+C+0JAYcLzHomMHGWjxV7
QEEsB0+3YgAThuKkFup5FaR6YmKFAEp4rzM61zLKX6C/A9fkvVIspbGR6BMsm9aHijFD1wXfka6u
lKF/rUqCDtoZGZieJSQqzyzWCEPctsPWxBIG//raV927qO9CqTqw1/Aro+YC6Npva2Jxn7f4aWoK
/GIPW4HZTB7unUtpauRV1s+iZR6mChnZqLNp68RxkzfNnyrbWtBuw5AoTqbyAnJz4uGENmPYZGTv
qeC1KdvfRov2WYkghl0CBQ8tzvx+12drdrSawr6NaqcYmJMqODK6nqlIIzx6VXO8xHhM7DQhqYdU
RoJIcl+pWftOZe8s5OKGTZJ7WQ8luk8rv22XTacTzpA0qM8boXQSMbtMQ/cOIwDLYL5Qnsjo0XVq
orwYzqUgAIXq3TlSjuFQ7JBOHMcJE3ZKbg/5tLSSeLTI5JqgSmALUjV+qedy4wepuI4MeuIiDCFn
QixelVb+Uk4jv1UxVmvGYZdF4YtoTKRuDiQ6adKahDCE+uPI9HeQ1y2nma2bKeOOQTlIi3zLhllf
xyrhLwu0Ta1Y7osW76SQwBICZ865SQ2addXLOGU00Xr3TCIHKZijce65Tp1Z5YCXLTwrbboClUvf
xK41VGmrBkODW1J5aN3huVW+ogjruGLQp2SW5MRSsVGyajeY8bPAz3+LGZ6nZfqWGmnEk5gsg4YH
mVQosIJwnm/UQdyJFoJBWckZIScK51TzQBVWNPYGVke7CyBQx0JfbpKEvmMhaV0ME6xRBDod8Vhu
h8Q0VlCnBt4SawWBRfIU9joEqPymvdMa6vNdBXKL4CzPnLJKN4so+XlpbtSk611TkAQ76lMEnKWO
4HFajSg2EG3PTrpgQ2pF3n89WDwloi/Dg6tDDhROs9rlG61SMdcBH7L7vPTqEu9gMso/Yz0wxkXr
Nl4HQdRcU9edek5oHdp+38p49tFhuYta+HgUntvcZK7ZNZugN/3MICrLaLTzmPPIrZZ+Ayn8kPIS
OXFgPFV6ABs85GHD0irL4mfA5twxrfYqT5XmiGn+ngbiy4gXeK3pGos669UQkY3Lw4S5DNEkOFbi
tkP9TTUXpg6JsNIkQhHUHLUeDhaPt3v0Skl+Q2Os2brOTMB8zKw1ObssgrCLquUZ0pNKpatqqitV
3Ma5Ol7NoiR625T+9Hnf7NWkXTPHr+xIrWoY8d0Fa26ZGZ/YLjALFABd8/knKcOIuAl8tQGvUKmq
bj8xX5MEKrYYpIyjg4avJ+5qo/6C8sqTTeeSwOsKpGVq9dWDMJnWjjxALixk6QU5cPg09DQKKuqI
MkAcnCXxc5onvceCBpSciSqoZpUNPxt7qBdngbWa2GighBPsEMWurFAZcLDtYY3Odm+dg6AtnQ4R
/DouhuOgeIIJ+1nGnLZemkLFSj2q29/P/vLLKQPPFEGmD2t4BmyGXEmpte1oRv/84ff3zIdEMhbD
j/8kJ9UPbjsHluTmFVVbIMngA0tl2+oF3Dmx9RCvyqtBFERbrMNuq0UDE74IpGIo0cg+4FeQFXCu
xejI1YzO7cGUGqBGbFSmTlrWP4a42f/70M/VWcgVw1ssQd+2yUx+svwIXZMj4Lu/H4oC/Un3bkkT
dq5/fIiRF6iLVm+Qz5Lv+PjwC6rSasSjhiZe8tFkKqZoxUkMRhn1sJY+ZXWqrn+33f+HOfifRIKG
/sBq/EMYsLp393/7/pUXHu45gIRLVP75/rdNm92LP/+fRvBvf/HvGkHp3yVZlCWUgCBh4bsghPi7
TpAgXDgHoiX9PQb37ypB+d/5GxLV/n9qC/+uEuSfUzVRgi6M8OF/oxCEjvBXARsQDgXk54O1gHzC
+IuArQZiSrKEVfoC0YdgzaIP0sN1dN8mlhoxKE/wCTt3VvC6weVkrWRNOrOPZANwSfJ6cJcJGbj5
yayHq0m6Ryxrbyb8RbRBT2bLFJ62vE3TOya5vVGSwSComNH3UV5u2gdwKD7TnRzGBACBNk7Q/xvb
sthl1KAS1yBYIZLokFurM/Z4L1/wN6F6YFIRhH6YZwci2OE8YT/hEQfXq06RkGW9eOuXvdGYrNZw
dNKpqNtUIXBESNgaiQomSEn7ASmIfvyDTBaIV5FI4a3DQu6Y4Cwde4wCnhS+xHJg+FvIyQ95HaNt
sk6oUALb8iSh08HBqxp/BvwRjUVHGLfMgfRWJTcp35NNhKuGmo9E27pBXPnAISTtCg/F9zjPFwEQ
2BKF37OGFYH5W0Bbju3ONmLhGbNOYAfysE8DAkxaXk0DhTpHxHkUGaN02b4sVL9n3Wxr1UqFjSiM
8wkv0kGIRTI2ll1psS4MxBuCAV8p5lNQM6mSvSaXbo3QelrauC0Et1jP9tCUfyTGQwgvXoMWBIzZ
X+VIe+tRw4GyCGhESpPxJrOKKd2j2LhL2rIDm+tbabHHZXmJxGAjhxsrpc/jMIU2gYt0OanJvEv0
cW01qK6seNskApaDZB+bIldFvK/ImqHXNmiWOhWIHO4TORvXGj5UiQi3URbBq+tvPIOpdueTuOj7
bn4VM3iblhr9KDnXQaiXO2LkYLlJu4DUlbGASpwwTRFUESKyyfqGr1y2CNyySYIvg1KkU95A2t0h
Gz6Fo2uZ0qmKNL/qEEUx+pHkcCs2BHPyDpOVc+tRTqVL+qmm2Y8WRj91N10eL2MlLLfa5KJWlyvr
TQaDXzMwcXoChyjN9UxBjFobIhTkDoq+UBkvVsG535TjDkg2uhLGLK2Ct0MaT9Oi+/0cb7Ftp5J2
KBftIEe8gtW0wyfqh+G8I+jwxwzp1sSJ2dvE8FNN91AKbo9rcqk1X2QmrWoxwJDpyyQX3TTdKZ2u
OsrzsVLfIiUl1o1nBaGjTZ3cf7/GjFcB9tUJiCzbNxrfvg5/gtak2SkmuB3Z/YFc19XWVXlXIta+
KWJ7leuvY3CLtxZJ0pvWJz8NE7FZQfRqJFtxzvaCmm4V7vN8jv2AeDZCbG8THWKOnHMi1ysm/zQd
O69OuFaFBk+nOyTTuqG0U7P+2gj5fngcB+bnBO3BWvoLFXsZTheZt6TRs3s7vGOK3XbjcjPq5fZ4
B3tx3glZuscndX+8MI/rUSI32YjHFTbGW4uX4ZEuMjxGFvxIgUKOrsbAxFB9TeatEerlNLbiqZPH
NYs9eco3oUK1FTUri58ntQw3YeYxjtobOhnXWjQ/Vs1PKvMl4kwI1B4kRETFF+/TdNo9vrcs5Cwb
h+4aSxNebLBlSbFPYo6CPloY6iGHDbjXqeqwk2U/E0VaHL9ByHWleLrKUuc9Liask14dy7eA8Z+c
3zpeKWUw3qYKz0QqLjdR3bQCbVbVeo2WbIWk8Uql55jGP9JAE9emay4+pvxulU8ngYhJIwGIUqAT
DMr4boZMXazwTBiqdlAb8Stq4NQE4QrBB0MRUT+Qiv1lacFLoTG915Kfrph38sN1xMUshMAiZvb6
+kEiGE04BWP59AjQ1OkVHsOHekm3makfVG24LrV4qlS7nh6fssJQlp3yqScspspk27E7r+Vsn9d8
7xO3x4yZvuGV1mnsm49WaY59v+yA013pIR9QKDsJpt3CjfD4T2DaWNZbAdcMDw0DXJi0q7X+qw2m
08S1SWjBtZa5xRIVOEa0uI2hsbpL9zHAFXuRegYHrBwkY7g+DmxSs1ZhmRwtnmxdstyI6Lt3df0i
syvOp6sSsD+O1elLjr7b2NqEk3543JKPMwH/wCFKeO+4iVqZe0ySmC4NofnW94/ZRcGTxmJ912s+
z0Tc9GJ30VXueQ4qamdC6ZJ7x9dAobcjlGgfTQZzeUXnVsvviYUhWoiemgi2arrPZaQhjzuOFB5J
pv0OBPWjE4SDVAQsq4UI9A6TPD0Z0cfMyssi490LKznZTkKHpm1W/GwKUVdo3auZ1PfZ6gZfS6Sv
JNTDTQ3u3gA/+qT0kETkUd8mHLFP2FkyN54ZLOsTXm6DIjbsAH8uaIsw0+cRwu6sT9/yaTpZZTrv
5jLfdVL7oQigxZTA7EA9M6gJCrRbPGc7wSk0ZvgqQJJNJl4nTL1b6RG/EOtq/7fPfn9vXuJ5PTIE
6w39HANR8ZZEV7Z0c3QJj89+PwgPBO3vZ4Cn+LZZdcBttcy+3QLwb7aWEb4OUBRWg9I9GT0ppPAc
Ib+SjMQMPooVx2qQPv1+GOdawriuMkdftFeJtRXpa8GW5GGsT9lrFKPJDruAebNVhZt8SJ0+G2pv
FuObZEi0PvkI9GPhCOlFFiW6J5mCuwDWGZaUFQu6FWYYPAPsUngz2x8dHk6KCW1G3ZTM3Wqya6Ne
MaVx4WASVYsRKm+hu9a90O6quez+9qGHa0tSc72wFGgPRtRMHkURqSAsUMh48TIhOhWlWrrUXzfT
tjIgCRpaap4Cbh2Z96aQTPYADK/jov/Al4RUK4lcybLwy0H56PWJp3Gm3vQJ+XFVjYWTC3rKcUND
2WkdtmYu7CWRvzKBZWuhHUyVvRsmSCdtTJ/oore+UiLQBck2aTg8uAWKub/k1nIJMZJzs7nzYxah
wsLPRKypIrtSDhupbF3zF+BfB/acGm/oZg8aen65ma9Mjw+ZTocesMrX4nus+sII9ZF0m38q6v8L
tS/wsH+pky3DAnthcu+KmHb+UicXctVN5ZwXvpRRJ5PQ5kCHIuCx4+5uDFW3hZRhViZ0jhSNHW7z
eD221YZUw2fwpWgKl+HQcBgNHGC9ihZeZU/Q3bRycWqeI48DBh1Lm0+XSAifWlPGc5+8W4/da4HO
IREPCfax2UzvCWE6tvFY0pD7ulFj8jopTwuNKQlBp0nNg2rgfOE1K6QUdfh06QPtMBuUK8vwVQYI
asR2FwfjF3lV9zyL74ZS7lXGuhXJl4IK3N7Ac8kjkBoT3ufFMoeL1Pfo9CcvLz8eR6mRJtsGRz2Q
cw8r3w409zrXhsujdtOr6VZH4oljaBpVR6GkY8DvsdFAJ0rCQqgdCrbomN3Upr3kw/gf7J3XcuNI
loafCBtIeOyl6El5X3WDkFQtuIT3ePr9EuoZ1ag10zH3qwsGQIIABaQ5ec5v3qZu3OVTtbEbNbGa
z34ynjkk4J0AT7BieHRs/mOMGS48M7gpCSRb7zW1tVtaWPs3UHL/r48ZvTf1J0y06cSXxzyESIS3
Q59jsYebEB4ZFkJAVAKGnZrBMFO9tpxjUIYfJLy38X/DP4pv2td3YHLfM3TTMm0kaD37q9ZcZZkk
cy14wW1kP2a1JMcjLzwS27LbDDoPQ2YXwdCuVZSXYjoWmNa+NvHIhXWr4nCKcnuzsZUd9TonOaCi
5pTgu9aRd8EoSDivDtO9VShsOi6khPPueK3m4Dz1nnuQ1UOVHFXAMcQXeFnsmt7ZIXTtDvRaCdqA
ktFbGCAxY5iU2eFggDauSnlhZ/pjVoA5oNEl6ISH+YA3pb2h+tIk2QXW6hTNh9uQdBzRbFHNb4aL
JlPO00yUnz26Sm16kZvMGphejXIC5UpgbxEZhGb6ov5nc9YfZ6E/JjOCqR3PJX3VXHkxwXXo+G4a
o7JG7dFwms1Yy2PoTCd31E8tzR5JpYGqXVfJy7Zee3bwTNRKj+29ZzWPhopEGkVoEluXqL+9q0kb
bZwr8MT5r6Lydz1QLwH+WwzvtUy2sJUvHGugbj+DY9FRJVOeBXj+IuiAgM3c0iutQr8GnPpCGvSs
GSYKuhTldYi9Z1ElyBija8WgnKTyOIHYxPj8opSsFxL3shvTl25yL9XaShBVqphoqsKtNlkbFSrC
QXtT/7Rv9vdGKq4rLT5CtN/WSXcruKkxfQP91MuQMrTaL43pBO8lJqjBIvAiZ9HTjw51U8TzI5Ls
MYCsIiAT20prX8XphYr/Cne4t9r+SgybZaiduntvGt5EkdzNhBCi0++0owpYKD1e6EFygVvVDhW0
FytOLkTe3Qde9GJZ/CrNftax7QD/OK0m3Ay3FFNt235W8WCWcwC9N9ftZxx3sd+LLzBcuC0jpIAd
MHycS06PeM48Y9ixwWl8I9L5rY+wnCzsfZ9nR7RvjpFPtOvXW8OZV+ggxV64VRFh20qCYPAI4BMJ
3MsSSpNq8CzNtW7YxYa1HwfuJ6OXxdxloYyj5gxZupe+RAkKcKaRwfehT+VWe6uWZH2DmlD4pmus
PlWDU2uEpLRo0y0A4YqYYsxYKDMJNm7/KGfyENGM/nbF4I/qQ1+xNmI4VtHsXAZ/Q0YRJszV8l+1
YBk+XEgwuo0YrKl/YXrKCTkqw6Lu0rjTW95wI/ExNYMHojGm5c4CwTr2txipnhNsk0kAnEtHUisk
1bAatBuoMDH9tj4LmWKQtxLckhq2lxO4xitSiG89HIvCn94Sj/S4jeesEd+RJ11DPAXRM6BGQtQC
Ufsm1cjh6piWjjGQcKtnzslrDcFWicvT2E1Uh8D0m113nblVuQspC+t2icm1N1/kRfwsVKzjzHST
0cnqrTCql7L2o3WYkL9GRum+LojY24IIXDcB2iAzTnbHiaikIK03JEAJWIsl7fToYzTd9+96bZYr
TGnf1fiCDd1BFeGGUkd3w7l0rPa0QbbypMacuxCrX71COb+OXnQvPXr98Gjq4+2YWPsWlAW4+B6K
gprDZdwyDgMFcpBGGGYs2Jl3O3nh0yJV/2tcEHMm6CXrWSb6tTpbG8UXoTFiiBAf0yutBqfGylW1
Cmgjl+okPqvSmkUQxsS3+MDBowRRWg47C1kj0Bp7u5jeEOjDJGt+xJdP6XBs93VJMRU7Vv08rlyg
DtOwg67OsATOuWreZdvdm854rTo0epJ/R/MSf00iKvKV51iQr1zb/arki5m21SVDWoBwTd+r9ICx
+33OOBJ4IzjA1axNp4os0+hWm7+Jy74Jywyf3KrJ2GcJ76t4NHoJHep2Lr5qobiGUpCfTRjHoliY
sfoiDRQnqNWgdo0xyKWaEv/m8uSCv3Y7lGs9l1+gg2/RvyjEDq47mklQFnujJZRiJaa6jEaT9nVG
jeHWMeOXBnHT8SbGx6q2WPOR9ouS6SM//2/jB/FXCpxvmowADiktNRJ8YdpRhffxyABjrEJj1dVt
8jZSO0EluZpK0iayvXXdHEKvveoEsxutS4VcKkSUknQeAp9xbhH6Pf3nW6Skev96i3wHJV3KsgJ0
CJ//xpIr8TKdkwlUL7XanIXYyYzMGw1i3mocCOvQBd9QSX1dgv+yIXspcUsYxH3YXBd28qL745sZ
sTxakmeePV+HO0Qwnko5P7Ys7M2Ejj+RpCHz5WTTTsU6KkHj+MMuBSMVsTxQOUwd50RPjrdZlAAC
Z4Y26XY8iyH00HQEuhD1twnCIIK+6umw4ol4vG6Xd9MOw8LbCmqCbO1ViuSuQJEi6oOtiqN0ysoV
YRgArkfYc2/prD85ivI1mSvXrK890d0GZfZe+R2nT15qRPVZ4a8MC8s+l1YDZCMgY0h2HEc7hEOG
/h5P1/xviJjfNQ/UWgxbOEK3DeNLOzVk7GcFeoP7yGgQ8tevO18eMxyPVd5xfBSUR//zYxfmd8/d
EqYDNd4jqlX6B78/d38QHpl7eqYKxxqZ3AEBcBLzMSmGW/SUr7fMzC8TSlJnM1wKvevvKQYcKys7
mgzFsrcPAoOBJgfodzETGfh+txqN/ArhBBqDTrqOMvw1NVfSrMZVY5xwIFaykWhldSysh/x8ZrXY
kahS5x28cgucyO5RwyE9p3KmkpbgR9lRGOOJYjk8E5Zg5JwzG8Ql1s5T9hNpzpUKGKh+7FQ8nsf9
Nm5ePYTIzgREfd/BO2MU6dpwy308YSQ7DgAxEmFrawvsliJnGOWmq2VHKwouArTlUURI3wSy/Dp5
JgMFgKwLr/J0fERd8B6rgxX6twgyWeazIckd1ij32OaPmmR9wVJNpfTUbJDY8jKbmqe6Y1o2SFbl
MQWN6LZiEoXU3sGN4B6rMCrVs4vIs54NwqahP2bWdD5qybtmlHsM0dYe1euplC8IyR1dg0D4eizN
fTTZ+4lRu1dOlr24Vslw8jmnaaPRXW33I4tcOHujA5VpRscqvxkNlvT8H9rALOiEl4NZIARLqC8A
/Xr6W+BZl67428nnmxWbCf8WjrHuucZfFk6zqxWVpZn5XiW3VcJ75LGLRzcocRRndePAIv+b0fa7
UR9HGVIRSmDDNtTnvw1pNXKiLkErg21Kurohbc/652/6zxKxfYnoXEfg9KNefcP7cpE4qtJW6nq+
R38uRzS3ocQl5/t6THdV6K9cCmU3qV7dzjOZE4+Vj9BPTZS+qxwkjNgTbj0bIHYbH1IUdai9rxmX
KUnh3rCeXQZCN5fHJOI7QISbJHkFKEBWqWdZRr7Lwu1LDcRpNj52ofHYJwzVdZ2CW5lZcmYXjYPp
sEswzvPvgvTFwDq2bfHEgACkFpGuOT9GvnWZEiKPJgnLJr+w3dt5GPc2aWD1I20i7spxLifTuS8o
6VBI773yoaT+4qERFkOER/Ybv7974drPYTaePCe5QG39IsLYBv+hkwreVECF8sc6tetzmsdpDq8Q
+iYkp5pi1CzHqH0C6yqeROdCuIlyBYKgiGLE7zbThTaRsWXlg27p0TB8RC6J+KS5V6G/upxeM9D0
if2cO9191rDaq1xWNRD5WQH5OG9q/JYA8oEawVX8uDSD/6+7/13dXdCjf+sxf6m7U+BsX/KXfym5
f3znz5K70C3q5wCULZ2EChVuVkx/ltyFcP5HJ83ikm4hdhQ6V/pH0d3/HxIoPsGc49m25ahZ6x9F
dwvjActGs8fAUslxLPHfFN5xRuYH/B4YsVDTHeZHoQJIuvfXDl7ORWoEELevnKm5CQSiV3qKUnRe
sTLPNP2A7bOLIaZ5yjov2cg+/uk1Xns0R0fA5EEeAmvdTs/7rZgRKunydw/6oixb+4fhteTGUNVz
e+RApt42toLaHiBIOGiV+9jYxU022Fc+HQn82NHT79OpfZ2RLC/cZKb0FE0AxcwfUTq+5TimOxYJ
WZlO+k3kU4dW7F8NpXEJpOrMdtDslRZI5paeNpRibabX1Tw/QlVHFUGLd8V7OJB4nmrmQHjqorPy
bVSnqPRI8khhIHchXzsTEYiqJA6fpQRVGLvTr9FCF5W7t/JqC80ugEx4cEsMsmD89C/jrKc3WVts
Or8GezvXCQOAe9J6um43B6AYkTJezwNqRrEf/6rwMScDgq6HjbRKj8Unxou6hw/BCJg1hq+egcdb
ccS4MyjPVnYKyzbCajiiInKG+c7a9vjPyX115wm0K4R3tphy4cBbZujSw2AF0hOtE2O6juQ2l6N9
VeXAV8uUypsFNYHRGK4P0ixzTY2xp3jfaTlq5Sn8Lqe8a2gDG9TLMMG15LOoYYRSDHsRHWI6ZhyF
29in+haVpDoCD5Zs0vzwE+wYnNks8BzQj4ZfDOfo9lNhQOpbKGqorCECwAtHAz/+RdiKFuLo/hSy
v3Vmy9oaCeJ7OTIACEKj8UlSK1oV3nRVDVF9ij35nqQaQqQZQAoLsFXLImHqOcec1kCpcyUilAEK
lGgWFPa4N7EGHRMs2GQaAbqWRbCXimwQOeOlZiIEnswD3AwcA03yPtt89MQudrMtPQWLKv9VhEm3
c1L3J0q6cEojEHL9hCeTfhlVIet1s3zJWiCBGoVMctjJZYVA99opZ/gt5rlpOEctJBvg1wlIDZT8
V9J49/WILDyYeT2WVPxGULuebSJbncRrszbIIjjhqXUQI3xLtTYDAgCvzQFXtiOoxc5HB9ePOCZU
whQP1rrPb6PoMYh8ebIqosM2tikut9FaSxAS7BpBvQYF2jG+HdEXdKJkUyHLW6lUCojo+srVhpzc
N7Q1+LlRRv92UU5wqSrjxb6KagsJSa94AkASwdlP11lMLqr28xTah/uCRuKvVmWA9Vloq3oytjFI
XYQXATdP9h9uPl6YOizYlsX4GVVU8iHxQFPv03zVNxCgyxioniDl1ftludeU6yjQ8RDYQy3MYySS
58r2xoNbUkOtB/TVu7zF3kDxdjNvg76tYAol+zHnGfUAueepZWfl6IaY0QOCR4PsZ0xSBKQmGiLm
lhF4Fbj2L+444XoL3zcdrlvcPmrh8Wxbt99qMAmn3DqMtNk63JuBg6ubXmC5HQ8v0jG2RdMRM3Rx
cgZcO1s5wMrPuhhHOdkXwyExoufSjy71wqvXEXr9q76gyeFRrK8BEpiI32MFUiDJJZOCEloTgpug
Klv6sGW7YNj6mg+LVz6HBdT6IR9N1NsD/GjPIi0hcMeqHlEkjPLgqQI12hqW9uKZ2W0qoxc7j68w
iLGvNLcmoxo0ZIHC6QYR8YsIPLySj5yQLGpbqBrotYYtwOIG5iqSqDsjgg5EHXFfWxOJqHGtdYfO
lvUVJU2yRIg0nuVdD401x6EEwal5qI9xYeNA6UfNcbBrufNDFsv/fGs5ooE4alTHj+98fKa++Nu+
EQFmmOaSNupp/TEFTHVctsRgom7g/DLTYJdEptgZyuxVjHUJwtkrj8vu8pLWDjq0ofXe9vNA9cpt
yF43/pWwdAi0aQHFY7TpC94QXjVzc3CMtEeuGBHKKsIRnIF67USusSKLoV1GUD/0We9XMZajq8W8
E+AZtPtlc3lpSnjflH0RW7ft7Li85AMWsU0T5x+7y3uiBeCTR0O50kak/AXT6IC5xjpSI2Ey17dm
XBzLLOi3oTHfF+iCmSnAptme91ETy/1kdVe6Zorj8lLaIZnLMDp0Tebs8po8SWWfaFfAYGzn2gnD
pzbIbpoxRI1JjBrglAuvxeXUdHXS5HUZZvs6NTatUE/OFhXp7vBudApix+U9SBM8zRqFjqF9yCjB
H6k4wVeYwLXFe8fIw+04ei/Kg71NTIx6Bvsd1ggEfuLSXeI2V/Yc/OlNmypzW53sU17OWIxgrrlf
zGxd483vHczDceKgmj+vK6pLwG8pgS8vi6dplwGmBv2l10dsdnFVCQv8jMzJ3Ws1Vn6tQ8oV/dnN
kCK9XMK4WDuhxhPq1O1f/HfNNE2P1o1rj3cWSXyWQ0AIXeoLKJLuAqGf47bZo2rS/9SFXmwhQx3i
ocq2ugQoniMXkw2NErwIYbAGqYBsolqAqXfjqrX6eCWk9+eVlsstL1/eM4AxroHfsbweWgozsboj
WZOMqxnCxWpxaq1jjMuzuPrj0+h32Zpd+GNf3mNmxDEVgG1v1d1xeZnbqcEwCA2KZC40StbgglF3
EdyTwRnLXUa5ul+shpU/8GIIawaxvSF5+My6WC7NYdbovqGF9kmlG+/GZPSrKewCHXrP4CH1/xrJ
6E0bIw9ktrq/o2rynnJF/tzNUsof++UTLHTrebN8lLGWggza126KCUta/HnE8hm5963VN9FCPNl/
nqlHZWXtGJRal7OZyop32fo4zccl1C9Ytn67zLIPaOnBG6hPfTluOc3Hz/m81Ocxy3tFYG+sCXfU
XZa4P798+G93lw++nPPjp35cbvn8443lnv32b/y2uRxFcm8mAiFhcC6hoHzczs9T/3b4t//J959/
e+h3P9rNLChkHlhJMCerymwiZHCS6FRMYgy3lY4Zaj3X++WDYBIlBAd1TBbGKXZYanPZt7MHOgld
PrLv3EZW2xAtYtavnsGk/u1mUxLiaVVirHIRQPf35bA2xxbtHJcqxlEzJJzu5avL/vIiorzf14Eg
0wU8d19KDwRIA/XZQn9gUP+EhcRA2Rj6Wmca3WAtRNlFOuT7lI/0lI/I1FhMROswLq/crDpGysG4
UGO4p5rcsos0PC33c395U1Mtf9n68hVKVO2ewjHAPiygl5daOWEvW0YKZdVKiAP8bKRQqE5SZFSu
KNKy2QdRMOGexeWz5d1l87d3B898zslqbpxmqjBQR6baK6ofjpgZjCO0FOE/ykMLW2lGnsBHnyQ1
HuI+egkNh3WQ6rfLS6u2EoLhMztAlNGY5Gs+GUc/MRn75vGUWsgzNn63j9SIIUbj2ML6LL2yXUcF
aQV1b8z2VzZocErUuViY8vPVVoCHl2e5Bycefs2Df11liJMv/wfeyHdBNeBLswwIy3vLbWDsdQ98
7/P3GWrG7Ce0YD7vYrmYs6fwG46Zl9nrwM4yyJkwgYiUnnuhm5sSFgNFUHWIpR4wykvP5SjsjY6r
3bya1BiIhVi1Q075MAXm7VgnO0KCcd0iHZMlctyPyrvd6Kp8htQUIrWMN+h6+ZWUJC9rMzW3y/mX
3xU48XhoDTQNwI2Qzrn5OPCfj3bZzbvuLUGE72wsSCZNRUL5a7lKpxzie3U9rYlYeiz76eIgL7J9
CThNIpky6BuRUcWfbMimCDYBCZWdrI4gNcrjoLy7aQvvZZRlH893eRLNcup/fTCxZ/5BYpp43K/X
tnL9sCp4g8niAO/1QbWOmEtLbtnyZJZmHeq9ubJZXgToGi3/zfLZ8jKpR/65u3z60aBV+/1udzl4
OeQ/nwpzt5HY42LpcktbW37MspsVkhn4c3/Z+ngTuX2o2aGL2qB6AqHWOUjv2h8HL5dlrUlPXjbH
pat9bC79e/lxRH7/6IDpcqHPnxyWubcaiRM1n6S2mvcT1TciLdBmTFfYJG0CZiqcrJ9FnVNoA3m7
LzBx0KHhcPjHZqDuGoJrJMIJn9TAsLTUZevz5fO9ac6s7SQM3FDxA/jnmLT828tL2wum/GXTX6KT
ZfPj15fzeEWifSxaue3ZxpsRZcMR17lVJan+Odart/wQC045IKDDcrNxkqUbq0t93vvP99wC3kIe
2trZ58HLJT93P7+7bH0+xs8PPs/35btx/tClWsMYxq1ZBs4OzCDgI7W/9DzueIpyl9r/+PEz1FuY
goO+Xs61PNPf2uX8EmpafliaawxlF8iHegZR1xHKLC3l+83lFB9DFfi6Zu+Vci1V8Jaol2UsWXaX
reW9z93lPUdFwf/VccvBQ/A2iBodpn92o35poJ99JvBUM/5ozMu7vgHdfvP5hWXr46hl8+v+8qWP
s/521NcLfP2WhpLlqnXuxawngHK5h8s0smwt3/3uvc9Dlk+NJQpcNj9flufxubtsLd/7t2ctBbqC
IDP4DcvLcuCXS3333pezfrkSxkCYUenoBkUda3QV2pNJMPtqpqpFB/98mT2sblaDmk8+31y2Pt+b
s4wuvuxXLdIHZx9HLsPtcvLPQ3/7ZNkMLFitwkQlZmnR4E0Q2PvsKL/tf2wu/eq3d5f95filn/35
TR8pwRgiRToLUnoEx9WbDoLd0K1rmCtQYDG8svPS37UVyTd/eEjH3Fxhkag/MJyM4GNKF1Yk+t3u
3FUPZdocrAqLuhmi7Y+cEq5TmdqDIQL/ujeQbccB8g4VVaDv+Cps9AQZDLDmo+7Yt/mYYF5mYktW
NLI8nyfkp9ywTQ6ZlZ3Pbky6kTzJKpoazLZ67JIGSiQCiNhWW8a4r//wx3AyoxPYqUXVnI0oXQ7c
tGV6XSbWzxf/c7b9bcpdNr87/Mt7y9S9vPdxhe++93GFIfXPnWanA6PPlpBOvXhL3/3c91XcN5I6
Jy22dHi1P6iG/fHmt59/+bpjt+gpUvGFTawGteXrGRXu5Go5skeKF85IdbN8MC1d8PtNAHmKJV+8
ibhGH6tAxLCZBjRyqAprMTYgyRC9ufl5p5U86OIR60YXdMZzmkmL+nO9J2HnHgeUfoHv2cfea63H
poyvRe2ce/CZzbx/ib2k/Olp5sZoMvuH3dm3wai/lUaAjDDD8wbvWrmnRl+smhmEK060w9mcz6hi
i0hHTRIVHejUqHzYmQSZ2ZLXVAYvrdad6p9OGNlbIyQyRASk5RLXodTDPVjNdCMnIKbxDLZvAF0O
BbjZ+wF+JMJOTxgaZ3um+OfUMWZF+LLXSJI8Ol33A9kbDcGnDP0r00BBxtLI8vVkwUiEn1WeysAH
IE5916FjjCMC64g59FFIlsLB9THXYYgHSB+VAUmLCdTJyu5MRAyGeRc2+KNauIMCty9+acK/sjQA
23Pf4uWrvWOeNm0yzYg3ZcQvl/Yjfl0TAh8swcvCve4RwoimPsTXCDlboIJNETx1TnXjZcnaS+Jq
BQTdpnAQr4xXEwbhZTeh/eBX+tYG9OjWAebsWf5r8sqDrfWIEEfjiBoYmrhTml9Xhe5fse57c/1I
O+qF68EJKXBmIH8tBmkdZB8hzUxBtsnLbYXaVDM7ydYIELIIPRQcfJTSWbaROW8QNCxyZy9hP2iA
0bbZqNfboUgJPyki+J7MtqLEI2dA/qr3tF0akrYQFtpskCFxNzbvhqLyTvaEpJCLBURdNQ/+HKDy
44b+BgLpXTK2EPf1Jr5J7O45ipIdJWLtvvARZpw9ca8VObVpw4fKz5LnhGcSJl11vu0UJbQ0h9WE
u9IprxEuhvAMFmlA+s+HdZLZOGLNqbEuRxTcJydrzl3RDDtHy390HlwBuOqAmBqAsxqJcuE+IGHz
wuqTVaUl0ets+v0Y1AH/7kjSGYXArIPVn4n+1RkkXmsWWgZSwzzUHLamW2KpyegfmWrUI9+0HnP0
sDtysjI/rzt8QS2BEdgA/t48UF3UNloZ/7DGcESb4ZhXyAtnV1YbwjZ1qFX4ov4xm82vzLcbtMec
ewt51LnJf7mliF4nU39NyjG/q3tw87ldtGunEGuanLhsAa+hHxbhezWc/Dn27gb8S92BlQr6vNti
CM/HOm/2A6CLsaDC1hlFuJu6P0I3zq/TIf3liQFtDq/cJHVBca6log7mznCGO6PTX2cnNy4YKZDO
NGGXMg39SJF5waab4b+uKpCJ6AzEPj52Wh2zOEwONv5fwEORJm4RZPFNxEMKmWzqwHrGw6xAmjl1
mp/OQCkhmZ7DwZ3OZoXXHIyfmtf5m0KDN4u9n97cTuVbXtnRTaLjaFCW+Yh6Xk2yCV2/3qyp2Hs1
hAln+AGijUZCjniK45AmrdR5IgeZqyy9clDMjR1AVm6BjIapu/dTaGVrTGALgMGqBj8ZK79hxDB0
2mwC7hpzYJtaKCrhZen/yki1ZeOwK4NpPpdRfuNWqMq14bhx8W90WGsK+YSQn0ai2strmp9Wa3de
yDX8Gmsw8p640e6Qi7oxPAmvM75k+nMg0Z45lXsIeY44sd4VKHu9hTkycsXTkCs1Oi+C8AynqJHc
SE2gZZzg4VlzObSzHg27f8LJTdvKadqMBoM/AeZ1BlBwAFS8MbUZUb8yi8AwY5skKnptB5+JH20/
9ogUHKvgaVbC2xLVnax5tIh3zkApDtg5GCev1tCRSAJco+NNUWMT6XUt1iBzeaqlSpLrGjehEBde
F++tuhwvrVELEIZomCEm5qUsRGiLAgB4IaXW1dfvVmE5+6oHJRzFK4TAvV1v4nsZC4s87Zwf2hpf
mAxE5qGyWBE68BkoaNLLwwLXN2mASm15qBNqTBe4a+IYSJF5W1K0if2y3scdupBJB2qTkZ8e2CEM
iYdst60LZGFmF+gdklXt2vN/QNZF1KSmFBTq4bsWtm/h3M8Ilt30g4kJZ4F0nFUb29FCeCQaM55f
FF6Ys/Fg60C0AYmlpw7PXnN6qZpSu5QG/OAykheDpiFKniX9gaLcWQFeDA9eaycrBkuGBmy2+2DV
91hJtHVz8kIXxgX5/ifGx5PjZwhQ6jTUfLLOOpPBykCRa2O66S2Z+XWLo+VO544h0uonOzONfiai
uEy8As3GZkg5pTK2Dw0g9f313CYnH2mpdRc4r6yYd01FstaPoaOSvbMTByJrymykBeGF4Rgl1F3v
MtBRzzfrGZErYGTA4scbO7ajXSnRLrfw5jPz3D9Bp6cWPNIdT7r2IAV3NyRNf+YHDnyd+AnhNW8j
X4KAqr42I/w1JgTWcdiBcXvsdQcpGe2mkml8NGwH0ShzR2EujUIT+i+2cp6BjfRAF688f4OkHtWb
sftJdZsOGnCiwsq0fYBCo52Jh3SK2pswqDGxKIwdyLpDJ7lDOYNL7Y/JSejISWnBpi7Ph7Hxb8M4
HA414ltxNsP4AP/s4gE5ZAjEBv6wT/TpiAqeLVHTTUL7enLinmEcQRxmqKORoW2Ft0Cz6W0wgkZc
rEp4lpsgRmmvn+O7zkAPcMocRSSFnjjl/oReShNuDKyUgPlXD4G4dmd5iW8Y8Iqfpj+nq8nsSW0Z
1caEVLHRHXijWG7a1KISFHLjSTVbNHi6uDvZCmBYpidLe56GFHtwE9UUQ+Ly0MfNjxnH8qo25/tx
0q7hCHMb8hRxUVEgRSI1HKNLBBg8+wcC+CBOyxOMbbRGR605MxHf2cdA1b0m2gs3rw5tUo8rR0nI
R3jZuhVykl7UHXzlBa7soPQ4wmNHu44W2qsaJ8M1MkXzbWLix4YiAkINc6hfumjPXQZDhSIKxScj
Idyvpxdld4GAbPSrzOfz0XQDlFCY3M1YbKMDSlozD6i/mjN9XZp3oCS8syYGFDm2TKjSqc/CFBvX
qpyPzEpUgruKLhhPZ0HWPPegLxBOLH94dn/wO1cgBOihDRi9Z1P6A6QJZAHyEud13t7CXvW3kd3b
e7zPXxFyu7eBV24AxMDrcb1228iRMEnYd5H7BBcdAU7XQ3Nclg7aOvF5Zl+42k83RIgt7kgHT9pJ
G+bhfFC1qklztk1B3BK2hGKMpkWeRrdxj9lqMbsHN0AyK0VzKZ4YlCujkutJuFR9h34lsIGQ2bVh
mslhGLpHb/Le8VkVqzLDE8HvceCIpoteSZfXVbTCeBWYsb2ClQN8Ie3KQ6xd+wZip5PDXOwZ9QHS
FHI/CdpdEI0P+OzZ5ywuWDOgO2EHqGmHiA57hbXVnvMBgkFb+MXJiCmmZ96B2dC6ixkdXO/AiP6Q
zThnk6Y66fV1Ouo+UPnhDZbIe5DjcB0DAYpxal5l1kULSnY9l/0evz0ftn6xdjBKZGD0p8MQBJd6
o/zzqoOraoUx9c45Bi+bJxWS4pGGTjACAVj6qBGIwc9shmusX4+QTHDY1OVuxqJ1zY2k3fsQW+FQ
7rQRXx6z1fdjklk32bwG9EIhNALAGP3Ip/qyscP6EgI6UJKo1nAcEdu6zHE/LMvLlgU0GlL5ZRqP
W6tVSxNUT4Gf/8yQA1s32E6vSseraP3eQ+QoYq2LdGx5m7jga4W1s/pWrqE6lyRjmwSTxuFc5vMm
pCy5ThzjETLwL3dGFLG0FfvTDeS2tM1sJbNkx7LhGTlLUDZgDqSOUYCWDu4K93FoU3O1B8G+GzuQ
BOgIjPz+ozEj4Apo4Zgn152OfjIUi2jl5dlLnrnnLjakKI9X6cpXYludsJV+vhIJCw+yoxUORjvD
V8ruxs57s3HaeS48/wkjUOTeTfkrTjQHp2RBJRV08mjSvqR1Wac2Ama1+9SA7KFAKjZt6MjjnBvr
KDehsbUNBmAjuKSgQs44Tx7L1srumnaw1xkKK+MM2CmJtYc8gVbcILIRQIvd6IAmWavNT05UVxt9
RCDU41k6dkLLKRoUQqd5E4xdtHWIB+qpKNcewLRVQe4OUekew8nBRKSxQt8MPde+xzcRPxqcsgZD
il3o+tPeQbOuk6g91k6HaYNFoGOM44CnrI5JDOoimz68MZhvtpo7UIeRTLkpmC+h3J/cCLCKOJtn
I9wWNjBs1EihF1WNdxY2CKx1yMRBBiiOktn/WA/TfkjBiYZtGZ9NLcln6Z0Dt4Xy37X2U8ZyKQkp
5Reg0lZ2XctVAIRt7itAMHqL/F0MMbqmLDbWuGA6CeyxLAQ9Rhx81SZrZ5QsPhjJJAqktjvZ2yiT
AcvECSl8RbObIzxgHItVcu81uwyJd5llE570yU3m4OYa+eOBTl1skiDmp7TuFWz/YOuNJmREZKnd
su5vkgwlKmDX68iFvq7XoNN01BvWrM7pcLTArYgZ/cPcFjDpzAilWPmoJybDPJPWEDnazncjqiMe
DPm6uB2H5tGLbyOrfUzaIkf3J0W9E1+HPHEOPI0aqZqzIFlpfsjDQwFtnTYjAKsO7ebWVSLYOlbp
kf8YYbq4oe59g9iKg2gVpqeuBaVMwE3r8Dmmuwhxha0fcLqAYAaxR2M9oOziRu+Se4miD+6EGAL/
EQ/OK/X7nfqJh8TpftpkudA7kw/1OJANm9q93YY7P0vwBw1yrIi7ZyNotr3rn8f+NrRhW6VVa5/e
0T9Lsd8M+Q9c79ZgCYKSaoJ6dohgWRCaZ/bMI8VHZcu6AneGJrrs0Pw9g2yTwLidweDVHdNAh8JC
95yJEPl+7t5VO9eX+hirikDhkgXJoXp1Mt/6tYmIpKrBOojii1blIKarrirqbSOQq/0/9s6kyVVl
zbJ/pSznXKPHMauqgRDqQhEn2tNNsNMCTuf0za+vBXHf03vHLCst5znBJKRQqAHc/fv2XjutJ4D8
lhGHXi/zO2F0756Q/9EW/1faYgdFw/9PW/z4qyzbOR++lem/C4zf//AfTC+bqE7TJRISl4suQAP8
U2As9L+IsTYMHjbdDdJ1Exibf7HLFSiMLQPLloP2+G+BseX/hUMKAx1hopaPl87+7wiMcaD9ITC2
hWezHMQXgZkIzTOv9282hZzs+aVQOhEMuXoZJU7rqJAv9jxXASVhhYT/EGvGhzLXl4Opu2gmTWy7
BXSmtswdQH5e/kyDmkGCWgb4raO/gCJ2KVCGBQFLTLyhtLr5QKSA1z6NPiCMQgOwNCXMgEViB8m1
GFyIzhGFwoJLdkF0URhbeCnHCR2u8alkCgXnEjZgZXPaurTKcaZrDyYoywt2yNwBL/9dNkN6brKK
iQ5XULrdyQk5LD6UfA2uLxGEtnUGBivrxXH27DIAZoqCMjcAejj9BatTumtGl2pU271JZnCyUcB0
hyOYleEUm96XJOpJ8enQSrfx77F1j61lRGEyU9qblX+10QauPkxtp+X5JV9wTHvumB6LAS5N7eIA
bTnB8bZFLKTS0kRrSJmOoXfeAyxzA5rh2dkzm+/MmgkFJVSzooTvekMdLlIfdv2cAsbNxblAu7xP
XfOeeUW084ENnVmP32fWPRUBb2UMn8sEQRRuvzGIVphmjzXmjPwgCTy/r8+LqY9h42dEKyZcwqXv
Xyp3uE9jLK4QAFqs31drsO8tzSLz0lvHc9n2LK5UdqQqQB6aW7PWmLzsYLUmpuhoCLy5RhqsQI2i
g5YYH6jP2Wt6uyXTT7ZJAkEyzR0ZJiwjU5XAnF+KNWSpfXWpNQzNSPysEqdkQDLg0E7Suh8R0fHN
miGP/+xD75Mq79isYD2cnHtSwYaga7v7ZU2hz4mjd0DznjxEuA++iZejsr94Bnr0iBD7aU2z19Z1
Mf6gk0adiwKHOJKoNr9GfUKAyCSJPxv9u3lxIGJnzTnfEuv66G2i9hK4leeFLcSocJUBHMC+UQfN
EmYW7jIEAvPsPnPt4VQIczr1OYVZ4Y3OsU5+NkCWmzRSu6Joh6OxyphL7RfoRcpjxLUxGPJQHFvP
HRlEo+ad5TJg7JX9tWxhyEfjpJCCUuvjT+qAMGrAp0zDmfSgFHbt+LEf4iUcifY7M/9u9nLwvoIq
yE76pMi0UNhl2rqD9d/pnyc/ZU1umiKwp/pe9+qfYxnxJ1P74ruV2Mdt9LXQxmuhly9LYnDEldQR
REwQxlrbyjI31HG4IhQGvtHkL+2it3sznpd93zbnJiKQnCVTe6xm9776li5r7WFiIjabL3OqU9Iv
xydfEwedDMbeZaxu5yI+glh/jUftl0h9PI/TyCzAmc+GNDFpZi+zm9Rh0eltoIzyd4GCdmm9Lkgo
N3O8RCzyoKUacXN1BHQ8gT45KFuuW3PZ3vFmrSe+5e+pHC8EMYAn5YIU5qb3vfZQ9Bd+/cHy/dfG
aK5tY1t7XMtMuvyCjnb25mNUHyP9aKvFY3ayFE/ZV2MafkLu5k1MPUGdrgioU2vYGTowFlWPXLYn
22FZFvk5qteKFq6EKkjKRR36UhCXa0a7wrXvIrGmZKCr2U1ZNu4ppH+33Hy5GMjyy4lkElaWBCZG
SAUc038tXTSzhpcihs8MD3FLikCfUkFGOT0FVb/vqboQeDAc9Mp5aqx4eFBTUpxMh4sRPNnjuKSn
lllpPB8nan/lW87S8FxR1VaEW/T1ERIQvBeuD2QYYd82T83aeYlkERai/uyIkZJgbsEhRwNe69an
KmceizI5PfTDnJxGC96BYzgNNtHs45AO0X5sWfq7pRzDoT3P0BuDqXNaAgK50I3da+e4Mw0sGOvG
wuViKZK7oTaiwLVIrDNRiQ4mNfpxDlSsAGfL+U3lK0jO68Tz5yUnbCaLaLMv4jyj78Jh4NDMzPbe
BIeRQnoWCP1iyVy/lkQ+2NZlHDP5sMwrRK2Pq/vMTYkcc37U6+XaRwDuzwXFn8L7oQExMcsiOmpm
wfHb6GbYdmtNERBV4I4XIij3C2J1uzCedYdOaA+IOGzQ57suIXx1lX5fOnTsfVp+gv/A0ppUA2wO
sSEpnDR7UMrijNaWors+pHXYseolMLLdK0W6fEXwhh/1Zy2JiGXGCLEzAZvE1u/aLT9mDheMuUFd
b9H8X4xO4uGI0FA7RCDiNbiPluzZrGYOhQ6aUMTU0TLTe8cGpjvXdX/SWDDuoIUeqc7ZpAzFCPQs
Fu79fHBmQi6tgqQFSi8K3XwFNjyU3UM3RE81DRO7MOvA8jmIlHusfONLneQYmts5OcRJDybcpIKm
j2BBMfaFOKN29FNe9MogdJcci4PTEXY36cN5EcI8WApLLNiOPoj2gtsBrnJYh251rDMmHm4UPzUw
vkozCe1EPU35cq4kh9y8QqWTKP06IBe4B8IQyh78d+rAuW9yjwI0VdzYtx4KTExai7rLMgwYw/4a
VtUJyibj+EMMtYRHfjRl9C2evTcWzmJn4fKOnWK66NTTsxpTI7JTjK5xys8DuoRg1i7Ofoy+d+7d
AqWl8ymdWVAnhPD1zceWPtmYdY+GPX6KhwUyfN1+0OSVi0KEv9XHPCI/RLzBrpQaoXqgD22SFlzr
vkb2fIb7X+DDIqCZa0HQRxTPW+b6XVQrMPhcJFV0pkTpNJQ5Y6yzOzG33yfiudKEgchNMDGKq6Fq
piM2YZWmjK9FZ32ohuFjNq/M0Uncx0gBd51l3QNziY/kBdiBLs1zXFX4g1FwNFzdAq/yjqlBP89v
op01Zz9pVRNkqlkfVDm8LTSPKDRmRDk7dG4nz7yLqUlxcAMvi0EfK8XvTi6RpMyl8vy5TJO3sq5/
arQZs6IkKzVycRkRRpyLV5tVJkI27xjpM/EP1PGthKPPzprDGtjH3ErR/SE2E5BZ78qcReNw0UVJ
ZJI+WrAcSA/adDHbZuwcyh95UYHaAUW3G6kr9VGdn6N4nC7Ufv51s+1zJ3hs2wMcAEw5XaAmcpXz
bZq+m7Cv0Tlltfgw/1NikoJ/w2G23ufkzM8D5ZwC5v4lWvXxy+DmYa+SZBel0Keleimy3qZ2S2m7
hMB2aWP19yZbWc3b3e0BR40EBa4f5F+kFTfZyNyRomAbLWp5BGF/SLk2YUnb1z8cyRR7e8ZNpbK9
xvtr3l7OUBGjpJozBQ/s+wbCq4YXanH+2fXM7Ki07CFh2W8FN3Cet8z6MRXR2XOIUn1XhIpNEvP+
Lza5Wi8x4TNmsepH/bkJx5pNMLrd3HbeNn/su4l0b0+JyIIu4Dqe/nju7a6IKNpKuUAqqriQJ4m2
ILhX9aVZNzERGhfljmSvbvdtWmO5gva9qX5uP+u7cGwTBW3Sn3xqmr+Vqu40fiwyii/lto+wierU
2v7+9sfbrT9esMkIHXC9JA3pqKjLbYOrHzPButn2pa1DaJRH+OhNz5Ztx9j2gu83wWp9MrMKesAq
U+1XVel2612lmnfFOpj0Pzfhrp8nBqbGkbPVLf+hsiP/4xwbrYTVCCVu9/6zxXFNE/n99vbdUx6R
VG67iAiYVZK9ifsUJUVkxxS+NrH2thm7+0wV+tmEqpnDm8UD9H4zJmkElGd8dCiW8LEgRq762G3j
eZJfQa1nVLkqZUTKosZQZP0t0Br4NjiJZkSxl+3udktf79qDrLGArTf9QWasRLswKj33ZKnqiwaz
8Y5OAskc7Jmztnlkd9CSc/NK0QpbThSa3fy1rSP6c8v0bJC4SgXwWaTO0Wmizw1ykAumuzSsmUof
sq5uaDhGMiRDZSxt9VpWFmAqUTyVFuB/Jy5Jr6Kgua96wk64XrKYc9M5rDCb4lhC92w7VOSTngla
LXJ5QozxA4y3PA2EumOEIY9s8ayLA7Cv7nNEzaklApIWJIV3ZhFxpp1F2xOI5rbZ3dgDVzOGqHgw
zYoR0l2Yu3gsrZWFOZ5oY1rlsfqgO9MewAoJOdPwZTDL9GCTKrJP4qYNcYBaq+0M7t5Y/uYMf7UZ
6KFzsy7TtDSBikvoU9H38x6pf1J27WPXopUiEiA+g3iw730RBfDwml0SD+mDaTEjNNZGLvU/TCSZ
SZ92kSw11Sp03pROf6qabjv/eM72xE1btd3anle1hIs1QgWN5d9vj+WbUH27STV1Q78+RhVH2iJS
LGjrZrv7vmFZEvh5xjjf2+oiWc4sELZq95zoyHmmVbHZk/HncgbSsnic9GU4bC/UjhzH260mw9qW
NQslVBB46+tvj0VlWVOJpuO27avXJb4+u3fbg/3617eXuN0tW2cNfUyLfUvkFsKJKMFLBhYmW6WN
CggR+9abt00uZHscXdyLeU2Ln+Tx/TuWdAWU0mWu1yUodov1nLg9cLtLSgMl4qZEvdOX3vtTtkfj
bP5mtlLnQvKPP1WtwrrIPG+n1u9r+16k8tKjjOw7tUlebde+5pohDt6qitt+B/emn4s3i8T205nr
4ASK6ROedmQMOmyvbTOvyQk4C+NgaBYRDL4X7fuCj9asJrpRKvMkmDg5q1mAeXl12W75ip/4j33w
XwWUWdPP92SfY6zjY5Tr8OuP20fOmrvac1MZRstTVaTpWaNMrnD2nsf5/t3CNfApt1sDBfNjro2n
GInnxXYVmR2DeWLhGocNp8aORQ6dme0dLNsFsVrf2/YGm9Em5bfUk/323yeXCn2lrAer0WocHSin
xfB1lvBpRwBBSunmMVoHSNMlk84W4slaPyt9BdTVMou7u+3+lE9I19vVCyJJOSPBxCkU+azLDHCj
mc4i+3UzuEnc1gVQcEYEvdAQG8SS2Fpfzy/jum/btF1Gao/H132zw20P9I7kUpVvLge5bfusmfdJ
wbG1/Yv3Z60vdPuP2//aHvhP99FdZky5vcJ2a/u7277b3dvL3N7ebZ+sOVmjmJpZ68mP0e2Vtyd7
m7D0/b3f/ibJaQQu6PRvu96foq1QSRSacEKVNVxA9A4XNcTuAfPoh822Ws1eGvYMvSzxOZW19eij
eJVUJ5vqyWXbWS3T29h1ycGW0gUoEwfeqi6v4ird241FJ3o7ZLYjdztObpvJEw9NlILYX6TSw/FJ
WrK5CC8foBIy/I8LWdfYpkssvZUGmHcdh5VcdX2byXZ7E3ozvIyIGg5CzGGcWsXJ1bz24pXK2wtB
20EURkoWCXC6DhJEUafnxG4k0q0xQtW7zkDTGWx93vmIERcWBUbWXbbXYBTHKj4uTndsjJzrUjIc
06743XRJ/T+NhffIj/+isWDQC6AG/5+HhWAm+LeGwt9/8HdDwdf/MhwgaRT+rZWi9jetxHf/os/n
Gq7pGb5nug5ot3/QSqy/wBAhwrctsTUMqPD/g1aiQyuBTSSYb+EDW//q//7vf8PJtX/c/19lXzxW
KROA//MfLFvXZsG/4Ij0tVdhW3RObLC4nmXRQflX5hFBh91QeqlAsJF9mjpqRE3ihG2poTvySQeP
5Ed0P+lVaO21TZeWJCNnrR2b3zSmpKFWz1iBVXUfUwa9KvE1gah2tvayzdK3dGF9p/LfM1fkEzPB
nzAqukYz7uzcC/p50E5elpqvlr6EkxLWndKbazrM+kM/vkWNnp2LkpVlP+avFDGtp9lTV62dLjOU
6ksao4Z3Sxilbhn5l2wUL7YSLBdoSO6z4mjGrK/jxttFzTCdHYTDBwvdNX1TWqZxY4Va5RWUKL30
XGZeu89z9xPUUf0DskAQI1YeKhkvD0AR0QdESO8UBrW6dH95LuFfbTL8Sp0uD5fGod/YTWdbtG81
ao2Dl7dwPSI4DzbdgDvbnk/92H0ZU/ofKbIvUgoo2o3RMSqN6S3TZKAs+x5JXYHI2CVTNaWotMxP
U1TqZ6PvzsLKSXIqsmUfVaY8RsCcjW7QD/HgrSOxdxbgeve5RmnVUB/oBpWpLYOaCFN6zOS1zGSY
NcojIXckOxxi93LXZNbJzs8zsQNTzep0oiuUeG0IjiT0M5XS5Zm/o+4xr3Pvk3k7ZpQWpvLBHnrj
OLl5gHT1q920b4Tc9WEf2cc2T4qjETk/QaP0qy6SlbWSOV3+2UMz6hVHdFHuucqYpTbmpXdJODeW
574w6ktLt9udcTQ4ArFF6kESDE0TwrgPdS30WMSwMrR/WxaMQaTohLs0Vzlp/jUaxcH9mHVlfFz8
6R7BlEdNNfkOyHctyeusQTK8l4CpbacqDqWTTqe0+kU+nkuPW88Ashekw8r+C1BLwjYXBA9DR+R4
GTlnE6rFWJPoTupnHkqrKfGvMTtfnNaCvYIwfPB+kt4lQ882R5xz0U8D1+aJ7FE7yGKR7rN0Tved
kSJN0bwnpxyYR401ocWxQ+62O3xlHjKdcptVWbxUdxHZnFY1dudCq1ApIjxcAM+Rcy0qhOnV/EHF
bfzkypM1+HsDmOAl4wA71ivARonPDvkId3MjmOmaEWOGemqawboHpjFcpfHbbqb8PgGNETplQuqC
FlUEirU75dnNnWuM5R1n3LSXRPcVturPym/KfdelKOIVImaaJUHiFe5Vr7Cxt83RH4ov8dyRayPy
ZY9kM7m0PgGhngM+Nro2miIkMq0pFo7zF0sU4piDRwg0R/swFhhcC4BigooMqLIzrUmi3eyXMrfL
+8JAKCpcdzyVPiAeRQikM5fIukXnHQwCDfyM2BU8+w4KgPoweZhv3QEpZ4/5Ih1zRAEy+wz5mH7/
8BBPDsF8X1NAieCZkS8n4rkZuXAZ84xVALmHKdI7p40ohUUcNbL8aixOeholWcpJYe0L08xDvWqf
kJL+tiMdlENxF6cDdKJJ7FGD/CLW9exWmhOYEQK3aK5XhdMP3jf9mcw7qwr9W1m3DXHUiA3wANyB
psCmTExB1bcJMO4vkwsPNoJp3RbkqAwLCS968lZw0d65c1esnhIE6atkpWnVHDw3FaqKJeqzveNO
2YP2HIMhRtifnk2Vf7DbkWhzx4WqnLCGMiSWY7cuD06vHFD7vXmmDIaoNoei5srHpnWHkJWXCu0x
PqIzr/cFXRCCJsVJ2h9cHym3zIwEAgtMF6BwMpy15ODXBOF1xWe1IMxhoCIDRsJA0lFt2vVybc1y
BMC5LKE2/yTiM9tPGVZmM44PoAoFrRjsJhPHjz3xKeuOijKGlU/FL9p3+TErm+XcdChqddRx1OSu
rLdHuiblD7BOVz3ysoes12YmQp221/F405Y9pwlvuRpGkjybyj+XgFt3tenQytF+LTT1KVIyKaow
T+yt8VdGDmwwT2Bi2tSKPzLmHropfVwaP93rHYV/Oc9XKbFCkDpKUqz2punRnbEuo2NgTm4M46HT
hk/1hBpa94PGkBHgD6SCpW/eJXkbv/jwLWtCEw4LMq3QshGnIom0DlNCtqiYvJc5IpJOMG/ce61u
fljhNx9nS0SXHulP0JqkV44zGvNWGfMxau3iQfewJVimArPQ4r6JPXQnlb08RlnThbSKr6Tfcvg4
OjV0xG+PmUF91ZjJD0H+d+2qHmEXqivywtMCkWLWoRd2rD0rswaevEZ0k1+bx8TsTpj/T1VKZ2NG
ME/+KJSRdoAyn/QNqnxJKl637N3BWR4sV7HAdvH4qKpfEwgYEwRtUBwsbygkEfIP9ZuuzwZUSgRC
3jCxNpinYd8jcUBODie0W/jemgVRmzNU+YONhnGsI6D1bnOf9oTQu7F9R225CWKzxRfGaeJMhLiA
Czi6sfWwKB/dHeamNknRhqUF0t70NKz1e1frjHDymaAzsteXCVES+UsNIzop6JgsyC0aXUbkpaNr
nDyxdIZET7hwptX1nYfmy69TpIppL0PReP7R6Gkw5Oix/ZLM3VoqknsTBuC0qILJtzkQBFDFxBT3
vbLpy8EGU9opsSwaA2n8GnkYdRjh66MbqQFp6FSdmn5gyGVh57jG1YlAySZSOmQ3DDY//aFW2oSk
lU79ik/ts8oJ3bEZ1ndZfGhTpgE+LDKtPsZxjr8BEcVZ74RHnciNd26/5NcezCjE+RhPwYy0Yao9
LkD46bZ6s8hz2b+gZwo88mNO8eJRehlyCvnkU0EKUGucbkKA2laK7Rvxk9Kcth/oRKxl2lvB1l6x
Cp7ZB4RLlWHeDi8TSW8X0c+4zODPc5QRk6hQ1wROQoRcwWFGrIT1lVDeZifxre8sZUElUPlJRynq
6P182TZL3hsh9etvGUgZuj7DD21Z88K3AqeOVRSnFKKVzfhdOEt/ihAlu5NByyqJIeSlUNzpvpZ3
0hTq2LUrSKO2VzzGlkucOYgvNDSkeqzNodF13zvm4BT1Ku39TU7lCE3TdJFDrIk0U+8kwTRk+s5q
35rCPURxq2OZb94wV2eHrSWxFU8Nv73Kao6P271Yiau5DNpBrpWLeaUPbLfMrfqw7tvubpuC7pql
Uv/Ur6ChbdP+89ZsWto5pdwxROldIqhuVP6zFenyro6i7DxwPSl7gRC/pJ6GiI+uywrH65i/Hgxb
PW5vd/QscUyyGP0la+HNfb1trLGj3HW7jynQQyjrftpq15v3dlBxDpp7Pe2nFZzTbIZivxnOskEM
u/ET7M0oud1sV9hPpufTu9FeNz4BHKnPWztk2Az4283cIcCgXmqx337WrZvw7lF/3247DLt6XNZO
Be2XL1vdmuOzumy3bhtrXfpvdAvARZBw6BAuC73p9wL+WkpytnrSWs9v5uyXrlpiSv65K6O6sLPX
eqOxdgG278LZvpbtu2pN5+qYBLSYr2XTLYCjMOZFNMqpysuSUcqE4LhuqByyEb8Jt5C7ZKxmxjOb
LOyYNUpV1sNlwjYkmOyckHATnPzPjU+0xkXPvepAMPVboSntQndKuyDl4ZhLOT9rzAGLRl1x2wiC
xXEotL/QfI16sIyYrpMWDyXzjvcW19bnEmuz6/1WaQMh0xfTDslu+dIlXn3ZNp5RcrkUbo1FbeDa
17c1V3WfaNSaT+qm/QOejvg42Utf7KK2ecaXNB+2B4f1ZLcIng26ejLx4S1AHRH2QgKrCibka2MH
2gZXjPW/bbcMzJNUPNf7Qxd/TGGLHbbfaPstUDSpy5BBVaEl8kLju1g7ilxyaiRuXmq4x+2X+eP4
bceRNdWKiLo94IFfYdp8fkeTbAfytBnM7bluTw0TArF9IYzj//p94dkG0kYMbnJmOfH+FWyfcvu8
dmoul9sn57JNgadJzsU87FH2yH2iWz/hYKyKYCJ3vM4AXlZgQBXF3jGxvyqLIBp9sb+0MUZtc3DD
DoUAOr43raSVIAVZleYC78wX3S+dX0W0RErl4/y5yTIusCLGR1uigssa39o3M5kpt83kNyTEGOnd
Wsf2YeaF7rJ6PKqT7lVkZ6XO85CIZN/797VWP5hx9AgArg+0hIGebK5YGikaAfdst/Zz1VUvtX1g
xKSHYSNq8DIm76QIHxa/vJ+Ge1mWPwzP+EhjeUCel7HyG9NPRMjIBKxILtRnAr4/wwdxA2lxChiF
JEGgzE+VPREuHjikLh1Imr5iA6p3BSpLphbWp75l5dkwe8fn2x56j64tTJLsEOf9aYxmpj7e8Eod
Wt3FTXffWaM4xXnyVhsIztaJKjxi4lay1DsbOuNrrBMwhrP7aFhmYMxkmBXiFWoPuuosvRPfNeoE
4VwUp7kX47PTC2ZfYri0tn2fNz8m80kszzTJidFOcBHVRXZNnOk7CxLMciSzaQingXwWchfbrNYF
gsCsKOo17yim5qDxizUvuJeQZj6S+PQzmlEXqhkFXZPH39qeyYo261Og99lVOGR1Td5wcqR6Fs3Z
X5d6mIMDQ7gVX1f3mHkF84TJWnZ2kYcRCTZ9RRroIod7ffoYeR4MzNi9n5lkYODjlDCQYrbQFJkz
7z2l3ihfkq1M3VeXzKtElp6Xrir2K5wt+9Y6w2vriq8DX8KS0BXrR50D0XVemhyUcqE/1zkdJAvN
iWqWH5nJmnqQCMLk2D7ZEQl+Lg6bJvexkeTpx36iFzKYb3MU4e3zSQwonF8NQUeYMupzbyYezXlM
kmoIk+qw2NNdh5WOE/53myIT8ztSQlS7ijWday3zENRtUPVoUY06Jb3RQbCt8KUWCg3BfDLlEgek
/X5fzOxZrsz+KXPvc0iAWBPLqxfBNC3nS1fMsJr6QzYAwB5smLi98ZAUzdvSeC+Z4X/xiVYKTM6j
hTy1Mxa/aqdq8YhQ/Fjq+cOY4WxgTnrEuPCZNvYz75K2n0870JACNigLL4jbQEwxjsw6SqaId4Cl
7ZJ56QJeFGrD+DjlNhPHLNRPxoAm3hqIOExH4itt8nWcDcpe+CQftp8p+F88B8RO1LafG/KHdmOb
QVDCkVIIgYioiRG+TRl+krROj+WifWlKclyQZTIUnHsWPV7VeodIYHpL6uGbbvZc/LQ+RLOGoH/h
cuD2Rrvz8u6xb4Ugc3CfZA190Zi5MkzcO7c0XltRIqGsxxy+RgEXtxFYE4eGf4+4aqIs1xD+hSi3
pVncxacZoPGutTs6S6NeH8VgBL0sf+e1Q3Siqz6LVSKqBvzFhvGrm33IjhVyOKZYu0UnYSbPfbAb
Cv5GPNT70Ualm6XPM1GFd30xkHk4HK1sokZUJP5Jz1zMnJ5GnGGtXXUzviZ6iYxu1OWj6jNajA2u
RojlfoK3oxrMYe9R/7fzCSbz7P5mZhGHVj/UAeeoZ8bGZSo+ztjiWRcvV8NOrxX6F2RA/W+r99F3
1hQkGuvb5DQ6web6lzKFR7os9l0P+iqQhK/jcYK+YP2kFeShs8FKKOJxn2UqmOxyl1ri3qEDMEUF
J/ICGNVGb+tLXlvppbbzohLm6PzYllRji8wajnpnGxcmsB8ZNVoOKQqBc3lt45GlmjeiX9Kffbl8
B6hKehgoDCS7azxM7nzAJJJyca7TXVo4u6YbTkOG6aiAHUmVwdpFkfgtwXghBkMK2Wppv5cezJPC
McLEUZ9bKtZXLmukL/NrYtf6TdljPjS4qiw7Uyc9il5qrkGX0q9/J/mIbzdi+CyaXwlVFNzwvwW9
rr1WXgWJQSH+fqIeh4zsWZd+XaFfu6b/YNf5T4aYa8uF7FBs+oXucz+IXwzpQ2BNc4KUySZJWD9L
+TNz3JkksH7Eps7YKJmT4aUOzFYAUiPlqLWZyjKkcSK1LkZwVEqeJCG+WmBODFpMwuQed9WjMfTp
3tG4yjCrTWFUkvjc2SJlPqp99/rG2SvAt8ioe64H6TNuq+LBLcdhh7IsCvoePxj/yci9x5yFddAJ
pSD7jtZ+AH/bI+CaAsO2vzaTVzLPxEpXFST7Lr8awSlfGP7Br4pxZxG5GAjeWtWBGjOpn0PJ6S91
lXyp9LpEJYjd1QmSYSQvA4/dU+SQQQZXdAmtKdYx6U1ouK0Pdr+ku6H2+MBmsat0A4CV6T63NIjx
mWbyRDycZdXjVXNxV/rOvcYqDHEyXcvSfi2zhWhsmcEmqbigxf3wGAEy6xt1GlGYBmYxPczxqjbn
qE6R2i1ynK+2NToMX2Z/SHDq5s1+avO7lKtEoLnYn428HkiJjD9Bziy61r6j4B3ECtigYzxjK11Z
D1ZOuKs3/sis7LXq79tyhQnTSdjnfeIHQ2+yZlrTQgoi5FDT70rRHdNISx/n4TjBVbpQJoPqr5M5
jtjQ30NheUpT8zEp5n6f258y6tu7rXm7bTxM4HVWRrjhFEEbxusIQGPl83QwsyXFIYXwNKQWTFO9
icI5zRj8Y4gDkbqLRlsnxpw4rLZ314vhdNKs/J5hDsN07z/A9CZrGTSEHL6n3V1k1k7YMSXaeSpy
gsiy3prO5s4sg87LvvkR8mJ6Ec0J/8qXxZi+M28KjTj/qiNbGJEYPEV4NK2BeUuTPlk576f1xp8Q
1c5UKq8aKO+wwMAMXOKb48zq0pVYYWPnvOjwzUgW/4Wj4JmQmmHVKe4dS35Xpg1FAu+Y6ki3nGyW
mkiDYT1r92Y6yLCrojqY+gr1jMe5lWeASbyY2TtkOH7OxN5pMTa+2RBIY5xnq141mjUI4cKCjuuf
I7caD2Yu6wPyakpJY/GxMUA79F6L662zziiHC0oe/d08lS5kWfuDZ6zacSHxjRS+i/CiUh86osT1
jLQGVgPkYw45M5Qmq68JSRVkoKg9BZX2kDrfymFAtav/qBUdWJ/fsVCJeehdYwqV7n8bVRlKGTNr
C6g6ITPVR/qua8EcP8fVqx/GhaKF31SvRe41qxOtB0ditRfQIYi5UTV3l+2+Dh+WUhNLr4/5KgZs
tjpCAYH7st2/bXBNcLlwuNJrm5zDUMcEHvO7AGFeXwFnQ3sh1501m+B4S1Isius/KqfyiZ4IUJK1
97vtum2GETwzZjYZVOs/lZMDi2dD2eryXi7FF0EpI1S537/3qcGCDBccEBVyerEQP5sOjCtVhgGu
i+Px0tN1uJDqMrLGTK+LEZfHbb/ufpGmPZ/TAhW11U9E4a7yqGV2DEx7FRoWSEI03OiMbHc96NaB
ViEopVhWX9K1oJHodaFOiulMXKfyTLurRcYMLt5bBWZ/EKi3fn7e6el+MfF0bq38rX8+AZs0upyZ
Wpq/OqPZHJxVCbpt6lUnuhDPK1MX/MC6cJayGyltsdlu3fZVOpjyNTgA9TdF+XUFTqbicPFdqEnv
9287yybZVw4oY33Vg+RLFzYZoTOaw+JomVTC6B7RLGoc2b/37fO1nFWXwtxFtZSU2qRjhj3dLU3y
d1u3XtVL+963t1cBwLZvfUZNtMPJ8j17j3S9gcPxKCwS152uJ7zF6qW46KbBR3Qb+12fU+DGuCgd
pQ4yu/js0fkcWmFcomy0i50z+tr/Y+9MluNGsiz6RUiDY8Y2Aoh5ICmSorSBUSLTMc/z1/cBVFWq
0qLaet8bWAQzJSEYANzfe/eeC6Aoua8/iyVPzvWVGJG/qJ1FgzPvPhe1j5+bxMI4Cul3RtCLY1L9
WN+sPzbavD0mfGMtySin9VD/69Ufb9nwIo0qdTjTy1kp0Hq4bj0BKfykLjqi9bD+eGrb4DgWj10z
o5ulTEC4msY3Ae2W58FysusZJ2wSsA7pmOuXczSmWZys5bC+XQ9Whee2qp+SkpU4S/magO6s//6/
ncRyOqSC2Ejql/NY/8vEhRCBCt6GQ2L6Acrmqr67/QRtIywlNdemqNSvmaRYme0KRkZYW9D/Kbwm
m9DPUQ8ORCPqdWnc5gx5PxlfiLt6utlN0F6EZoKmduJ36NA/2ANtU30aMNVklgcU7NM085ei5SpJ
pnwbFqIiKoI4T2vqoMHhG6Z5WpzZ5lNLKAwPIUhkvqBRsdMn49xS0bRjbu6Tnr+OvHDvb9UbqTf3
c2AgDqnlmaZvzU+OdSReCtF/KimfwMJvvJGxwm/BXvgQdGPr3j7JFnSa3ZP9qeCFqyxsCqsS4v/d
qP+LaEQz2CT/N9HIvf6URf4fQTe//sg/g25IszEsy1V1y7FMRn2/faikR/1lWqZp2aqwLFX8u3TE
wofKf0PWoZEbqrucwz+lI+Iv5J6GTVvXMkiuJh7nD6nIf5WOIET5QzqCboRTMDUUqjqCFO2P8Lmk
6eZk6NzoIQ++O2rVoOhbnm7pPG7Jx2UnI3dB0b2GehUgDnZayD3JizNGH1INm60T4ehcgwB+H5xV
jB7rl9FijUlH/WHFra8H4MHntipSEPmLlP8XJL8tmQmPynV9aqyHAlf1Zs5iIs/Is3D7ujpaQhR+
G2JGilPL2lvj7ODgC+1dk/SDXzZZcuj0/kzy8k8kgMED+t521+rua+7QCGfBrGjgPFiuV8themAJ
jB4RFh+D1riJ0aGl32RXEx3eMe/1H7DxT2UwK2dpYPqolliQau2Or1kGNPr/EW2wUvYtbXzl0SW9
qrDueg/21kzNW9KryVkJ4yXbo/kIxuCnGurWaUwRjxWAjaneWJANBzPa0ENeroOOSPDBPJfLwe15
8urp+5BJRJUgOGi8skJLPo3CirLoF3+LGNe362aYRjcJawwvVr1jLllLW1D/RITIczKzZcRzRHXQ
E8WwDI7WT+NadK6nRY6WOBLpzfLhVP61jVKXqd8PLRk6Rfo86PGFMX96nqgOCCZhgdTqxGY3EZrL
CPAeQaoToOwTUY8neLysUVKDTtiEKYk+at/QVGEGNSg4p5Z9R0TQgAzgJ+RmTnOCHOfSM/EnbsbB
rs/BDGjQTio8ZtLZaZm09/TVxRGE36/TXn/1f3wTv7+dIkoMX6mp7418r5YT5QHBMxtSD0u/bvPu
tB7G0WCgX5ifNFMnutxDQzx1XO+7ivQHa7kZ1le/D+MSEKARnbMn0WW36k3Xw/qB/ni77pxqnufb
WgOwFbIRmrfABdhOrS/nUXsYUnqskdC+rRukVeW4vvr9dpUfznZN4FmWbtdvehXCrq9+H9aLYX07
T2PlCbPpf4V0rDej/QueurhC1tt0vToGctP0LNL9P5I61l/i75/poa2yffglaZULAvaXcFVfVNOr
GHQVpZJwsljKMBOt4Q5r5sV6WMMd1vs8i+gBb5rFm2Eu3gxtGQzU6zxALCOcf3tPtYBk4pF2MUqo
NSwgNEDp+3X6LlllsUQUWLEVrJ1ZwkBDd8R8MpfD+nY9aC5bHkOS8whhMwYmLkSwL/s8AXHZkjwD
iXxDsB/F1jghw3SwnNDcyKd8n4/tuR6Cr04x+l0BN9+OOuXk6Prz5MzZbljpq+tJGRgNoxQsJOLi
9Qdi0WCvhzVm4fdbtynE3qW7JGy+hGlVIweNRr5ChNNb9dIqZ9vWyuJsZZCcwb8RoqcXTKXggsFr
V6aTWw3R0lN9i7LaPUVKGJ6M+YXfLM1xmjAMnnQOfUjBMHHD090238qmlefaNp6dhWq/nuKaohBm
tIFHS6MKo7f069z7KM6qN1t1q+M0QEO6iSF+noBlckdjOE7mx8at6EMMBpmZfXOjB/YDHSBMMoUG
qtrT9GfYvKx0W00LPkgjSo9zVYpdlbVwcOsvJLeiiku6V9UAt+MMC6/Tfc9KYWKZyR7dHVFh6Smi
gzRkERldFf9HFbWMsguszkPsIjdIr+XS+XfG8ds4zJ4Yk2/SQCWij7HuNRkZo2MJ3kdbLoVxvOs1
2UqiU78R0xDQmsw0auHuFkFp3BUxic8w/axNxOZsL/l0VFIlnZ7Jkl6u9Xdysi4pwfM8Ivrowpie
bSRXk1x69Cb1ZzmfV2xWYkSo8LSrqMYvtAkF8Fk6ZmpmuxswjJo/daxvpjPSsBnOtFm6U+kUSMPH
sDnD7XodmaFsp1hZuAz5R0KCOO3G7qeiSuME2Bt+oAOia2zA91f9Y8DW3tfcHmFmxZ47nvA7Ou1R
TuiFopFhU5mCq7WU8A7fSj/beJwQRzqkoeg08QmYyLPM8s0goYNKJh3FYYv1pzgrjJ8oagkCM8em
2jcd8xCdjbBvRp3myeEOQ0BjfA9vgD4h4sEo2DrjDHPAhFzcocuErOAAPGR/jt9L13c6raWtkyWf
E20d7IfTc5dO97S2hufU0KFR6cquLXR4S0Wr79Rphiyq9h6pgN0Bk+gimeAvnZr0oZ1NXOY2SDwt
T5Qb7UP+sPwIiZO+OYR0eFVQEgccZC9j2Y6kdcdiJwog9HEpd8OsnHJ9JmvcauXDlJZnvSVEmD77
VgEleessxrFycJotnWh6VWYyAuSomx014uTJDGSq00FiLM3SywQBEzCsqh9AI+VmhhhD8xcInxbS
a3Qc/euAOR1XlIvkCWzTsQh72hnRR4JbFz9/APDNVq4dsTpiqqZtz3p+aMla3vR5+A3hWOnRR7C9
vqzEUcmHiXQr19cSS7lyMh9gb2Pc7EJh5LNtjPlD5PqDnQWPaNCvScrv1FKL763bfKOZtQlG9zoU
2cmwuW8TraoppyUkp9A5aKl9YHNJylnC3RmGTG7ALl2aTJgvsx0ou6kINpoplSMp5WAAY/KvlFNX
j2JnGQp9OBXIbRzTyQ8HRjhG+FpY7s9Ui1lOmB56jmoqN4rtLivivT1Z3JMC4n44qKlvhstwbOoe
3FmDCrX02EQ/wOak94rVLz7MqZlsW7ho4uvQqOiRFANxHa4KmzmUNb6QujR7o2L8ndS2+ZjXz/UU
XiDkjT787AQYCRQ99qXaKS96TjcODo2O8S4wk8yHdVEr2vigJe4XTvQBoClKV2WorrFOltwkjyRK
fcaT/jaXUttalXrR1cDxDZXZiNRLLwqNW4eGf9dbJJK2cGw3daYq1yygveYwXFH16u+ycBjS9mq4
K1JLwbrLoFHHTTajXfLr2v4xmsE9VlyUj2p1jYI59guoqAyQxKXtxpvOsGLb5cmjBp2yVuHDNn37
bHQe4TL3tI3qc2gR/GEzxJBmQVBE0kOppEznUokgeDnwwHj0yw04E+FXZc0ObGy+DsnceeU9IlZj
a1lMVCZjEgerSZm9dMqVIDjajt8XeuC5XvRLJqgNBbOyj+YEp22SPAzI4DeqIeHCsvPOmx99l6Q7
e1be57zZQSt8C0nBOXSzEXlpqC8W7K+hg9moixrqB1xDZTh0h65Uz2BXbA+lle2j0frIZ7c98oug
0RzfSzLw3FKpsX/RS1DQrKKjwumHFqBkOVIiZjcJSX7QhCdPT6V76gnZ03SIfRor9nkSA3F4QXdj
LQU63T3UTtVtRRApngYAhthpwPUWGb2ZGhXAS2LKHLX3E7g3qzIhHHSEZqt6YX2/vlplUuvboVmi
mhS2ZIvmZj2wN8Vp+a+3LIn5bmjy1xGR2qbP8tjnAOlsQFmyelzXw+oy/eMtznXzKMdTrrHf01lN
vGqevuh6rdJFL2mMQHg4253teGUV0a5YthJ4aVKqpCTfNBasHLzoL2OevkD0mnYk6E1+RcttU4kS
HT4JVnJpiEbL4bf2JB5HdsAO26ADSAAvW2xdtgGXQ0P+slk1XrketKd0OQizx35Jm3FVg+RT/54s
kitdy4gO6/v9+uOasA5pa9BZVAtJdDWdrMVLRY0x0SzFxw6Zb7m80GqAJviY0pkM+FW/IaLSPPbq
6bdoan3VLrtyuOb2UtZdVy/selhNstkSTeJai95rscGu0qHWMCfVX9+7aTDhhLfvq4QrS6hoSJqk
eakvQXr/JvVaso+gLixaLrgCkUovhpc8u5Bbq2wMGfosPrHb1KhnRGTii6kXr0Ga9AdWEdDGoyqv
TDivs5EZzwZC51h3HpSs4OIuhHJnEvfRhZhXq6GwzwzLi53DhHATtPF4c5YDGr3PObXSXWra00kZ
iEsTEOxgznUuWlyEVvswIMiRWAJNWD8jOSH5nfpym+GOhzzLJYLUlnifIbPuop8OQc5+IQ+t964w
GLv3yFvDSN5yt6Q0zXSNtFjQuUi1ASXV2vtIycWkoHi6sDSUX0ih3GJw+wr1Qj5bjsJouoxMj2pc
YeiTmy99gBnW0iKAJ/3fUxoUV5QJBCelUAKSpV5UdeRJhklaOhQgIhQ7Wd8Hy1yoFAXB67F55spj
GhnyyLQikXNXFjhtEedLz1DC8Up6NSSK5opC7MYX4R6K1IwfDPGpN3VyM6pjnM9k24YlFt88rjcD
SzwTPxKusgbtVeNCja3KaLpjRx12gklfn4jOa4pxfMw6whtgLVz7IaP+54Kh7cogpazAbnQ2wFh1
zs6KzOrjyJAhyI365k5RA11ubHZl1LOej1FM4nbo7NSh/jSBlEpXBnsb/dSMmqXRZwKVjIcmcoqz
DhF0E5OA6GcNp27qEqUuj2Dp4vBmf4/iSZ3PCLuPaGPVZ0Lv442ZahrS9Oaj0uZ0F2NFP2Ao2ynQ
qPyiCiNvIvdeccX0ACTjzXYMoLGjOOK33igYex/jMYTblYzvtSu/K/mkP7RT1d+wV29zO1euiIyD
vdsZH1E7p/vCUA3k5Wr3qKNhiSbMzRm7lj3bh1sv8vScmz37OWebq4T70kcl/VxnGiISnlQxd9S2
00V1Zypo2dG9jdqLOXXGLdaUM4KY6WCM2U9gGFgi3BQ1nRPHN81B8w9gZHxMKpkfehZpRGs+VTMT
HWK3VHYUfo81Cm2CEMc6fZucmPKk4HtNzRGFVoeQvhsCIJlNzMR4kU1j4rW5uEo4YiGB5VnF2UTs
4HMeM/tmRkyiJgGftCbvKSHLRqPpcOiq+GthUcjOSXvBuqokwaMhEcnQpTnw1+Z+JcElOmnOlVnb
+7xI0AVVmGCSESNj1PhhFAQXJxh1BEjGCUY+KfDjAA2Xmf76ihJF2zJAUeHW1DnSN6BbOdtU6h4J
L3ZyD1R9VwW9qzelTz2zLk8sktCeQFHi1GLmeD3KgWLqdwa67qsbo8sAUjggfPCDeADsXrmkvFvu
ySDw7gs2i/BJYIP4WiXm3m2Ln6mTqtjxqXEUGcP3uqPfV6+q6F/CMVCfVIj+LfdXUYQ7mNbqrbcK
iCC5k2zz+odQYT0YVt3uclclfFfLMPc2mbvR+o492SDSe5PK7O6UYXJLmx+DinCXBLuafGJbPpez
PNHIdo5VzV+RxsXHIC5p71hbmYf2NkPNsEtlXdxUw9zH/SQ2AEvbc9G273Yq9IsL52kLxsTwYoGF
Hipn6dPr6A5moXx0pT3tGJCmWzXHUFQXyK6M+EvXuvVNhGZx7AzxvD5oGWc8SZO+hiLN4SbijPJ+
SvarzrnN6y1KR0y/asqF0CGkax3xAPtJXjuyuvWiyR5CHYCAWX9bUqFPEKYebccV1wgSdNhCL8Wi
Qapcmw3+ZNCFIPRR2UwpWnrbdl940KRHMWlHSuCfpVmn10m6IKrJ5NwFaWvvj6jxKj+2S8crBu2k
OWG3Sx3GrZmKHBwTs+CKeUsgeLLFbK9Ro4l7lLhiHyf9Mv9ntlFkitgpFqhuNyTZr9Tq+zgP3dPS
TcWs1MX2z9aC946agnuqOUQWw4WhiJZruNjLHPOVqnI79LjYGCqN4gdbjOGQ5BPCQ9NETBnmx9nC
HpUjLQWPxYxZicZ9XhUHN7U/Y7btLwa7+66iigyRsF+FeQrLrDpM+fSOsZbx+UIetfpp3BoNYpaW
9JOX5EpGw5EZYHrrEcg/sr1GXF+jAYyGNoCKz/DG0dy/kZXITW4R3ls70O4xrqArUnCmYK6r/E7k
zxUzrGmeFIimgPPMUcMXAgLMR9nUoAFnAztb7OatZQ9QDYDuh1q7rVsxtUWGBiQDs3LRvLapY5Es
XYgTKMkXzJQno+1yzyw65i+lhImLXNBjKbv0wM8v5jCSjcwwEo2Y17b0rUG8gmWezeusmeKkocVK
UITsZZf+hN7veuhMn9AqEGuiYURXjLMbd8yoUw0BJRoS207Lo2PGwXOndqMXDu/GMIfnASwDokNS
qdFFZvd+LvGzuOAigGdNhuaw5yRKWBXJfAKCRGRzfRXNjewDm40vIbum009fpG7vkyYeDjBXjSWb
oPeLJoiAq6XhLTXZe9vGnOxcytcKjm0toMZ3Ja5kNQau7bjDu1mXT6TuIheoSGeILICpzhg8z1Oi
09bESJ2Qm3l1bZuGg6teumgOfNVWwuPM9odUYZeqVftCJfV3P6vjxW4WoE8RLzgZwsFbjbaJph+H
OffhfUc4sTKDNYMUS72l0dFpJrpFIxrPXaeAbCVoXhdwimpVHe+dHtwt472N4+6rAaN1X8ygl1un
+ekQDy1AWrc3osHpRJEecQY5uiNIpH+sapUgSjMHoyyMYG8mteIZZU37sxFPOQudrDL3Ivvw65S6
7BHRv4E84mAHRXXOYHc0vQG+gHVGvVIcsR6OKURgLZSbokuVCzxkMmpdcoIyokFKYdDpWi5Yvda8
BKR/DibjargNkQZ5+aZWTn0pBsJHbc6egV+xBYMFBJK22SGdg/dMogGduBGjHn1paLrjk1Ih5ikV
+SUO8sPQIKHJcuYfIhYUoI1T7E0Hfp0LyHDIBgNJDaVPpkpz27LQ+BDQRkYWhtxA0dcPg5v357CG
nMIyr3hBq2vXaPlXGjq3C1OahRRqjefo0yYhmYHuuime9UgiQhybYUsih0X5gJwsip8KK3f9nH90
6/SNdggjdqhJVdwceRvT2sTRCgmjrVLiO5P0kbkpCeADX4DttiZiBYUSqHNZACixtw7Si2OkYWiU
YXqlMbEfDFc59JXWnPWBLEqjQfXdh2PMKMgWx9YqfmommyJBItM+UMzgBnIQZ10l5IFd0U4fJL+R
uYn8aGbKamg9iUAEUXtxUdcePUhEhoOiQ2lR8v36ixZhsnDOpptSwdzDuXG2UZ0h1rZ7VqJ5IcHE
lXNorewSRHb9CAuWNPGSxy0iq8n6ruDSQsxRPKtpPB9MqSN4lLBGJ629IiT71qez4CkraV2MxqLB
62Ztx16ZBmmTvBkYlfdmNusXCK7uvpqyH22W1Bu4PfbB7dWUfmTO5ETPL5HF5iKgveoZpH2ei6HY
EX0BKX5kYnlM7FI9mipDJ6xYrMny7LRBerUywydKtLi1artk8kT7cowoDE35FNDbvOaw46PhLcqj
4eIkAMSsQK98w2mtU2q7FGmF8mTGsX1eD06NGMlVUDCrupHdTZimO4NgCCiebCGrzKn30WDbiJas
/MrHdrpIuRux9c00O/cYLO9aO/6Gr7A+U9TjtBp5Fgy69TWzlRyaj0pWh649lXKsz3HUktyMkMO3
E3RDRJs85csBm6BPjtCT21Opkr9W3yvjtbTd7oy1uCLWotYuit2m27kqTHpRcXWeIxEfCxdaZJ6K
By1Uxi8qiNkNPCNQ3eOs74UhsJrzxW3DprSPCjqPbaQiszcZWPZzHcHtYu/q8uzakl4fo6ub7yNe
wENRjD+MvooOZM8SoiSrrUIKwtWVHajQUEDIjbufw2gaj5gIPJcl+UsPYS1M1RuiLXGj5kUZZlPU
WThr+5nNeXo0CrO5u8JJd3Vpq5u86e40CKvzIHGwttJIUP+ybTRp3KaT212d2qsUncWA0hRwaeLl
iVkfy4yHcJYq7XXxXMV0nB6clotI7+uEbealq/PqatM6jBDyeGmpPw+mdi7rytkrsYyO0gF+qFUt
w5PKTe7J1N9nW/Zo++J9k5DFbbhFdMyynD4NcjXUPITLAMNrBOEsDDDdzcTDE5EgI55Wi3H6FrmO
orXoeX643Ne99XcU159qbFV7N0f/OJG51vTZjZzPirY7miaswGii65nE2iKEc0W+VUhzeoOjXdlP
49juIRhgiaFs2g2ZvjTcqnIXKeXeqQAGhITbvGZmfenABRIcz7x5Bl6wn6B8bNR0CM9m2j6pTgfc
tWg515Fteul0z2XgOhcauM9SsJakAYbliEA33+qIpUAU11TlEWSNfqTm5uLoqN4ms9tnJr1dkghq
1rVMoXp0HtuR9tRgElGsKIoB9Mxk19PRUcLu/6nLsTjnyEOlahaHKM59XWWRabrma24V39SpICVg
Gt67jp2tM8b++jk6pzL3+mx/HcKcC5iwu8MgupfQ6Ts0+6g8p/Y+B6/WCM+wV6qZR6BFg9hlcmsz
eDoVrfFMRIow1PHNMFl3htrIdgvJ+Y/A+99zv/XVOguUQfccLgYburk0e7Oll1Qu09hFPdUFjEYL
zACz04eEq9EpI2Y25UlAPpzSwzoTuUqWA8Eh21/v46bBD5uBXYZaRhI0slHdQjYohpDtu2GMp7h1
Cb4wIpKjVPkoO1eiyoojwLnQslZKDXuo4SAQiQGPQZqgZu+ZDuVqVJWDW9/hLqZ7uXCOhkXop6Yu
KApZgo7AbH+SWp55lQ4KdFWorYcQDVSA4x5zaS9OzWT0vjFycWcrHIBEJQAJ2iM3S73prerVnAfU
jUYEDJlapjjHqZBbhv6rV5c2hiXK8jxxh9g4cI4p+j2a0HOxjTX4NfZiBHNnVl5txttFH/RFxNAx
ZJwRPKez/AUVzjGcpAbWGPy56ydZD+7yR9Olyff7Z4quxTswoC9/zKEDnV1SQjWyKvXWT76+KhbN
3u+366tFC+vBDtM3lIfsghch3/rK+der9e2q6ys07Xluq1tYZbAOy5HkEtmTD2gSaDAsBxcdHxQP
xfR6o+5O68Fk9TrO8DBXes8MXgVZ1ALyWaWS62F9O2tsRuO4cDHWjJfeSaZzI2eVfQC/jOXc5kXo
Rz9/kWEkq0gh4elMV52hMdOKJbhBr6n7nHDflOqbmHTFX6Wjq9wzWfulq/wTWsJr58bhbhV3rpyf
9dWq+sQdZe6aNr6vP2KQOB5D+xV5YHdadZ/roS370Bt6GNc9vZ/TqpSRlnPKCrRl+AbdzWxVP3rc
RBQ9EmtWS1D570OvF5dOE/W+DxNUI9hgqauWjjDDQeG7epwcAIHSRqSTGY3Gg+EkYvf/AjGsRe30
vwnEhCm0/yYQo/xGuVVH/yER+/WH/iERc9y/sGwg6VokX9q/oYXMv2gHaMQRLLyhf0KF1L9orQpL
1WxHh6O9/OP/UIbp1l+qahA0wP+gOjrJB/8XZZimrcqv/4AK2ZhbDMp5xpa2TkzLf0KFamHFVVfJ
8ET43dYx5CMo8JZUSrplq0h2SlIwjkmwX9+tBysUPtVXfFAXumkvPn4rVBzyozFwLMoldQEMqsTj
ULp6gRHOG6Tt1oGote+tCkTclXl9QY3uEQD5SRLSFmx/fUWOw6TeHXZT5i58u3rDH48vwSg9OVIR
WZ24B0C3QKDK6rL4hfKaJL2cnpHP9B/YZjd/oaXEzHyeqRiB9FmJxd5SUU1okRnEmAI4QgjVAOOM
V5Pdg4mdvl6SYNS3T1Xtzl9VBjOwkbadm16KhD+cBz+a0rJgAQSXGYWCHnU74JHuxppJCEOGRJve
mXLPERpTkEV+rZnBiEkHjxx4X1BjYJMP4bEHlrkZKoRgTG53mgKeUwdqydSMPhk0n00vx73Qgvso
w3cR4WHrarRlY6l+6tqzy76JBmCu+Y0yJT7daBLbTF2BldglGzgj0k/j7DCX/UupZlh7AxPhk0a7
rDiXOvECFPR/W7H9lFQ0m9tEUk4aCVxTnDChfHDK6diKePRIl4PqykjAqJozY/p+78x+g/vljj3Q
j6jtaYFliAmYF9JcmYbgOgQY29hLBX5c2Q+2QmJY3rYZsIPmXtOi8iKBCqFPOGMiXOkYBMnzTMDc
JhIDdDYZ8xR8ikU3vzckBlYDaJEIMk6gYrVgZzJMdeo1qWr6aZF+QTLtlQ7EUoDphle1XbhxZahu
EhctD3Nt2hM17qKsxe5OWjrPYoV0pfFxcvLwkILthCRgPLtZjX+4VY5G71yzumQIThljV4U4E0nz
2ZOggGOrRT8v+HoVkzi4ntM0Bcx9sR9VPl2dpv3Brhtr53Z2D4Ogjw+BAZNCYnDczjKfjhjJIz+p
xeMMNWNbxFr4zHgFEnXebLVKZ5OXkt8E2Uu5IzXxrCSRVGn9t7EzGXpCFtumbI5zYeX+MHkam18P
dhmBQUpa7HsM3KeciNMofZzCFHp1ok73eYD8HSoMbSCJe4NmnlDFZ9tCVyWxEu1RwexGc75+smSs
86VV27DlPnNQQx0zDClPJeyEzjE+0kBk38Pm2FTmuTNQGExOR2GdXAyx2IqdZznn3wR9DfJDIoNC
P5gJa3uSJalUhdEcXJ0kh0rppiMZLgxup30cRmQ0sH7tM6bCDn2JiloLzTorIxjAYDEl7QTKij4K
JnKAy1uBQ7etapDdE82SoQBvue9m+UCO9E4zgQ7hn9pmPXlFbW5wh2sgSNssPpS2Nm6rYtqFpVrR
bkEhNNRyBwsUcxKWEk13j2YaJldN0A8dy8I36FTpwy2bXtpGoeZmnL6FUcMuXX7R+d+vsRPfVNX5
ZvfOsRk69HeKfSky42HEdY51zu3PpWb+UF0FPFVR7i0m59tLVELgj3jNJBL2s4xeogHqGBpU2O5Z
8xgwpMKvuJUyHHw2fYAt8p4gXCLe9gEaN6RIeKbmGX9A88Y46Gts4LNujGLy56YqSIZwdgV/R2kW
P+oYkQWBFrs5dXyNEawvc0KHFVd9l4IpbLUNMnY8RkCOUwN4MGRD1bnlB+r2gAHNzLOpD7WNmdDY
xv5mbQGQhZ6mKrRcJ7IFqsUI1RT0Z/JqaxigK9rSqdmsD9dWiQ5Um/YOc9h5JlJEJ5djX1hl6Sdd
88MAlLUrXPczqow3BjCE6UEv30RaeWfLRTNynImA19Ryrw/s+gwCZXIebUy9gMrG9P2maXpHx6Bv
7XI+BL3dHEibZgwShVdd6meEuTorETE4yJi2VT60DMOyk1b3hybFVlZrfo0RILbVYl+i/0JkJnda
KadbRd07v9qjQR3VLMb92fkYpn5Li5k6FbVMOFQPFWaqQ1ykH1Uf/YzRGp+DHqVPoeT9Lpy+2ohq
EZQ5GEmckRcEIRjm/F5HNfdLzcSzEZYL8ZueYKkl2DmjlDa7Ovw9oU9krGRcB+aXu4hCOo3HCr3Q
rCws7OrI0vKoGjg1C/PDHl6tKH3Dg5Z8GTCtbQg65hk9ACRI1eGzhWD0mMf9U2BaDgGtI64Z3T03
swYSXzBLJnHDSXD/B0gZR2IgsdZgzyPbVJyEJbdtSSWSBtL1bMG41MVFtWn7/mdmfpWEqHxRw/xQ
NA1Plew2kQKzV+dJQNFRX/XmsdPJHrRg19Jy7Ep/lMi83B+C4YVwJ7r2ztDvp0gnsiBLbmBqeTBX
yaEtsfLaIgUsJSnySNtAhFx9VyaC6vRUs2AiMwNVe5KiGTnrfogsyArnt8goy60VRdSAJszkuPuO
UFn3CxU6BixGmv7SAjdl42pNY6K8ip0NEo+b3wJQJvCbi7DBXBE1Lar26E23tfhsWsoHMSeJn5hk
k9axPnuGYyOTI7T0Fk10uQcZRNeBUtMc+qNDAsBDIYbsKHO+VrtaBCeUzxP9Dc8qkWglTX8yDTQ/
dk94U1Ka1p7wvk269NBB0AR71to7fuuTU9ZkfQJGxziU0lkCnjVKt7yUdk0H12wOVS3zRVNs7exC
fe3U/k2PVJaQhoY5ygZiTkKGQYn+k4h0z6rNm9KUBklSyT4vRUoMNc/zMqct0SlPltM/DFxGW5MI
l7rhNo4a5acbo/YblGdXje9S7+UVFflNbb20nVtoxMC3Q7D03DTzW1Jy89I2dQ8SGu6mzJs3Vh3C
U6Y68EaHxcw2Vaz26qzgUk82DIrpVqqORFkI0wAXaWA3+UkhewjWCPzwNiXsUEFXhMH8WI/N92Au
8KWDij3VpviMWvYZwZyTYVjFexM6Q6Xjjpsah3amJIDWzMhjrJy8IO5OAF5VUfgqZvoyiqzczTa6
WVtTg1s9kCHZEkWwte05uSTAeT2w+aTdvClCf+Msp23j0i9joiFfG7OefABSBviXfUeNbdWE7dFq
C/0kM+MTtxdOo8WWaBbzUU3zYGuyWiNOzXiCOfrFgOoPwCBiFSwlA5UoYUc6aMljUWonEw2PqwJG
STKxIxJRsg/F7ZCjpGuEeWh6XRyoLm6xG2lndQxIVDKNj9pxC2RcC9aQHUtnPnN9amQ0qPGiqCRo
GhEgOUzOlvhncWTx5srQW69iDOY7roOlsoJHqIZnVwdtknXIBRHJfcpEJzRMWN+N1oARRCbsSOLt
sZKjJ3OUkvFgTLsy+R/2zmu5cSbrsq8yL4AO2ARwS09R3pZ0g5AreO/x9LMy+UWr/pruiJn7uUEB
pCixYDPP2XttJBaU7xDkhc4WNXe7xRq4nUtc7aG8dVIMRuXT3liV/UYbLiAbsjktfp5s8tR5Kzw8
5LPbDo+dHukb5FtU2OQmxDXkNAlXY1ejG3Z8/xYtrXmcHefYcXFsSDsgeyArHzArFLscFsMl3Wbu
35nvrSubzr8rkHjaY3lfWw5VRIRq6TDUz0Q9XkwC9ppTdzOD4zY56XpxlXQM2B0HU8tcb+r6TtNH
6gCFG+2cFH1JzDSlFXVC+dS9NZhjgFVoCBjgkOcJd+68imkXueXzUOfiagniGytfXpAutjyEaeuB
KAvNTe215QGE57ilZ6mt3QQVbgCDxy8pqi5m+jElAPmIdUULM435BvLGyTY6cclA5MaPhnZr+DjG
hD+vperUw6KJEspcbtr6kujZepu21t5GVUdNZNgx52hflmxiVJ1j3PBjBgV6+YCrL9gakQVaBGJk
Z5TiEmXgtG3TZm+7/HI0CaZn3pNu9drG8HYi93VGD0CvEUkf2md0wma4TkZuo5Phr0OfVOKhijYL
1my+6VWjLem1TqxQhmAexABCUKA3BP++RdU8473AdMkMhonDr8azqQibPFbNbthza/yMm9y+Qy16
anIfN8FSHq2OmOCmKsSF7VSH8CJq3WAPD/+TFHDvCjMecTYRSubZDh60ZPjKfHrSBJhRndbuB5gy
z5EjcgRrX6026bu+bqZLsqJOmWaezBlVIra/tH/1nZwqdXSjL3585dboWgdtREwVILprBm9dL78G
jtr7jJC6ntLid7jVwbRwzFFT6ka/B6Z4U3Uu1zSSRxQRprnLpgUfLNL2kcaD6xxdnWyIrDHDYyPi
A9XicMsBx4wYep+moEQ3atgPA6lNrIf2Kaza5IDsOKStuY2Kxt/QxtiEi3/vRkSVhTQaE+xah5qc
udKGLmh77T2KzRLqqm+/54mzLSFZxIlWfFFFX4vB4NKuatrSWQGjIOdKZg68DccUUfV0GYbxTdOZ
2WMnYm7QDv//ytCaC2saEGZCJM008kcbWYdlHF4Ay8zczaLT9Voyo9yn7trR5/aGzI+HHiiEnO6H
ex1vQJBO1qHNeaxSlr5Buv9qVTn4f7O/HGwyp2KTfnsOczUrCzmwasmCht7n8Eymvk0sTQQnwRwo
4YNsec7dxt4JJvc4YcWucWYCfNzhOA0VdEjbmfbE1I9bIcyXzopTWprjeISDSwyR8QkQJeM6zX8n
ab2LGvwXxjDcmEy2GWWi0+iJcTkOwfDop4Y4YQtfgKfwjJ8sFxRq210W5shgLK9RZ1oBQ8syvKKn
910JTWxLAqedzH0AMwj5ydKybeqREzZXVAD8oqqv6gTk3Ng8N24Yb33uA7vJFtbO0AcE5s2q6XR9
PUhkcwe7ecpcWnCEFcZt/NJIV+ei2UQ+6eZDJB2fLdbPWXpAF8ygkXSFxi5AsZDvxmEbvluso630
kLrS5RqedOkt7SqmMKgiVy2u00zaTyu/d/Y9jlR7tk9YxevdKM2q1CBgKSoDq7Sy6nhaXWlu1aXN
FTEj3Sppfa0Q+wm8sCae2EWaY3Npk6X7vs6m7IOR77spjbQdjtpw5NwupMlWl3Zbu8F4S0XekEZc
wgXFqmDwVrs4MgjJw8ktjbsVDl5BfUAaegNp7XXw+GreYywtv4k0/85Gf1tII3UtPcLcp/AIq+1F
GoXVmlqAZwl6eg0e3MnVrN3VTZlsiK1G2SEXtbQnl3KhNrl5w5wyAV8UeYZJWy6AoWDLBq19jWUu
2Ztnq7N/K4I0OKq/1sqvoBaVhXuMMLmfLwELMZRivnardEaKQKbW/tNmi9e+LLSWhhHfTc8d/aJ1
30sdl5DaUC9PBCxv06H51huj2DAEYeotrdXqG6s1a4hvMob5ux7zPXIO+a4WY/JLYmKq5U7LpVNb
7R8rIZnKkAZ15BLeheh6XOu+hYG9j247aWhHpkITStO7A+2/bS19oqVcqDVf2uXUWsNhUj/RMQAw
tybg/Y0Y8awzmiXXRULvrTbsV4NejhutH0LITNIUY8nPTVPLBJTDZAe+fiBp6IzYW8aIir1cTDQH
aRRI17/aHniicJZgmmKue6vJNoMi8Kk1ReD7ea1gtI68OVmrCKpO9nDUItOGhpiZ+HFCwbLLXFgm
UkSs0INDNGKp6Yd4Y04kE/wsDKkcVvJhpCTjhgZTi4RKxEcDI5HfaaB0FBxSBVq5jNE5oekcKWkx
SQPYZr2iP2+SrE4WjcQy4HKDd6BaElyJR0O89hLuoEucA1rPy0kCHqj3w3uQr3uK/5BKFEQpoRCl
4kNAaoeGIHsitcRH0MTvtilECSO5GmXjIVWsiUpiJzQJoBgliuInHEutZRJZgZFi2pVQLNRL/P3k
wvfXCQ4VmLX/1o9XMomDap21mmfgGGHp0oNA+JJIcEYu4Ro/C8BKPSQ2yexUL95asq9mSBiHEqTX
YdVd9IrVobYbCfAoJMojgOlROpx3iU3euoYUIUQM07nQWCydaVJRIDP36Inuou7ZHyuG6yDdNpFh
v0GqpRVEgCRIJ/KAaqqzboKsKNWuAlISvcalwRqAN0X2ielBI75uLOsWY1Pw6rnlXRjRWtEHZ9cn
xkNt+S9zXozE9e60OIn2MO9uUXwhYzPq7irqbH2dC/GVaA+2jxhtAmi1Rmb2PDvhpZUg9+kZrYOw
Hv1dPn/l8ZRJO9uWuFofM1Z2nWm2s0Peph/GAqxSwaThkNiIW2kIEY6IU8TKnkOPgE9IKn6a5buu
95Ez5zSGbOJBy8qzcC11vxnS9dh2GJVq6TN+WNR2CfdLfT9kAGERbxOsKMvldAZg+iAKI0Chv0lK
fq2neSVVyvLKmohfzOsRHGpTwMIZQR12oEFgBsHpoxHlM58QEAkTU3u1dc4LUkhdrirwxnieN8NY
Wysil981SFegbTZOI4gEzJhwwXBdYb3SduXoHls/cS68pMHFgj/syi0aPKfDM+Kjq6EpZ+BJTM9s
/merrK3727aPMO2gx8tn3EcMlvNReymt4lHry2XvAaQGcUHuqwaN3R5WAfaxbfk6EDG6slx3l13k
RQPDKMOJJwAzMxA8uobx2hPstHLJetiWxQQYd3wGP9I8UslaCXPcQ/HsSTca5bQzu5tCx4XAkQA7
4vlW+xBqXKP/NTgew72aAlQn3mnYZB9ikGh64uQNN/roFmQW1aIhcBg5GFpIeilmkQ92+AuYna0H
PQnhG8EzFkLMwfwa8uEB7SlcCpB74B0Xgqc2U0/d0zecfedTAKEsgZlziveNGzDSt1GP0N5gJFMS
tRaIm2KETDqJjTOQq2qVbrr3beiaTdhEmBnCbysVQOsZkNNbkNW14W6pteVgmClCmJ6ZnQ5xyiiz
S9SsNRYk/4kZwrSaJ6aYSDBF3L5RK3gbp8TehACd1yMVRlohPEqwItzONNqocrT6wfLohszR09AU
OATchkIV9VUCraNTbtw294vJfzz1xiuG4K+L5XU7QX+eCelAIbRGUFaOV5aFGtQxB5g1V1xanF0O
8vI573FCOa92HucHFD5lLrCCWtOzbuQ2bLXuLdD6bKM5Oo50l9OsTSIqFwkDH5h4UVS8AkxG4YRv
qgwje5d0aLWktakl5RmtC4K+GW+SUcsmVC4VjnzTwPEQUrkJsg0nuuLiWslWRub2HTKoOcNd4R4t
K6t2UKXB8eV9cm/fVnhbN5YLY5LSVkQtBqhK7b2HXqlfSl8203PnpjKrcoXoc1j3lPpmoYWnOnmb
bU8jkMEBvDmvmjDGrxZlxh368F8iSd8obGMkCUuketWxIp33xL11W5So3fBLRk0HOm1iaheJCnUL
KhJIUYTFdbiIZrN5jGisMDX50jT+DSJUBcOkOaBf602rW2KHz/LTseHbARr5jQtpDWrJeC7jcdlF
pp/C9MsfxThCo08HKgVB2pOpAPw/DyYS5Abqzz63YcbTZGdT6F6JKK9uJm2VwXCsIvGE3ca81Q8g
fNuSMy+oaudYlm2IWl68F235VEzZJnW7bpPWmJlDrz7UDvQJ9ErDJp4LTGfc2M0sTLZF6G2tkMdp
PHIH76Nh53XzpWk519ywzFUSM7kxMaxCJdwKJpfXUfZM19xZi6Z+NhcI8Jo17Go/7KjPxsvzOKDh
7QKTyhoEycYU16S0UqI1d5XVzAfEApd27D+TudEAjbPNvRFBZMc1sp/Rc8GlNJh05dDRqq0bzR+h
1i77JJhAhQ/ikYHnC2gIjTLWtHdJy0AE02yHrqPPn4dXcUyOnO6/9AGUMafLDK6Z8TlC+E4h7EIf
LSYjFeJvd3YfRtvYyqBI25ytVUI/hgmfA64qLN/LDMY9nYMVosUVMcfvMdpy5rXGfTstBdURfPJ1
0KzzMhwvB72/afPsm2KgDV4tkklUgy1DqwLquC307GMiX1NvqEUsqRG5RAIkYfZMXTPZRQujFLWo
gQ8zALrIvTyiLDYXIYJz+xpJ7Qr31z0R3eMe+WlTjxfZ0PR7geToQi0CneGKWpsD1KmgvOA1I7rf
VPAXa38VVyatlV4bTnNgw+emMQEF4NjHOEZiapKS1RlsaH/WMkEGoCtmetdukcAHSM0zHjy+X91E
E49xPzFgbUMIn1CSIIqEdM8IP54ukBwCxKRwSxAC41cekmAhJDIAmcnKTNqSGHRer5cMO//YMKn3
7mrK99ulpz0Zp/dj0ImdbuX+hSV8BtaDjGSOLyoTZTAab2altLKAPzEQEm0d8lB1xm2hlcXK1PVq
O+tZfrIWLzstRp+f7BD9CzPPdTjHUJdHcF2rOsSPDtWVa89sk60dAu4icptctX8vRtLsqKbL7QJa
xUW5GyIAJUVMYWhKLYP+sPGtQuhmj2s7gwTJzIpcGKploF5QG3WaqC+cEkGR2mSqhzxJ6w7NDJJb
HSM3iP85Wu4AUNBOmst6cusNin0N706SbjyXUMwsiFNwmyTfxfJP2VNB7TwsSP7KyOEc7/Q8Jr7e
FvkhCcAMzvgUfxZWwVCxBaqYrdSqemcGdB2YzBfSNMpPUQfGZCji6yKqXlWuHzheMPNp3FxhqXZ3
f7zWifZqMJaEC5WZn1i6cDeZAw1Vzu4fuAX9aJDDxfOYCAsXw2Rd5EPIlUAQq9Qz/CA7zrSORQZz
RgGYRyunNiNz6/4KJXOSiaScEeJJK+2c5qDtYS+XqNkQiFmSSK3BRQna8CL2G2p51uSuzYpIy7PU
ye6CcGW6DeeYHOqrBZAKf2eG7rWCinWx940/KtrwWD8SrRaTZckwnCFcEXPuKNWRG7YEl+noOxWy
g4ZdjCJYCpD6ynXXhiBbxZTk9J+F7+nZwQiZwhYR2Wjs1xxcpfbbHkB5aBLqrRaIof5Zs2oiRi2X
c9TpcMiBlLtOlY1Uiq9EX28zSWPbzNHi6jgTdPMg9VmDnCNiBuJqcyCHzSF1XHVIwh/+SNu4YuPR
vqby0Y008RmSV+XEE7UpnFNtGaeOFhAFynzS9oppEia40LneD5Hb0XkLq3LY97N9UGLAvAruA9/H
tSsPPR6dkGtL5fS1bWDvAmu867yFdo7bM1YPSgq/dseXHXABk5Wg5IGV5rhbfCu/FItHIVn02JEW
P3eBAw74Q4FXahk8qDZtwPN7C+OzIvUN/MQmsHSdIDibG6Ul54J+VBPxYePqHdqFzlBE48kbKApb
/Ycw5/tkSVr4jExFFYsvU85WtT2FAzXPJmZfDAR6uBl5dBLhpyQ4k4pUVKulPD+b1moOdA826qtH
9a9ZZM1RfdMSXD2gRTTpbsshJIwpoY0icf2ETdOc9YFixyesxhaO/YP6lSSFcSqpVbXAo3L+27Sq
6gu1MNsJC+7P9jBY7bqwlzutT9+i0NqLMfL27TBzmikwDGcIwPxogQ6IlWmvzrjGFjVmVRv5g9wD
tttj21b7IdEALdsGLo5pQqzLm9FlgRjnws16cdEhHC1H4rPUtam+4jBD3RZw5DdoQRhb5t5HgBRS
0ajamuwHIUspslgC7/trmPJhq9IHA9qHiLWDFqv78A/DRl0valMtFvnG2Ef9ZvCpuatvPs0aJDjL
vPRb5xp6C+oSjm5yhmIBx60sKIlMAgd4wERl4rC1uORzePJU0H/xBAMqIPJsX6XNnYZXuK4erN6z
Dn7aXxuFIXMrg1XBnGYzUWtZYYG7GmL9lhEExUjuXGbWZaDjMpNuawhkQlC+rg08zqN2YZbsVbMa
PivqmitIyfdeZf5KOvEqkKnXleHD2E3tPQZi4KeOc4l7YdlXCU43Xe8uHGSsrVu9Oj0Ep9rR7zWo
vavclTnCERqDNn8LfXNZw8DIt1kFpBYENpUSzB2WhzE6tp/6+QRu7KrMmE6aDpleZn+djNlb2Wbc
bO2rfgSa7qblJ+X49h6vqDlkEz3raL7PAv3QMR7zCFPCvlocicOB0O3pwabJBDbH/tZLAmvl3hkA
xHEPAbafRHwzwZxgONEVW2+2t5bJxJhBKgOVbjxWTfnJFbmsAo1BGZERYAb0dmIOYUJcb5E/0C0o
TnPtkMJuFce5qPuPUr913MD+xE9DvPQsWzwlY9QhDwnT0p9DW7vxKVxsiXVPj2Lsfhs+4/o6Gu4A
cgL3KDWyruSdgqJzf0hAUU4F/KBReOcwU7+Bj75WNxS42eaxno/IELivzZ1xY2QLhqio8AFfY3P8
/1rP/yutJwGL0PP+e4LkNcGe0f/avKdl9z+SJM3zB//Re/riX46wfEeKKy3HsYX/7zRJQ7f/pdvC
I8TR8bCM6n+kSaIS1Wn88rZu6o7uosb8R/hpO//yLUO3XD52FoX+vwg/AU4Ri/lHmqTtQSi1QHKa
fEPHs0lR+J/CT4I0q1ZMrnlpcZ/g1qkWUEcsonqsZR/rrrk3ZTaLegqcHwg/2+pFat0gR7SCvrc8
h+cGeP4afMOQ28axXChJMtUMgjVFOeLUFNsL/R5nrysJWk0aT7sp0m7Uo1ktxtHT80Ms4z+Al1hy
phEiUigOSiytth0zOFlTHe17VCnHGpMJ5cf7YqBVuUT5c1aSazlb9ziS9UMxXE8VkKi0jLdiNpxj
AO5JKyY8QJguRV09IRZ/zPWxvxxRcmijSaQiNy+BrnWXRGCO3NCDx2d7d2OcnOwAzQ/yxZI6B9Uh
f+42AUdvOwU2dyMj34QzokkykUkRKepPWYPByOveVpb4VXvpPcP+u1nvXjKndjemU1f8D0GGeAhS
3JxoRw0ANoWO4LIu2mrdxf5vgS+/IUllcmj2MdpDVVlh1umTDUrWK7tztK22OC8UyG7QFNwZVvzm
VIKAK0hbwIKo8gTZYdHvhY78yuvfwPDQJLJNqTAZVzltaCQi4Aui9mVyII0xYwbwjKuZ2doqHZEQ
tQCddnlc+XvXmRaioQb8WMV9qaHBCEoamNK3kViXUVe8VSF7dXLDfJ2KjEgkYzlFcfPKVOmRqL0H
o25uvdZ98iPjGTx9DY0pOdDnvvKhdvlpQl+jvjM1kIQtql97WEPuPY2jDGcJ66+6QyxJ8e/Ls1dT
CWMaX+Q2E8URVPfnOGL4VAD7nsTQdA+QEXVcdhG0DiX0eDdpFcbPeNr4AbUzV9Agt7mzy1kykW8w
w+z6t2lCqZ51HnJRD881vCMJFgqP8U2rj5FH9UhSQobKUNrVI+c3Q0c4HOKUdEw7STuZVrQqYYfx
n9YSZ+Nn5KPNbs+J10Rv8Vhj7qCFvGtMIFikgMU1uarj6H9UZNlvmrG5KYpfI/NHhFfUFwzOh9Xi
lA/GS2qyqwD6YRm0mWEOwaU1+Tt5PlV6eSh17y40mGNneotRf8lu4+xYjNpNutj4RwW1f3FjDnO7
thj4kbolRZQzUp50/lqM6ToTYHtCnAu9p6OcTMEj9Q6fNPK7Bhj1qtZTUODBi1X4110v6HrrMhaZ
ktGYy6JmZX7ZnX6rgfPtjAJGO8O3yqOdbVHdsb2IcqNLgib2VWcUX3itm01KaKs2BDTdqWN7ur0g
vUiO/gLIzfMkeg6TnmnFaFnGdV0Ld9W39m3h4omrs+DayepDHqYvtV8g0E4PjUU/mWEpsun4qvG6
R5I+qJb6+dYuOJPxW+PzFtkzqj9vhdtNaA1T/ARpWJUcmgeKPhxkOqsQIJgQOlfOUsM5A8XFxCDE
m2Wdlkw/0eOAGHKjFyb075SqYFbNv/kDr3ls32oRJa+0iVE5TkedgQpZSw+BSD5YR/I0ioNHuW01
JXzfIzSRdGehA2FIdh9RO+/34wB0v5T/H6xfHCjTG7lIU4J/gDusHWSQ+Yx1KC2Sm9bwhk1Y/046
DZwIeJfmsWsIkQiRyHUG1/SQWLd9RAQOZQvSze+EFT+PNuYzIs9XSKWPozbSeS3HW7OY791+D6ON
1FcjeWNclsh2ze8WFdxq6VCjh9p0Epn+QNWEO5lj1Ru3G7915zrw58MUelAg4u/AAG5aZeM9/AfS
Goru0SgtsgJmM934S0FNEv6At/BIifrgYYiGz9Yq7/VqeJsqvqS1FNdUsmQ+o7/nf071ALaJXxzH
ZCy2bp+/a1PzRN9pA7L5qWRmARHNW6fQXowCKWqmM6Mj2nSYfxtm8TiO9d6Ok99TSIDctOw0s0JV
FfI0oblJ7A2RATEKx4xsRcOioVFXW7PE2hszC3aGddsXTzq/3vRcEokCpImppR8yUHqQW/eUF/xP
/BK/zT66TTznc5nxck+Rxy+JsXTKlB6n4P63LIWH+s2+RmB/kvlraWK/BLH+TQzBRVnaeIwWGyue
7V4GJi2ZaTy5uBeoJS+wrvvTxJDRxjTKd8JDkWPVNrN3sDa6Ht7rATTRvLu0rOOU5rcIzUr2GRoO
eBTkVwCNLG1kNsY+y4q7bMi+UXlfLaJtdv4wvXvWRC7qVN4OtbGO5dXF5G5nSY+CEUXfi7MAg4WP
QyEOryZeYjg7G0t7Ey2F77T1DzWily4cB1JRmEExXrn2iuATxWqxbg3QXMXy0Znh8zTF96FH32bA
bNX1tUUxkEle6+q/iqDzdo5F8VTz5uOEnA9J3nCEXHc5aentHDGcGNHTudzkCy3YRDAsdGe5N/J+
JsNxOMiwg0ZQ0ehQzuoF2a5Jl+4p2xyqERCl475MwBbX8mz3zcrYt15AryyZdzhIXsMxDtdha33k
VnM30HIJ42Tv579I2j248/TtT91Ww/icjdYT0MqHYjLClTv1rwliwf3ijRctbvgeMDvy3/aeeZWM
iNaOnX8wWg/dx1TeWaV5b8Nv8PwObAtzfLqRkAvErUGbfE2m9OQVjz5z6rZKIT1Q0Bdx8lwtnIg6
sqNK5KdW03vA+xX3O4SSBGDX+xIQDZVExJWFw3kzSJVkgAW6X8gl8bL6lzMSYIVNFMAQMSKrIpiD
S4YUtDl1nm6cIZbdgP3IDqKyAd/aF4PgC1fx8oT999SA/OSIv8bGQOF3EV9Rau4FEo1NMmofOJvQ
2zk3ThL59FStqy5DdNrW2RsFGH1fVsneQ5Q2EO691hGP7MawztCoFeYpdsxN35uoPOLiUVRc4iKv
3y07eSwQjlCdrr8h4aU7r36yUt3fJhXthSLLLquO8VBQalwO1lM5cLlGlffsljJD+SkeRETNKXhJ
UxFBG2xeIQzdzIJqW1gm9yIPvgumUlsNHcHkUhRq5hfReRfgvAKc20hkNKI/rXz6sKoKkWyoX1fW
x1KiWCHEnGkas8fX/HqwAfqFiIcwe3BHzO320UOdvs5y/UXTCJuwBs6EQMdH2/IRvfReaHZhAjLc
lT7gl+eOiUt1gjPS01YtRb7OreHB8KpPx7+1fP1tdLyvNkJdCgb3MiXukgS45GqO8o1Zlk+BH9HC
ifRbJtt4FRHUelaE7QewC5w5e0NMDixl1LVmdOjJCe/1mPFRGr5mVvqR1OF7nS7XkZXc46++pod0
BabRR+2in6yWAPk23zRLyYlogpQX0fQ8F3CF8qV+WDzrrdAIOXdA8BhZ9oC24bI0+D+2U0ANU9vl
yXg7khIDmnDeFilO6drivovYmdvfRiOdRsONsdLgsTRgejdFPP1ypPAx72SspYcjwsK6M8MZ2owJ
D6EIjbCDfmvK9755cLL0qzCMbhUuF+DgeGh582dCy1kP8Vc3boEwUsJEW+fEiFyzcw+xdLmT13k9
Bo9x63ZrrwPQGUTxlY7dHriag39guCstrLJJyw0O08w9kAj+NvFrXDrFskqH4D20o0cBwmmlFYFF
jkDB46wtX1KQBDtRf+I6ukeNDA8gi94nb/zlRsPX3HffJkQzRtofsV+QcaWzr6Igue813ClZn180
/rAf7C45YCu4N0z6Rs54aTTBCcNgIOufb33Yeow7ml2MzK6UyYjJIYndX2aSn4KaoCZkSbiPsrfR
xKhrQJ2YGNCjKL0zelQnXuN9RjgxVnoxXhl6CiFgcDEViw+cd+ugcPvtQna0SaYgz/Gy1711ODb0
OkV+9IRm7me95vHfP9il92ElAd6PzNtzw8UnsDLpgZLiYjP+71si4LzpkxvOvRXR3w3uxgrgVYhw
r0u2QUkgDsXnVKK977B4+2vLL5tDRKvYSZ6I0nqcw5DHP3YUJ1vD55AYEh9MqQ78Q0sIHMK01vQg
iGpnOsbeYtP/N1FtujdjoN+YVKw2FPGOXQ1EBbwRLYac1KT+si7HB7MZI1KMSzqFJoVv/9MO5/vW
yhyie+vbeTSe9cp7DarkkqwP7i86F5hHRrEg5Zw8GBk+SpQTWoGBRNBDl4qvuTXuUs3bNxM5nAQu
XUYFd6jafzaNAMIwzeMtgnzIga5902BmSTvjOXWjrfCcfR2QlAt2DutJfgKag5raWYlMjmrJlxtF
wgMwHpGjxFd9iyUotqZ+bZWE3s3co3y/w3rzGowGnQmy1o0wQiH6qOkCtjtNUhT5BFBDHrFGIKFB
7j5ZdvTs0VFGbnENh4v6NwHsJZFCJlTqekDX+IJ4/zuOgq9wGX/hav7oI0GhivE2bSvm37d25f6u
0woEsTeBA6j2U1QF65YRUuTTgTKcz8QsjgZmm4aKmsHzEgnf3isJyMyCvWH1FFwZLEw5wMF+nBGm
CiJVw7J6hIlw0SXCWZNPlKGArwmic7P3vJY5ANFE+2iKXqPmxk5bh8ApHvOo9C47umvmgkjdn6Pv
xLN3ffjo8NwzxfazHwHcT3bsHgo4byoiWS1SVWZQq4lsowhhxFu1ScjjPqo416cln1ERVOOaXJnl
0Mve5iCJAX54E8X1eOyKocZdXX2pzyGhkNq2Otwg3KCEoV5UwcxF4KNVQIX+x2sTfb89rV4C8Iae
srQETqrg3GEAmr+GhQh00GzecdjRL5CLkSsNwR3+vkIkBCLVI13OpYZzNkfEtWh4ay5CP6akEOnh
2zBW+tZvIwyvoG8RB6XtwyB7GiL1bsZ+mHbLuRhDa/LojClOHgo0mTujBo+QTLf//t8W8v/lOG24
0R0np2jOHlBrlYpCUKt+PuUXTmQGB4uT1pcwUnLd0AMpLqnaLrVQxnBTXtZqHt6ymaD+W1mr2cv2
j1X10y4so4WrlmbJeXXJhq0oEEurvze17YQbSw7rXhbYgGrPnfcS4I4VST/zRu1StVdSmSnQdoSZ
/hwT9Ql1dNRr59NBbasFuOWMsX50qG1/04FMUwc+Vh0jtWt+zgb1TjONzD4RNG3UrlBf0hwgvjEU
Lk1G25Q7yE786NA1em0WnfevjVx52Wq2tcv9wOGsowRCSk9oRbtC0s47OjvcYIsLFdScJ8LdL+Gy
C8Oaw6ozBwKK3vYCP15R/h9/+I/voFbdDFeoYUbm+SfPRy8mUZEgCEr0kzw5ItlY6xtN2kjI+LzP
sjQ+79yJcl9K1J4szp1PVvJf53MG9N970Kqj6zLee9rS7qwIONQ28aI3rYdh+rOHuUQucLcXPOM4
q9ReK/XhNm/gl6vvMgT1TSYWfVfpzoAwMedCH9Gwnn9UXtbqk+o3/tfX8JqB5uRxs1FnwpBk1BLI
bVBf2ZyEe0BSt/o5feQPCNmDiWwJaQrngzqDMduOIOscdLx4RV3KUoEnr7T/+ndFmR2DCLamX0Cg
U39b/Un1bZfkymPoxtCwFM3xfCbJva/OJLX581qJ9lvekRxzcbcBDYZd5BJmGWocB/XzavFztf5x
ip5X1fu058aDL+sgcmefP9JFzl577tpidz6qRR22ezNsjj9XuPrvqY+o19RmKM9CfRigWeD5j9x4
p947J4Srn/j5/N+noNpWR02tnT+jts+rf72vNv967XzaVrVAoqfeKnNGUQ5SDUwS/SozDyjU5rU+
CHHeP6bvoAkz25WJczihCeY5LbMhdUeVEj/h3hRLd4cFh3Il+S8Zw0BM5d2Y3hV00samPynuM7XG
uyI/le2EZdM3sb6Vqd4cLE2HwKz1B21GKasWpV8S82Y0Ql+rbTeTCfWVTlCoWxLkC5LEWBO7GlEF
rXlH/fx/Xi088PejZz6kBBCgsHxEegf1Ty6CeOQpoLYDE93FWq32JuTmWDaIrIn4bd8R4Um9EYY8
KARIG3heeJHl5aMWuOj/WfvrNVRz7GL19nlVve+p0/4//ujf7//85nhyy4NNo2q6dKZm2f18/I9f
d1515df549Xzn/7jBfXZn1/986v+eu2vTTKI3oqg8cK91Trbv978+Z3nP2fKk+PnN6u1pSkwh8fd
k9r6Y+f89XN/fNWfX9NRAluNJnMp9dPqz9P5P6Adf4UMgyJHdcD/WFWhe2YOB7ZHu6o616r9opQl
aqFeU2vqDbXZTumuD3RtD8WIzvtfapNzOz4kOJMZWhhuKZrzGInkM1bJEP7YBvks1hSqGISq+76K
CVILX50AoRyuoN1pdqVl3KnOjJOPPO8VTEnnAbd1WiY1jRpFoKRjLOZa1GkZO3hjnVwAZpTr5zSl
juDag41DmvkyHaGijSJ9qxo6Suiho9Ar40IcVKc9swOEBwo/orZ1KU1Rm7PfvOX0Draq3a7UAmqN
kcR+jJaGSmUc4slc4l3I1Iao+gLIMWxgYj6kf8GT1gUV6qfW/nqtaXSXWShCE2gHyKCM8Z+Fiks8
v5bo0z4FZkcMPO5ifmCgTb2PasaSOPTOIYpqTTF4fl6LR5NzwAEoNs9JcWwbVHcMuWCSTjgkUT7I
9pvaFo35HJSQeFV7TXXb0LezQ5SE4af7NldNilOLVAbVeFMKDrWmjvRfr5EEgaG5rz/PneNzB+68
rg70gGn80JFpqQ6nOsTq6KmFUI+i87YaXy4MvYoOJ6kcuMS4lnnOyVWi2BHTKLJRGtffQ4zzXx1B
W1G9fo6oejEpSmqzjFV7TWcPLFHT7gV3eSUsUtqJYJB0frUdzggN6//N3pntyI1kW/ZXGvedBRpp
NJIN3Benz1N4TBrihZAUIc7zzK+/iy4UslJZndX93kjAEREpyRmk03jsnL3XztJXq5kqxINtMZzK
ArHWpL76C1n+zrn64+Xf/YwOzF6LGkGqJ0qzO9Hp/tLmtAEa20w2f/xsWowKcUB32cVMRZQYboU5
+m5iyj7Qg7Q2Q9N/wbPGPXi/TsH9Et2/7FhCfCMIt6Jp+Kz/cSXuF+aPqxOCWfU0e5q8+yX44+U+
Gf3j2183JVTLTTIlH/fLcL9A/+5Sdcv1GQoD8yTtrvtFKfEYyzJTCC+p/H5dovud58S95eWI01dN
aFfHfumoT/a0T/wcOcadO7ZU5wcLT5xJFcowISl/kKSLam7xctx5YkBzcUbfv//1pRugW9JD9s/3
U6gv5/HX+V6+un8LP569Y8QAjKYotFDDwZDqfL4vkPc7xp1G4J/3L3/dS4vZRhX0z/AFzJ6CFeiZ
XH1ihVgZQk0Ynp6iiA91I9kv8rBforX7/71rcvx81DZqLj/dP0uVLOHPLS9/fHv/6v4zS9MYPFBA
3D9p4YJf0xZdz/+XVvxfSSuEcNE6/J+lFZfoB6EE3/6ctPjrL/0To2X8A9AmEQJoyi3H0E0yE4eP
pv3v/wJi8g+pO2LZeFpK/6W4+CdPy/mHWOQWrnJNstQtwVH8U1Yh/oHTmTEFEgj7F4Xr/yVpcZF1
/IuqwkKaQRQrIzMlmVxKFPN/VlVUozaCtm3ESfPFM2To4uLPvXUsTAsHjPuddkl9JF41ZATVsl9C
4vpQVxOe/Flc7991ogAJl7qPU1rLR6TUX6piHk7376wRYbgmwmwryuCHzPSP3GgeC6iRtKRq05tF
iXg+96OjMagNU+zshPHX4pFWkCGSdXi3rEzszSqvnsax/1qiyzzZqn/ikUQHuc7NVz/GBY9/ull2
b+OhGLIHzvWtabXxKbdVtFXKx/Tv6jQi6y7zT6RZ7GkNNA+SnvQV60lmBMGjsHBzTEvjFIAFfbV5
CL8pnhrZ2A9sGnvcsqPIn6uEgPfJd4wNmVby0IaM513blI8zJY5n++rW+4b2jMP5m2k1+uPYQxUg
jYuDrn4oROzPdiaXUPO0W8cZ5sDKmN4CXWdjBnEB/9cy8s5UvZXGeGrhutKyZRo5xXr/DFN5H1SO
e3Y69KSggIiJ7DHELGTiFXwkBltT38LlpxclRRyeHdk/lBIFe97i2Wu1/kqKy7aUQU5UQmefCRZ0
n51ZeQAMYDP1ic2UPdYfCsNXADTDzGP0mzA8b/qzatWz0kMf8XkWe6US+UNepF5iZ+o8thOglciB
/wuHLDQtJvI9kB/++DUmNEoL6ltk/Mxn0MmeG0trbWjIKvntDmA21E3NXJaQ4TUKNPTvdv8045V8
soZ2NzEOJ0uDDCUS0J31PTkCpcKuh96LqU17SwHebtrWrU7+xBY0rT7hMStOAgAR3dnyaWCnyWSO
5XjqEwdNOWkkBiKiQ+8EDRpZ+DnxMvifdHFrGGt6Qx87OzunEp3Mh06Uw6+19Mf4v4OP4vYLVPe/
8i67UQK2zX//lzB/v+Ek9xnaclt3DMtChPXnG85pQLz5NeXfoGxypvwCb7Lfn6EJgA7rokujd+HB
MqPnNgzEIY+ar1SYzTqU8bASQeZv/mXB+jfHY0BX+MsRSV0IYnMs6SiXleDPR6RFqVniUAtOQMmG
Qwove2tZJblp5fDUYdxCIgBou6maxHM69ZYJXXvE73OqSXeqXLP+XMQV3XpgOG2aOTfcnbTKMj94
G+RwVrnPEApstM11w31FXov7o3SBhUnNnU59F2d0aNHISJFAFIkdiGwN/p6217y+5W9AeLjQfybG
FGFP2/EXA1WiKXBdcr+NZjiYJTtqaRPg2Vrd/GBPMYTzbI8B10YqTKM8L1EeSnUKexMWHFnfXlwH
41VC3TT97LvWw/TTfc3ekU53qSHgvARde55EaJ9sotA9h7nYJkmEeZBCXRJNBBfFsALpu59Cng9b
aGz5szFpbxgGpienBglc659QJMtzQfGmDE3e5pruhE8RZcWDs3VdvGNxabxgHilAfcl41A/IIZ7o
w8b7sHWZ4cWUlzIcD0Kzs30//Mx8s91VcffKVp6bOxKNV5ka2mg3vE7YTL0OWNQJyM1ZxbG7MbOv
WdZiOBlyayNTt123mfjmOg3i2XxWu6TrPttqrNdTi9QzHnDDgDA+oCVlfIz4xAvbcK1lhHdNZM3I
Bue/Q0Dqvk5MsE1MZhqa6hxSsQ8n8hsgmW7Q2hKiWQ3jeZwJGPRt4rnKrkInCl7PEP277QJEi+IC
jnA4e0IEcmNkeC90wGQhkrFTX6d7nCzNKUwcNHpWchAWH5Curb/aIAt2mmKflAawZ2QI0KxtZ81D
9TusSwxzXrzcI7WloSAjFafxp899yKyin+Jt20vGTO3kooOTLgGTjcEEq8EX55buhpEMJudQAhqY
pxd+J7DQ/rNUPcNdGfUXcFjXdK6cdUqGzTWVEYdEv8zGeLBvwxaogiujLWmSEaoeUCsT1HruDmQ+
PryoWsfB1VIAFm57CkmwKOBkni3ffgwxyG3jgUGxkzIPqRZEc2ABuxCuRijAa7U0klIXAjNisW8W
ET/kFQZAR0S4EwMDjgS0SKctaBa7ukhsfl3mJk8W0d+qLda5W7g7F/4Edt1aoAFw+t0oq01RNi/0
n8cnRCMrW+MJ4DfaROAHHjV8LwdNAmEbS+vZHIV8mLstmkTz0JjGD4aI4C0WengS+S+mtD8VFvE1
mpnvyNyMNlVcFOeJaA8xeqKpxlsK+sObkvwKhQlOv8G43M8jBlEERfWq5HYAb7GOY1ybdsiwuJl6
9AR1uS1a2NRQr6DB9VGOd4xawCEbqnX8ZJsxvfUanlLVWFvPQZ3W+0prNK9IH6lJcBciaV27CJY2
E9U5He7iNein77Ls6r00g1tcu/pqAfjgRJieRmDxu0qmb66GiO++8lRz/RbqDqT0UDNQNNWf+tx9
bUCPYKYkJ2PMAV8Py3koCAjQGZysE3TUMVSDneW/2N0XZqfI2sWt1VFSaWIkEq/DuAfgyFm7qt0w
ytt3gx6di9DClpNq1m4o5Y8ySuXV/JHNRkHNkK07OqzSEj+HKOOz2KAyacJ3wBtq4y43Y+77t1DV
e5HHGM57wN0ATrz7GlcmkptBUmSwWzyXY9+epjbap2OleeQp4sIa6rdioHesZZ4qG3y6evtWZojZ
oN+QTV8hCYp7Y0fMoua5E2RwuMUaGq/pOBlqJg4JJ4BPopyVPVm+aW87nTHrPFpX+D329n5HLvzy
cAqLq23Xx7KhoKox2O6x010LkIOPPfIS8uXrcwmMBLnXVOFiCRSYmfYjM5zmmnUdXtYOe4VRXv1a
ODdXD9yb40y1R84JgQgDjIXe7M5TBzlKIgSaM/OoKvWG+x0cs28mT4r0K1lOzSlFM1cUUYj4pZzQ
sGZMRbUl9FK5L35qKqZr2dZMZ5vBLLCliKznGGhgHuTGBaMjLME51AiX1MJTggOX1CT9BHvK2pKl
+nPA3b8K22ThsEX6qc/ND8VqvE9GhwACMUpPsd/cMtya11QlZLD5Vn5MAwcrUhe8Jy6CWBLxBAoS
OOm+jI+12T2iyW1POYvJtU5h2UfdrLGJb8WZ3cMhlaTytYBiRdMSYRG05Ra13LXIr4kexYeGYYqZ
pccmNfwNfpTi1MIf3yoSvLW5m7YwXpCCQsCnge9epkinIAM5d+5hx000z3gYPeQhYYZhw/ieWTu3
Scc4eF5k0zlAVbJry+ugh9XFcRwJrAGueyvxV7TchHhFCWYN5HQiaeCsWNO2Tk8Ss8UZoyE+DVgm
22adESQESQAjemWik2BDG+2khsvWJl+O2EWc+rk/9gy/h0etiNAIL99BScCjt8Q/8KjJ1xhF5XPK
+NuaZx0Dbh/tcrox2BoYZtd+smZC4G4InDpA6/IfES1aqEeRb/qfs7IzMQJXzCRH/QG1+7CaY8Pd
zJbzLbWXrPEp6HC1si2hWcTvHcjXqX4Dp99uaJW7u2hZarsgLtm0W7rncisdRDeRYj2DnWK2TUdD
bIfGMHimN8D2mB7vw5pJaxg+ta3zkcDSOyWGJl4a4OwdLvhzSklL3VK/i7j0HMcWaH3EC4cT7/Mk
+hgDvb31yjqYScgVHMFIMYR7Jb1B7SLJqFmOaL+GqpnX/XLZaehF13kYPyVDV65ZivRo2ASZhUS2
0g448h6kmfyMdBMXWjjtdD6rEhT7Ixlt175JeBjM4keg0pOVONXODA0UZyZ98QngHsG203Jyl55X
SnLbE48uiXj9ipjpprPs7iXtmDV+N4KhwtQ+WG72FdtXfULD+DgD3n+iOcgTcOxIjsu6irqzZBdG
mEukg6URMYuFmXYuiYDIH5yg3hpuYL42sOTcGhcO441bNhLy3Ks42oZFlZ/uL12uvxdxzB/XQjZg
dTDhwQQs1WenuMP/N/EvIEDuDx28Vk+7Z5mE/Cb7sRpBGDQ5Ek9lFedfG8g6sucnJDwR6rCFbSgR
xs4ZgX5kl0ZUg2sdYyTBbabc+GE27kNYa6vYMYJ977ekC4fgHAdc4naJKsso0dZmk2r3M35m30fh
pPX9wB9N+pXC6X9gWAYpwAClEXXl1/unEqbldOuHkMQ268Etq/IWVkg3m9Eqt4Y1fg/ZIXlxW8Mt
rXVjS0SOvyrlVG5Lu/pssLvz8AQ0K6prMkEhJWFGJYmII+Pw2hJ+FzX9GvRFtkSckUidTuF2NgcG
3iz9rQO8MehKZuVGQvLIoNiGlutwHHyeW2ZxIghjXtuI83d+WCyf9Hnvatl3Wptkci+Cc6K7a+cw
6Um1MWndHZpePZmgSjaOlp4Czf0xIvk4yjr6kFHxnS2uPBH4bMN7YN/QOw4yOzIgxzoGLpgMEIzJ
q3wb7nkhFrIgCOQ85LiV+bna1e1EvJXf4T8Ad4Uqp4MmZhxM1AznvjO+CyxYWiDR+UyGsWEoC80q
HxBeR66JhMSv1n0oHZhW1FYWWV7rglSMVYGqdVOFziPM5IAnj5vtmgZ9u/XmsLJdh1w8mTQiNIHk
lICNYIu67pBaRfEJjSMCgRxq8Vzb5sM4vjGC35iPRaucPZSIeVeMxtWtKTUybQ+Yr0Y1lVXbCOCh
x7PCPP6wxahf054EI+lWCtEFa7vRzQcGIjwyVPB1Sat5hlbw3DrTruuq9Ez4tn02OVkbNvjG2ogD
/KUxUZZ2EKMylfInVyU6VmUi1llhhmumrXIWw7bockw2DSZyK8wewd9+8iNGekbfWh6KNu4CFwIw
RsaJ4X313Qfvd7a6qV410j6JJJ6u7b7PcwdRKgTRAh7GXq+15iws41J0fnLiwL5hmLQfLR9ZWTcD
oM0MS7/gM+q3kLxTTPG3FpT5KkJktIGuVfMki+QnqtznFAaEbRB9mbdXaoDk7FhQfqLmYRIoFdAM
TDedRo5ACnrEmwAyOo+BauYl+//0YmU1Lg0LNATAdiSA0rqIxGp+VXP4T2xEBMEl9W19ayl2DlpN
86Cldt9kuhnt7Klxz3qieUPsiNP9ZY42tZTJgx8KfVPHxrzpWhKE7ELfq5xNbWwM74nBnTT0FIwG
tRXeFe1pyMGco2brd83SdovKpfE1g2u9N2/cGm81Bc9BI1TxVBfgU3wHiZ02qvAUjXF0un9V4eLx
+yg9urKFmVaUGhO0ojpToTl7UqAeokiPn+hP5g9Wl7FDYyGghV8QzsHP1uiEv6HtT4CFdQngO9LZ
zI7NI9TfrR0Y5UOVDD6S75YwoV6M1KJamJ4o9fHog4cm545AHgim/rFOQS4ORts4lOjxj1nFqHO1
PHuiAQocdOrExmi1AJ0XKm7CcmWOTKxrs3OLXJodqXLXcgF8YeaINr1dAS6qDQ1zRP6ZSrfbRSCf
gYBCGOYjiV2CmdM9PZXo1XoTYN73+rnKTsBwiCIZkyetgH+IppQgMLcGSO6KkxMa2QPOG/dZG81r
P7oIVQmuIOsmiF6CMbdgu3IsWqSHhMmU83kqgvfzgFjrWa9s+zmsapYEkUN4nqzaq+3W2PEYjx+L
CSS+YfYnnVwWadSsjeSN0Nat3ooZOW5kodQvVV/gmMqMW+dgK2DHvjUtN96nYUea/FhohyRxDvdf
OjaTbRG4uTfVxsV0anG5f1awbB3YDT8SKVre0AATULA0IUtDJaeZVsYa7ci7jyN4RZ2c7lHykZkD
qCEfbuy+kKXCygOXX8MfcSbqZTte0wykDG70S1i9znY9n2FBJ4Ay1ZNvU6VVFuriQtO3onLlubq0
7QdptcU5Qm4IvRbgbq8ZPHjrLN7VlF5rK4psFLgQOyYXyJMbXHrQzHQJk7PNvN1LnMT3xm5E8+y0
BhU8v5KIxhGNFleqcZoXKPzjvh6Tdt+QkaTI3vPC1B8u2dz5nsQACyx4hgQBgOpi6jHB9I1DRhYa
SEmeERD73n/CkOycEynrfcqCztOWOWg4iw8ymspTM+BfCiO2SUThaDu/M3HXudkpHVsSluEArQb8
NUQZ8iILAwn9MDxbvWGfeuxOlJRjt78XIA4EyjmoszXiL3E0xZIES0QY1uAAdhBEH2BtrBcGnZhY
rFFpfpRu/jTahF7lmumxon4LzKageiCT2OAJBWEJ9lIS7BuaHhiyTeeA1Dfb6zGchX7uCW4zrWrv
x9euSZpPblq91qV+6cTgvubZxVBQqi0RB9cMGfIFheZWJ5pvzyMDYfDEClqh1r7NIKapd53HznaR
hy1sYRc9PqFJ5qmqy4eaTNITZt8vZim4v90BkitaDQIt5AE8NLDT4gXOOwxRNpKkjrJv7LIvrUND
p2nY3JIqvXdkiwsRF+OumeikFqr4FjXzRxE6mDqazyQNEx2jFgxRdPEDvdpODuVOBpbUi2M17+ZC
Q0CSonebyZ0JGpc0B94N3ucBKLl5LrT+sc2RSVsB0e5EJlB5ut+sZYtHPHm6lNIjKGDOccZEId7U
yl/7POWP+alBA9ytYvbqsjLoN/l8aLMA6aKknd0xqtmy0DSEwBrcXrINTjJC8mtbRrVjH2fgDEvZ
AaZkiFIpv8Y1gFehsG0Vpv4SWCUASwjTdGgKfXO//pRu09rXZmhrsvys9W2+c8hFglvUx1uhaupm
89OUUYRNGfGidEHPru2wuw+M85wyXoDVIzdl2piXKXe2ohvkTnNzyaaCRmad4A9vRFOeNQBvCc/K
h3DaDImBU0jRs6ESHG/QwNbE1pc7vyaaIlPTz8FQ1aVhZWq6hRVFp3PXB1qwDvXBOmZjDiiKSAJ6
SVgZBxbCukN5kZvOCsFnDa6KHMra6XEnofbHJWFCWGI7gz2KWEItDL2gsysY6oa/MsId2wTySGvC
w7DNoQbCZ7WaCArR3f7Y+JDKREAXk0onOm5MoQcHAh6/OIlOQppUTznhgfTzgk9WaFlcWrdbmRrd
vbZoEWk0/jtAtjX7YZ5Zelbvx6jyPdeqyDLJaXOh5001LyFEbkfLgk0GneGfdi6qs5YG2nPHcEcV
k/urmdL51RfGHk/lmPSbuScqI5sJYstqw5tQBB+zT8ChEHZxllZmTWklVfFu1tFxmvBEdRiE1rmm
2UerarO1CMu9O+vsBuxc34eBD1i6ELepcomgzMAbUs2AOWsAVynaNkrS36H/DtmmCpt1V+Il09Rb
MjTmsSlYdwbDzrH/VNugtI5UXnKb+uRa4tgbSKahFRQLSeRGFfmr4lvY9sMb6ZQvBSvHnDOIiv2L
OfX5oz4Ha4gMaCCSymWbKcqvjjEATMDNtyFLMFr3JBOQc/DSloL0B9lGp7FrABUNs2IgH34ZaWdF
dEHvnXuTz7UtAc6bbfTUQBzFQcdopGWb6xb4hsAUu59617nWyczewUcb19eDdsJXCc1w2Zp2Jmu4
HVNtOfE8IC0ZakRuWxkEn+OoQWSjoyZx5EjHe0Y7qdtutMfjQgoXuR54xtlUShU+57CIV2ZlBmxj
oG0rjBrPxJwBfRuI0raWvDJ7ebEinFJ60O7uRUtokJFcNIg4Uzs4GXx0WiIAiGXzW1Beook5bqc6
xWW0WXoC5Dy4Cnky32qukZ3d5SVX2icF3nUhsALqJw/xWuCU6kKW6rZFiC8S5LXmT0drzT0C2zcz
qB26GZLdU2XPmwFVLTr+wD7RJr2hWMiPY1JW54ZkHn0qg+McqzddC/BTYVqiezD6j80Qfeb5/72o
Wvc5YeViXoJFW1JR7vHRgiwJx/SFrB9Pa2N8yXG+tI9cY1cyN12VJgda2735OZzbH0nD5puqiBTg
mPRtWWfjbkwgQ7uwHDOnc1ZZK8ARmQqHag2EPB6L7GXWs2NlONkB9wb+urFj/usvdsqysF4pgfYk
XpSboe/9DXZU/xJ3Nf0ZIwKzMuBGc535BZcbic0uYwPX7skTtJ1bG2dvdYmm1NGNl0q+w8xXWNpt
/TbH1dkdonRbGSSyJAUePDnQBTPn9hXOr78165JmhxhMAoCKV93h4ww2nolmBxcjGOcvRBM34HG+
mEWieKSCabZxc2zEMBpsxSlQXMA0GcPAo46ZHS/nlqSrNUIOxpFMaYlRkrcAHS0TWX38PFT+Tz+Z
2Q7SdTs76Nd1ltIveWk8BcT7MdQuw8088GDhEmm7qIyaWy9JkYisM3eHuMSR1q19v022YU5VO0dE
1aREgZA47jwRp0CWRI9Ja04cnP0jMNk4BvzfgnyxezT9GJwS7DZks/YLhvS+SrotFabKI4BGflV+
LbvUObn+TEbosobyzGQuCu0klvlZaUWyLhg+euXMfgIJJhkA00OXsUmLu2JXWdPN78L+EGihcelT
rJXEJt24D6Mdt7rHWEzHLW11r374rdKm1sNaIg8+MtJlY1QTOO6WF2lN9KldavkuD0EN+k2M+ep9
CoOYWVtBE9yXpF9GVXgKurDi2Z+NpxFJW6FVziPbN5qwjADneuo2KpvlhWztbTr4xDh0scbdaKOB
G+vsDOE1YWQDtCGaYwqSqm4egCWZZ138NPDT3cfaSUyFD4mGsPWofnaGz7oybqqDY9SwjJDc4vzo
05buN0G7WL3N9nlUlXuimXPTpvl96PL2KTDJeHYgzchqwC+LWrYXeHdZqNZ1ZX7Dbf1ClAdYKd1N
tutRBqR2uFqFV2oisGQ0H2SDQDkN9R0YnYfYwrlk9IeYzcem7/x65fIxVwR7+AFBUWiFEkbCbCUq
iz251lxa9racy2YrtD1YDvs4Ntw+oS5O7G8iTptGISJxJuZZs7OHfe33j3YSk0ee42qd+uxd6AK2
O+UOoxQl5mEryIlfi0x/Aw2M082GKD/GEzd91DM+0NLFcdLh5d4WpBu9aWVkcMtQusjEi0ucdmqo
znqW+JcwVO7l/lUQaPgCB5dQw7HTEXaZ/R59x5chcF6HgC6BRSixp6owYLTPy/2r+wsKff3YG9qe
LJngGuRZuB/b8L2CrgmhJ0XHX/rDoSn6CYHK8jPATeEVdVu7ayXPCaatUJTxzmyGYrEfmlTg1/uL
bpjBtkOP8+tnPlEw27plQmLLkZSkgKgkSv/5EATZLRnz+PrHz+9fCb0glL6vgfnaWz3SaKeg74qP
ZL+eIZOwQyuqDx7kLLEVKcvUkPjbtVxbxz1sf/59MmX6Lt3jlffXlQ/HsegSHW6xfDMml7uHxGl8
qOm+1wCJStJB1sZc1RvhUvzqEfkyoFgFFhx/eE5oTZ7RK66F7j4pBY1jwkG+N1gR/JZ+H734W8aZ
9cDKUTin1yinQ2b66m1g57Uqi+i10Muf+RB9Modwz84fdh6tSQAhbJ4rWjkteAKMYbTfayIiwCqA
Twe/i47cLjLG08M7JAGl+m+C4V8X1GKPi90QNcEX9ucUAGxUhw3Bk+qMBYrIjwR/vak6om/y4Klh
jppYNip4t4qXWFV0DeziyOPoICzCQMeXFVqhh579W0428ip868R3m3kROyl5LIaROLIKEKrog2zj
xsnVNHLgsr0iV7hLtZURWxk6E0Osxn4vZTE+yJpsEam+ziI9TjbMhllkSCoc+zFVKSPesr5ac79l
29r1/qrW6a1JP2Mc7WoHMvFCilU60aHVPfq0xHFpYlgL0+6q7cd0DD+bVmmjW6E+iCkaNaDkCxLz
bANZWjQMX3MHbjIBaiy7RGEAbKV1bK2chn9TT5ddYbNPtAkDdPE97a1hFVtmse7nvF1rvvJi6G0u
YaOAa0dY6bfR/Z6MwKYDbCQU0nh3XaGEh9yZts2WqRX1cGana6PDZMA8j02O+T4P/it1Hq7I3np2
S5vEr+gdDgIyaO6LWg+9OAqjFVa6HzORV6siTdJd6AxPZC+TaeY/Mjuu8A0BZdaTsdoqXKCGaXMX
BGzO4Mp6yG8m6OvWi8OYyLVbWjyhGDw7tD7c5D3pbKamwFno0+H7oXccra1CQcYwiY3z850qc1IY
BhJ39Q7Wtp09Dz2wa62rTkY8uasmh8QxpPI5NDBZC9XomzLuaYGimR6t+rNRkCdsDZHHs+PDsvU9
ZfvWSHSws20CyNmmGR9uUVlyBXKRb7AMPxm1VRFnY22xNfBc02wQKgMThcAu6f9i5O2DcsM+812M
QCpquo/Sz9dmTpyCboHZq6IPWwouZNStGVY6W3uM152LNQ0qKBkzdr0zrPyhocFjqlExpc8cnG/6
G0PJr5zXqHyAZM0HXPGhKlpnoTMzoO+0DVNrnjEFbZSykQgeBqp6jevjI4kgkjhnNJA0h7Bt9uw5
c6ZsFkMYHK3sXIzVDFkZ3k0KNDC+NWrZkyaW8MrKddd00HjgGGDmVmZTPyuDsrnpt3ks200fFcwN
JcbnpivW8xKaAGW3HoKaAT1pByV5zeDNiXSpia+oZty1Bs0mHbpDhb8TTd0mQt6Eu6r0hEZykBNL
z7fSmYAId4Mxs1xNnSZZCHNmZTn9LVeYV8ahOVvYmXhsRWLH4OqYf4GeiYrSPiGli1DF3NPK9yku
ljxemvazwnub+a8Frus0o5dSixqbYx8/dxjWVvU2K+QP1N1MV6ZvKJu+JaxoMOGgmIYIatKmVlt8
uW8VwWdbOhjkppifcGaGK/sl60S7nXPAnc64t+175L3v+YpGnJwyLyeN01rqTTlY7SFSgNdminjd
GZJdX77h8o68oQ0dTk/zPIFuWJk5SsoiC45WxEVVutrKJjmwsfscx8l3EZK8YrEY5+Q3ASAOd7rj
vkwjeET/q8FKtG4ZR22dUT7ptOtDgi076bDzjZIvxVyFm6A0fpRF8Knjrotdg/ijBPolRFm8B9mH
jcl/B/vJJwIwKOuvmeoC8nB6Rg3zuahNWqehQTOiHtdd1lpka/c3gbWNbTzZYTrXIvNjvEWSuXkZ
k+ebq3fUAW9B0Q8H6AQ/+9n9IL9NbKpU2w61o6/+Xp62KF3/rE+Vtm3yn3Bt1zVd57e416og+DpO
S//Ygc2PJudzqcoWPy7Sq3AAyGjg6KMtsUR4dP4mSceBOeElYaO/7mw68zIhQw30Q7gLqI7+w8H9
GUmGeJaDszA6GAqRL9jo35FkPg7vkFnCMW4c81Av7S/lRu3WDuWGFj39/NS9uGYXLR0tyNtOaG/n
CKYPg1lNUJcNcNNXTSbOLT6ZnTE9/YcDRF38l7OnbA7PRWlowHX/s7SvDwvVNW7gH3EoJ8GqqKkm
8nCLJxznKwfuhc0wrkasgUz+B/RNCpqPWVz//jD+ojHmNNm6LriOwnRc+ds1FLJrtADp4RE1DUOK
OYH0qtZFZr0ViqKTMDIeiYTE+wXk679/6+Wf/pe0YK4QjnmHK+OYOv5f6ze1ZRW4dok6WAE5ZiTd
MC4Es+2QiIefdl5+4wA4OAqZwln//Rsby7X/7Z0FycmCT66upOXofz71wiHiKE8zixFUVD0g+zq2
gwbPqxH7Noh2E6aDWjTjSz47Pwt7rteOvE33ai/rHDqG0c9sTJP15Pb03/LRZAbfndK4JtrJKr5l
iiIercN/kqeahDj/ftim7uiObZiSj8zv8tQpo+XjUhkfza6mv6LNx2Fp0xQMHdaJKfsb5FsmBfUe
gZ6cTRI6YXidEeCShVH1Ez4S9s5GcQ4SZu4ajv+6a7BpGPVj2ZbtqQMd3dXo92xT2zE3RkQ+v2eD
A1SqgXEFWoCtB4KLc2mEaOVs5dGKjlFPxLBdkuxC4S1e/v5K/fXT6ViKDZmj2zahP/pvF6rIZaVz
ptWxo2+8ariBV7pZbaq++9KYVIJRTQMYlgRZR2Bi/v69/7q68d62sEjLY/aJJPjPH5LUNwbU7406
Cl1t8nlstog0u01p+8BBaZv+/bv9dblyLNsVjmUp110CtP/8bqrFwoJaUh0jQ/sYivIVjTckH7r7
ich+jqX/8ffvZyzLy2/3ABHipm46SIuxLPx2apOK4OsyKqxj4vv2JtJij5J4JxoJi6hbmh3LiCAq
aPsH2lNZ1jkyLzjQGF9pAi7j0aq25cEMyqe7aDQryX3MTXZVg7/WCkvCzOYuaAPrIWgg+Gp0cv/D
b/DXBdQhqcG2OWHS5KvfTlke9f40pEpCRNBsj55Fvoub+iY6JziOYPH3QmhfTAZhyuVwEVSBG8hG
emyLHHFwUIiU+ZKlR4aBxD05F+riaOUngwQy8qRffauad39/yP/m40w8O6NdTjvP+9/PuWsMWApL
yzjSaqDBbzHtsByIlCgADwIC4jpfjA60wgOYOn//1kvM++/Xm08ykE4a0LZUvz8PbZq3vHdmHMFZ
ZV6Vz9NKOCh3+jo5QS/7H8rOrLltJcvWf6Wjni/qYh4ibvcDSXAWRY2W/YKQJ8xTJqbEr78f6FPt
OnZ3ne5whIKaLIoCMnfuvda3ggV3r+6MjowVO+uYdS2aWjHp0wqN3/AXV7uxXF2/XH0YZGx/SYt3
XQB+f77cBz2trCRwjSPMQNarRT00L5qfK9dfspubF07l3HDUh5oHbvJfvxbe77d2gEvHQVDnMbD5
fVlh1uUT964fG13/SE+wQTliqTfH35VW8TinjKAtp6QFGi0jHJ2oc+p8hiSJ+8lLzX1UaMZnYXh7
orqc+4E4Ds75qSEa+EeoGWI3G7Ypg8v7yTauc0KJ0UQ2wI3eOOUDKVSOQ8yAOYBIdMCrd+QVc/Dv
jEucxqFFn2WFYcTZlq1g94OwFKZ1EWwyu3wcLIK0gBWeGEosS4PzI1MkcPd2g2rWUHGydhMT6Zek
TA+EwV5mVJ8ySG/m7MttFjAoHI1oH4Mz4kLZpF5MhF9murtxamH0NdrZsAb1aRqtvZahStLK/FFo
FG4UtWc5kNyBHpNhp+RElfX6vLLB3Zwrr3jq4vzay8TgdEYM57/+g/0XGzYYW46sRAFDzjRui9mX
98e0ihcbx/+pUk6PimieYzza/mnOnR1Kg89ZIv2HodNPfowMIyeOibglDjLSIdwpq56JMHMO+iwY
LtNkjVt0xWZf7AIDqI+PlpFhSQNUoXVenLnSVjgUzL944s7vd3ygw8bVKY8D3yJN4s/XeVwMyFao
AY83maiDxmTW1HeSuJzPZSk++Zo6FoXj3eXzHGF9KphJV/21Cwjt4/RgPCOhKam/WLNSwl6KdE33
2UI9KKY1w07rALydvmL2GjOtCgemfDs7EliOGmYNkrGWEbxZINfSlaGV9skqmOS7yNSPxtRcb5VV
x7n/XF4RK7AwBpMZFtAHkbME48kurYdJYxZSiC8iQvS8mYqUSSFL5r6lgydGFWy1T77VYEopU2uD
Dovfj+re4hW+J8WF5EjcYPu6Q+cFjOvjv74q/gu7TqCzR7OKGBY3sfnLFqa3MpnJWXGOhb8PaPZc
wHS1IXI2/EVBYYEiLRWNOEaCeW1DrGk9MqYTRBE5Obo7kf/F6m78tqUCaV7WVyxErG32r8+nTSWD
S6FAjMXOePAkkgrPC6daFxdAasj+H0gLA1CIF94kIYm8E5TqlcfgLU1qee5TI/mLSvf3VZ+n5GMd
1F2CQqikfnmJ4I6hyaZ5eDST1EJmugRyRQwMmTfkBJ3Rq0Be57m6uqPfrw5u0a1LfTBPIOes9V/8
uX6r95fngtbY0K2leHV+WfNL3DmNjHR1dGIDXyDuhIPs2l3KGHA19vzRIpOU25i556ZzNXjJPc9N
G5v7OIf+pNoSGGkS8T29vWk57XKYBKQ8T/Onv3iiv+9OLgXFcijB3MQB4dejWWEl6eQ23njUhBmA
ncaOVMb6GXVswDkt9wHF4l2p0PzfR1GwBzba1tzaQQp4RksfrRkTyug5L0ksxEEMaQ+Y0C/PhRrv
ku2E0PexaadyzXJ36YKueWKFKE9MLDEcjSDVepbhOpfNRtm5COc6+BhV3Td9Rv5JilC0JU+xRGfV
VAH2eQThTmbTXFyE1UlLxtzgOygLXbmzUOrb0nMOTgvvWKjSCzuTOKoGs9DJIWTORJm2tXvf2/US
sP9geNWeZoGFPAiz91xX6abPZnXPPV3RlRyP9EYj5I2av65JgztNFmPh25umU912ULW9ux1AagZ6
qF+t7jzjlsQdUrn3s0KCMIRl75kvhqKcz/L4pTSbj4XkiBunRajZnXHAwfld6OhBBgsjOb2Xuzhx
iAzr++D+tohmNA1Puj88qbb/qBPeJnQtHFFanUnbfpRmhxFnQkvh2fFd3Hxg4J/hOQiCo0vw0u0k
nUbiO2h8vGbBwKvBTrCu5ti4GEXKHldGe2k701/UHL9f/I7BSR+/cUB492+H3RQ8ZYOaSx6JlOC0
Jta3GroZQx8P8FZrGSCM6n9/9zsGt73t2QwpPOvXerOLdbMbpkQc/Tzvtlpt3xX9EJzI9i0O2eCS
M+xbu65L6dKgyiox8/zQKzi965//9U1l/nLAsSnTPd9kJ8QM5ui/3VMV1g+jFY7NaFp7bqE5nbmJ
2IIdGrbIfnfYN+yDm0R3mt2rzeLXmD2uRKf2gteMzL+EZBZR+SPxVtVnChEax6YGRVRfT1pJ7RQw
yp+TB0JW2k2NMns91wKAkwzraTL/aqX3jd9+HdZ4y3UtfhfT4oy6WEn/qSKxCyaVNqLtYwJzb+Mv
matz6ejHUmb0tW/vY1k0jrdHeQUhrFHpYfSi+ZjBnKD1vTz0IyRPq8Ivi62yNEC3+Xy8vUmp4pG4
k8NdCGdz+5Cj1TQPaV2s4rabjyYAl7btuj2AWIAGemtB0cVAcd+rgyBa6qgyoodSJyPkN2mm/3yo
o0zRYhrPOMetI2B6MMOu/F4GSoP2O0/s73JJM5GRsy6nOllZhOiGY2GVe9vJ95nWMNcmXfJYINeO
4I4QCQ1+s1seKsxCDCSO1fLm9iiQKQdKHXoKY5syIwDP0h8qp8MsI7KnLlpollEb7zmLFvvJtaE2
68hspuSp7dm0WMVQzLXPZVciNNbYBRJz3nnJS1LGzs5rsbMxS0AvrrnpyhTJ882Z+cN+hV4Qy10M
bHvCD9QrxjLEdLVXLX03OnEk3ba9zDbg2U6QHWBh01rpso735cJEBmh0MBluPJKJZjxXJLFItCzQ
+XNGBURdrQ1li1OAJ2hXsEqvVen7Z6+0NvSeo21jG9tbeabG5mqTb7Zq4tzfFnaX7DuMYrdnyQz8
Dqq4PPRE7sB7rJynLjfTTUDyOuFfHpN5JEIbt9C6s2bV/TlD/MThokFyb9ok8nb0muAKXqOo1Z+z
WA8IUiXlzw6iJzz/UK25h3SttdiXZKNtEiBkqP3su7iKi/s2QzBb5yiw3NF1Dze7DtuWBkif0ZUm
gHEUXYW9XWGXx61FzC5NyoWHscfZWu0Som1XMXCgFTEA9VbKL3hn9yR8Gs+jnVurvI01PKC05FXt
lGdULovayTk7OcqzGB/FrkPkSs5gZqzSjvNT0Epmj5H7jGDMDDPUNbu6xA+Z9xC2/FRj/hO/0iO6
x2pFG8ogRalIjINZ2vuYwz4a9dkMu0gcVToSNQ48vDXeqtJ5tavyzZcxwtI+wVeKK/5g9mKrDZ6z
t2IDK19cH1wdi3+T4OoTg/kB4Sy1c1XY4SjsdC+TcOSHZr2YrjzNVedij//RodRzZIe+eCT8lThD
bJs3YyqJx1tjaoNnE30XQxh6mQ6l37ma+vvaIBK00ggV8EfkVUORfkAJ2+4Gn8vo5i4m5q+72gMT
Ji110y8iedfj2d0F0iiAE6HvI9/NXFdZUmNr5biOy4DrdTYfyEQGWo5GfJWnRYI4iXeLtr/DyGOw
2uouuhG6C14/ImpJrOmaCqp+ayAPqkzh7MtWPweOVu2tAd9zVmBenDD8hbamElzYkfWIXoAfP4sn
ZRJkoDt6SMQfZi+XnLGMnReePSPP+mArt3mCzBCvoVz2DE9sss9nJqxVseiPsN5uoFkXOpZTBATF
3o5rco7HeNl6FSyyTkcCKZIzzZLkYGesQlLnhqisXtsKK5ebDhjCZmCAdUd+Hc0cgKjB6LPhe0yo
A6IdQg1nwWncQbppcqSiaPuas56mizIFw0mBsPIcVA+cVLozrd4ipAEZrFtSfrd+bXvrQqvjgz/A
cM3duH2mrl3XfmU/UDFhWQnkXdX1xiWwtAxPxCPGnXKFGYo1Rsq52AxdQEPFBsXO758c3coEE+1P
18yp1BUFVcIVMINy9dqtYyf+VYulcd9wM7UcZ9cAdrJjig9+aeAS3txqZxioeRQzJOv1t7qZ6MlV
43NuBhE7pVKbronvERD7T3n+hY2BCau0/GNXcurhJNnGJrZNxLz2rsNkQVQ9QqhrMBnwpz3H2Oqt
stY5SLHjVMSncjqqPPWwlnTvharELi0tKOdN3m8EsqRTXfuPUp9ITAvekz4+BPhkjnmACE4hft+m
jLWB0gI6d8RQvpT5Sy8tIOVmfEpRk+8HEDhMGbOTBnN4LQJoxUnVoGv0bMrKhiXlUcvhp4EY94w6
uK873dtOQhe7KM8e7IpWX9dw49dNBbFax5PWozA/pGWlH2JVvrDls1ChUeXV1mn0BbLHkIS+bU1N
HGBBmoZNwTB4F0PDnGICxZdpatagIrJ9eWqQTqerPthpbcPdrDuXILO+57G7UbCvVugCcEk7kxOm
qKaqmHk3wtn6pErK5TYC/Gt/ilplgql3zG3nO9TNRX6P6p4/Q9boGwnpgQnwiPNL28UFRgHcYvOF
kSSNNkJsNwZu4m2CbTnEFVPuornFKxEY+Unod2avWxeOLWjV4NPcj8LCyY+sFW2SaYU+Pfvd1IlN
7Zn+GQFdH9ZOnWyRbuk7Xtf90BVqW7f5dCB+Ac/58l8zFE7XxkJrQbrjc3NMTyOrUOixhPqsQU+t
GWdrK+4nxBNX27Gcp5alsvRkdZ1VXe3GoRuJaoRgKIYci0/U++s20o2QVxKUrefgpVQgWHGPQd8d
UeXNU/auB69ufrHT3vvowtuQDoB3PE0w1qZxeEKlRj4kHeM6TxmzJM47zG5UhVmRHAKtC9tIs+/K
ylahGMSVI+VXM233/hDMB0Pf2JRSHIymr8g5cB+W8sHzSEDRa8PZ2713IfHuYtLjvjel+qjsJtoU
cXE2pR7sTVHq69lCagv3nYiNeDR2lGhhn87uXmKeWKJsU3pxnDoSO127ijZDJ+Ezlrp7KPPW2NSt
/XQby/SdRUyXJlyed/WJxJgV7k/33FXtyV7E1lOMbqfIz3Vmi4OZ94yToxij9dDZCPPGCT7uvDPK
Zjy5Vb1L48Q4O4N7Itbza9tlwSVCFmTR4Nl1s7i2k5Xza4BZraO5JxmdqIP5VKmguaAvQ1JsN9qB
yTOQF10EYc7LkQJpoBUEQUBlj3XgJ3cO9glDGf65FQQlzpazEdH4fnOWdykao7ZMQjHLc+tDknYC
CDIBYc63YUjXWNqqJ3y8bZcEOaSt4ZTSI6ppRJMozcXh6eMhJ+CdtCHjoaE7kvVfdGfbIkawRRQc
UjQlIM6bHIEehnu7wnrvNljfx8XCiEMUn7CwGNQln5EWT/ums64oWquNygTwb7ePjhzy0MljjV4b
rS/OZIs2u9R03tPIsshikYtRKTuYevEWTaO9ZR5K/E6JecHD65PqVXcSnvsUFM06J7r2GJXkAbs1
J9C8GZ8qS+qn3iaLLbAJAFF2RbNY7g1svyal+SO9vedSmfqpmNGrjFF+KNLCYbw9DKHyrOSCnGQ7
ztibAZR4Z6PvMJ6MQ3qk/2iEmDIK0oXikgOzc3W19JVlXBxHmkf3M5uxhbz1YPkJC0iXX/rZCe5p
nbgpAsqUiSACS8Z+rRw+0f1rHtyHG+Akzr3peqtDEU1vi8BKztT7Fss4km6t7USocedvNDETQO8R
+CJ6Lk6yfmybuAtEHnITW/7woAXjQcfXfNf1GuTsmPDyxnHzXQVDPdPJgdDKAtPMjPAOZgFCFZl+
9oZ8Pkxjj2M1KB+FkbOhldqTHtvNLiMQnOWeMLrZGTGDp9EhmNrmsZoBJRiau+yc8T5q+FnTkH8Y
LPnUltOra4zRI90i9FBNbt4PmKxpDwGYUZlEzJf75V7mnFrwNmHNG+ZTKvX53uwBD4hy1D4pq7jH
iUTwkPc9SgiLQFv1znlY2wizOxOavM5aKOdNlxsHkVfUNzbXRrGYqnCAyQbT0eCSq2DhD927rf8Z
OoCJc+zUdkzJ5kiVhIORAWM7gYVxA7rTDxGwBE6AeJRxKuailduq8QjH56V1zDAhEfEBNXZ9SBN/
YhTQP/hW6b2P3GDBjC2oLySxZYgjHxviyQWrySGNfezHE9HgHdbMm1a+mcrkmNlvbqtRD1YSSXIj
iezukKwdZUOMZ1Kqa9zO9da25+jNTVDbTEQP1tlwjQebey6T1sWb2ZUF0m+VJuY1suz7wJnwgIwW
Qe54qYO0CJ6JjDgR6xHf9a19akYlHhzZyIdhQBE5NND1l/PD7bod0YSvRwHDRfYof3vPmh6nURiX
rLeCV3afIHQUeniMPlvVACQY0MduhNeLTTCqw6xxzuOE/WoHo33SSh2DpW5WO/4yHyZROczoWG2j
TF83AerQSpTxw4KUaQTieJVPNoAma3oqO6AFYz7s3WIJTapc/6kA2T87AFCM4GkEv/KDK8JtLdZy
TtnWl3FBv4Q9cbVhXqwjxogV4BZpN2FW5URmLA36ppoOpU5SvS9sEDXDMIEDGMK6px4oWnIk/CKf
d0ExQjcoavvMVqOWkCsESE31nVZGEDJVMddSlP1aMyd10A1cEdHkWNsMkd6dVVtbxDz5qWTYdOi8
7mxOxORODFl8R8DWV4h/M4WEOc+bXRcg1Zj0TtsJpbpdHelPFTOAk6IhfWtvzTL5Ar8bDw7O11XZ
kxuFxZql2XSfGcE/j5W6CA1Xl00FpyqZ4XgkOV6TCQp1gdfT2Gkkg627hWUkM+c1TfHgtLKQYbS4
mrDqy/umHcghjgN8VoZ/YiEZdvir/a1J82uT9vLd7HoLJNkwM01AubMa4mUNq5T2oiNfjh1OBq4i
odw3LwzLpo+FgwWF2LiicCltp9CNRuTtcVNx3qrkZey6/Gh00bHsivrkt/nnuGu1XRFPODpspmC1
xTzshkjq0M+GyLYSsn6CdUoL6gITZ1s5UjxYGYVklInPKgkUpTa6LD8dVjIq8X6azF3clCx5ACnd
aYg761imDg2z2ulJYPLTs1OemmiO78gSHLeYAAISXlINCTiYE5chq5PwGlaoqNb0LbCbTeOh94S7
T6PpEiO43E+m+d0TRIaVun8mh4FK08aT0qps3CfIMokCsT7ZKI5DlxMFhyYw5wOv394Tr6PP0mBa
bOv9OD7eQFDURjo3/hK24v/ATCA1Ny4E0a6GNiHU2umfW1SLa9mJMmx8lyS7lujuITaKO1rI0VhP
59GZjj5niGMDAowAjSpE8ZtD1XLFycvMe2P05SPncy7PxSBbppfBh8icB/Y9vtxT3ZOwCigrvtK/
3wxZ0IZeHOubzkNWqbSkPYuWQIlCtPdG06sP/RZN+Qr2tbiXCNFtXGsg7+XF651TPCT85cFDbCOn
/jQKvvBmPXRG0mGmvrrPsQptjBj1ZYurYpX73WvbW89DkypsRgrYib32SHE92DCI1qz8n0stwYNW
mO3dyM88BKPzqtXBJ2qVVWv7BQEXAWUuTY1dISoMNEV210oS9ZZTpqjUj0Zp0bjWgdDcrSRNg92M
vUtfupbBUFxac4mb6IunyPpmAOPCHt4qyipnr7e1+cGP3qEofo4nPDO2N0ZhYhb4Iw2O/ZNp+SE2
S4NISOLFcbbtY9wx+UxuhT3AjkmC5A7n4Fe7p5DzaAysXKN1yNnCEYRgGrea+ZxbtMQMo3e/Ajqt
PmmzFd/VScVpxzeeg4K8pdj9aA3OcG+S8id0rzhlbfkYCw5eNtEM+yyaHkZlayiwtDwku8Qnt6Px
D2lnnmQfq1COlvM+GKkTaso5uHll3XMWPXPJ166cDugBzI2W4jG+VXA1q6tBkvg2RXXMrxQgaAPC
6A0VmpIu3s269z0x6EfhysTo3SMLGBX3qkSxmnicX+uRZSeQ1pvkWl8lseoO1jxMOKu0Kgx0FbJM
pNu0G0+mYgQ6GO3lBwhyEZABf5o2WaTDf7foSkyZXZCIRec9IpJsGHp0xhVxTZRaK73MngJ3sVdK
hIOofXd+a2sb9G9kbGpRR+UcuRhmsjtcY+MqjuYK9A4WoXmevnkucL5ZzwI6glOyeAWXBV1+bbJU
7GGJYD0f5s9Qt5MWx09wGc1+PLqjSeq4lQyEYzNGgioAO2lCth+bHTnQJs3am2iSQTGxzjQvV7kD
0MWJp53tCbqwHOv8qpE7e6TsDgqOU2xB7oCet8JYvuqGPDTjmtSALn/vOze9o5RvV8IF7+1TNx2S
unsYu8A6WNJjS1H6rWlKJ2/5mC7UmQjJeGM51bCNx+HjaItuO3ZFtSYvi96n54kw8EcOetNiUelG
hDaJ1Pe3Hb/vIEnU9bAVnLZaC18Y1yQ2VKB2U1GOb640D6mN69nTL5hodWdqDhW0XpYI8GJYNYCb
TlcknoQPCSalpNlNvWkdIhbZ3nfladb1h9nPjcsoAISQSIFjexy5dziI+sthp+iiz2KEmuCLnqu5
BbIB2L9e6cGYHW3QX+vZd3fFMkwkv4fAU54bQLh2x/zEOhDsQCoSxIx9NGOsMqL2E5/D/GL2YZem
xlmO7cUcJ/egKQzg9NKvwbG+X0NscekWNXSncLocslyXmyXUbmO68qkpTPlYiMw+lHZHK1Err+Li
jo794OTxWfj1F90v/LAZ7HbnI06gUQGPn46v8dyyVR0qph61qK+FA8ttTHHzRWwIGMwPSJrVY0pe
rZsrf9FvpHfZY9H6zsntC2PD8nH1XAUuYGzjNbnsE7xs5Z6pRAd1Tw95YwkYHhm00wc0qwzpWlet
HHeU3I25urdwuWEcbsCqN631oPkstrYp/X0EZGbd9DgaOSs7jCKWK7eFCoPVt98BPwXQBSWeQTjR
EjVbLj7sMQnLyfS2udGzr2km7eogdT+O6quf4M7SmogjpjkVF12U71FQfeodmiaqeJalab6Yw4zb
FP0jWI/mZDrDV878yQbTFCF5qH/v2a02tmtWZwmoZGvh2l7R1oapENuPwnHCmYXzqWYxIhTn6FA0
bZPJ/ty0Kn1Fb/DmGw14+EB8c+h3xvmLT8bDue/15M5mQTbQlJ2JbsR0RLtlT9rXtzGtE6wNBZMr
a7Bfo+gjJ6Lnko7RYw1Kf5Mm+X3XFzqTjFRt5yTBYEqkzp6C/jxWtNO1LFJPotG5fTrl4PFu+1UU
jc66nelJJW4sH/B4vZqUQHdWc9bMlBymCjDuUSV5zzSofc2dXm7aXLQf/cWKEI3NdN+2tf4wGtUb
frrmqmr5veqhkZljVuzyUfM+zMpcCHWzdqkV3o98nO2tydFrL/sgo4DS5CWerj0UpHrnFdHG8jJE
wbTY1hBIWKvcBVTgdG1+FqinScWbaQAq8zhjkcHPg0z2gJKTRldQ6KvErJ7GbPpAFt+0TUDoniNj
PFlLa8RVw0C1zWGurIW6oKNTF5OlbKNNE13dXr3kfWxfySbSopXNU2vbkWq36BhC9+3wlGDZ3LsD
6Vm3d4mt75/04GATO3pf1Mmu9mrjJU7G0DP18qNgurIrwFRsRW10L15bHij8N4OL230VRniVuR4h
1ICK1N6NRn0cgZ68JgE2cD/ww6HcOEWXn8sZGVlQOgevgz7FKd53u1NNPClc4wA/ckXaKSPpDL8D
+LreDXeP/Pv27TqshhX+d/6xX4doLXfwQk7Oxbz6z8UH9yvdYLMh8XU1koZQQXJhbLTpqCDSTbq2
seiEAaswdAC1B28szqN/n45P6NjJCczIpYVuY2/C8BJePl5wlq3e/RUxy6spnEJz6xzbQ3pNr8Or
/2Z9B3tD1duQV9bSzlnjEeXd7LEl7RRAvRPm5db/PDGu2uuH4qSuBL4+y4+EVDGMzPFEebCf1jSu
iVnCCaZ1237c0cvHvYoSBAeJfklUqdZOkzwnfbOVANFwSzGo7Bu/2QNCHHZR1ttY8UWwziylHfyx
umC7qy9+n3wc63LiRnVD5tbW55xCYEU5q4EGzb09aP1zkQ/je90AA+gnrb5TSO6u/ai/znG1leNQ
fOBBhjKJyL2qTIsPdJLXjkCCkDtJi7fctj9Yg0vHLKPczKqTheGj4kk8fRChu8Jjo7bXbtzgyDxe
c8BV0dPVe8BX2Taju3GWIIHbmxsPvgX3+eNdL8noIza4fm4MfA9q2zFqpTje3r09yiWXRl+WZ4Nx
2pHJ11lLziWd2+0tpOGXVI6f7wqmI3symDfZEslRl96SznHL6DCYl22nwn+8fWaOCEhLHUGHeAkq
iQjX9hgQbm+fjJbsrVvcw/IMxiUw6efHm8qjCYcH52eexy1JIFpSV35+7PYIrM2y7LNnF7iWjeVn
yor9OpojUm5vv4mTNpwrmemuY6PBhkOOWSTjeqe6QsiT3pBwVoN3mx0yh27/p1wyP26PfvlY1gJw
MkQh1sxJX+aqTbbCMzEyySWLjA0NItQSJcLJpzpKbJ0FAe07dIwmS4+Z4BBiUH1Lyfj55vax2BMF
Lb36dAtfuL1hHkvv9EdqxuRO4G40JBKWzqo/OCmULdHVx3z5QSPj/R/awf/7Jxy1vAHiv9SNEnRw
u1/e/Y9n7Pp1+f+W7/nPr/nzd/wHnHtRy/p79y+/avetvryX3+SvX/Sn/5mf/sez27x37396J7wx
+R/6b0I9fuNV6/4Btl++8n/6yX/79j8h+1sG2oZ/EpcsP+GP71x+hX//21Pdd8m/bd7zunv/2x+f
OXz997/98Y1/0P0D9+82ykDX8QOLmYq7KOr/oPtDmP07si4UrijgPdNdnCf/oPs7fw9A7fvggbGH
eODhf9L9zb/jmjcXCTWmTR0Dyd/+8SJcf0ibf/z1/jvWuPeLBhqHFr4CaigcoIGpOzeJyT9JSAJd
Vh2zew09ThptGnrfYeVDGeqpENcTRjQZJxHtF/nmOzT2ARYfs0m+zaV2LZig0q3U1TobOSoPrrel
HCIfeK8IHynoIvnxeI17Jl3pvIls7jaxnFB0ensAQjeaXRTbOiHYxwCpPoH8ZuTF4bsuH6Xbv1n0
ymOd0o6G8CWZON+0/hWRODVzPUO2BFi8NNw5rQYfdeE9BUH9ks3zZbSnL7jXYwT1/bYv1cmuFBqX
aQ8/lcm/QZpUgtY1YNxIwsZj3RGEkjH7nzGyc3RudfmYO2BDQEl5YdMn9hqNw1pkBarUyTmTysdA
ALVNOVarQau+Uz7sdHs6pXRxGrgwsr/2U+FBKpGHYWIbi+rvY8IXp0XarDrbfgHRsxn7/FXzmDhW
Fr8zrGf2MPkw13G9ynto6UFsfpkNO1TUyLRFzMe2yNnVkWeMqOGtpmuRAgQbX2ifOmd4btrqHdjW
AFhGMl6AiSnWOCWWBDyc4ZN4wT/SbfRx081wAMgywAaPRKGP3TvNI+PLmF7R5NwNNdWeNpZA8Ph1
c14FqTWk8CHwoIUPDMKMKszJyT7XD27WPHbVtEfe6a+NPj/PGQcBf4wIkTHT91ZBm9IUZRjnoq91
cc1xYThx/2T3dBP4P7b5Qotkxca2C0jDRMG7GGoBE2naJaKVw54xfRaAN8Bz0lIpinQbzI9FShf6
iz65tEyK8djxIqimnh7VBLJJccgMPvt5yvoJVbvpo2dnmq8Jf2sTntZuTIeDo99goq13MOzcWC92
emEob5MUyUtvoR9JRMewhXK+8Ybn2rcxdhfMpGYn3w4enVa0SVvJHxPca86lnBkfAFMhPLag4MR+
fnbrln41+GF7epAMtPeOZPAyIAq3CIBYJ0P1VvrNW57kalXpr7aXf4Amh8dmgP8Bde81r6ovasBd
Wd2ZgLT8HGFDa6MLN1yPIykRDV39VI/uI22UQ80IcKWIIRC0taRLF9eKo6vryItZXTwtThnmOo+z
R0RuW4O/paHkWKIPdTrLoE5O3TQaa4sx4d3PN9JN7Q3mtBS+C45sADAVN/So3m50eMMII7/71ufo
OXMfnf1ctCkBOeVL0/AnMgc37GJIN7PNURslRJcgcKw82j4NElqavw9FNyCY0TVGyLr1tR0QulRq
2AQiOUROV20FWq2jlZp4yxaB2u3Rz49prbGqEawtW97tTW+TBXR7JJdHy2IcTrb/9scnUYdw9Sxh
Tj0TtX881pB1bMpegGi9fe6f/rsSyKrd4NlpTLs/TmNn7Lkwf7yXw/2wQiPNcKWbgB/NKXL565RU
GijK0I/IZDj6ffrF092J5UOnhSTJwDRVwbmsStbAQ4N9ktXkmQfgDCjboSbEM2F8t0ejxelI5cb2
54duH8+ESScp9bY/vz5dvun2ZYq9ZDM7JcdVxFVH00+p46x5V84eBMJ0qR9uH9OXT9y+5PamirEm
xEDzl2/6+Z23ryItcqk6alWxuBnH28d+/E9kmPOZ2weGNHuMg0HQ1ODqdob6SfYoz/IqtZ/HUqPr
v2vGPHtv/JVHs4HlxrcopF+YDhuroE19JMteezVkhLm7m+xTOQw7JB9oZob6eVRK3PVmYu5JE7m4
c1QfoRjFK9FUtDKWmY1JFyCe36dkeGREH5hzTp6A1mxR1a0cJv8XgkPs86SG5xIiR1gNsBAib9ZA
ZxT+kYqt3dOSepG+BofA0s9a09BPyRovLODOdgl2xPltMgJ4BEpGx2h+ExbnIEf7OKNzXc0MLXfT
lHUXhNJ06PX62MzyvZW4cjRGtXsI2J/tiQZX59CsSeTgv6QBEBXXy/ddqrlho0FI0nzYrKr/hsBP
Prp6VF/NwVsz8wzxR/ZMmPr0iAz62kcTk7upqz+4Ux6WKnksswQhtkQdhWosC6Wnvw0EJ+zyuF3U
MEt5a/Sb5GvfTOJiJg+Cq2s7lsG8AukM67ECHfP/2TuP5biRrVu/yv8C6IA30/IsGkmUSKk1QVAS
Ce9dAk9/v8xSCzw86tP/ibiDO7iDQiQ8Cki39157LSz3ZhdGPdrWyYZmXKOHEBXRlU0Y4eia4bXS
ck2l3BaaZuSJqXV/xEQaA4Krvo74hJwnX4Q7k5CYqDcdlISoABVGSKbvpmXv26j11CNIG7uTSmKe
NxpXOahoqCoWkhQwIZaBrF8H3+GmNUV1Vouwpm6mSo9sXZ9rHR6VYQYAWJnL1pR2i1pAyeAD7aGG
tmdXmkQC6StXamDVNgpZEWzY5/ZXSW1bVz0pqSW1tXSPa1hSjWsGapgThpr2UE1n6B+iy5VIhS61
15aqXYlpiW3RJ1LKC4BHXYKwzaGdOauFQ3x/2aoiOH94lS3ns+uO/n4G+XB2mBWYSj9MyoktcpEY
CIIYv1ZJ/y+2YYQKWaG0yYTUKrsUYwOhOLWuTaiYpciZ2UrYzEXiTNpQ1EheAzzDCKDlUgttAsve
S8uwmsmiDVIIENV3XZTSHby49J1SW62RImuyd42RXeMN14Dl/pJ7VV9Zyb120sC5CL/Kz58DcnNm
vdorTdVVN1dVhHX1IigrbbC+FiiKyu+uJGvVQkq0ndU2GEqYvUBIGB0Kt3lQ395WCnWqiBBOAgew
1n0Jy84BN6fXV3ryrYtQtgulxl0m1e7UG13kK1OLXqriDVIfb92m3je068bRQVAvVObxr4UGNez5
d9sW98+mSvsrv59kopN8p6q6qVJWwAKUITZO+ir1bV2sdXCtiB5E4bDqdsdR6QZGuf8OceTl4Mvu
Ti3yyOS7KM1BtY6ntaZ/ap6nDsPv8u0ubVRpF6oi0kN0bdm8Wz/cWwne9RtaA/6OyRtO6tuMqs1e
Wu6l7KT1d0Jt3V59mPUTqS/2ZptXBuO2ycuMgC5NWLVeV5rdcEnxwdS62gPnOgS9sf6IpuhfjVfJ
SKr1LvVod8noFVdM+4jMSs1R1WRUU4rJU760r3WbERlHrzPtI3C6Ft5I0L84rByvE8dOSlvaKAye
1b7LAXJbFfUFRvTg7ZBu7866Fndn71fpzTathVZNY+5OuqG/yLGxTw6elOgUMeixANVOU3UcI5aO
KpVS3HNB5VN9QkN2KOsXLZQuqFqvpVhol8LMLJugapKV0hSNImhSUMv294OUHCWYTXd66WfvgglZ
UlW2pFQpROdI2ssm6UohU6ND0lR9YlfpnKoDa7RP4flCBHVCTrdspCaxaq1qcVGIbhviStkAwjz4
nSp64EiV9M53tZ2dgyab8XYDkVJfWC5q+dV1tbEYQQFkfQrJ7F/dsxMw/1CrqqQWqt9W28KK6GHZ
BKe1u8zDBS+/6jkvRa7/ZwkNZrrNOvuw6uK6cwbx1EXMVlgA5+HFx0eEdFu77Av5d4XB/OikimqX
Uu5dVyNT92aQNNq3sa7j+BteXDQT5F8aDf6SKq2L322D2pMp5npMROzt5/qbwwW2CvxC8Yvanqvz
AMZeO6h6HV+d9r+4fRYv7m7p4OtM5LOqM1CPfPImAINqrcJj5HYIyhtt/wMUDcNRadB8iDn9XIwQ
p53XbXjkaWymrh301vSOYsqvCw0IlYXkZL5Rp0UzmRIbdYo6WW18cxm1+uqcYPb2Dq6/Uv75uLU+
GzEgFHXU5XKXY8daQKHo8zbIAYYyRz6bWrjyeS97x8UmQEpFIS+UbqID3nOuSbFcGN0a6N/ceoYt
D8zcaTSy/gzUiownwisJ7E6khjG4G3Jx0dWsrRS91r4CHLZ8fKOjGcWSzzEKiy+tbjt75aucY/yR
fj3dKKdlWJvklxZJWN6QGtwCjqIFKtefWqhVXynOqnVgaJCOSZesEi29LFS3rYp1b1GF/Ln/AGsJ
fnVr+FEQSt8r7U8lHKy0ZtXqRYU2LR98z4K6DwOPuBo9D3j3ktcWntV/UZuUHKhaQOvvHsciP/aA
qmpyChi4lChoIodGPyDJV6nORnJuoTEwYOrJMRCOVTAXAsRBjDoxckRylqL0ZVWp64F+gR1dZAfq
IBINJMLeD1J3uJMLVTLwFNtJN5x62fUKeagqta4NTCdcToPsuJWKaqb0hZXosFqf7BynEighu3f0
6gSeoTl7cjqFJoC9j6LwSz8u0wIJFJPFRXY3l5LuRAiqbqbCWoy9cnj7v1zfwINxQS/DbdogMbVH
v0eOs+qPq4U7kG9ThiD7ajmpANnN/1aKrxW2vL5tYsDzxLeKXdphxqH5g7KA7R5JyUBESLmaZy16
3ziVOKiKo5zfhFHpPy9+8N5EkNAOb5ogWq6Ug1nHnzWD4MD/rJRxoYucjyVqMCh34N6VkzBV4hsx
LqwbdXhzCDo3BELkn1gX8Ah7RzgNDusmR04setJvtiQB4SKxnfYgNO2DuhoCNtXlFmpVLUgE4ASj
+0wek79XF3qlae2Kghdvo0ZvtaNz6iHiHWGTioZTbDWvwxKqqjnxzsI7fkIfQQpIyxm6VlkYB33z
pGIRqrb5QTEwV5CfyiltinFvAU6rrSeTrOCyiGYmA3JWpxawWQDGKsroBWdfsyefVZeJ3gE0Z2AO
QbmJcxBN4gz5ESqF63oRNdMpIxYettl0TtN+Olf+COGJ0cRwfqqtCeiyPfj579DCjecwmMcz8Obx
rFb/bVtKskwwddtiuhnNsnrXwL18B2snUWdQZbmOowhAe5DZ4WEpwPSRYEyobCHNQkcGLjZdaDcD
0OxeiYojKmLQniP+vW91f3lvFPcQ9XsnOyAVvm4+1t3iX8O0+2mxQxJWEifa9Jb7p2nM8c0EtWNb
Lfr7Ae3Vmzw61aF/y3Q7vR1m3boWRrMxIA1MkXXeT8bc7xPD3ua+9R6AqP7oJzb0YyPYtm707lPR
SC9MDy+z7p2nDEelSMcQ5tCF4NOcgPcFjlZPEE5abgjNI3lbFYJXSaSL3eJqt4OH+TF3aXNyPWiF
tQksTiA6QFBdfleGhgZVcod+20yNRpVruOqH4RREJC9HjePcRd5ykyYDaQr6/HmyAoucZkAepUdA
0tAE2UeOblz15vQOz1ZDGN4CPCxLQ9Y8d1YxHpwG9nMrVpPcghQTjfh8hJ9zu9TGvG2GdtyWTmOc
UY93tloY2lsHAb+7PC9wfGKNH9AzXXI7gPTHrlBwi6NT2bZ3y+iBMOumT7B3+QdSkZCpBMK9sUud
uGOOzGwGW2ZsttINEnU7J9UbAOiCHEvYi0wf9MRYD+MOliWQzFVCgNn3b62yLQ9eY5AuiW/GTrcI
ZtYfnFr7BHK6P/pesjcknU1hDd+dpLqG4WXa42o9DjmUHfbAIuzjYmehameH4w/gRGU1G1sgErWk
Ff3klIW4hc0wJZFyfhC6GaPJV6I7N/gwUcULMjrD8LWyUYEYSgMCeTzrc6p/czucuOX4o45CY4Mc
Dh5+ImWC+JPlDrclQMFNYE0miVE6nuCcuK1rtCR/x/0h7CzwwI7QP3Q2g+VU5rtFL81dMXfNwWek
IEsQFa4eaEQeOPsRJzikTjP0GppJ2pc5AJKCsrvSZ+uAWv2CbE00bFym/gdrLqarejFnskQByEzJ
jzE/9WMPe7l0SGvpM3S2sHMyz9vqRgmVGoHpziuqW4ukKVxN3Lh2yBrIUfO8ExrxMzhN0J+1gGv1
A8GMxG+ee0fONy0IHzMMTAhekfOCSh8vRcRo3sPkaIrimFjkwUalzNWAR9GSwLMwMfZW0wU7QQXd
lp3/LtTJEdPcTKYvkAdeF2AWm2+1IFhSGVZ/yb3+/9G7T3NNDO7pR5GQugQ8NPnevw7CmdDIQezw
97rcd8/T/9w+i+R79ZvTfsbuYIj4gzGBrOpAMlfAwfAqdhf8oTsWhH46FBsE79bYneXJk3Tb4yzi
d75JxO+nMrdl/GGZRO18C65C3YSh47+J3fnBG1oXPYCOBuVbx3bQ/8bwekOr0QAfhEC8TG863O9R
g4w1cSGUouA4JFVPKtmruRz8jQ1syoAWN7FHvEODUwg0L/jd2PluF7EG6flNNbXi3KG0c1lYdiLO
MFza6LjNCPpiL1g19nNQgrTmLhRLPxip3bIIyKe97FermRfCK58FIcShUXWupElYW837phimS3Bf
RfgN5QZUxTrwSpLnfvjK5JQgATVD8n6V1OpACuB+NrR4o+L/a0i+UnaxitP3C6pCJZKxOzXfHuSU
SU2l1lVVgn4HqrF5Oal5t5rirDMeVXIGm17Vdq7VjEfIiZFaJHKGNWmOBlFjd6M21eTiweDtJ1sI
7jBIRuU1dJXLZqyq+9wA+hWOFoKDaj5+KXqDSTKSuHfqFmPKknOhC3ZD+ifVapqQoGsk2kur+cN0
HeHVkQRV0HM5WiquPb/a5TEobScMd0s9/oBp5r1GCGvnLiWAl6C4JZfjXQvz0mFGRcrHAYGaK+jS
dkh6tCXGT2SgHI2w1U+GX3waYghO67i9mwy4jWav2et1Gr2HzYksneuFlINrW5aYB6IGbhhPBOn2
HhJt+xYH5MHKMsCS2VLsq2nJmbdv0hyBMAXYUN8mxY+XLz3Y6NvStB/V94uWJTlgyvsteX2EtHaG
2zMrJn8Yghh7BqWnu899VQLNI5PqjGduOKsSGWQ/S+s2q8ZQQJPtrz3qmHV1PU9t04MQs7nJxz30
8fVpPe4fLvN2t7psZEqVVlW87CdVcpFOaPnU6jkc9XDr+nq//34b6SwOFKdLeLmjukDR6j9fiFpd
t425hJ44waHyDm9udXkFb17Tm1VRphM0DR0MdvK/xJNRH1vMSxUvg3e8PKtFKS0UVcq6GM/tuq42
tmWa4QeXB6k9l4PWM228Z3PvIQhiEtlW29ed6+q6bb09cG/utx6z3nk9Zt2GY7QnPg03y++utR63
Xk+LUF5qs+Bm3bSeum5b/9u6LevMd63rQveu3gmwjgdyWKJDLO1UFXCrOxR49oN0MQHsG5bt26KK
22kzWgCDYRxMt4HXmjmNsXU1YqzqGuvV3qyqa2UqkKf2BDQ2jCl58zlM7VNPro465nfnqW2Xk9Ux
6kEuV1jX17PfbAMsZ15lrV5dkSo3nuvwKzQGBQ7Q3pXxGYiy9Mt6krvkraldr4rOjJGa5zL48nZX
PZwQDT72MuaQeLKzIDxDJk0CuFP5P5Wr8+IqfXVQpA5V+3RpX6+HqtUBAt/DnDmkhf0VurnEa6SX
oTOku8vQ2uGwzN0HtUMdp0pOJz1W67ryXq6r62UmGfJRq7GOMEJQms52kW8HcpHxrEpq4VTSh+4v
JUbtrx195+zIHEUWSbq06KFfL363rc/wf4KOVE5gocZB6ZsyZRNU27JFthu1JzJIZbVH4yhISsKV
6BL2nmEbQPwhuXt78OU8tZWsLC7RL9DwmYS304L5g1rAks/T1xEKqb9iIypAskbm1A5D+QHq6rPe
wj6p/O9qARPqhIMxxUPoBNEXIV+VBTnPJZkx0ptpL2BV39iGBW83gZCdM9D9kRPweqG2xZXzDYc0
2a0STyAknmCUi9Lh/5ZjB8AJ904mfTiqlJLPONpVfTVLi2iSC0P089Ed3HOsF7gawtFsD4hS37ch
ueKwjpOfKWuN+r6XgIRyW6uNg6o7TsrHyK+XPEo43zLBDZYuCcNr+Ei9mND2TzZmyjFcdPscoPRL
zJlS7LQ/S7M7VHvQlSAzihL70pIedXOxM9yUyIldnOtmXJHvYuvpzifMezIF1qewl+mjihhh7jjE
0D1PypbjewnaNNpDulJusljv90QUUQRfkuCcFxDNJzI2LnyEl80Sf5fQJtLdmdVdgrgq+qPW+3Wj
Wld71KJcAkz72oQuxKpEuLmsr/tfHaQuotbzXHMPptnfXu6zMDOEGjntiNxZH31jKvBZ9csCY81f
oVoVkUXdi5wHeCONAtBA5FypOMybsEynPL6g438GeddjehWDe3O4urDa1rqNDZ27HoKdkiEtuSBm
TZ+qipewh4qA/Hb/7EbkokN6D5KE/n49RpX+F9vUIZe7qFPCZPpB8jzw4F+Po0rqr6knHsXkbKCl
h2VNvij1tlTpd6vqj2ba0Vk+9HJAWheGxI2sq5EcQUIJGiHnEWEl4VJh5dACRJTRbD1QlYSXM66t
56y7L5dNcqvEJ/zXDdVGD4QdPe6/3lYd87fbXNyUW6hhDq4Ohs6UoFi16BEjIJwh118V1XqpGT8P
ersbggxiN3+//9WV3h76av1SfHVtYSK35mhwfqhL/9t+deiSVNVVZ/x4dY/fF39/p/Whs9n4BPdC
enj1BKq4HvLqEmrP23W18dXpl/2vHsdCz7Qjugauyny1yH+tFhVqNQhAwdnFEev29QTP1qW3M/+6
bgrt3jybTo67ThXVHtSqjMstqhkLEV3JmanqWS3ETJCCHI/2nKXSYayKaqPajXw11vB6pCqB9zN2
c14CpFx3kyeLsaz2v7qciVzS2ZzqWt+qotp/uZNaT9vl01IH+aGDINDAM8ZzqdNV6dU110dad/O5
7xGN7Q8GEuj7sTUfVVtZW4RatSNAUKdLu3BHSFwQdqABqqP0Ar0W4I3kQ8khfhpbwsSxMoonOddZ
F37Zx2ReD/rWEw2CkGFg9Oe06n8u4CtAsUqtF/Db6ltVDJ7bwUnOAkE9+Lhkm7Hl9EzI6dy6Wgg4
XsDe+eVRueU7P/7KZAcPwmxpexhenufB/hEykOdktYmsinaO8TEiyeZcDeMXL94UcCWgutQb9td4
toO9sq0zLlMF10FvFfs3wbXVpF+QE9rbEcOMNkDqow/mrs0iJrhxZp1di8Hc7T28jIjcQtZznGz3
AfmajeOIaxyXB11nEkbdMVpQr76LZxg1nbTN3q22q3JFKCu2EERWGxfOqmAajbPyQv3fdtj9HZD+
XxD6f4vJ/38Qbg/y3Ia88O8ddrdPXff0HQDcM2ixf/HZXc786bNzgz8CaG8NCF49EPUm4gU/4fae
9YeDFw/Oas8yYaKUSPy/4PbmH8xlPc93wU+jamCtLjvb+IM05yDQPd+C8ln6AP8LuP1bukYfBkeo
J9F1dkgK0N+ynwfW7GoZ+MST3k53la0TeUJYM66h3vQrgGU+OcevXtJPwP//lAOKmfh+YKH+3R1B
98P9TMKAqZyirwki89Iu7UUY9QmdLzTFgGLXD3CU4q4hoyuMh39g18Xt+ZpQHdwL6QpkJlj4P00S
H6R2xKtkgqjXwqUFywxQDgBZhSqPNz8i5/HkNsvjf/5nv7kVVNYm3FfcUOdu/3qr0QP2X7VLfZq7
7CXLsxcpiJHAP5VF3/7zneRDv2KJl3+KO9FTQV7qki6HY/n1n4Jnb+liGS0PNcgyAh8+HhylwLXJ
D/6H9/eWTFrdi0QMm9QP5CxJyvjXe0W1DltazL+yMvLIRotoXNPuoEa4Fvog42P6uKn8K6AccErM
DSwP3p0VNfvFLG//879+41y+PIkpuc6RCiBN5c379cbC1/pgQqM2AAhCmpk7zPdzJB4NbX4UsJJ1
tvccJtE/vYHffVfJaerC0ypFKN68Ac1wKrR+KqqQll2lei9n8IxIE3mA4p7U6QS+M4gcl8fUb6Tm
VfLU2i3sURBKJzap2cJ3P6Vu9uk/v423KkOX14F6thV46Bb8m3CB21YDFm5ZE+CWKP/cIZrJ3ci9
zza63/8YkNlG4HHTp/hUSLXY9lX+Yc7AIRPj++iT2gJ3zWFyI5KJfvWCv2ngv/1Mjod6jSsFdFR6
z6sWtwzpMCdVgftSchWQ5lftWoKK84xoDcL0L3hItp7Z/1mTLv4PfYvxRvri8k5e3Vvuf3VvHw6q
URtyeEMc692kpylKf5BuRqCUzVY8Ch0JHT0Vp8l1vyXJQ9mG/T/Ult9WlldP8KZpQksfEzHgCZYY
6hfTg54JWrdFSikBWHn5z6/a1I1/f9vwmPsIEaE1ZZvmWyL9Cjo7v6jq4oQ8IlFa79qtspcJTuzN
rI/GwW6KYwO9dJ48DH3owBOr9cTVp3vs7FPP9AnixPna55w5n6+DkLpjaQEJBsGh7vTHOoIYLRvv
In24t63hvkoPwqk+k4T1EiTpE+hii4iKeFzyQ0C+KdykgwsF9yK12uTxAyC4zUimy1RJiu6P+EUJ
LIOP7vybqFyuG5cKmmUc5PQD2pfDXbm05MA6BnXFgbONNA3ZoMQ43du2ezWaJKsY8QnRZ8LR1giv
DxkpHuCIrWbDqdrMT1MHf2djb7XIwiAUV5WMMpU6mitZ+b73kGzQ41LbFgXYbzfOrgpYdufQOnTp
8tg3OvrcCP+lT7mnX2dWZG3H4AD6oN/U0wiQI30pnPylMtMXWZ/MgCpslPyHBMpMp/vuy65Yvhkd
vBCO4+5QTwQ4hPld81BpBBTz4sboenvebdd14WbifxnCPU0EPvJ+2DtOB9GqeFSdR++K67jF94wO
urYVc/FkcE+75QWZ9HhT0HKBeb43Ep+PPTxNUo/Ch4/KTCE+BnUvEwsIXEClTiRXSHJCPksF1m0u
yFsI6cDk6w+d9GUibGJW2ienj3iTVfECz/GB3JeX3otu0UyMpcWubZFtBUhTfw+IOwPG58kmuh5n
0R/JdIX17ln4kPY7/vQYk2WMZjyCswH9Yh2cmxgiz2qYJIcZIGp/+SAsxAcZhAN/vA+C5UR673Wc
jZwvFaU+ZF3F6FJHTwEZ9JsybHZlQl6OuLb1/EneAnbL+3iSFY2ou7xfMjdfu5RJsJY/WQvYRfmm
mPzcidq98zL9UZtyMvy0l6zKnoy0eILpliiXeGygHtuMMYwF0QdYo6fN3BrkCbc7W++pUxE062E0
fCDQz8WtrsAYo34i5F7s8+pmLHXSxP0YJR2kB0OmFwtPhJx1f2hqdCG6Jn1Ks1jbMjq+c6Px2U+4
nWnxsVo3mI8NYpXPhbE33jtej5p36YJM7m7U03sZ/08YIwon+mPaQM6RPJmkrixN8zQVtJHZvgl6
FE+EAeuIbVrw6umPsipPcnAmiHynDUa7WcICsXUpqMDM4mhLiotwfLRakvw7smghIJwfjKRsb2zB
sw15PLDYyDmMG7b1odFDkuNhjNpEVvpOVcfGiV5S2XDBBEGZouVfLDP64PUwuoYet1ZdiZ/kL5Mr
HvGtP5oVGBUojrvp0QJrie+avrgJEdPRlvkQQVi2cYP4CaQEXxSxbNay4zx/xMU6bFW3NcqhPkaC
aYJzGQicvRUCvp60nx8N+aG2VaR/D6GPhaRVXwS5Vd5wvx2y+MWrSOvLdbq+vo32Xp09eG32pDU2
/Nr9VwzJcaYNjFQXI8qeEDuCzEYX+FcZshBHh0bBB/4yNZp1VAcEwxGkFo3MgydA9pm9xmMJl0e3
LG6FtCP8owPEWJp11/mw5fnztZj7G9TgKyn/7tn2YWnFtd4m2o6w9K0+8G4CcgCOk35ygnEvSAXa
lRYM3FNOv60BPzo4rbj1HXQuZ2E+ukTaYVyuai4EHWNP+oJT09KVjFGLFwzCPgP+hD6EejPMd+Ht
guTmDVgjWLclH1uPZnxlT+Cju3Krx9PZsporTzJTQ5DFMCkdo5rObV1d+0TbgqvB1Q6zBhut2Xe3
zQxdlY8QOH40+2MMa/5GE3Da5XX6IKKx2ICTQ+o258XlhuRDpl3lMe/KneZHRf2sKqSavLhD+iKH
A73IX5zIJfDJq6GL6yEF3cy9/gNk5Mc0LrejbnyYwuB6HuD5ISFrF7p+v718orn/DM/wUSBbqSo/
CJtq55+hRvYRtKFCIX3zhGbxLFnngOjO2WFuJvD4VGsIeqp9RcLTEI6w71Xux6YM5itku6+MwCoP
CWwWAHJgghBD2MGZ0j40Ur0yQhobziC05DQPNW3jmzsQFAkXZJ6NIOshpTSbrZs2Jnmu1HkrQsIQ
1hs+4DBuHRMnhFfQKIELbWsBqVNrRWePPNyNo9EO7ZD82QgmVcQmql0NYNoEHpAuhqB6dvOuMXyi
7yUcoWUJkqJvxK4gXklDNretW92WNYRCPu4bqt8z6J47c6DfmhkzEWV9dvUCyHfDSxozEKWIe2wH
X5Cp5nAzaMmeG4BrG9je9k5GgFJ9uwrS9e249C+l/di1wzshqC590Xo7UF9PWTxDVY7S9GZcmp3Z
+uhd5nx2aGafOPHOtKEtBSZ3snGMbNScCBWM7wHawQB9U7JmSXYOMijB6hyl1sqBjtGJsS/iCQL5
ote2xODzLSLvEBY+C70Q2wn66ZI/ldrVfdm7j4gvw0YAvwmCsh9M2Zc77t2iO8nW6aR422R98UoU
/lQX5AxFskmNYh/XIW0ZLmrGtrpzHoXnP+cQHpPxpj94k6fvljJ1NtaCt61KCIXlcKPxMDBa9764
aTAPDnZNbAtKbdBzkbnNogmVruEm8k1nB7T1U09+8d6DiWznku4Ar2mw7JbZrU5LdNN5pkELZ2Iw
0JZ3ZUNO91CihFZ+NFHY/UhaBH171d2ai/8deNkHw/Onb2nkb+PMRVRndr9G+wE66K7Xpk9pZd+M
o1WfML6h5J2SL3436tdFkE43GnxHcKCHR6tK4fcYjw24u9uoEfouwE+/7c0IltMcijkrrr4nwdww
1KQwmpKBlhiPAdQvgNxw3Yv8IWEo3enkm4iluZqblkFQJ+28WZo9FZoEQwHBZFf41aZpNX3nJrC8
zeYMd7F71cbWrd6ZH8sJAWzvq7LJIW3bTCWMaoN39LuQdNMC9pQceH4iKT4d870DveXOqKp3mQs9
iKP5pzquoWQZQe+jU7xHavXRSObqqs9AFmY9Lv5ieK8bCMA4XgMTfhch3tRcN/bQHAaXdFe3n8d9
GfgRfE79D21y73DWDRDN9YfESoKjqItruBIaGkV2H0B36BSP/gQHE2xIDN+CERX+KuQ2QpScEC5F
+Hf0dwbTPMf7ThqzhClM+A+nDEK/6l1rGTehZ5fbRGsh60h3Oop221HYX2wN6PYc0ZNrqFBu0wjD
BFIwmr5L+58D+zQWmb9Bd+LoWZK9G671DenCwzbJGAJGcxCbKfFhp/eolzMhyhbOmTnwjx6JEZLU
eBe1mb4b+mrC5oOVHQyOc0KtAKqcubmJjY4UvGhgRBKHQUFzgvZdNo3Z1oGkY1f29s7oM4+Eztlh
Hjv+2SW0tGWZxk0+knBm+fmu9JPsGJj4hH0YvT0PbsdpJAdUz7ZNN9UQCMDiNg0OPN9huCUSL2C7
D+edWyOIrWkIHkTM/Awt/EYaO9WJl7ol7MkBfX8kXzXZO278YrUe0foxP6qRrrQqjEwop3u3g31B
IOS2tEt2jPAT0J0Fx7As72GyMY8LCQGJH1mnATq0mFHhKLRoFwkzvg1ctN7D6AHJjeIwj923vNHg
Xo0QFS7M7GuVQ/xt5V8aF55a3Rwh5uqYFPVJdLQ1ONV7F774LDlgvbmHMBlv3bl7CPy0guxOkjej
YrXzQrHTTeYGy+CffIH8RlkyTTcGi9wXKsEip5S+YY7HcQiuHcyHjR8Yj6VJPj8hU3ShmCY7CcR6
c50/yQHz4l0iZT6qtlnC/CetqD60dTJR7M+jY57nyoyYQvOdoE0YN8aiXaM0zvhuMs9ydSwzBEr0
iQxlhNSDo5q2ZrGFG3/mybrPeT8zwmLNpCO8WHAFo+MOBYfuwQJvCJ7U4gNNGjQRrkCOk3dCDvKn
qqze0yd9rvzoTk11+xQz0zd7selgrUWjGgqIqL83Nm1lPvcz/7vVm6egPsqZchWaj2SHQp5WR/Az
6uMx0VuIKrQ/HfoOOkGYmsKo3MPCfZK/wORPZ236srRQS40x8LQoD99pOaT0RBWYBU3gZmEMO5hM
7cD8vESFk+0gwk5O2s7y2/YG5Wsbw/RQJ+02JVlgO9oD12d24Q/Yd0Wo7cO4oOF25UYzmn2u8RlT
aWwBbMOAlm8h9lt/NyTeQ9il35ZKf3TSVttGVvZk2rz/aQGCj5bERoPq8NzwxfoUPrQci+Rolrxc
yCi8UdwtnvORVNq7AM8hqZl0S0ic+81dJcXrGJgfHcZp2C6Q8klh0JuH5iOyc8V+EtmnWi+bEzkM
+cHw0WomweraGssbzbOLA8nXYh8mJbTud46Jfek5GwM0hvKGkp8cwrvAm0WzAoybmlL18C+nUgkU
42uGUAWGEQhyFwZUaZa6ffDV7El2SvimUk5e1tBo6LJNGyzXZC/t/DpEWqvgW8vHHnwXtLQRbWGf
bIDt5yfT0t+5k1XtXB/zxU1mfQMW6SNMyiRAMFIbxXhvFcEEMwpUB9Z0b03zdQIs0Bk8Xjwzeww0
5DmSFy0IBAjx8T5rmPcUeXQmgnPrVgOWaTdeL6b5qL4BLG/hHpKXUwzGejPKfrWEj2w7S/tYj+fP
tjs/DQVQg7pN5r1PIGrjWTCuKivZypeT8LQ73WGq5eo4q0k9ezJGeGTVQ5hdtQukaVu6xa2cTEk1
lGIrjdU6Xa4H58FLA2I91XwuTfPGbWgTnTN/QLznxvPm6zzr35m4IWZjOSMrUoDG4Ah5aen/cKLx
21Q92C4UHgPMnGBp7xAKfR/g0rNM91QN/lcS2aEaMMSNsTDZnb3kyZIm+hQxJQs/K/ebenhDjjm1
TX01CxwVKYOUkZgvvQtzcMWZWlbg5w2GKzzP0t4lZ7mjwmeJexcW+FIMcS2p6oWRuLhgxK2VMmJq
zjsN5jfe/IPsMIay/kKORQaj684ThrtJkG1XZpvWYOj4sNsx0WASjK0HnGVjNR+VN7mBipih/qvm
uzjPTMzLzJ6v5bhs9mSTLOVzO9KmpVE/VkzZB4NohVcFNzas4r1LJLEP0fppyApiihFAnLA8UoM5
I7KSfREdDR35INlqF+kda/T8R933Dqw9mBE+eRr1paEhXn8uh+5rJjBAZEdbf0ZW90fbjPeyK5Ff
NV6Gk1s5TyKPn1LjO/TX26iD9TPPS7oZ7d1smdClVPMO2VRseFwQY0friQTwWu9TNsTfG+OwlHhV
WteMGNWvwoEuY5HvZAw/iEV8kX/T1aRPmU6x7t07x8eZ6Wl8e+m4HDoTaxJuvTJ9MGkdjYujYrLt
bC8KRi4VG7D6Br6xXvAvQoSvNWN5bLTuRdT5fRNUh2USuyCm+ZMXinEfl1cC+mNyY7KX1IDRsu0I
oes4vSCImV2I6e0cu0M6fJwofpltvBruxFPHnXZFqOdoMEn0ZNVWiwTSLKh9kqIa4DBK0FaYY+jG
3TshqIJdQ4CJgMXenQTcm/m8V46F+FPuwN8N0rvbNhMVD3ySdCMV3bamghsodUAIzLQ+fiGXyGBm
hp8dmNBjkbcXj4cVFE9lO9yNuXkY8Z24jrStqZUyJaLT3CMpMljryn2WHpPAIjLth7dTX/PH6dUD
Xk4KObb8i6KdvuE83DfttM/JrAPrxsSvMArS+wwYoWkPiHXxCVsse7RW9rPm79zC/eEsPbZQM3Nn
JOYisYsc/7Plmie/X6jiqvl13idExLANpakdJs1GWPnZwMeIvoi5nQW8xyYVWpr3jPdjE724JARt
nHyB0RqzyPWzqxbRxHwSx7lG6UQR786GHW3jkSwSOaN28MIqSyuSrjJIgcAmghzs+8Lf+XJ8JOCy
UT7SQmPUTXC6oUY1aVirCCnR1UXM3srAJjMowjkV80GcnCrZLCYdKZ67Ip6Z4dQnzFNtC2UlQkIi
hvh3xAYN+mADbejHzm2CY3o1WTFEOmhr7QwMZN2qPsQus8myH7VNCDlQyrUbutcxfeijqtsAjUSX
08l/KH1DZXuWi7tPUj9GyZdX1HvFQ9vPN1MKI9UcDqDe+sLYEnB9IjrOjOEusuw7WxQvyktDngHS
zXmya2oIclzd948O4DcnZmgrcU2qwY6pYrZvGqqtg2kcOGawT1Omp7P3w4v9js/Je4TDhUqT+s8+
bLI7BBwYKWMSuaRDDMahYtvCUb8BuIjbiTnypgzeV2nhHWRX8n+YO6/lxpFsXT8RJoBEwt0SoJWj
fIk3CElVgvceT78/oPpEVXfP9MSJ2Bf7hiFRhiAIZK71r99MyyygdJghhVr+KkfzqxsJQkBmB9Rt
eZEefsXlOZvYQuIZRGkuvjVze1cqtN5+gYHClBosqGxveoAXME3e1doz52id3HVvIx2Opc8yf1QN
ptULWD0v0JQwuDFzPbGoGO9AGTYMq8lSb8gvCgisbShIhBGzZ3XZO+GcgAa7EJb/zXovN4qgRy3n
u7WaW98opdfklYZkbabJA5nNnOVD1zEwMKWy7wMR3Qda9YBT9QdR5RiGVzfapL7hBQzewBDAD1Jy
o5E76qHuAzlg27ScG1NSSRLFVZDH5i5X/Zg8VPg9UQKn3JUV4eT59Kb41CqlFd3Ozv1goXrCKK4l
yZc+tMXc9tTdwNwADPRrcYhy6EC8tZMcj6pd0hTU03dft14VmZc72vM9LmAsbs7UuZWTfSsrXIzK
bJfWvC2bS8vI012W925YfWI6ZiKrvfP74qio5dtMIjdWz/S6fttcNzjwH/PEUjYsl71nTOnVICJx
M5Ll+DipS+4TFmSZMR4I00NDR5qoMT4Q1ECsEfAdaVhKuemmkrSOQqlfmnk3j8ap8MmAK2a9IoU6
je/geF5lYA/dKLqd2le3sGCwBk/7cpeI3t6Zna1vy6DDILdKm12qUTbE3XjXYDp+jVJ7E/bhvFNt
JnNYCfeHIB6e6k4nqAcP+IFym/boPR906fn2syETUoyxU29KfN0KZ8FIg/gwl7azLdXkNasSuR86
I7nW/EHsiT8953jBo+8z1Aez6tpdDrWd/EfYrCul1ZiNipRNnNWgnp3WB1/jq+4NMZ924low/3gg
4/LUxhPlv4pA7RTkurXrp/IeMwDztD6YGMeeDO6cISCsbiXLGml+l0YmspxeWe1BvFAbwA9C8GIz
ZKVZnWwGldXOTxzhmYWKd1qafjaqIk5dpr7lJQOFNEYol4V5iL86ZLL1IUr8N6cmfknolXEa7fD3
h/W5uKTyCAlbiAqyNtJiOnI25anNBnlav/rLt2hA9X2AHD0qqpxUiA43f6cESc1j9fTroRzQ4Gvw
5rZ95QPhVGPUHGP8ugu8EfFh6Q66khTc/dVQZRuLVUCPrpNAf8yG0N4NTrcb9XHcqmF0nbUYEK8P
3cJEqpvlvgLw3/76QezzQmkCoqEpunZaH4D7xc+vuiRB3A/nVQOpXLBJVUju1qg6I+1iuFeqD02i
qQ84zgXYbgENhr55DPPcuibF8Vk36+pati1Br0qUHQjOCBZ3HTwPAwSTavmomvU1Px5vTa0LySZL
46OT9h1AJHG0pu3krp3X+r2hKeI+CtVya8ZhRDBUnnutZjQ7SUXAojM5DcNfu+WCWr4FaK/OA6+x
fgcFVduC8Cve4OT2vus4nGCYyodZz8qHCX0d0Dg4xfqcRRvWOp15lsrdmKjF/Uw+ZkX0hjVHb1It
0rvIG2kNTaQ7YQ+6D/UZ7fJynptOweh5/dLIw+/aGIitaTU6LYAGC2z5ql/5YL+eU81m1wfyGyJU
rIgGv8OJ0HpTVKvdjYuGWOYWUXTGZnSQw/XLw/rV2IePAGeYI5bs4BY5dKfATL9iBu3bhLHhaX1q
fVAT549vy7qNcUEryR5zsvQomDMIMMmTEV44wHtiRowThnLYqKXydrp3Wr9n2sSDPU2fbEdyg8O1
T+bhHq3eo6G0KNSL6WBLfSuWuxiWrXlqIRwiWouvq6wJuPz8ra3ALARxvzYmjWcEIlvuJ0i6I5kW
dXJl6MDheu3UbsRS44XVUp/W2E5qAeoBmPFNVOM61pZk6kQorWV0n0Vxd+qJYkB1v6w26bLaFD7x
YAmRdbqsYg3nIz+E5oxHrUpPidZM3IY2SWz2IA7EQJUWSaS+3lzxuyYFXU9a5PKvTMQYuziz77q4
Da+SVJtdXO4KUHAFUb+Zf1YVrz3t5cL27yVs/2I5mICMVtjHy5cINklMsYN4CxRBWKMfyZO1cOjX
r9YHX8KmX7+KjFLsMsdm5+yOk1VOe+ig/Slc9Q+LMmP9an3OCJ6HwJ+PoMcO+9wIPB5GeOI3JWmO
JGC2W6EYKFC05jKRk2dEFlv01J/LMPqWhlXj6mPthWU9HbSgfRaJxSc/bsJpUrcJFzPAwxAQFmaf
RIefmNn65TUiL0A6Eys2Wp48jROPMLMP35b72CL6Rj2ExXhxqhIlXfuajFSM2qQfBupSOl8RnyZB
CR9M+rMRI6Yg4BVPeCW8U3MwjAaPTUeRF1XU4AR9872iKG/rtCO0RpTbL4Scm0gzuGcH2ziGkzC3
mgWNTEs827RKr0gwO3Gs5ltsZB+NaX/QmGwMzWrwFg0+xsp/nyQZIlbzkAcGy/qMpXg37gIFh0fe
gCqG/eLezi0xhvp+Tqj14onitrNxAYV58dSGgwfI4pZ9gJcAjnDxyNpWOa6mE54XstrV5gXq+Fs9
809qzHTskW1uIEgwCoEacft5DUqY4EZoPwkn+NCt9kNHnd1U91FijhsCFoQLO1a4c1Z/GxTk4vpp
rgTDOMG818QmCbMOmtmpFYTsRN9YhW4SrLqOisZ4yqrKvei6s6jKzLXHbjrMabshhEZu9d5vwIfZ
4OYicpnF9Zv6fsyhjVLN1tezCQLOKOorFoQ1rSiPVLAaKVQkg+FXuDQCafzUW1hTQkikok7XeZ3v
tAJCLtHA9b2m9mT30D6tiF7sBF8LFDSuDZUKwmJnudsK/4QENXNjY3ipHTUn065EpwQM0fo0kLpr
0OggOgMWiLFtaKz6nCCs0c3kPXLUR51iEeyQntnOWpKKMEFEow/hYIGQoBJ0wEKky72LylY2B1k5
P7mwf3Ke/p27KBeK2Z+Id45KVwCtyWEquPgq/5lf1MxzILsG+EovjAMJA9gHamq41eaaCGBKuDL7
oNLzaWNStrMMfGKBmhwGah2mPE4YG9uGqhuAItI22dIZrKcS7wccvLxUH46BoJ2l5Flg4eZ2jE2m
zAbNZefTb5cGjJHpy9S5CLqYmlC1DlFBFtUA2lPEJnk71Ztpi/eReGt8LRboIN3NLNeU/CT3dsq1
CY3ln0lI2l/8mqW9nBQ4pJpFzCX8x7/y8gIRTDaQyKHOtJcOOlGd0LIuh0TA1Y1mXc3DIXBq0ro7
2/vn1xb/5rWxCRa8KAJ2SLHwZH8nfDWyNzKg/vRQLhPvzKf/4oW08MUAZlCEcVuI6cGELTKN2ott
CfKMBuzzoi/Gog++Q65kLdUNdQQj5famTrGPlEA+/3yUi/b+r5cN2YUG2nvV0XWGhn8+ypzktUSa
CZeNzVGGLQ2i3ZBgwDJMMzkt8FquJW4JLX8TOPCqoIxVQ/K1kDmiiE8xQx8BI8PeFXTEcA3e9aWX
s5cINavI32NyQFKgQq6JnRQUZUEMRb2JKG7PKwUxUJe+fYED20reVt9ismnITqEpXHkatAlfDIJN
z0rDjehp5EWSkkfIhouZ61WyHKWth0Sy9Yzixjq9ISjoMExG6mZG/zBl4Y8oH+7eHDN9WBo2cJ53
sx5Icml6V46vYgEZI7M6kpW1kDyKmdFjrU+P6Rge/vlca/rfyLEO/uGa0A0Ti0Xzb4TVcowKBWdP
8kPMxCDWU27hqNL9LnyTelnJZLOworLyCEbTk4c94ZeUmuJW6+XOHNGH+jaIMr4mVMZp2Vxh3j4c
mp7wtGXnngbwnDlLrewUBuAntdM/SJ8BcImxzYzCfder81c24yRswErZkWu4W8HmIASx0InDysL3
oFEgwmng1aQ/vi8DxTwCJIsH1v6aHkWFo7LRM6ouASCqx+JQWqBvwAxFDdxmsoVu4/a8JtImBN1s
siL9Zs10xMy03zNRQhQiTrucWHlq37qkrUVVuPw8THlY562d8iONh3IH5qBo7RLg135mzgrXZ5mg
UtC36RDtQzV/7wRwY6areztsGXmp2TYPeqQYurWMRqJgN+TqM4UeeBWIjwSaS0R9rQBywWHgXRtO
+7Bi7aVS3GIufQxL5UeBmgbsMljCCo03rafc84lvb+OEBkuFV9aQCVoz7iW4cSCoQGCEHlfljnFJ
TCRMeSzfhR5PSEkglCap8WLwQyYEJ7KLP+QQ1hRnO192RMJYx3IhCeCjwiXgmAcdi/IAJet6qNUx
KMIfyjA+dEnR301mSiAIcpSo78YX3Tcga1SEPw0txqVF8/xfLtd/s6Pgdm9iBWeahoMW5c9LQ9DB
MZFKkxz05S0vu4HFc9RwznelvcotTNFDDKBg5EQbv1iGd8vArFiYdHKhUVVt+l/4u39nfDu6wyZh
cB8JEMnFLuT3NbWdzAGyghYdSNJ6K7P4TPl8XKBv7LbhIk5Hf2GcFUP/slCvMjt999XqVbeN/3Ju
/s3irjvwrQUSCQkl8q/U8y5Cs0vGb4RoZixh3nBXdRs1bkoXZgsON474rGnV+tn4NGvmLwGU82bB
N8yFPwafwm0QGXuZbz+pXfQkiM7bgoT5blSO/4WJ6+h/W+KlypoDQ97RNF3+lYdLgS0Zgw/kXyWx
7ylM0WFWEM3bxK7ti2WYTVs/pyaOg3xsV7l6FQp/wNpT4qXHHwJQX09JtEQq2yQPzpHligWNinAC
JLAh8sBZ9Y3aQMwrOueFBEYIDyo2coSoFwouxk5zHJLxOUP866kzrFiRIbX2E+k5iuG8OPRCQn0Q
9aOSpMgzF0w8UCJ2n3rGllXH6on4934AWEtfS4PAoLTKO9zCF1f8AtE0zMpnMxM7M3NuzXCab5ye
HFASfI8K9h7E15qnuOa20bEzc4WmzbvIUV7rskm9CPouV7D6DWnbDTGAhwVzXKmiOZia7ShPIQNc
lT0iFOG5N1mQcQt5dEK4UYGeTV6mK0dHNc55F3wZBXIpUz/4cUr8JlF0m6kgjLUya1xB5grrurJ8
IJ+d5jRhtcqmdjzUUfSjJYbqZ/Xxvy2N+o+qpz9po/6TgOr/pDQKNchv69zfkkhu3uspfc+//1kV
tf7RH6ooy/gXghz2ZxNnIlV3fnMyspx/YWKErMEw0Dhpgv39D1WU7vzLouqG3bSIC9A+UX7/PyMj
C8HUUoKahiUt1VL1/x9V1Box8nudT0ULVqBSrqmOI8y/lrS52lFShcl8KOdu8LqeQr2TmPtZzDQn
JXOLUSReAjEThBXfEzTNuI8klk0WuBYA/X7n2r2WOW2vbsXb307lv9FX/E3kwMFZumWrBpYDui3N
v67PKfRrZTang9J0uPpKSUaZBo+xHe5oDDH0yeqXSVr7JT5KgxC4IYyz+S8l7fIp/Kmk/VnzI02T
Bj4UYl27f1NatEYD8GyE42Fq4UGqPfN7Up9QtOI85Fr+Uwm1Ogv0W+yyf3zERQ5O2evs268qsbHk
IbF9OdpjQXcOW126ePczlFZTKpWLJODOhbXfbJQQCuE/nz1hGH8/dM1UhcOqSbPyd/VU102QGier
PWCn5flO94pyqwTT1Q+pz1wyHslpsrPoipwq1QvU2vDUhS8wv0Uq77JV0vMwDj28Ad7InPRMshBx
CrNNXV7vkBjwTfQhe+419QlyEdiuYxJK679xknQMKdorK+dl2jC6b51+QCEDJjJWUJZUZjpZh3Mc
/Wt0gM3F6P2gWSjysrETW5Vqh8UupukkQBnD1wchdejWUkt2JunkOCcNRKozJnKC1NNVQsswsrPz
5GaMakxTswG/AuYrWj/tGhuLv3rye+aS+VF25WMQKGdlDMrtOoNJM5NPBo+jNDFsAiLEIal58ykW
4psxLS8WFWY7GpWHKmsfZyBh7QytxnBI7ezCikzM5Uwuv12DgJrxmSg4i9/pYBErAa51ZU0YlsRa
VEuCq9IivwJnc6JFTXthWgW5FR3CsMrdFGhs04vgy6GDPQ4ZxGIIA+Fe+N0lGOS3wiaEpFoucCbG
XFhRrkKlRBnixOWFJZ9zl1yRPvqZ4rXp6bGdwDIlQIQJDn/O6FIaOJuIavAsktjGmRwrUy/ZvMjX
7oLKiyzlgMkmd1VBRliMpqeZy3Nlhg4JRHRLdmzucwcfVh943m0uWsM0y76TUiGFr5n2LUxROOQ2
wx74hgn6Cmo78cO0YCWjTeT/2po7kd388y5VevVLiRc7a16E2yGwjSdSVsnMtobXxowv4Mi3ZQ5p
3kkutdqz3eqW62fOU6drzQb/NLe0ZENXS1R1oB6g7nBP1gHpFeYuauKRGXP8OhrJZf0J8aXwD4cB
VY98nCo+c6fL3G4m0rVJZsH8pINT1debwFTqTT40z1JtBm+K5Qs8RTTHfrrr8/6QyBy2VALCU3Hu
rJLbugI4Ajq/HuP0WUibyAMDK6UO5jUgPshojckWIyToOcyW2rt0UOjFLRYPKPEhA/3qFiNOGgRi
AQbNrLxWIsZJc/Woxzlcx0JjWWZ0uL6DILLI3MunRzmMvRs4XKlxbXBj9tE5WT73uZdfg9kfZE1M
PdOugQYOMsTCjuGjg5Hqzhh+aiXLUk0x/kDQaQhhD0dg65gPQwfPvN7lOhIlmzCUphoF/v4202H/
pl/Mh8E/ck8m1bYrlgujt4KtM8txYwVZ7yZ1kXrYD7/F/TS4gqx2F0faO/xMSLMe+X3Iu9NcoQoy
yh2CCCgZynTXz+lLjGwXkb/+ITSSKCtCWCDFFs91jRV6P/wIurrcMo/Uj/TXL/lkQJFQDM0NZxg1
akFL51u8O52rN3LyAQFN9swoKnWjlD/ErOVQK23q4QbJR2rjfrsu44VqNJsG3uNOlbCt26G4pl1o
sL7nUuJjxjIVEuKy+FVQb7EnFXeB8kJ22Gdn4HWWSpsAa0alNYP4Nt0ZTvfSaaxsdsyAZP1syo7r
o3DSy4RxCYXnvtDjfdWQ6lh23CRk2ztgobxAiP5no5XajarJDyytYUWRn8kAwV5mpAw1R27n+K63
htaNW7ZfmXBrr59I17IwY/S0nUflhzGGD/XIGjHlLO2Sox5TBt3RwSZh200D3l3uY0IusOkcU/47
gMc+y3wvhBu8DtALVBJcpibX8WJRRSAYxCOQpuIZf6TvEthpHpKLRvG7XV+IKoU7ejwZnS62FRc7
iZrRC1KQOz1me1kvE/YGsQ2G4GEWTUQiMbdG38DLc97jITwVVfBtvUTmgdWMMdlXU9jQ20LgqjnY
2RrQshWhgOIIrTK/ONBfdoDhX0JlAyobNo8uHseNJsBbey29I6icqQWp1E2QLB6hnF/dzDheLymc
Oz8hYxQ2frHJ4IIvewU2i0zUxGegq+TKRFDSlmtf9zMWApTUvAdOqK2O/LClGx3ka5OiTGhH/7he
mP7E5h0FyZfih6qnhHBj9DHZFXPz0UZ+uYE+4FVMxderSHdYVsgKedcJg61rG6o8u4Qq+Dir5QJv
EsACOWfXk9DIVKxCdCQQvewOXQb+ZYOHYxBsRrO4iBQYYgySXd2bbzncB4e5lkvAzLLmzF6WmRoA
Op5vlQFDdPlZmZX4U1efeWg5brXwMrUIN7mh2toZSzHGgS5ELpZcBJQuhF7cHKMXc3nlqQCm6RKs
b/NLybbKFIZ80N5/6lU+FSNjll+UaNx9hyVZpflnked+d/pq18IL2QSoiLy4ij1Nme80uAhuFJNe
7vM7fVk9N5xb39ZrF0FVua2wq91A0L8u2PpMiO+1TMiLGxugCsfy1h1bg/3lkVj3Iw4Zaht8iikj
KFjr+k76xnPPu/cIo7+sdYCCX9WGketl4DNBxyVY7/PbKSg6JFwDRcz42lZsKnGysI4XTXvZvZXS
OmeGAiu8vZ7oC6GJUQXFyVc+PomiqLDJ9S/KyMXF8Gopnck9H4stWy3boLnPAqhOXclCJmZyZQnq
C6lavOWckT/+3pMGvr4RpdwmWLS4qcIuNKsU0lVtfxbuGDl4YSwr5zxwTiMh9harDexUTu7PEkSj
qe2rzMsd1rGy4bJokfKh3QErje9K3SdCSN+FUFs2wVA99i0SRBPrEMlkQd7q5IpFJZMFCaCLJYlB
de9UBzAtr2mgdNU1F1IHJbhIa9c3kptav50q5TtNCYE4KbdKR07DPrXFVSkhJnTAn0EK2bJcllUt
ZItNMJ6C+1xenIDVrtL5Q3ELXRfEL5xZzzgXTacmXglwAWnWj2HpQhxcaMu6wSHE4ykkH95db9ll
XBDERuUSDlFulYB/Jq3pe2CTlmxKFtKWVsSlEIMfaSg/nMVwPOmgn8wo74BXWA9ddWaaJbR03AZS
eSkGMCibrdVwuH6KSMkoNmAQTTsIKqFXswVPufjW1gdrmjOgyoBIuQb2o1pP+3mp40fZ7LI2fSqV
dN7pE28yLwLYYtOxEazKCv4JcFKLXTvJA0lLlEUhC2g/kVsSJ8FdYTIYEhkXTN5kn/jXwN+fKdKA
mD3d4rzGxqtCudHrMxO8t2ZZ2ONYu4pInAZtJoOpG14S+Cybqv/yU26dGcUjQs/uilsQrrZo71oK
vY2fMqJbXj/rE6a9FpSwAZqfmZ27Gu+fOD+Xyke6GHgJ37kr4nUfLc5tEKpIHLhEzOSCo5rNoIx9
SKlhucQwIuNCFdusk1cTII4qR3UXaFyrOH+rm6agREyKy3r5OZi6eWuqc78FunjP5mDLTXljLYvq
Ws8VY3Zey6BIvKWD5sMo5wqLNftprUHWRTxu2Fy1WL339ZY/g3uxUZP6IgIf19MUkiRaBOS8TBi4
RfTcfiqz6DzmzSUu6WrEvrfG2zF81kvNC2bKDCdgd87UHLyxST7X2tcyW4GgkT1cV5ZANPBISXIf
6wHW02g81ZKjWgrutEneHNqbDcTo0iU47BR1KP615BL6Neulmd1X0CUHotIKedKm+kzazK7AMMDN
8ZP1YsC9zZjALFhK1HlZ/uckOeAjh3EHs2tXsZm0WdobMj1ai7onwcy4kG6EK/dkPqZOQpoM57qP
YJY1Esi3dnU4KhhCuepgP3WR8zRCgUMHY16RJX5Zd8cZGj4NXHeLA/6pogSnoVgyc42zlOklaqhq
UG1+p0DxrKWKTzP/SQS85eW9j0N47QT9uV/qBieT1J8NN1URf1El0oaw70GhCuGQUR8sW4CTFNcg
HxQB1XXdmNtxKf6DyHgX+Y8uYpGYC/MqT8U52ZdK8mO99i0TJD7yI4eZOb8BhVFSK7t9RxUDT/kx
q+obi5DUTZnMFC3M96kXDOk8YaEfcza4ZpihetlybmCW3DAJHpkH9R9Fe0mIH8d1aVnGw/ukm5Dg
xaQD1kZ4DjQbjn96PZAC5FVdfhENx1oLWLOA6nskQAU2AZ+kp2pTpLFYx19Li+SBqbCgPQ4zq916
HS/7cCXlQZ04rIwxYJZk536wrwftflLHiOKQEmkS3Q9KzQtuF92u6fXdorVvmV1v+n7aIsqmzx3C
xosCxNq0fKdIGR+GMJHHAWmtmkU3ZZkQs8kHIQsbSHBWDopSvemR8dyq9nvoOLdWWpzx96Rq0BjA
pSbkUsPq9/gCJ7u7RGWJqfqnaEauwNSr38ujspwZdelSooK4D3/AINMTBq6EsxNthAXQSH4e/gyJ
txaVCwagoTXcFsbYuVILfjadRGybWehQ5lEQEvVMIr3/zSqm604ve89WKC3IrwdhDUZIDMpI/8Um
OZNVXzDp31dSd4tKEF4Yaddd6XQeiWLhpkJFTTq4fpenzleP9pw5BeqAxEh2zgf+Gu3e77lrusDf
jb0akf+ek4maIEukEmtmOD/BkGO3iFwPViZDo3ycODPTO4bFzKO5zsnEO1Z9bG1UhEQbxu6Pq6nj
mpPUWkvWzZgWSIwLEt7UPMNPelxyX2KomryPtD8lOp7DwzlPcYDc9pmt7eDy3f7FHrBc3Ad/2ggO
YobLGSCSXYOo1CFwZWahGYvyEDuL/nn1l1wPwhcUK4d6+dv1yc4X8DosLdqKJXAl7SPyLgJzp05d
f+opxE6WgfYz0K3O+80ydPUNZRayjVI7PKzfrQ8/f8Vew6p+eZT+NBhVRUQH7C85uLD7f/3N+tWv
X/71gzX17Jfn6frt+tNfzzmrdemvJ3/9zn987i//FQI6SBVIzR9vL1v9VHvIAH+4qq7/aD28xrJ8
r20T2C6LEev64Ksp+XpTAWqo1M3V+s+T1pHZ7yfF+V7AOjvqRTWdNJwPQh0HKURhmYy3Wo2+hgEm
Zpx6P/jN1WqcuX4fWOZ9V9rVzl8d1P1G7Id03FdtDkEqvHQtBDfOJcP5LihJefZHF69d89RZEiol
8gzzxHEbp/XJ9YGhNdEtARllRqArJ1CwgC4umbdNs/BK09g+rV+xnCIYXHzyRlJTDa05t6Uvd6gd
xQnFgTiFADInIlTuxeT0O8Wkw2zq6hNB26b0aTiOQe+4DeQFN7OyrallFQryDM6pGu+5b/NTrdKK
ZGQUo53KD1jlHvyQqFMzTxI3koQVY93yDG3Y+d5N23iCdVlPlRfEKBwCv3c1UWYoGzNzK+OIvGNa
+aNjzKprq36yr+DqTMRhU4MQI+owvm7DW0RfgCm5gnsHCg3uVZ2bPqKAaOg6e+MpTvr7si8sVHz5
LbRpkklr59YnCtGKngMol0OKmlr3u5gFzSagWZt9yAmLvD+8SczhOmpIL00t87Pxk3OpS3Oj2Vrn
kmlESwMtWhBm6HbGTB3uB3ejGt3rXXCelbLxlKI7zJ147OwkuRoIo2Ojs/MdtIgfYpKfdm5hzlIp
FrhT9t1pOrhxVfuJT00/9uN2rFLI9ka5L6L2bMTdbVNqVMHZeB2EE+2KycJbGRCxOmkfGRPc5O3g
9U1BU6oPIxnW31Nt6h9wV9G3uvSR5mbWtgo5ZJMLwk6tQ+Fr6RHHPJ1RM77zqV7cjZlVsVRTAU6B
dchqyDltqSWHLHb2rQm3E4YRMY2FlaNqDx/GzDQpWhJ5pRqMuKcUGTm8oG4TNnGOJP2R8ZmgFpi+
ibBng+71kjlBgPkGo8vZ0WN3CFDOjdl022eKdrDiqfEG5EBVF8eubC1ej/zVCisCiYLNcVqiOHp9
OvZp7TUlomLQ242v9xdN1j4ITA+P9VFEwNAD9bEYSEFIk+G6bHV725Y2ZgRIA0vdzjaZSZNZ+u13
joB+RfOdfaKX6E0DL4elsKkiDDSANFAqQmlUQyJbVdsLsKHhMOJtFiXHOYjap9gRxW0yW9d9SyJV
SYWfFO/gcZACJBFqamscnQpXgJ5pa9eUn7SGh6AUF8nWuE+oxPJqwGTcT3AcTsAQ45qXQuALnBru
wkC7CuFh3fZg11xAZAfWasUpjHZC7Q+GOXvWUMid0SBO7AztYhspWqVA3qmDv8sbiKgaDqAbrLBe
0ISdgRGeTR+er85iYYbVuTCdm0yznnwfSKS2ferV6A6txPSkNOoHjSuQihlfdUrxiuEI9pRWdy6b
ESyLjIZUlj0uAL19zJ3qIx3igzaQlz5POkHYFU4zrUM0y9Bzt9SDgcD4SKfyATT0Ec7xTa/pV0pq
cjGQH3wrw7jb1QFzEkgcbMblHuX7tZIWrDPRuCH59b7JMKvpSgDZJuCyRalparc5DhvIHICrAhNy
O/k+bM19f6gr63UarfROGPZuQedyc26OVVH9yJxsSyQX96uYrhMMy4psRhLqoDqKiSfzZt8813pZ
H6oOEaIIn9oyu3HiMd5M3YI9Otrd0Pc3Uzx0p5mFW4+SGl3QzI2awjqJ7aPdBNuZ8LlNN5AQ1ZUh
bCGJFRQHEBrN3k9U9RrKaHiDVu0Yj0p0bLMETnZSsnZq3bYww/rqXu+l8ahgnb6JzX7nh/5ZbR3A
piBNtzATXgxpPI9wwH26l6Lpt0q3uBbA75qcM5Wc5/Qm4hjDIMfc3hOH8U60g5HFT1Uh9yx1T9Ew
QN0F+yv8V4vhHmIh8dr24L0VUWGmfnL6ggy30dV7xYGpSXNaBIkX6NVjieFOySjIn0hKJoOJUUHs
0yNmzPrCSLii7J+kTeScsM4qxtBuwiZmG+N92oSfOnm4kV/cwpUCtZqY5G/SaszcSku9RCOmw073
Q0WtIrvPOBzBJioI/W3mXJNU9yEXLEMBYQRaZ1KieG2yZUp2OzfiBso97hLaJc/EHbMtc9O0R7/P
PhwmhMZySWtBvLvubSW8bgs0Yo3vQRtml8a2pCzYLd80P92ibT1HZX0HefsGAcMTOjZauqK4QcUi
e/ERCspggaFbrmovQyDuLbPaBbDZDFRIwFoG5BV8D/AhjG7HprpKYP9bGOPLngBhznlWE5I3i2/a
WJ61NLgW0XAnTPADY1HGz4U4FZIAhDS7t9T0ug6o1Vq22NgN4gTRvJYTJIfrIbzQ2WtS60Gn59r0
3JfpPMLfQwFc1y8KUWIZeEQu5cvy0Sz/KsJvpGJls0HGRH0T299korp07OUmqvs33zY/x8p6ajzp
dKzJo/WMuZjbjeXbxD00zIStac+GH34YjXnAKcLzU4OJV4gUMbWOwWyeSiUjHKZD1IaG0pTDDRj8
BsLiEkHOP2qPyngh8LvwdKDT1K62SRh4cgzewVMepocpSOkZ1Vh6IJ7Sx8U17YN9ODsPSsaEgmWJ
YJS0olW9mpV89gZO/JSyskXWfWMjdZyDU1ucbUAdRHFHI64uStzNgEnKe8NK1sYgS9LOpDdrGrzk
Kb3Bbn1f37SjQOi3ZK/EsHC1KnkYjekHmNgrpQoaufKzjq5wMUBhynYFH9U+TmRSbmV2hcD0MKYj
uGhzNc+VvzM1dE1OYt9PABwkfYZ02MOhq5EC5ElcualmneVEwFhHKwkousjpqxh0xLgygdfWbEdu
5kFetbFtbfP0lro68CYTJbsR+ZdqrH78D3vntds4tKXpVxn0PTHMAZieC2VZcirb5bJviKqyzZwz
n36+td0N9DkDnH6BviiUg0xRErn3Wv/6Qz13sNC7AFJY5O50Y98UmoOtkn5Ka2JkqrKXKVMtlix/
uqz543bs+qXNRahnjFgdQOX6WhjzHmNvnIuWXVx5pOVMX/FYF0eiQ7edYyLELIncyqA+TRrX2rQa
DFYpD+Zg2k/aGO0K31l3ukhGBi+GVQ2tUfPSF2uhP2oK81jMNu0Fxow7baalKtr8pz1ZGPMZIMep
9gOE+9HV4DqnORu9O4PRmvjL2ct0Y6TGj4UiSZAXPAoQ1kPrh8jkbfEmmvCr1snXQ27F6vfXMEJE
uFpy7OvxbSitiIh5Hcn9TFQaA1RhTBnJQ1Wtb/pcwsou2dPrZbzaU4F1Cju2bR+1qnodTa6RKS0w
TwI4zSzXOZQJjEIXuI3N9dYkHG4XTsPbEseHQc8ZalWE+eFARjObaC9RbvOe5M2LNi63bhK/FHq/
80xvxl6ybTf9NFxS0zlOLtr8xbzPQnATT4/gLFfJnmkZiQnr+BUE4Co7h1kXZqLxM+4mD1Phv8Du
cq3sj71SX1PrucjsNktBL5wVyWM6N8cptE9YRbyNw73Rbx3f+NOsTF75h4oHwzuGmXDqs3Y6uM74
pDN93/j1dDB6Z8OMF1SsKQG7UEk0FrYZExFy/JnP3m3+x++S2cSDhNFkDoyeMnfyUS5zgeg8hcvh
5WhJRSdeG8cxRjepIav/PqwZ16xGkEXkIQGzq5msR56ucoKTHGJAXJZhhLJ4w37hcFTy8q1plTsr
eVnXBzlu1Cwbk//lwSHPMcQ+gm4jYyXkrGar/LniLZNkzyQvtRXAHNhZUGYHJP3bOnZ3NV+TK7dX
X8vv+FdjRIDDxJFoLlSTPIYi1WiGfYuQ39b/TKcWRpllxer/mvEuXQV0nGOrcTFieBLw9/KQ2vAO
8rXcjgHHScvgth07yPEHu7uY9j3r0NYAsRt7/UtOrOwXWM4cIU2mxzqFDmuNh56/MNJLwLdjEQDh
lNw4x9p2NvIIeT5cfm7iqtzJuTpdk+/XIny3kgAj2BazBlhq8gIYXFvZjIPZ/YzjpRxOzkueVpOX
U8K/l9fOMRrnGNFtyV/Hvn7fMsk2ChATft1O8HL/4+XJW/ifLzXgrMyZag7crIHt71pUcAzWqpmw
13w8kHy2IQsMsQ3XvVfAWIvUYyrm/br7R6dtsSsgDh7aZd8PJ47yqCfhFn9ilMKYIpj91gDHAqFo
YuJR+VHEr6G4neQhdZ/s1oEORW/ZafO/cigdjV6BvZ8L6L60LRYR5YMcUh4TVHf5ei+PkHMqq8/4
7j9PKuKHcsJR5ZzlqXiKWzHqKWme085QTyeHc6fhxGEsdPW0KD/waJziguol3cM5vCJR0SuGWGR4
PcwmwGIbrTc9QSK7Et/VEu/Z3Wgy6cB54cuj2La4q9IJHvuqufUxjnSN7X55UAP8uk+/2G6fNYjy
oH7NYY2L5yg1Ayzh9NPAxNzEECd2U51rCSxaL7kUISPfpmGI9j21v+qgO80z02zMV5JDiWuOOznN
yWkN6CGIzyLxYJzYbEzCcvI/xYgXAJzTe0WDgOA6cPHdsUkClslQxG6e7aqbGUN4OHJ2S0Uj35Vn
cQ8xi/hsReUTNq/PIdoKOM8GfRO6gq7Lb7pqfJR/RdCY+1poYkIF6yANmSlq3vGAIIkJFpvIdorj
Lx0Z8SHx/mpBTxSns7wi94ds6QBR6wnIN1Yee8eCboDr0Yu1pm9W6floXTDGomGYYnaI+n1x+qcs
oh5aHUB2F+O1nbWwZ9gjbZx+9hD6EB3DhtWmxKlFDaCxW1N7Emn9rOBu3wZN16oEJjhi9uKqybzS
kAkMgB2UaZt5TGKdFvxeTkFbxQTfsvrhibVbyHfrB4zr07y6jXIKW1dGZnoPg6Irs792m3R7Mu0v
hIJy/uVn5VcMa638Df7EHkdGKiaG++epNU56wQDJTPAbIH2h6bHcgCGPMXiW7oQ821p4JhoMWnps
eRCp6091DqbNMO09rHCrXJvSx6uj2VRRmJwai15HDSepnU+lB3ZQxkJQh9eHZQMCrxCqeoCbThoA
qizTcrTcqjyY83jR69w+1y3ipwAwYpkSSXhlmOmY1VVB+Pm5qDhNxbyqoIpt9HqC/zcekrkDKQ3B
sg0ZQ08GvLe8ekKlN3OjMor0vXjeDaW7bw1yRe05HMhyrVky8CgrMcralUXdUWExdx7kkq81z6Uf
d9KD01zdxbHOi8anOoz+dsqoGwloPZXOMt16VEuMVZx7InGDSvu5hvPfxCdjOgnSg3rqBncJOLFk
481mKSZHUXnWqa+dstlCZ4BEMlvV3QetoPSVHjxGblZobiLJL8vbdE2mXRf5l0K8eibd/ZnPPnY0
E8DpkDuHMaBuWRPE6dVyTBb+0kudraNTUcEIe7aEmTGxRqfJoZ81QzEZjqTcPhclUHM8IZk3l/DG
ss18N41npKOIC1+dsPI3DeiGO7froTTi8jjNf6k4q/2SIjyF03Dpu3UTzuYv3WA4EU/5lT7QwT5j
zQ7DVD6Ikx3zboQtkAL3MRE7Q9g8DF18Ndz0y89vg4DSqMlbe7tooM5yL4To2SFAzC9wXZBRuKwB
RuYijaGJMPT+GhhnIwInnGPYW0XpIDXgw/0ep8pAUbGkiorzocjbEl30jtfRrUG97+VQRPqJ8giN
YAqF7FwA28RBrGO3Smlku1hSMoK6pHlyM/gp9svVVQ0N2py5HOXHe0bBtA2FuSDf6Xb1gKQeX5rs
yLCHwQ038FCbd/1g4UJFA1dqR52RYzbiVes2e7aDg57iFk9Rlx1Cj4lANZQbpCpZ+DDr+CC0/rhb
V3hxpUVVJk8yMYkmGPk1r6v3LneeMnE0E5YXWwfVI8OytcdMEsOXYyE66NzPD2Ghf8r8TBFz1pF1
mCcVca++ASu+jZaQOS09mh0j4Eyu9B6gSNLnziKOs0YfJW72bhrFg1VzLZRB/KZNMfJWhtrmkHoY
gCJDMOd93A/6zgnZ8Ps1GK5dTweqz69x1L3FAgM5I0yehMAqBFNwZCChPBsrGBFxW1ss/DAEiq1s
m8YRW3YEsRKr1Q8IYjgdpUa5iYDItMjlRhjgRKBqOk1DjgyyyYNrofmH2jGvdjb+WBl9Ax1ygbgj
LyKRD8kOMYwzsHtEuNHt/cp6qruguWHItkPuM29cA6ZHlTr5OXDtezSF76lr/q2H7o+eMkO2VmqA
kizfZOQjCGz6i2hL3MH3mLHBzy4Oye3ChgUCfkb9G2VQ/kdfeFoyZsJTdt7gr3Qgq+BUMJxro+5n
hide6ogQxmOm7WHlmfrP3+Spqftd1l/a9JhUZ0LOETsLL1ZGfhgq3K6mcUN6PeWvMD2z2Nv1iQFu
Uo8QajADxc6jfJeJnStD9plM9/2yJF8yFHT9+ifmR0+ZEQDW0G+MC1cvQDDK2NpFvd3+KBHr6hpe
E2p2NsASqavgVzutv6aZBahKmX02AQpcx6ijHQGSx3/NC7b+WaOH2sU1XBoTi53HgncO4fm/EJpb
kxsNDmx/Cms4FMughqJMfn0/LXfsoE8r5NBT0QEj2loIaBZsFXeBWL16jzzvmxqo9yx8Mxu7cJUa
jMN3VVs9aMJk9CLKojDwEOvynRPiw1vCgeM9aVCSuUcz7t3bxaLD0eubNB/o30bGkYEM8DCbRec/
/Vgj3rd//cId0az+I9f9+2WTQ4JQ2QvkjfkvLxwaF2b92F+eaNNOOQvHvBq3gQd5VGNr3qztbVZ/
VcuMX5jhIF31DSy6DeFcVCk3BJ0crADKlQr+3SI0nxgmwJ7J0hdFyO+mkwJsDf74Dc6YmJMMDu+e
2kUB2Iiw1i5jzrZmxsXT2IbcCFCQRaApZVMs12kmVOTZ4vP45toLwaEsgYLCZnmgynqbWlZsWeEK
16QlisezrzfJKYsv9WeTrPetltv/zZtm/bPtvlwtvFDTcn0nYLj7T2+a7/mZN2pWd9LwVNmsdfi8
MqMkZ4W1TGa5c/vUm4zFFJlS0SOYupwrGzhOthYalqtXBYRuOdrLWGp3UWMeFDlG0ZrWlcXDc5eK
Ni6/ZD1K39Hloon1+BGY9O2bzWZbL6PJHHelRRJyQzQlpzVrH/txZlONz211iGJAabkD//U14/3/
1wxSJ1i78vIRGPyzBCEamswMcOs86bi4HhJs1UM/2nqS/FtouDS02AcpMr1upmCCfnJRJD3N4qNM
CiGBC5s8XMJ7p16vVuPtRVCNNmubFOO5q6FYqoJhbpbHGaZBJZtKZBfvi887UwbBc5kXPKEB3AIH
gvVHu4TFxIwoWL+pQ04aQ5mjrchrXOyKqdtPHgFRkQ+TKp1heOTzydNL3JQXxUNKJ7u5cTpimXyE
567sbXZsBBhE2edKiFh+NNZbI2cMZAEfJbTgx6CF/Zm96yHco2h5yaAmrF6Hv4TsroyragryDP9n
uSpM7I3hcQOA2ecGJtZ/K4RWCrN/vI+JEUK0YiHGluiNf5KFOINm1fkytae0KlghKVaPvY9FgWnD
2SmnO3d1MStDCIrBMLG8LqbULUa17Mn1ALEZg72XRTh1tfCsSuxoYtKafey4CQTgj7SkfCVdHnCB
+dX3otThvYGVUzc26V4zzN/6tH54SfQO9+wwdQjugvzLz1g4Cg0/7Y4NtTWZocAqwylB33aVd0s0
2vta1PV+aUI+D/etER6nHYINaSO+LvGS7wtPewn7eN0U9TDdB96879f+ojW9fshwT/Pb0rkg73Qu
DnRXcac5tYxJYg59HQsyw4Ox5SelccafaJcUzX0HVney5jyj8OoMNPKdDptcjCTqCbgxR9/K0oZ4
o3oXDr7XuICdLHjCDFN0NquHge5YH0KIbXNqJCnS3Db/yoPo0PusTY5NFaiYVOr3JoUcotNHfYy+
ShR9Wor5pNl9qIIyKuoHV2OC2aJv2yidhRC3Ws95XsP2Kn1xVCe/vLQ9B1X4wkqJtnvGSrS2totg
Q3He/5oC51eo17vMGaD0jgSvr0F7BIa8NisVV6BRI6zVuInW6k2IQVT8W1uLKdOc7Mse58emKC6m
HmN9ksKhTyyq8DX4WMroZ9TmJ8VU7VFuR8Mf3CM4FtZIW2zhPBxqYbpixV3ZRMWRzsuvmNjphIJq
GZ1o0pTX1vWeMw0Gr7C6pOLs8s4UMgj+XkD0fh6f/cjZhPo3v22QvqMcuen0YqCPbJtTAoeUpKdn
FfUhBDo7ZuyE1/jGLjldsytWBJdY2Wl2/Txg4LI2SM99aYWpZPcdxMhDN1iPflj9CmUV8laeXO+b
n0lj/lI3eNzW8c4p58c4HWEA1BECmMZ8qNM5vKlaevwO4CFiopf47asfTQ+OhWezSd+zcab06NCT
+1pLKVdQ/qEShebj6T/wU/yBH8vDIrqJnlFyT3scdGz+ephPu8QOnzXA811oGNvWaoLvtrvXAE5G
Ayhgpbw3hP5YafxhOp/jZLoO0W+Qfk1Tl20cXwyjZfdgZpRb/qV2YfinPbZwLW+yvdaQJMry11Ss
exJ8JxhCDK6ZjL8gdzYuA/Q0R6u2uAMmD6k5nZfFn06VGQD0eIW7mdYxPCBIA7IYsh84dLGf4I5x
tNf4waG3PGv43GAjpjMA9KfrtKx/nGwxn7IVLDkbr1qMFmxFxNJ7L36MQz0NOFF/PYhTAt9Tj4td
65G3UPclgGyf2Icy7oh4MK1xT4eOhyLCimHIj25PRuzsDsWuCmZBSXs6VZvBXV9D7IGkKVGEzl4R
g3pkPQuuxnwS+9mJwxtYZTdWVjeHTCtvyAV1d+2sW5tZW5HJ6vNRfMFiqyzPygVrDdbbuMRHEwkM
6fVGzeHqdUv+IB7Jqw6h61e94KVA94r03cFO0+SnjgbGUImxE5Q068bzcHdSXzE2FK/dG83UH1fD
NQ/Q1061bpm72LWe3aBab4L+JxZaLvgSVJRpafDlU19ibpIPeJ1XcTbDV2y0i+m1GBJM84nMeu2S
eKl3065f6ptOfqK+QlHHELS1odmWC2GXvuVAAPRvV8jrJ9ytgks4rOnRL63XpAmy6xzNMe72xS4w
CofR1KJfoq66Heh/TtW03kWel57yNDdQjogyPm+KS66RolONmMYDI5LcMpoPkOicozpLdRaW1/Ey
rO4L+1I48FXZQn5IGKn4C07dtKFoyC3nWPjjEQeR+Ozid+n2TXbNwzTYOglPp1cJUmm9P9U5wLnB
8HBvGfB4OxiCuND+bAbodaYTnTOvdTFvpQgJDXJ5fXxnjojNHu2o70+Tgw26AaSSUXcyaCGQJNUP
a7LsZtP8sKY0wz/YbC9207eXOTb+NpDTD8VcDZe4nocNDJnoULnLPptH44x/O8McUEKc/WwPq3bG
hqzFT2Hk/8ySMUFkp0NnCREdFe52KOkhLSu9TMuj0y93ZcftEgfGg6nRWoCYwB/UuvQ0PxGAYdz4
yc3KCQxrVAIMhcYRktN47Iz8JhqW/qgXLl1y06zdjaN5HUgGbpkrQ5RtuhgPymgPgn16TqsQ7jHK
BTBCyeWmLcwQmdz4rNRsPKm3U8eIoPJi44G7k+n1CV1efJfAEKdYAQKlGSPZjNKs7LB6EwZw1qFE
qSoCpGKt3LZdBKzuxScl4SKwEwQ4G78iF74OPLOrWrVK0WZAr/7IY/fFLtYXVV0UI8bizMmOk8k4
L+q7X2ME29Fn3AeTO3/38VjN1rnf6aJncCpxDLJxOg/3ihqdzzO+FAiqFqc6TG32Z4mii6Jnl2bu
bj0KabF35WZEtDa52h38qIM6S0WYFoiIQJyHOd5BarwxYuPOsBtIJtTr6xAw/uqeVZ3ULmwfU1Qc
4xS6VR7iSKZhQCBkZwPAe+uU66Nsn4pDjvgFVn/L2s+rSEEpfqwh6G/RZe+TUIN1aOeU6e3z2hTY
q+HfDvvcxezTR9jEKHHedUgCEkSQYbVWCjWfomXHrk8p7XKkeoKaU+XXLqS67BEhWhlzuLohRDS/
ScEVNwOm9pse6nOGBh+bmIbWip8okcwa1frmXXH7x5jO3SO4IQcjKLLpaAzT89on47kssgyr5hgj
nKk64IuoNFuKIPwdK6PTi47w7Pdeg7IMIuWXhePhBvEcejKMoDfNvPo4vRTEMKN8TTF64Z43T7PW
3LV68Bw5K7NK84HuFm2IOz07MHeLPPlam5x7lRHUoD1nM4iDS77NoV3eRx+GSq83e3NpHhrPxnXJ
RWjinFQD7QnbeOi8e9gS9xNuvAeSA9CZeu05V2ia6AED7dyG7YPKnCmiBUmEC7pa3XRBvVtz6ykX
QLMWdY2WgsfoTXCZ4oGixbo6JrwpOv2xQ/nC/8kEVonZJx5cTL9TvckOTQiKZs43VmhlDGRQUUXh
5xhjr6quiDW2wCIpIzepWd9RRE8bBbbMIf2JN+avXtAf06T9hTTtHDFfQVecTTtsuVEScdLduRig
q9izmKVE1EUuggFrIGc8L4p3PNPwrtRe1RNETgihh/XBKud+kzrds4h2bNYHVtvmVWpPhR+ENpUI
ho47qc+7pn3KGF0jkqH2LQBt0pS2PtaqKy579dafPNwUrLtG628TDxZ02MJ07trgmWggSLXMb92A
ty7Qa4QzKe7yrg9BHlxycJ4nJ4+30fyqG/ChTY8bhCQM7GedxISHwAPJQyd7CGtdwC34/JOIwIpK
PiH30x+Dak+sUHDtRYqaiBQp1Ilu0GzmdKpF1DhE4MW3/hh9aNFtheYctPpFt8KvWlvxtoA/WSHf
2c1eRU0+rQ9TybmGCylhfoxtjD1W92R971h9kLrM+T7Roj9GyXsoVSob9t5dvPd1at5P1RK86UXx
ZZiIBeS+7Y340fWLE9kIn1mYnQ0BQAqQX3S9+jlb2o8R5NSSc5ypf2tvSHdpsPacIiaW+IW3OIBV
4c3a1ufCMqGLubZOo4FdHrdOENrOTtOmXTySh5MOjX10Yti61px+KUTEh+kQYYK79QACdzZDd/Vj
LV4I9zGe/Mz/TfzFHRjUXuqleBz2+uhjJSVQlZIOVdF76dgoJIdsBNS7ZKJ+/17LIj7oqUrfg5k4
rCj+LGO3AY2uUVIPJRlnYXmYjcMS08lDEmc57NBNLExDrYmi2jrW1UCDI5q7ToPSODbeQUQr0o9L
S+IstNfUZDxJFm8b+DNLhY+y0ten1u8kWxAMisJD9Ud1zK4dxTXimT7feGPwrIRTSoFhyEVFFNVL
aUJNQk6tADiFW5tSNeNai6XAhPoGQwV4pRGSXwq/QnBmm7SZrcWNmgFEnoYZR7Y5i78HAEqfo6Nz
3ISwvwxvhEorXYdt+tukO0z6uXUd6l4q+9HQbLTPj25wN6wYjlRmuTHgnpyTDuP7zvWZ4iT5TbJg
fl0mL4NNhOHoXFI7Ohs22dNW5+WH1HXpxyD+I9LV7sbV/dHXZbh1RFWm9SOot/V3kVU2owfFiggP
pxbiOf0aejIXxxWgDHs+1ORfEPaCy4xt7cyeT1EpYvVkYScqMeyNoOsb3dYoafQxh3W36hTslBV3
Cps3O9bRp3Nza7N9380luysrUlrQLDY2qn0PgFbvKA6yyd434fJg4DZ+slFdDFjOnK1a9wiBRUiE
WONGCUSn6GQ7A61Rv0PqqZX3asCpmlxzRLdneddBy5izg763RfVm9RphcOtdN3GjKtVtSA7F1mnm
4WD9GYL5OdA6cmNsBGrJXNrnVJ+oTNyPChnEoS+8Ky7eTMk9gPx60a1zFf4hvxbsQTdR+oYnZdOx
DNpya9o/88jBMZSUm4NCfJzIRvPX+eUVbPrGC9AeSNRlu0xfFcFpB8cjWAgfAkz+H9IElpBP1VSJ
xFBplpXyJCYNiRXtmdSgNzVyWxb2Or9f3oh4uab6+jgWhFtBhQcYCzJhKZS7JkjflOINpSj7ajz8
8cL1foa3PVUYTzbEPubl3svc5ykcb9vKOfrSvw5AFbDG0GyJr0MYadW+EJWXjJtdYslk/VdjXE3H
r2HSiG+Kifp086SCcE5SZcd+p3a+tG4fuoHpMdPMgygQ1d2VWcvBbrqLX5pQl7IXzK1ZJtPmHAxw
6EJCwaS8a3qWZ3XLFTKRUUMNGRQN4x/PNSoQcL055svP3Iam0HNxWelD4ugfWK5DatTiw+iycuJA
+473XY3xGlxXPYD2IVuyhCdrJOmoEeb3SNpoMQrytq5oooZVu4aa86QmveozhGrBrD4FdG4Z5rd1
ex48ZhOd98ygiZ1FaqRKZ2XCHFjm29p5ngtcOsHsNV37HO3xVx9Oj8BhDByyKN3FGMlxe9QAGOpq
0Nqk3qv7QmEIGgMWRj4cEHzyuOjeD6mZIW1mOzW5UAOs3vmNH+uT0hIFSJsJ2cCPb007bJCiBSBx
/RnPGpSGMD6U1MNgj5yrDWi4yXNny6iRw2dAUE2Oo4Ueh6gHeHMAErExEDhjXq+RXJASnULZyOTT
wk+BHvSsteVD4Iu2l4WXlMir01EzJZEG4wG2N4XQfLJkx/OhfCLlzh+kHrOqeVdgXSN6QbwhBPuS
Ssug9FTvchrbrxN1pz8D+CiJl/HirS6m3pnOXLLT2MWyTUS1Y4TDZbGjL5n1JTH8FOyT6zE9qmOR
6IXDec0kNW2bZxr/r1JDEj1r3o3PJ79VwuJC1nFWfWC7Y06CnMKAZlgnCm+eIwPCKTMJmbrAP3O3
OtUeE9z6kKI9bKZ+PcgIE6oZMy+fj6VoH5A3/+pobtcmeEH6wOACLANGvXmb5fEvdQ81hjEdPPKx
QsOr9lFFIkyPwkQ8akQS584Vl78fPSghrS8CfFHzetpHDkixmczgiLaEMkPuTH/M3wGO9JU+WK0U
AwNtY5n3GYXSnJryZvxUI461wJSgdp+W+GX4dJaKwEGbvSf07tDlvGOAzr4JdIE/A+OlMv+yvPI9
IZiJqDbklpGh5t+2d2gsuMdKP6n5VLdmzc5ZdOV1ETOBwsvKQz0fbfQAlU3fIBfrklDb94JOSdnC
jIyUwq4/KFWh1HOJWCFYBfJXUSAq2ohjYZFvp0DGDUNt6FOoNbWT5VV41lnuvkxCYOOUq1ZuLMY+
2Avbj2bEvEwn3vBgI3aeavtkRdWXIgxAsWdmWva7yYr63XvbagaM8uIBK0MKlMh9RwtzkreMle6X
HpAEAkyaiLbW7oqH2KM6luG3rHppPexh+5c0R5G1meb8QzDIaaCGVApu9o+fEV46ODlwXfsZ0mAd
rY/U6TXQ74BOdA2d8+T6yVa9BAI1gL3LddNUOEg78ZOaYJRybc5++Kx8LTJk1uyRsH/76FThCZDV
+rDNHPM9WGiXcu6rpAJP96P1B9lj9abBvYjf4y1AG1Kb6FUj8kkgA6NpsVGb00KQf2I0P5bcbeh4
af4GPpagRh87OJtRQ0jMZaGKFZRQD2Xpo6MlIo13VJ4ttlo6MlF0dKb+jUkXNrGiYEsbB8f+EgR5
lWwDBfPrNKbGrmyLjyFPbqVyUibI1Lbiho+quOTaYazyUzeAYUI0ooWBZ5u5vjYDAlwPoMOVQsIx
bQP/jvWi1oxOdOlpCqEJh3q29NG6hLjjAYvvOV0aPYbp37J4Kpt58GidfbBcA4el1gUmreZ1IdVm
nyGpoNuNCuL10g0wEeMdUTgUbf+pM/DQsDHZmiMLSfEFdRRwN/TOgxGAp9CB2SK4dfoRH16Y5OQ+
r7Axxr9umh7lcldrYpYmPB3Jomoe4uqo/nOPkRIlmCoz9diHyu/8xRr+Zh2Ka2rHxGv6ZXjDTHM7
NZq7EwxcWRb4CabhqX+nrAoMEcXHWATuKgexVEENqe6f2PIQcADzboq8sPatREGyPdoe89A6Wu/m
KQu3mJ3D4vNelqaroXG/KDBB4Rhat0QwgcwnZY7R5gts24xwUtEDjdgm7/yAmIfW8m7ivHq0Yq6c
lc3GNf3o0D2vNlt3lqHMKvwBucbXYmOAlGlITxvHeYqZgG9KjdCrnjId937e0IDIpCo7DWLzUnjV
rYatO0KZ5bc/fSqVethk0EsC3vMBrManSXXq5Bqj1CVwlq1gRdcVTESiCjGgpyMChq+3+chNVIXA
kDHrkBU2bNdJz1DhJjYG5mjlTqbvugf6OMpWN9U/e5ZkQVYKTFO5Gk8NnZEXQPqDPPylGuh+7Z4s
a/g5TrO9Nfl8sixPjsoJLWRcojG1nQZrN0/kvYGrbrqJBsNzs8+srs5LrlMCYnVrY8D+DdTDLntb
kuK3GbNEmDr2C9Oqs9ZB2TI9yBkaIp2k2ds1RK4pdy9JqC9Q6uzHQhgfZNXeNS2RJ4uZ3Nk+HKx2
hQdXCHmKnDu9dLgrAWf3I1sLeZ42sTGgbw0o6U4Pwp2iXPSuT+fpRFeXImXbBKzH4frpUdjCzUH1
UnpYX35PXdfiV9GgxnBaXIBaj+PNqbPjDoXYlbl7RR6KiQ/aLRHtaReyKNl5/mt2rG+DI2P8nfbd
dkg4Za99t0wGsg6U3K3s5DITU847icsApHE4qKRqa7a+VwAKHzVJU9arMldJsuZWq8Yn2TcbOOgA
98MFhypk5NLCp0yHPIPbvIvyv9XwqpZQtZ6V6TspHtg21HAp7dc8IGCF4CZKrZmgpLa99Zi9Hmjz
37XY2RtF/Rg3n6M//K4b5up+ynAlNynZEomfnD0EmFZGPIuQk1holFUIxXhNGMsW/PVdursyCk5+
QhQ4RB2rdCU17NisV3OMxR6gA6+Bv3yw6+CiaeGxMLI/ypSD9B/QL4Gm0RBsWiF9RFiOBj0VGIEC
Z81nORf0y8MUQHE6yHa4mfzkF4xDwL2ZvEb+pmbUs0VPeAxGLzkpYyjF9CLayIrYBxRxQIZ/mQuJ
1o+yTyhPVEYhJsR2k30qYyHHZUcJKmvHDvw6pPZn2uUvkgAk26ZepYg0qvbDr7pbSJQfalwH2++4
dPXr6lMH4bpT4+0ivg2gnMIZGnvYlh2T3VhuvravnpFontUA2PCY2AHQbOwgeMAL8D6E7rdHlMFS
S/4t0dNP0j7NM+V9hSETI0nAvNETByuqw0IofoNd3LrksGzXUvtU4LDpipx4HoGnhi0TEoisDp+7
0cGEL1uM6mkOYBBF8GSYzyEqGg4j5LetukgZjBKsPLrbojMqGcT/GGLYs/Luc3HD62EAWfT1FZjw
Klwl1AsnVfup3q3S7iQkcPWZaeZuQtQWZPusaiE+Qsy2MGiCopscZzs79qn7apgsybBN/8RCqY2N
dh90JiNS6hCr9X/49LQ3RAq/9obf7BjvbAO3v4NrBhFerMSkSyOXJTug97OJ3noTpvRY5FgHaICf
Aq9X3XNnw7lW7U0vTmNqjDoM5odjk3gyOB+5M6MoFDsJ6WwEHcVS+qvs8GOwZg9ZIi1bzq89kc8K
FcSGGpKO/v0y6LdxtUIVsOjPbKe5wa2TZbT0fssNkRZQ00x0NVJFKwJc1lFpSehJc5+2NBSFvNBY
KoB+uNdObkv8WShxSb7RPSr/rmxlu078A7x50p8WLPBZI4lAgRreVVbMvRxqh3JBOG0ystrWA8JN
030WdHytvI9Sa3+Lo5X0jAw+XtC0nJq8eRBPkSpxriugByAyNeNsMz0NnnAg/YWKEB0mKznLHevK
A8ndz8r7MJfTD7TrrGv6vsnQEHfiRoeTSHEM8bquugsg5m+FshgzK0fcrTSi7UsFzo/wNIEGmFg7
eQuXNas55fGHL2SeqgotBiiQYGi1rLz8metqqq4olNJ4qjt3FXc96cEU9gRGcWNRveR28dcS/FTe
Zb9eb4vav/Hw+U9X928xNchkoOjqxRepy4hS7Q8zmR/l48H+PDvEjDcBHxgGuFyHfBokR5bMbMj8
mwc+U7v5gYSPDZ0xnvzapESbUWlsGqms5G1WFbHA6aq/nkk+YIjM1EMeveAOB1uckll1gD32CiiP
s8siC4Xs4GiOsh7nvWFOIUngyj0smug2QbYtbe8U9MN0De/okt+cjoVXa10KbnxqeCdWKbV9ge/x
urx3Z/RqwvJcBxjXbeP/UDvJCMsHuyOdUp75flpTiXCJvrkYFhYraV5hhGcbS9Rwm5XDm6w1au93
wvXOgni0hydqk9ODFdsAHWdjRslXiA8GxuzJxajxNkzK+ldfPS2W86wcpKToda31PS+DCwo8sR+0
sG2Ootf+Tu/it1qzPupH+5DZlbNraz5QqSrUZqP5qEGX5QAlkrA5SlVBL8y7DrOEjT2OxDVNZ2RS
91D0f3ZTQNqHx5U+/YgLJslIIp4b07QYJKYsXdm7qm+10ta2RbhJOuelahuCmwWNMwzAAMdB2WhG
1jcL8n8cjZ+X+vPf/+33B6LcXdL1bfK3/wdzYrR0ED7/9//9P99ZILvf/e//9YmxPxPZ3wV/eZuU
5Sf4Ml7q3z/+f9SdWa+jSpul/0vd8wkIxou6sY1n7zl3DjcoRyCYCabg1/eD86vOc46qWyqpb1pK
pTxg7I0xEfG+az3r9OM//8P+/ap/I40DuMWBQEWJfEZY1OrRBE4/Vf+f/2GE/r9sQUyGF3gmAVOu
x3v9m2nshP+C4YuaznFtEdoAxP8309gRgJBDgakcSZcbsuf/CdOYt/m70NMMLWrctk/KBZ/PtK1/
pFDgOwzL3oE8XplGnTLLbvwRFDk2EVyaWhFNcfGaXvyMZ4zqu4ZQlUBsunhI/bdW2mWCi0dM7g9q
zrXxwYm9NnifiJBSvxIND/Dr4mOZ/jHKgOqLXFR3XsSCMn9mRpyjGg3wP7KY8w25q4lfVK+d62uy
L12l3jObsFusR006HOeWcx+mDeT/fRgUY/zdTYc5WXugCeyvdCwecwPhFZ5E6Jz7sTb6NZRmmNPr
EIZtfWmrDP24icGzeUSoiNUDor9rE42z0vn4SxK47ENRfYEwYBj0CpMcOQiZijXjM2HvePSwu5qH
wugtiBUzsxGlDD0j60WptUHD0ntI/Z0BN2o2KO+qCxoo6eNQgU80oqkvQqV4N4nk55TS4KLKIgs3
s776aZcnp9araZSaqqBWTshHDtU2LafuEKfOizN5XEDF0pIFWfsouoW2G2PfsTr6hhB74ALhhEV6
65MRGiaXEPTfR2aPRXkolxT5G8NCGH+uSqWII49B1RIyLEp0Ypmlz+EE/HXHeOeuPgMfx/ywpD6+
nCloxSsbhs0PL4UFloQTBjMEz+qg8lbBpOu6Bt8G5nt25Yoe/mA+kKYcTvFDueIpbLKL3yoLxCsR
TVUStZKJAuIHWJRb3hZno2M7zxWhy3pjkQrcbonLoP2i2tj/MPiAV/fV2PTzczjY6D5SukZyZ9va
tM7dCv5kkBF5jsda2U6DqKn3mqdlVm4WZfBasDCzOvZ2ZO7CQouVrImuHLCL601mjNQ/yXMPfrn+
tNaiQtYNQMb6PKwof4Ulhtas8/HpjVmSIZVMPAFx3qaatnWaZgmaXeWN9AoHEJWEDdg+SZYymFr8
iUVhuICVVZk8JM2g7aPMAKfuPRYL5kODMP5VOg20rInZRnsrepUkNwOxjf+O7pe2uG6JjDnHXFGE
A+IApmQeZWbDt4L1NldoNicSAel847izx+zMfMr41LBOfx19IV4sJBiREWeQlHNnejJ9nVz5BTDG
UsZ7tBoTqxOWuOxHQabpG0if6TBVdnrAZpt9a0cvOcxE5FxKIjEh6TtxFBLSdLCbuY98dHTMg70a
DatZdVFa9OLidFZ7y5LWZLJeiUcjX4xdCIPrrSDC+DChC8Dv2uKpTk3EsfFEbwJg+zlunfLUsSJ4
9dok3nW9q7eltOQxAY56MuPEfTeRf6JjDDP3QS3ip1NORHFj335wjNF5Juwifp7GBSO6ZVXPOFIT
jodKcdCN6jlYNYljYTWnwczEa5qbKgNxuLaFi5kNi9Y7kEJlfSqZFB8FppKTp/mpFAQg7uFGwbEL
JJbdkkrOUQEsPRqEPEad4SXXBB0N3qDakjTBVfDYLbL6Us2gjtohTJ48r/MPQyfRpbjwi0goDKJF
z91RdbY6QtWunkkX9oBI991NcCoeRgMTIIVP92lEgvfVzigCt0PdvCOk6p+wVoIDqQy9L3w5Pi4y
KU54HguuDXQ1XLTIT6bbA7lyU6d8yAnS26VSmr9KU1av3VCqB4tUynDjWYxOJDOW9slRi/HRbBZ1
68Gc00/S2hvpIOTNUyoK/zkc43Kv9YwaQJQ+nItwjEra+hG+f2cBZSxUBKGyX2foYDisfn5ZPCKw
vVhYW2+KKS73utHHOKGqZRNIdMhxakeBclfnSwt9Lht8fzsRXPZ9sGzJGWJyuTWH9JWUY++hm131
gKG8jmK+n6OdNe4pLvHxUrI29nj/DJqaQpzbzFozU6miB9A5boa0C0YrXR2CHtkIAGwfDo3rf+8m
SnDU5LOrCS59X3YNsVy2aA5TQL4RpmGmZ77XPQRdb++IfEw/xKrQt3QIdGTbJkESyzyzusMyHdak
a7hr0pgs+Y15jmfvCn5KeLAd/1aUOngP1CAPcyDdCxEl7a2HBn+wCdV+xvzUPXAM8HkJ7LAgb+r6
AFM/28nG8tBc0TIL48A+6A7NZ20vzd4sZUb11Un3RmJVp9YmO9zy4v7B1/i03UIP5zRnNpgW7rQn
09xn7u8LfBejhXJ+jG+DlYx7DSFzy4AQHGZ+0XuQuvEBlEONWdHMb73u7B/EzHUProQb2/gu2cRB
XR4CskG3TQ6EwgAiRVVzmlF2oh2QC4yoQYo2gprGN671eEqNCUtlOaxQJ2FdDdM3UanI8KOPYvQD
ol/70YhhrDFg+ocplGTn9r1D7BZQA37eXER7HUdFz2jRuKneA7cLfqWOmVws3J97YzG6lwAx2MZ0
ByuSk3Ko+VoQs8pFQDZD5Fdq6l1lGcozSpgOZCrC8ICwJnAw5fhgceXA34msjzl2vF1meBqSyg8d
CR+XmknFwDVSNCC1yOZjllAXyKpEnkfVqFtD0g5UcTHs0gxjwxzGYifqhdNhGDFCL8W0XJLaK9YB
l3WkH9Io84iidy1vOQ1yikF5Im0EfS13fii7aLb4ZZROpUmR7Gj44XHD79Z1+x7C6NarJizxkkyT
lPAnBpCphhtKPdtKaKTNjcVZWspkV8wsMnNcR9lmcnsZydFkDO1QT2d6GF4MQ8LkLRdaWlbtnXqd
9XvDJaYybheooR2XGSVC4+iHaGTdMJ6jrPIGUg49ci7BV6uvdde0O2mOzqFCxkEBch4mH1BXkz6P
XtGciiBIgWMEqvvYDDVc12lpHhwSpApWQ8T37CQJ45hYcqViAgecnsolKYnDPsVJ4x5na56Wa8BB
QgXe4vR4m5Emp3vml10PzbKZbgzqYKWFlTKJ8xwNQLBs7YF2NEkRLTXObtQu3OguoXlvXgc/cL4l
gN1tIn7uU/v/16ug/58SWywqb//39Q0zQv4RTv73Fc79df+1wgn+ZZmOZZGc4eMZw/f0Z4Vj/ctz
mP1Zf41rIeMFO4pPJgt7Ce2QzJj/imsx/2X5oU8rwHbIV/Hd4H+ytLFtazW3/M384rogQvhknhCh
QzTK301syBnpYTYqPxUjeVHh1H9BZ/PAeiekoYiAP+B3hAdigc6SB/zKqlMyw6Jwe1C+1LLExmmY
lPv6KSe/HNTZ8hjGfX0CJ/O1mGvgxtbwcy5jLtUYKM45+FKiA6ZfIxWyq2KhwXhd4/BDdKKIbiax
batptWgfOEVqjA8oxk3cXLlN5DbT1mBndj68p5RGSi9+dTblvtlNLs5U4pB9GhK9RGajvpRtMq2V
HH+vJc0KxPvp8B1PV4paz3n1VufDvdxMqhwOgqVAlxQvx5KC7jw0TMHMDh5mkFGbs0C8y5xwTxBC
1V5SRggJn3igmpg/MQLD/VhGdcjmjPleYUJ2LJPvBh71s1P2AjWsyI4MOZ9TIbOHsB7TB0QM2a63
GND8OdZXpvsTthNqK0zWT05JYhW64YbKqzSMCKWlQKiHpTCf17j5zOfDtSoFbZAeAwSUm0wX/c3O
y5sO6Tu4+XjTXMSPdd4cyjibnop0eSXlFY+4zPPXwPw2E78+ptX4s0NfRrDd5wkiwIp5n8l1iAeY
EK21owfWZtmyn2ps+YRRlrvcs9+rOHDwMuo3q6nQXqiOHdUtLe2VmRCPMeDf8RJM0/y03FVEItWH
es7r09LqrbsYBfZvlrIdOwaZKKKs7sDW19v71nqlM9ZLeJmzlzIuLkGMr+xeXDbZoSxb2MAmCsqJ
ZgadXFlT94Lhqrsco5LdYeHmjzSFdablm178IMFh0Gffx9SVzDH4z0ynf/8Haiv/y937s/ft7pv8
d3fvT8SONA9U9K73ewaxdFtoGHDw5DAQ6vL397jvr7k/c7+5lE64bxPv5R8fw5EBuK5l+NgKVRJq
/bcPet8nIby0Q/qWGcv6F/wfP979tfdnwdtbUWBmmInWV/x54n43kclIhX995i+f7/eWxvLuegXe
7SQn+fTPhn+5ed/w/jYLjR0sm0BH7bLepkFtXu//Kcvud8US9ExzGW+mBMKVA6FmN2oU9WT5sXpI
5reqvHr5mP/lP0M7+dW3Cx4z2npLi6HbAUegvzkBBYM/77fT5/tr7o8OwaI3IrCXiNzvszupj4zq
dUQ5MOmwmrTqCLUpNVh5zXUVpSFVfssskT31k3G93xJpybojBvrS23N/Kfz5PIXTcurw80R9i102
hwxkWkePCdSVJae4wo3gFjrcq4OsmPkxxfDiI3JDcbg/j3bQO/pqBNNl6EtluBxqCjD7sZmca5J4
zvV+qy+QQisNG4bGEvoc+BucWIst3WtSGVAKTI7hn8f8FFXGYHbned1Cd/H3DvbCrsjFEX4KBo6y
8i4pca4oAnIgQutxX0hjhifcBB2NZDSlch9L5I+NchcMDoEJ0Iqt7v+ZXmH9viWCVB6aKf9ke8CI
tCy+om4sD6IMcyzYpD8s/nC0g9C9KBbASpvtsUzRmVtoCGOn+g6HCRo/XZ09uLvmhmDmvWp670AR
tiRjl8qBrkswNAPgRbHU89X3/PmqZUr3rqxx3+r5Sh7NTPoNGszG6kL0dmxhd0+sY8Wl5Ep/hpL2
kD5lEzYdI8ZfZo7weEgvJdu6Sq9y/Q/RiTgrNLLmTGJ9IYxdoATGI58dkpWAUTXL6xtKE08wE2Sq
b07w4zrldkRyGsvV0NZyhUeyXJUsQXc28TldeOj++DKhhjWdQO7vd+V65t9vfWudswiDmsrWaTKC
lLRrClKi5SuowokmDQkGj5VD4HPTY3Exgw6f8ghSZOyKaxzySZLFkMeRORtkmpEAp5zrxhUih3XS
5XR0aso3xAvkwOEadO7CSNxDI9z3+4nVCZSWXoosBDJncWudurwtakTC6+iOtQJ3CcxUe0206GY0
dXnrYdLssPcOdBgoytHO3mQyoQVVPnVD0UcIsyFUE3CyyRNFTU02xWnItdrOhoKoTmvk0XdLUmhE
8TEzKmJ6YwmcMLWOdhHARr7zk9Em4B9eWcksrqqzjuXEvHoa9wsJTziN6dFu5LrNpPr6fL/1+8E/
9+8vlGZNO/n+/D82v9+1+Xqg/A6P97f2bbSsTUbr8B8v+Muuf9/EVfpBwb/e138+yf397m+/lCUf
D7gVbi2PPIO/fIi/bN/h9NnaSZXQcbIQjCGp6c73/wKDH+2fu7ktu/M/Hrs/O4xOStspLVh/2liC
t11seiga/QcxtJGhiZioY8kPzvtGlfVbH5OwZZbtN2/xv1hzN2I5kwjZwfcf5PLJRVEwc1xPSOr4
ARFdgUQapcQsnYNjW+BO49zfNTM2t9Gu0Uk7cCyXrMESUehT2VgfqeScPOolGRhBB3jQxk6tBFV1
8zJCak4r/dJb07yhX8PfTBC90UQWXF9ctCLbNbU1wCEpN3Q/p8hLSmvrBHXGVWKRtHLcK2DC/ggB
XflxvbOscyjpUy8UU08FIBnTGT36xuy+9gDE0CCL3MT+NFUEdLL69PeAicuuNG++DUqv7dWbRQRJ
FX9Eqr+6e73+6JHdtMOYjlBwCR5k3e1zIFbbtDS+lE05rmEA2Kfm4Egejr1TroU5EtjMLhiz4TqU
DLVcCDem6bGcrOnoSRM5KG2valThCS+ngmxLmZZ+/ynvgeCYEwXVuF1NpiLZ2lla7OyWFTTaMpuJ
pADkSsiNY5owFFtFexrbziZQ/bxpw5msNDV9LCxmYCAyZ9AO/rPB9wABSh6xUxBSnCc0Ol1F+jKR
8jtSF742o8Iq4R7oz9FMEz8yt073pYk6cpZrqOhNo9Q5QNT75CWAS714xagSFpJrVEZxUXZwmnIS
Rg1YEiTLvzWAB2GPyGbfL94XlocJJOEOwT6nJ3Mx70kTkHzFe/GleveHAlgrOdeTUattaQ6flIdi
MZz9b5NvEss6Y6emlYRqiCpOSC8jmNBM2WtSWTInB7Q/9LrpGFI2SnfhzQ+mp4ZSdhQDDzlZGk3D
lB9Hqs3bQrok8fUflyX+mQ7hETsK0Xms6M1s8E7hQvQgbfxbVyWIQS7WMha3ntOxz0JzN00hiwZK
maw96k3hNmenpitNwA8G/QRuzy+fwixRrwMh5imbV1/rKs52yoSN79Kh1yXAIuldKSynt4pqIuVN
Rjdv3vYVTqgwQy4muvAicIA5MFlJFRBfUN3pZ496eZfm3S2bOJcCD4t+iKzC7TlBgwZynjG+lsMZ
eJW1CRngtjUEso0bo1jynPWaHH4IU2OIWmfGuyxh3MWiOGQkLAnBhqYbwI+XJaYHLjq7PJmv+eQL
OsjhIUWKJMNgb8Futlr/3cEHR+ZBchw7UxyBOpIn42Vnv6bsUfnQhKqW2KpzZ/dFVFv1o6/5jC7o
wspNNlbgOPsykcNxENMRhOkgYmbZRJXthHkc6du+h27/wRPZ1xnOBh4JaFrQRMShGB4gQ5K53nNZ
cbOcGUgAvRV3mrHT2vVRsoYfZiXeZa763dgUYZR0kJiIj/AwnIYLpldmYXCqAH7GJWtAegDOReaP
3gqUalMUUZkJNL/BTYvUF4hjBjk4TD7FiPtPk5o/TXRLomBCOZL5wXUF0wZ99eiagRn1RZ/urKm3
j96MAm1OuwKLSY8sTNq7UvO5ZaME5okyi8oQCK9Mzb2b5O9uQXK3naI+spuUtPeQ4zNoMjaENA4k
idE8MtMG6UaCsj9Wt3WKQ9lwi+elOKAFxMTUK++ceekWaA4VHVMvu6Exbgv2+JjLfm5AuutrQMXk
m8VeGFzqYYyaAt1ciiNqSynH3HkoqzdVEjwZzOQrlOTbGbfRmt9sBOHR5RpCmTdjIgVe2zKZymND
ODcY0AC8/LJxIR0zvyTaKUnI4slb/vZBPlojoXP47NvUtkCqFVS3iUdDh5xz6cHQIbLmR+JeZf8t
WAU9zryypbL5CytWOkGjJYno4FoVpDUQKvxZxwWP20qk4AwWeC9I5LZpF+wMx2OvygTrNaBgDb3x
1IeQFqacnv7if65GEi4zB0UwLnQCHddQhL6Vn6yq66MiRjrP/GlJEC7Rbkwjw+mREJVrEgvlc2Rg
tDYN50cynInBiF8VB32TPIFvjy+xTtBfJM6vlBIG4ptsOAr4hbh5zlyppnQTfhZdd+qKlGW64Xyx
jU6etRWxQMYJWLSfMW2gSej7X02WDNuSA73huoodfV2OpvZ0S40UAliRvXUY9aFtgr0YJyr5Zvkd
ezV2E9STFrQKxH+lPE6EONcBdF3pPieYLQVp0k5BR1OPw64OrQxdSFcha0AtalU0xlDViqB8NLPg
hernLTFfoKzdTPJTWmyrabJJwM1XgNNq0/lMDuD75PI1eMCLw5kCepG8u8tI7CbSn8NYvTSsPFs3
xqzsNjWWLFIV8gC/mUXQkB/LSFfeF6ccetzq4VHCl4Ko+92WdY34jODAsM0uwIixUKHV2I31tiVW
bRq8J6WAQRoihY+MDMzRVrN/aoB4RUHrvSJdfs4rfn5GCpQqr9SPokqOU1Y4h34mj5zi8Itj/ITK
fhxUEsKBAEG8sBqCj3gQrXVs3PFTJ5lYBPppshNm/mXytUL/vMUbMm7KNGGKvGzrHqVR4+w57ORA
2B3R2E32c2qdzx7cRUxpXMZlE+cRLXuXM+VS1NS1UF/xJRo+wGpoSwyMFVorLruNW3/tywDnvTdk
QLXSzz7BQzCnwMrPFLZsUb0RWESY3oemRPK3NEAQHD3sBy/4tHiNdaxT8lDt5bGu+V4B9W8Tlg3b
zJ2/9LiHaaJpeVQ9ZYT5JWsBmibVdw9odQdtoG3Yq3HUZoW8BWKU2xtcE8GtIxB6GAOZnVQ64kHN
of62jl4eRkCKd7BTRY2mMvMXPVVfyIaQx6xvdnrU3YGGhkslLvlAC0+Dk2bKZecBgoCOAdqSrE6L
de27uGELgxdpVZscHCvYV5N7o9VFl7810Bm4IFkh4qzotz0yYq4fZoeMMkenq5aP9aqXH2E5i9lU
26JvwkcdaMT5rriMfn7M6PFtnQlYW9uFy2Ee43Cnupi28/yIdcwFVbGfS8wIwO6dfbDQzi3L9OMw
JA6Vb+e1Gsx3TSr8IUhZwsvhZhW1uCTi7ApzOn3J8yXGLdlxmDskuE5wseepusy2WwLcaj+FPoNq
6fo/jb7+mdhcNmMPEkqTIgFMVS2jtLTrfRE/1KEzPeqSUoexRhbVDqvPNMhOJGlgpwuOaEqZRgSS
YEJv6q/dM8RSc5dl0toVQb2gFnAe+nZCBNgGGhXH4l1oD3w4kjX6pfEiolTFyZgwdzmJFZllOCPO
X5fsvnuoVzpkCSptyzgZM7+OjzTSk8dJ0NEhT0GVnfeaDc4vuzTHzZxBg7F7PYNHyDBwS1NdmdfV
ufUtZdI0xHMeNX6HxL71cRuzKN0D3JuX24DZo+XXf84cRd2BP13L+TANPsJilB25XeIAWBTzaYEX
CitQ4LrneunmqCrhqUL8uplG8qGqWxhnC+RiCKDpzvfKz4arX/uRBrI3tyYdFCRtiIBOngK1QpvS
/j5Qmdm59kKsgbDfYXhcukWHO6sTZP+ajwVaoo22KkbdAdbxwKCIY7lPmodRjXrrGx0Ta7d2ItG0
V5uGySBh+CRLuNMzaRETAPCNm0vOw/ZptNMXM3TKXSBJccbsjRf76lnVeKbbO2zVvESlTQ+qXPXP
fggdMSlDFi+QmGID5Rml0o8qVpHVT+tXwQqH8KcHyFUwaRv56JUoUxZ6xXniPiF2urhlf7NSPg6T
qhvHiejT+NFOHZQOfUDehHIJQlXvDYC6vHHeW0EmQ9GH464y8pfCGhDNNNqNisjKSCtMvxT07beZ
X4w70PCwvUKageKg5+klIzL62BjpzQxa/7IM0tsRNVfKM9g9ndt7UwDhHXx72guLdYzXATDGDvIw
DNVDoeY5WjFwTaNZzeHHPyqq/Ol+Gu1PIdRbgJdlGjUCwl0FKX1cKS1OnQRRaNg/Gs/wIa2lEPgp
/jcds+TFxXbYnLqZ3flpc6F9GRzLGK1l4obvI7Xrj17aN+dZBAtSedwSVfVDFK9Dm+udSJC89kH+
ktlNFukO2m3J4LBrkp8rxgog8UDrdaC12sw70y/diMhFFl9dkUWTVVV8i1W5r6vsOJcMip7EZ2+s
Jaz+iDq5jFj1eHDNM/zykLJbL+yjYa6PsaK44HHpiNsx344pAnEnfkx855bLYNxzJtNen6c3xKtP
XaCCbawN7Kyh8eaHidp5Jk3yXJ1WbHWIicMhvQA2/HFJ9SWo036DaqFkaLWvS+H5gEucYatVZ7GC
tl2m+ZRIk2DxDywrT06f/IrNsThmFTHrXZbRCR/o6fpMN5wlPLcDVGvH4xo8MhbSXs0RqoZQPoaa
fBkFDV2lLHpKaVuXcuxO9BpoU5joxxKf4KN+2LdavlmeqBjC+5cZ8liUkGW9UYNHLQ5HwIbPOhLU
uFMxw/vgn8dBVXsf3MPerRCSF5xQlmiOvk1sVhK6OvIzp4z0BMqgA4mI1ImMvRDdycBo2UKUQNrs
/vQJ/7o0U/I5k0c8gXhKU0eiN3K/9ECQIW6PLDEwXWW+/1UnDfa/YmAeTA7F0OmHkHozEYES2ixK
HdMpwi1HjKUNeZV6mY7j7L11cWXsrAHPTdObINO49CPm+ZwkM1OVKnhP4m7gGFdUa0Kj3YqBxbNZ
IbIamvaQqPS5sZYT8zeaRyZt4qX9IihZW+q9KxCbolyrb0tmaL6iT7lGGJt0xjf87EyyZ3FVVttG
rEgI794HZeu/GAWRDVTfz301N5QBdUwZwvkZLsk7DkFY5+mMgdsgJcYW09e6UeU+NeU7Ps9E9smt
S6v6KStyoN7MzaOqe6/QAjOeUMjxjWLfO+3eLUzGj7myNnkJfaIlF/owTuWbSOIhmkmwwHJTfVSC
GvCCnH/Jlx8sBRcXQENF06jRxTP4LlR1lmScfxITU+jepAYxAzYaQu/ZabFA4Gkfy/GtMyY/8jFw
gltvFiDkDs6+ZIzEV1LHyoPResCtEQTsFkF8JCCpt4KV2clywpdhsc+VPx+ywL51ZLwc6P81zORZ
q66JfvghaU6+UxWtN47Tv/Trj5R6JDkWhbGtCuc89Ul2QUaWf1vGbj3VyIGyJk2bTsQhIEUcMYOB
cC510GYtxwBBGzgJX69w+jIKaakeTB8hsHTeJy/Bj4M1Arfl8mtB2xb1BiqLlhCm9nucjAeRTq+Y
cRA/zz/cZQBzpY1zF7Sf4hnNTFVD/UjhauL/CX+VEGj2Tet+WURhHRk2QQ4USoM3Gh85Lfqo1JCK
AoEhAHUC2T7r6IhlGEFSCEebICSVXLugeRPkDO6zGEDd0FiUovNn03TeyHrj9FKqpGbvf2xtDKgS
SQRQbJA+CWvg5Zvl1BbZXt0l7UKwoy5LxaRzbJgfVVQ4nryCmwBLTajiNNWPzRodzgf3AaEnKdXj
4lMnRBOljUVM/OoJtWw8JtRYDOTvYXgsBwA4ZhmfE1+fROcztTbRLDg/EOm8dcXwWKCFIwp+/lrh
5t1YBKJHngBi3asb5cmdkajiaAApVd9kC0m+FQInSRU1M71XKxtSIteVefLmH8wx5avv0W10h/Gy
BPUJ5QhVwCZkUT6RwiSj3HVZtGUIapI1e7QvRgjTmf9zGRdMaI77YPvMyFulqLxUT3ZI4zl1DBJL
uomPxhW7CcbgIRS1dXQlf35hih95giDH6ooffU4LHH1vvPNdyNV6iGlcMb0kdoOQxtkgca3ggrYz
VqKaB30AL1q5R1t4Mz3dnRCC0EKdgkMTJAd+QGCQp+GMKiY7EeK9DzJgGajeOTVa/UH3ChYb2cF7
WEmnPmvl2RnljhxUelB1gGkV3/emBlC9GSsruzrGTcmRrkpXPjpSXXVF8bDz8/rgUzo+oyDmdBQf
63hyI6C79B/QamVMX0n4ujiD4Wx7Y3oyMoscN8GMpOpzJKOSMXPqumiY+mGnSoM4BmvaOAK0Tm2F
T31hfvbc1caZ1vtxrMOr8D4UWKY3hVqXRzIgIMEcyMcZDwTffmVldVvMk70YwePUhg+zbmLKgsaX
vqEWNlIpOOgAUa0o1M3wUiARoWwj7RJYVacgc92K5LIfmQZa704nhIo9f1O49UfM+WPofM9Wil1a
v4riaRq0SZHcYD6L9SoC9+5HyP5jPJgaDjhVBsN4CcQRDRTrUIRNTALLHUUg6ubmU0C19FCBk+GE
mpjUF+KWOd6b73cHN+iHQ6cJjGvGxSc8uSBHIaU2MF+9mHLnOLgEEjXWcxXoiysR2zRkSp+yYr7Z
AfkZjUPp0c3qrWk2VKPBGqk5i0RWPS+5/ZXelL3xT0jUZiR2Ts06NKMKDe+HIsG3Lg2TF67NvzDo
U0SBMoEB2B73BQslwPenDGn5U1bW1xq/XN4neC2H5KxiozxZAGyPsP+e6PyDipWIp4l2ZtYQexRy
SBo9jS2m8oSkESxiH9OWg7b0OQc4H8id62ePSnr6zkwE/gkntW2aJHsV2WlRlFS1AX1S7WPljJ98
7R0Mc8Q6T77v1vFQG2qz1lvEYtk27vzhgJd0OQPNoIwwJsOBUXyVT81ffc4EGhLH3kxHzg+F3sEp
kq1nX10xWRts5R+GtU/UG211HlRWnd17huif+/db3fr0n8fuLwkSI4BNtb7mfv9+6x/bZHSxcW1n
Jj8F9lAhDF7ZhKjsjMB+/ctufr/rf7vLAOjRxtTK3v3e6P4+jIY0of+8+e9X+rK69DWASxq+rCnj
+DjmGNi3//h8v/dT9dbVDM1w/5fddt1wYc2UHf655/v93xve/xIVuF9T+CbRfdcppScOxXogf79w
PSj37e4H7v5YCuYYAmmsIU7w7J8jarpWRUYxXN4OduyISQuKM9r0NaLa7oxdanr1DnFNR/EOmyyY
NFYuIyPmbNusJHMGXduyANexKGbO/PzgCc+EKmiHJynkwTMdGDc9lTC9DB8KrnASNaljJd9Z8icw
ViQWVSb4kSSDTWQAX6eQ9j0AOIPIzd2sUSh7VfUhHNqjFuhZXPTFIyJmArLcBcGpO+QP5hrBXQKy
2WjDrzB8XgFTXWDtfl9bGJ2GKyGH5taI5WuuyN2F4nCFSHgI0ZKQA7nx3T2IxgdRzlzvF4I/BAq9
nRp7eEyMJ1NJtJ7ggip9FALCzTjrJ3gVS0NgQcoEMHz0oBrQKyKupHaB8Yfnrk3LKBMOhBXvMNCL
3xDri9gP/7bnIaFuSvsy9eW3pePw1rS4BHF1CflTVAzVhx5GE3wQ2jVAY8eNKOYTA9vRaIIDhTTQ
FTjJBbU8PRmf0OkYW8J2rkhztoKa7R1rDxSyOzQI46M0FXtX6c/Iclg59Ht0iQkCL7l3iI6NMoxS
TK2b97IADDSJeTe2+sfklz0LRNKjhICEu4IbmWT35CIun9LEfqsLprfEflIEHBtsfR8HkyrovJA1
ba3a4GzbGZl7nFbnQ2WBZgk6Gugyw8JehsGhNRv2l1/iOLN20M3U1hEVjJ6eq+kIKWQz+JZ16qc7
JWP41E7QEOAp/S/qzms3bm7rsq/SL8AD5k0CfVU5qpQt+YaQLJs5bWY+/T92+TQ+W+fARgN90zcF
hVKJxWJYe60x58TRh7rCrZIlw57XmQg5GmmCcZR8n1Zhl71P3NTWGojHplVpApjRnITEyNh2Hmpa
nPUow40pmMpDf95wGVN2X1jythpJ9LnDxtf+QZ+Du6rBlxwErlyPjfs8WCXGFYW7LLSsxgF7w28Z
M+FEs/C78tLO/jPqkYOTtm/5GN/OE1NLO+oIE+tcWFdUekErxObKPF0dYX6hD29/knv/q+jyW2Kb
2wYplQL2fgf6XNOxLBttFKUSXN/vQF8UAIDGHc2paWLokuMVfxApk4XYyG4zHbpDOec6VU2gYV6Y
zGeiYINFt4sfeGmgPt+D4G+ZoZDAF4bdkURj/84elT28yC8pB0IpmgcuBeHizxt+VVF93nCXPHBG
q47l0vf/fcPnuJDuRI92zyA43WsuwYgF7bwFqfXloktaWoMJSWxxFl3wKI8Pk+WXf9uG/7Lz6H+4
lqFQSI8q7/dtiOs4cccox/yza6dLlZn71EiiPZWfsfRnoe3KbPA2AasDraZk6PSDe8HQuXr9876w
PinOGMa7oKK2j7hOB+39bBOfltNky1SE+64KUOR40t53LeN5nYvg0CQv/RyW2zJzHw0vrM9eCuIf
02zpK+J3gkY796QinSjoccb2hjPeyxg05xl3dCMa1nbIZRoi1DgHIjxil3dAZw+/rWEfXAnm4cSV
1asiw9KwRHzleuSjjmW9TX1i/64PxNeLU5vNL39+2//l2FUSO5skDsPTPSHUx/NrooLeelHbR+He
NUyswRpSNhM/ndZGKDbEhSwje5anvh5YW/bzzjHx/xsL5vsZ6VL1eCrysN/l+kCOvJP3+8Ama7LH
2V45JvTbbI5MErGGhy4orc11y/9fg8/n+Jssm/JH+7/VK38rq0kSwttexZP/fPf/ER5t+KZn/fIh
/4f881R2cRO/Fb/JP//9V//A0Rzipu8jVrBBnpXG8//IP+1/gVERl2D6hq7Un5wn/5Z/Wta/dNMz
dcwOXVP8xkib3r883wYGFaaJMsTyjf8bRhqBJ0fdLxcmwzDITuKodIRj2AITnt+PyniSQ8eJIPfk
3jTk4TT+1pPTY01MUjphc4RqTVsXiETRpIxLZ8yHDQwSydU9xGaNIzb910lwn/bdFJDfmbZFfR7b
zrmTQf5kJNnKLwYDCxyPWxBat1Xbet424BLNbDfaY5fBtLXdonYifcCUr5ldw9JJOpRxpdWrTubd
EmP1SxMxPxeyIRc8xxe8fMGJgegnhq/LojOwLgD1GB26p2hMTjM82macgSsqZrJpjReb1+k4W5c0
JdCmrur8rc7sbgeP8IhIsEU+wHstdcDw3vZw1CFCIuzxnq9RvRuF1n1vRa/vCaHfZREdRYHmMqtQ
ZCU5Zj1RAbKS8wKymg5jPbEmqUknnsZ6PKqgQ7c8VL43XORENIbBYGz0UcLHPdmdNAYa7xWTiGqF
zSPawsTVll5pWpu0xNEk55K9HAyyNnEHX/i2K3FX6gURm3hRsCqYcTrAUicUOCR79teJZtPulyP6
v9xyrwk3vx8gNhIm2+Eo4ZhDKfr7AZJMnuzLvqr2leU/Xn00rw+Z1xRLGgkVK5vOp3/TXfSOjbJp
h86A9z935p+35VO8CseqjYhat2x0ah4ONgr3/+UKCjqmj1SKFfghfYu4Kl5Rm9nw4Fp3G5r5E0ve
77Gd/W0PqFPg0x4QlolM2kBvbZifi465c425idxs32jox2jjLziwgzlcRuh4yB1kpK0h0kqGGSM4
WSc0wIeCWOkW6wzP3dfl/Pzn/WB+ClpRO4L7p9ANlxOWcA91h/1lR5AC1Qzo4rL9tYFDlJe9bHxC
8ygKt2NJWaF1Ej8rO3PX8CbHoUBJoGXpIUK3tRwtQlfDwf/ej7T6XHRJW7/MtteXgnSCrTPJvA2S
hz9v9Ofb/nWjHdtwPSap6Ii9T59eyBkQF2ie9zbl5CZupl2bIK9re00wS3cRBgknXllD/eoadGXq
kPMQvyQXHxm9XKNQq12EfXRvtAUR7HeuEr3F9VOGS0c9EvFTRiustf1lVifvbUnbNzOb9NAHNeoq
bXr3u+amdtSOMOMPXBVZHTjlgGbSvKe1wZwk8x//8o7VqfHpwGGKyTsVFoM3w/70jsc0zKKcNIp9
0Q57i7whBMlxvg2Hp8ibzRMw7dovwB90004OBhkCSw2VAssyN15Ugwg3lUUbrO9zJjT4guqMNmME
HywZcVcZ/ce+drF4D246jHvX13LbrzqEyVnw5ldQig4zJ2p1Q98UTvdW45m2k2RRYHRZYNMqlnFo
r+0++Nv5goDn09t2dFXg2DpiHsFd7/ejEydZMeWdlexbHFpKvxvY5fNFBtm71qHBqH8U+LwXpqGx
5JganFMduZZr0WAdh+wiXI0u4X14T+WGY9/85SP5b9tmGI7JrBQffdv85HYga7phLYYj+3ra6RSh
pNaXL6WHAq9u3EcabRauG876ejswe51OKK56RYg1iZV1uHv1a61Vp3lnfm1EpCKI03Ubunccls2q
62sPNMNJlsYsf8Cp4rxjPs7+dHCKo+c5t3VoyJ1mDjpJMjAbXpbf0vdEXUlzqTKqHOYh/soSxj3/
+W0b/3kJc3ThGuSLuK4vaET8/pFgWDrEIavJ/Uybjyyb5JaZsL/EFbVewnreFQgwsFjcDui5/YBv
Zoo7wr+j+wS/ll0Rd8niL5v0qfBQqwAdIwtDp5RxEJB92iQ71gaS4f14HwV0DDKdVNrItbfYBe2B
fOx9RKNnF/b60fQ9Z9UKGr5i0EACjL9tiToNfzlNr1viILe0MQLSbRSZv++cJG9dTWqcpi0huY79
wYBRg+QNu02ckFFvch1iHhYeZhPb8krH2Seqdm1ejYcJT7el1RIO75nBOupmd+Mw8Sxd8y/baKnj
8j+20XI9n+WSupqovfnLFb/DGoPuycilpHFu/BYJFl5ZK9svnzXTa75a9WrGD+iI4C3YVdG76GFT
HHoJN05MgK1vf6QJ3SWv+kgdP3kYDeWHiqVZ4uW3ppYR5Y1tzBISpMCfL+/J5iYIpouIAJ3M5pyN
VHueTFaaYHjzl+Pgv6wGDeA1mzuDwD7h8xnZY4CISq+N97o9kdHdtquo7qdj7HnhimQcfOuZBRQA
nBDWNWVFRtBwYE35wWkIcDbFcBjIeEER/pdzxvlUbajDAtiEHW556Gx079MB2pPuWM6BYLmc+Fs8
3lR6Q5lwr58eHR3/pTFJByK253vwVdLgY4DyiMeNDdZj0oubCXpiiFE4q2YMtL0DRlZWlgCmnZBm
Z81mZlLriiG76H1ebwTOCytSFDBx09xdTJvjEbDIWBDJor2RxbfHqAzMaGo/xvRqdoELInYjp4Fh
2FA6+V2HB+lmKhnvtthSL2szmoCVBoajXvsR9DlW7l13QzCTccFUAzfSdFc7VfvmzckZKw529bps
o2znw65jY+BvcXJIVm0J+hvEBNWAj2p3f/7wr2veT4e1w8HMhJIVEk44ny7HlKvBQOdB26EOkLtB
5cPhW78gmwqv0M5xb628vwt8YHMv6ItNXZMgOud1tXENOHMjNLeNzBARpqNDAou1cqI8uZ08HQys
hNEoSRa2GCS7dvglwIBlx/nsLUNfOis6NTb9V4X3tDb5MJBAG3p1l6qX9ivBfYI5IiunE+kB2UbO
/gsDNbLMJfNsqwiC/dRb5WFubMoOOnYZNvfUTur6MB4HXLCBOX4MjWhXDrpsPKCFDUXhw4HWNuun
Rr5FzXRBNT4tpcd6AXdcTF79cNemCHliLSK1M5ARvhTtzmAovgBE6VdD5n91Qs28K8rpwhYTCU6a
36yVjNfm8eBVcP9//oCMT/dLTgLG1B5OQyxQPdf9/AHpftGWjQqV1uKWLIKiuaRBoe+qER/QyZi2
iUPPTJk61x7JtfR0H92MtBDhlXcRcZBI7TFP1koV3MfwtWiadv2XLfxUZF23kPu4aqiotsrnRUHM
fBZsu4FXU8PMeoA9D8JwXZJ4PHsee5zTbBHH02YgQWWTSeofdEtfp5gyWUwW4UwVZvSzwBebyMS/
7T/6BZ+u256OK7LJ0sHxPd/7dIBPOF409gjE6Ema8DFBLksmAF+zRBCya2LyWY3DdATzRU6Xx0DZ
yY6hjbn4edNjkLX68+6yfq7ofz/n8KPCfMGHE7TYtE9VaYb3hdnXZrAbrYxJj9Wk9znd4pXh7QtC
J1/41aaN4gLr8Dja5tV3PzOrN6t8ZeKLU69lyW8dMAEW7aQEzV50tMvvlDMduOyAzVbgZhuEIrdB
Po/rIarx+eOyiJ0rZ0VvzNayz55DulTIQVuS4cbwVsLeYNtQV3s+ynMyNh9lVSZnNykroNH5NjBL
zvOwDw6CPbkhkddbzn6Pg5OM32USRaQE4wSQlhJeKGEpzFTnYCXitqPCOBCiTBoHPHhje99wXzWJ
TcBY4GBbo79DbnTsMl4q8ctm49iCzr0e3vvu7O1LTAyXeYgY2wzy+FAlwbDE8kHFgjU/+LibZZ30
1sacvA9LwgZlmeRN5QkqbALoimjud7qlL01owmNJePFKAAQ9mt4rOztCnTfcBzpeHGKIZqZGabp0
WUBzk/OMk4tVzzoArX8OSIHomsbe+4VcxVs3NFeeWckjN9SvmhjmOwuCwlaQkzNPGaEFADmZ6lyE
U0LceJm9CkMbjzG2NniM59SzeYDOsbdf88J2qPXiVYpJCjb27nkevfGI7S/RGdx9dz5KilXZYUTq
R0G0LWXgvszmFsumrYz6ad/mprI8NO+7LHkTM9bdk5i0rYcgj2gTdQ9xvS0B1/bqhYvgTW5o/tlI
nH0ztMENCtqUkUY/E1438ElCoZl+YqKxy6uVjAKG3sIfgHzGGhG6Ft1WZl6vLLsAM7aNLasbc9vi
k8NNtNP2s52QZ6cFOvNz8RwaeMlMVaHSIrRN7CK7r/UR91DHRSSB00QSFuUB68Ru5Q7eN+T21aYQ
Q3qiBwSzT+Y3eNkoH1k25xu3SwV/OSnAoqQ73nMsgy61e1cOzI76bhuS1Lf0nEpSQU8hFpbVhebF
2XaYPcWiOeLlme/8aXiyZzAriiqEInPH7MlgPs2qed2bwllllXu0/Ya20NDghNOIrWnLs54wSUtd
9Kko3MGtFQBmtBgPODid2FU+7tzYvmMyrizZmVOlHcOMuew0/BFjB9vfPDyMeX07d+pfuOIkslK/
02uDZDaWjaR3/Sy6ZRFsEr+bV7WRmwsk9bBIhbFliWPuy6zKIfWMdagRU1ORmbn2BMk9UljjVgRA
9fRcvgRGIdaYfKTLtPfj2wwfF/zFuX1Z3nNJpMCdNIAqujQzNkGp92efjJBnS9khR+aTqYXjs9ng
YGgT2bgwKZgUQW8uGLubm9JttqTQBESCMCCtPHeTWaSypuNDj7HpmRqoSvJg52vOvHWhuXw8ms6I
Enp9cBezHcChpn54Fmqj48a/GJnwlgg5lESPfEWXVfImtchDojmPXCiyK67K29qKwhtz+ubmxopY
P+Oc9rO2sJMyX0q7JtwtKZyTXoCRV50Rbpl2PtpYtTDlTRDoWjYaIG7lvh7tWoDKrHD1U2+M5wCG
em0WkX6njRiXqTdeypy0rd6TazvpxmevatN1kMxPKUAl9aO2Y6AtL57JxqVhjBKwnZ+1WfeJFfCN
8+zh2Ycb+b4zY2Lzhtl6rkQSEc8a9cfeYpXL3TCOUmIOGIYhkC5OriVhV+PU/lKYIfZHFsP8CdvI
ZYly5bUOyHRJUpQO/mxvWbqznzz6E9BTuzh1AYQNc1hiKfWNGSo0b2hr7IxWh5YQ9zI0/Af3msU0
JebRcJKvVdaGWyq1llLyZhLxmkKDpX89v9iSS0/d9fgnGbQmgu95T9eAVeOHWdbNpnasbm81Wn+J
Z8kuzP27Pm1cjj7wPZbZrHAQVxD+gj09xDun5c4R0WM+jPKiE0i3smMoUJSsFUZLZ+BkPkoUeIN8
x57HoUGJOVjWcR3q8bO6oU3yYlDI5E7bkNAYR+e8yI5ZbG7nrL5zIs7BEhHyyvKdkWs9KhAJjnrI
BtCzuNtacngrSvu5HfQCqrYyV70U9abC5yHGhryiM35zfdWxQcyByCUgN3CQa92zoo1tfLVHybVq
IPgqypA2TrIBjdIrNM7m3rJyewU/vtBMMtQq0z9kNge03o8N6OlAakN0nJNE3tUT0jm04IfZICSw
7foHmbvJJgutmmG0dDeTQfTvXLr3DG+MS0Q7XHRet2RKkR2GGco2tqS+N/xSJ9sVcbWmD2tQNMpv
cGzMFjNciKpl59B0DUrbx8qvns5DKZ8y4lmC1Opfsg4pCc0bViwM6Lz0ZoxQBCWSDzgm4nPIHZKD
ZYY2nEvuQhIhQFWZXErpYK0OzofroaRcwzMoQGEH3B9xV+MmWOclLm4/KCONI4Epa1+v5T4h2mYo
cu/U9LuCGPOdXZcB0QNogyPzZYaLPEVCL5dpdNBFW+MHriyKfO7RlV+2LCO7ducX6bHyHv2I1YM/
tYdcawxsl7ndopDFcTeBKGcJKtZ91ZtLK+/kUXdxaIIhWQeoyTBXrqydQZYsIi9hbPzZe0pH/0N0
UXH2odfmnCYXQDdUd4mIKQ2m4zw0cqv1CdwB9GKfOHjRyQ75TTheMrvwt/6A9LT/0bR6QpSIdo9Z
RLRucmYoUxrVWCNMDDP79ICm31zkKFshEmGrMx9ijhkOsHQXgemWSIH0odpjOPWMhfnXQfsy5i4s
Sox2sZuWtRc4D6kaeHAd33MWkNKHP/vOkcFTNSylsdIKIXaNxXPN0DZOZr72vBhJBm1GTrmGm268
KCf8nBnrzFtrqLYubIAeI4rnTjxO+QWzixmXCJ22k9xgYV1vJgUYjJAGE8RBOIAe1ApCIHHlTkAl
pFc8QYEKgUIWMKHbMB6+wWiMMY3CGiR8QwLnQEm9MhX40EFAhDEoBINTnHUUHbEOiu69CqVY9jRj
psZ6DQUwxQhV4UFXSIVZ6Fr30inwolcIxqBgjF5hGY4CNBCjN0tcFA2UQ0epII4cgj1VWIc+A/LI
CcPkUUEfTAWcnaVAEIG+RYEhPYRI9WVQuEitwJFKISQxLMkwv5gKLQHKBNFXuImhwJNRISgDLEql
oJQCOsWAUkkUruIocAXJChQX5UQA0zLBtmBw8RrDutQKeslkQ1QgkT90WDGGhoyJIGR0yESUxtqL
DTuDG+Yba3sotNrbRsTw2FA2xDf1i0iBN51CcAJYnEhBObaicyjbe4JEVgSsvQPTH8GdiLBUSE9J
RdIryCdxt4mCfhqF/0g4oMJ3j7JkcDeH8yIZtUtarH0FDmkQRJjAxctUQUV6l2JhBmc0wBu1CjxK
Wmz5UwUjJXT+F9y9LhYulATcKGhpZOGE2+wpU80gvzLfYvimWoFOIK0nqWXfTAgoPzwRkIDNtUKj
DAVJUbndtGgGuV1DykfBe+pl967IHypX7ty+emrpNyxm2hoEbbFIt4sbmWIyUuT6zg+58Pm0ZRaB
QrcG8KoUliuH6ZphuyIFedFLNMilSFmaaP7eTUNj9bUp8+IuR6YacSlYuSnmE4nqBuq92W9lFT1U
Eqp7Chx5ZgTIKVGPKIZn+ZXiiFu2QtLcyH9yY+TeClYjMbU4NOoBkVFxwItyWsYKb7t+e/3F9SnX
b38+KDQOZ0l1W7t+qdC5Fobu+jz3ihxen+hfocLrc67fTwrG4yp0vH7384mGgvb8UT/9/PaXf6Ve
ergSf7WC/wwN2wGFA1ZkAH9+ZfNKEP76sgoxpBFfLK4//Gcbfv7lz3/2y6uEvvlQKJSxvFKN183Q
FeqYKOjxnz//tH3XF//lZa7fX5/zacddf/bLrvn5OuotAk8/+eTAI6w9hw7LdbvV872DBvTCVBiN
OHTAIMY3HwqUWrUDzwcMrRQiqilYdFLY6KwAUkehpImCSkMDvNTyKPCTfHjJI7zw0vgNMeY5k7RB
m0qFz7UbqWBVCbU6tOCrrQJZdYW0xgpuNaBciUDBXSDPVrU+BPumhcLGBI2E57wmzVeBsgbErK7Q
WVBivFaD6NAAsZ+UjM0V1QkWHQmvvx+J/CCpjSUYC5BojaGfsXDhdImBC+8TwF0F8JoK5cWHssQp
h0hBbz8r2Fcb5zcZZ3fpGK3DAZRaYcEufHCtQGFLIcMJ7HDmJMM+M8oJsxH9mEjrTk5qDqGQY288
tRDIoE/6rrxCyQpPthWo7Aq5jWz3MVAIs47XsnCScg2mG2097bbD1XfFu14VVg9KWQkG5NYudECj
w7VUoHRYKmRawdO1wqhBiZluKrTaVrTYQ0yrG8pdfPMUgt3CYlsKynaHvcuhshB4YlKzmRZ7o42G
jQFXtk4ETG8SkHo6SWQApkbuQ9HJM40J6h5cwspcu8nH2r9o3r7OhzN9jTcdgryEJEeCOC5yBZdH
gzMtRPuUWIF3wrBhE+MZs7T86bWCTMdyud1KBau3UOs9pB+JNIDsUKIxPdr0rlKQuwh9scNl7dbO
uKDCGh8jiPgeMn5QiHyhYHlpfTEVPE82THSoFVA/KrTegrEnhyy/eOWwCesboQdA+PjdI3CYCQNQ
iH6gYP0Ql2c8HxL+1t8joc02cUVsqDXpT6gmJzRKWryb83ITFTWTHNfuDinQuEHvgawmCE5UA7OS
D3iYTFgRk8zJLwA9E3w6ldhgUrIDTwkQrvWiq7n9ArOhhpCWMkC5HMa7yog/UnLdNjlqBjJao+04
DcbOIPdGpWYsjZ4thjOZV6ZAsDx11S1vrTnnTBMK5so3WkIkHiqKRskptABhhakkFomD2KJDdZEN
+A0hwgi0jj1T13sjHo+YCxQr7yrZGD9sJeHgj6JFO+bIQ7tyTQbb1x5Y6yjFezI/yHnOdvXs0cC3
mvPkLSt8mNZz2HI7Nec3x6aSLOLhgjHWY4q6hCmSrcQmEaqT1NEOQUTqYJ1nYNTC00DByJwiQplk
igBvbajbas3N7mXsCg59K/aURwdpf219sRIyYukcLZg0pyd0+OtIyWN0JZSJlWRmQjtjKhFNMr97
SlRTGGsrB2KQSm6jo7sxlQBnvEpx0OQ0aHPUeGDqsAPAxTHeWCRfp+h4HOddt3D7pMtzK5XQJ1KS
H6HEP5mSAWEA065jlEFSSYQyE4WipyMOr9EPIWHnomGT3GM4qAhFDDNiDjnGX1X7YqTRsUXDs+2s
+UNP0Pfm04NZDdv4RxcgJh9HF5Ge36xdYfzgAByWRLdRQyB3MpA9IfcxtoFSQnVXTdRVHTVjPmyZ
HICgKBgPLQulpGKZHC3qCY06keD5OnunxhiV9qpEhDUrNVYMiTmq4XNoynsfUx6MFsmoVBquNH72
kXRVStvVKJUXCuhziewLC+oDhpZ0UdGDkQTzqMWaXDJTDFeixlHE0+x8Kz+cGLug0qMIdWi0FIny
JsotQiERnyW0LTAW+5Fr3p2HgmDRBjaujLO9ju+bvK43WU16eImgDY/J86QUbgwLLGF8tBZx3U1L
XnZYf/EnJGYJlnRoXvJHJYbaJko5pw30wLGudDFCqjaD0tcJpbTLkdxJm2aC0a4x4q9BvpryFmIt
PGv6TYxcr6rQ7VkI+IKrki8z0uXUTYyukfklyP1MpftrVOtpnt1DUlB2NJkp7q022giMbMahXju1
sE7IiBcRgsJGiUoG8aLJggWLNMtz37akXjrPwugOev11UtpEUnt6Ln7TPmzQktVxvfUM/TCneHtR
htdLjINQsSu9o4bwMVIKyBoppEuhVyttpKlUko3SSw4IJ2cElIZSUiJPo87EV8lFLFXGpb2M/IH1
bM6ctEzGnZ70KzdrMxb0wVtkRzrmQy1WDQg4Y4Sc6O8SJHdoOyfErFHw0httfCSm6DtcLWkiOHDO
JYvEOPCXjVKKYgJGs0ypRyOlI/WUohQgr9opO3ilNfWU6nRQ+tNeHFqlR50DPJAo82uvop0Xp9OJ
gHdC0oYyxIOpvce6ruDumj023UZzUbxaXD1ZqqKCzXryzZUuViqFLL6u5qFFNFsp9ayndLSdUtRa
Slsb21T83KoOeoPym9Ba1oNKi5sgykX+ku0cJdNFrguoIraUIlyWlZaXAAcWES36Xl0pfVWHalDa
X1+pgHXkwCOy4DLEAq5AXTaSGoz2LevcFXrMZuWk8VNAI3NZmCO24PF4a9rTY1H0NIWteNiUOt08
Lt+DS2aNUioLJMua0i7jRLmTSs3sKF1zSlZ9r05SQtCyNf8R27V8y7wVDxKSim0v3KWYmbJjsVLu
DI2ahoS1tU6u+Dp36IDQrMAvGKU1Yzo019+LGA32rNTYxLHHa3pC90lXeNvOqCacTB9mYhs/6Itn
dUS0lWFUh5kB7ReMEb50doufTtJQHBn1URsZoxfVPlAq8Rq5OK5H8wU/HrTYKMk5iT4cpS0flMp8
UnrzGuG5phTomJ5xaUCUHhrxxjuEeOPtWO3QqMNLKlcqdrOsbmLfSW5q4e4x48AOhAHmphF6sXdr
a+Mlu5YM1cOKhZu78tDrH30zOU9RjpOoPt2PwRZ6Dt9VKbduInuWM0px/9VU+nsUHEqNnytdfolA
H4/cfiWvmv0K8T4i/qlsnuuIcXYduV+6ajQ32nzp7MCCX2rPpM+ibsUSAITvqIfWrdZI9sAgFkMb
XVzlIsDA/QYT1ZyTvQ5Wnup3Ns2XAF02VzaxslVcE1cSfVWzHuMYwaugxbTAaYDWCKnrD0Z4KrE1
YE6QLD3Nx/TETu5n47aVqLptA+KpbkkItqdghXsTXH0ldrMmT/CB9rofMSkTPrGRZBzfBHoVnVEZ
3XdGT+8T9UPN5N3QLmPrP+SN2x6KOOkOtG5pShdEzq2Tim7Kzx92PeN1CRxkipLBUjYOZKJpFbfY
ynoKTWZUXagRHtgkJhMZrAzbuSSVyy5xFiKTOdm5kVjjBqtjMsGDCDVSVyNKp6Qdfj64wVyuImHN
MFw6VlrqoTHLg5ixuWqwFCA5rXuB9MPyshDmgfhHisW2MlCUN0iJ3ac2jpgTkBj2Cp2LsUUnkJ/7
46EaJQSaVZKPjHnf9UHT/X9/xe2KwEAaQsvrz1LwuBHtZqqM/dpI0MpUX2ExyhDVGEKlo3T2djPV
h5C21GG4vsN/vrc6sgOwJWLimgurOzq4Vyx6wmTo/OCG6M5MAYuY9cPCGtoEwMMLv5hpRtQaBRb2
Nfvr/yysCIHjP/8+pvvWYLq8S3J3ONCyTnAlKGa56Wbtwe7G4dC8MmiWh0j9/vqkcYR4G00NssAK
uEC3jcplSoccvRUW/hXrj1Do1TozJGP0grQsadONkP1EWiMWjwsrLpZFjQ9+QbDcsiD5YInYEVDC
FH1Fb5GHtMmzw3yDL1N5yO2AtzMj4YirIEbPJKYt7aDdz19e5WmzzqBwfJ89q2IGphwifzo2tjnv
hGH33dVU8vqQcKtYjbStFihTagZXXX3ICUKB9r1J3BwGtWqJRWnoW2InhY2qeki1BmSGcXm7kwn2
Oe1kEjZPtY11p/maOnO79+J0B8vtIKEJ32q31tZWwfHbtjmuXzgDXB/oZyvPAUrloRbLKSPkKynb
f//y+lWmvpVexSSl9SNobIaekTZxE1e9NdGPz01WMcrBTMFQHRwzqigun0rXwppnbl+5x71yBfxG
KjQAFBBNnzkUnia4QIqZRK//CNFcLuZ+uMu8Yxroz3aG7JW+Bl1e/XlmXbsAWb01R+uLYRrPTo/X
UxtgEJO790FM+ME8RrTOuz018XeC+Vbh19BBapUzDrUyXtopiovQhjsIzOcGZTy4ztPoUoGI/k3v
sRmbjbpdafW7sO034Mu7UbosNiusBGCW9kSEHDWa/EtvoGWObXh+tFoAdkozskJxtu5zSkauSuWh
FNMpjWYWdepH/zw09KMYOnTRvpiw01C/zERdb8k7O1x/9+mp6IQ4+K4vef213rViLUf7y6fn9X4P
X3/94fV5c+N4G722z2WaMxUq8mIXTla2ZNTwo3aGM3GftNr9+IX8u3gl6Tbl1aQ9CSqAhSDS59BL
BI/E4eDIcpSdBnaa6ecxwO+VueCdRhhKIF3ClBGsNbXVYsLEB4I5zCLug3vbUpMwR9uEqc8aVufq
ZvGrxmO00ccEOY6kvz5wyhn6j64v20s1LuNiHNZOqSSZSXByxcHGTWvlpRE22X1yT/R0QkVPcVOU
aXJwx+Q4Nvl440ScVlL17sKsYI5Rte81mOe2BPmszRx9fGnutLJ+ZNkvqOnqreMQtIw9xMaEUV6R
GDav3c54wDpiJLMlpOgmVw7nbdSd3K63lnuDO+JujOrmdpyzbd3o7SEKzL10IrFyPF8SBzTuIpYs
lIoQ16SDWFs6kaz1W+OHIEOc9KNpRTICDpxW8lKNJS0aeyaXJFxOwxfd8HqMDNM3I87ajem635rM
Owu3uWvr7NZtww/bIbVLj7RVGJ4qbuVPQ2pu9bRx9omHV5lO8Ts129bx+j3L2aecBA5mwwzqjHz6
KBvvuTbJ6qvVIKApxQ1nx1PsR/AGRohs0PI2Xhu9Y176wtWet1jubctkLRFFj7Y/3hIeWZHsx3Rs
RGiccp61Q7Xpy3pg5jIrIxL/u/bBOms4JR5aLjcc1kCoYoV24hHFSXtwcPPCnjWLlm4oflTlEGyb
+RwUGB0yaTswx8x9YloaGWycdH6wWazkDvZ9Rv7Fcu1v5NqGnLrMPpirTWvFQrdMY0fB9lhBrFiq
Cs8MhkhEfFXbWOa3tHqpclmcW9F60BBMNd2pwOFs42gFlwjyc209vtUs46uwotsh7G8TYAAnw25j
sCN/FQShBBqraV2jHSYwUrO5t/O/U/c4VajlLIZXKSSJ6RC/KszxMTSUMbOMPjRrNukuaMeibgCT
uvOYj692SrkaWcNtWoo76dKraJ17fUDBnvUvRRSdccXZJfTsnaTyF8mUf/UE/NncY7iicVrYA2r5
onjj08dV0g7v3Cz6Rq1FwjJxnuaUnrjQ68yVPtymPHXu8H007O8dI3ku0G8jRqdJ4xAvHne3c5FL
nE+UETKSdZFP73nj/UDcTUHsIJqROmencWs1HzAw773hfjUf267BZV9dKIkm+zbpLns/+j56ZBSL
AOuBcExuotx6xeeZVoDJzKLpnyffHP+HvTPZbhvbtuy/ZB+ZOMBB1chGsq5FFZZsdzAs2UZdH5Rf
nxNw3LAz3n3jjdfPRjAokqJgEjjF3mvNxZ4oRixAZEsNNHKsCH9B4P6F8zLaxjq2ZhbctzHQX5Vr
h5sYnTB1eJ0QHt4HvUjNoj6I6QwlZ9Otn4WL66Ghm0jpJFtbPinCaHVmGaDDWk9fe0Bw6N3iF0iN
6WI6Jk16Djxp9BIcb/8SV6rcg3ek1V+dw1Z9gQyR0/p/i9wEKCjTaibgOjj4o8/1YMBXKqGvWA/h
YFZ7keMNh7YzDGjIRd57m14MN7OzqYIBdB7bZN/V1cUeaGywuX7AUgwv+qGcbUOy+lRT5IXYclEj
tStnHrMMq1kFfnjUQ0kKOqHcYS4/eh0ZjhFXm9EV4cYIIEVMevviNvFT3/SrisrrUNI+aQs6IBql
X5w8jFacgFCZKP9l1QHE74GrdNYJH+O+eWxN7RtUySc+4ZGVCHN7d4eZuR6JLdZGe9OG/klr1UOb
+KcisA4FoZxZTwpt1r9SYDId/Sfi57z16BA4yVNRjM+dmt7KvmQ5JtJTF2FHT2mAEHS87yz0j4IC
log+EIYkqfloJlhUHOW9Cwt8XtS14TrszV1Dxl6gWSRl5lGzz80ClWuDlORbgJZuRS7V16nXu63g
OFKuylC7W361SvQJQQ39ytZ8pzRxniy4xtIvP5Qa3iR1HYinhKGOP8oWGVpt+/Su4M9pqnkNI/sT
XQuKaC0V5Cjtf6gCfnEn3EeSavZt9cXX/WHNLusGX/8ai+nDjbxXEla3WH1ZiJtbX1kkGvr5qwZ/
a1V4JWkcJOqx9mPiqatd5/pi11DYX48e21PZfKaZBD8idkt8ngY2r65D12borB6G8WgY3XdfsX9J
2ule2zrk1jDTN8hmKJbnP3XKokyu3WMARpvhjlAR8EZsk1+m5kOLsB21CWAZQ6mzIJBwReee+lH2
nNUC41iFqA3UOLicjiVw1sGicqJr5NVvQU6mKxF13kNANXVFL/ld0BQ44H4iTy8rsmPIWCI1GhEI
E7INPtpxM2l8nrEvJtSglEAnw7wUZIZsdGesNl2o37xZRq9DmA9c6+YOtnyuxmeTXEeoosgrCL6G
DKxi+hQ2RELoPUxHoEwc+8NnUXOuJqCtRY9XpPX7/dQG1cFkI7Z1kihcpWYAY6xEvl7MeRXEzgja
z83PRPSH1EP2FJFvjb7IKDcOWsbVVCOtwn6uThFJKbvBLau1JbwX303LZxUnlFBk0+1ZbkbgAyDl
WCqJzrk1PkLSdi6eVM4FTjroLZdVo6is4iIyr9wEwrh6RvoedM50IShAHQd6Yr3nVIRPcgMeXG0H
wdeLd88+GbPvZBzSczFQIieFLT9HJhvEJJkrS6glT3XaervZhjmmGSyfynmwY9Rzy43bkr9mwNeq
LFLVLGc8RaBxQk70mc9osbRmEhWyJYomaaiPMZXclhsxotzTIF46crq7NO7tldfPrkREnyuhvIuf
+mhF7AFnYZyFIKqjo1EV8jIwGa5LEplWshhAobSN/sxatXt2jmWok8BiJSTMk75zttsCMpOi+9WR
XfmixAD0q51YJUJ6IRCXUy5QlvZoFp+CtnDuyw92IMjHnXv4hVaAkrN6yWWApEAaKLqTpplu4RQy
r9qsZkrdZKZTfDy2kctL2JHPKlW0N43avqQTzipRQ2OkQ7e2K5Ka4RXvE3BPN88BR4buVNva4F9u
KZXgtXR6uZ16Q+1hFVFzJV151Xe1ZGmp0VzPFO9Gxp2E97slDYKaiwL74+57sxyfeZeNEStIHRWd
7phcGdkRTurkxOnYvc17kkwfiUswMsU1RoKY0dBAhycDHDHZsmUIobGNrX7wO/OoeViMQpYTKRGI
5xY4R1Hbh9irntQEazaJxC6cfZaY6GhiTNp1qK124xLWx7iF8g55jNpwmQFhVP5BG+KJk7QaEYxu
VcXMFDX8sqkHRCh0OehyCvFaSV2xaZS76TvUF4gHMFFCCosQVDZmw1rROZFSci+6GAAPghUULw3u
pVdXZ++xGHrbUkZrPSA/cGLn15st/jwm0C3pEVshg/GI/eAaDJVzDeMh3U+qhtBFEkiT5bvBqb8k
RMNCH5VoSQkBD2Z5S5GyIcj4INDrsHX1k3OaYz5mEZit3IERZmrf5Tjepi5/LsiHpec5+KuiCdxN
yBrOLJg2c0wtEShrqw6irZuNMP06+TPx+/qgqOYhcRpuTuyf5/8ma8Y+Oz2RaF71FiISo60JUGvO
6DFeyjEaH9xeY/fJ+G+W7moYwy8ksz8VgO4HEfgIWRIUXiMZ7IRdUPMsXNioDNWykMAGXGowI9g8
qVq56dzgPY1hoHnmSGlgLKZrHH2kueUdabtRQLUbIrDrsdzLHBlm5GMpBhVBjDWxok6NJTvwKIIR
CkThFQ6SGYNc8enxWL5Oj8x+wyUT31XQf67ItBVh2x7ygA3b1Meg3huQJpk8j0M7W6YJqPNYMtng
uA9BYgasZlR4MAd21nGmY4fM4IdUvX8yiV9D0ZKqJ1OQRCe/+4kXsgZHcT3QWj37cXhvrU4DINm9
qYCga5QK+JRCcW5i2KKFGyDASrtsm1EjnM9xfdualIYnL6nOoxK7isgBeKbuMWzL+qhjvoKLT7On
mx5TuB5hldmH3GsC1hywwsA5a6tkcB6YDz/pQ/mFS0ifwwdtKDVAwB2g94g7tQdStV4NulB7u1Xv
pC32p9aKnlAVz24TUJCxvII7dtkFs75o8v61TurVZPeoTuh5DDbFWTsAUlooODYxHZJp+lp1dUtZ
0bqA0Z/TwdhRGWSJrOgi+1gp4xPnV0Qtr7xb9USiXYv5xylxn+cwLiakNMFjXnYS/7h1dksg9YiW
6UpYbymKCNPqXBwmHYbuXL6LSWi7fKYWN3QkthGxA76n3hdr/PKJZbnqtkn0EGJM8htsodOn0jro
OlW70nVI0yBrL6+LZlNIlogkoQYEnWgWCnPcnyhEqANTpHBlfGk867FryZ1fLBSL2U/vlXW2OcHX
vjUA2LMskBQo+m+lfFpeVSvyE3BTMlYT7bJqc9YgXdiggAorjy8d8LalECIY7t7pIfdjw2BVELs3
YTbFxqsIVJZ5fHWIlm8rG+FI4kIhQRx3LbwGzC6jWaiq3WLN1APtPRizF/b69Mym8EDv5ZyIhMUm
bpoieQ97QsSETTG4mQTUs+g9B7TIxgK0+eK1F53c9T0N3DxDwuRzBZQR6ip7Uvk+3DI6hFDwQQlg
AMekiUxPkxaeha8mQE/46wJrFFB11oGK7wbzXOB8mYlRa3aYL7HkLVMTXHFQ+cfU5BNHF3XKMFqt
GhywrY1mNkpfZDXwpxOsxtRMDrLs7q3Jiitt+PXQRy3p1yWZaD581fmVTsKGdhlSE6vK1oH0v8Sd
/xKokZGOHhLyNXa77ZiSp6D9NLvOW2dVnq27iQ5NgoG6xhqCzoqgS4BxlfGd8XS2sCV3UVKLM/rc
hJPC30iqeBOGSCF6YuiiuLtElvnNEYxHiV7fipAVtV5i0zUY50P6x8gZuRasB62XfEmG9VRxkowc
ldtoL0OKp7yMxy+qZS9mlzMSP+LLlqThgI9kYaShMmsaSNjeC83IeMX3TktiAG85oPCgwLl3EBea
WepuWhG+L/PJVDnHNMiPY3zvDOsjLNk6lB6/spTvahPuGC8dWEsOefc5BIO2FoWm4dTMsUMjQon4
+m5G/CCFme/tcsjOsReLQ42BoGnVsMtCNrkunPOVm/baJztUgAqFPFS6fpsau7nWVauuBT33jJ7p
0Uny4Tivge20r+6pyaAZjfJLG/Ty3rGM1AejxvCXbjXT6O6Jmjs804ZeW04QxxAfIN5+aYI6PS83
Wtd+DUMtOI1aCQ+5iC5a0Orkc47IqwWbkHM+OW9hryGftUbjOg56dPAnnOCMo08027v9ZOhPpaXs
HWOJdTZb/4wYhfXQ0GxKtviHyq2+einJO1UjHsOWUxTq3ba3mSTnk0pXbJfCVn7W5iD2WM2fH+W1
kzXiTJP+aZIUQflXXgbvSLPH2897/nFQzgqBk35U7sGpUm9Pkd9eoUWgcVfpm7TX6+OY4HhaZLcg
1cw1Ub+/2AQsDMgGY5nQzzs1ozaCbUMDRhW0/rgQg2OhR5/jzmLp4+BmYP34SJLjzSG6OXVmcLxz
bzIHtWkdcS712q1gJYPEgUVTaifPUkFbzIYfOOzcjW0iwBbs1lcO2iGOrRzXRV1tq95+VSSIsQ1i
uRSg7smb6rVmZbyuBsagZSCivFIAVzAhpzdMxz7Z3lzs71M+70ZhTq+0KHpQFVe/Q1+C3j2LW1ID
h4jNrZkfM4euP5W1bgtgKtPn1EF/rA46lAhWiuhFDKKR6AKz3vMYjdumexMahmufZZkkO5OlPi1j
Va5VWp9wvaC27ZhUl8/Jtj9rPdo0CHMbKHL4jueRs4RNRhBNSuhX8GliIbhh6cpcDwNFgJyLaKLv
Qk4BhCnixziGw4ZrcqMVEjdWi1jC7X0WrQOFTFx1VBS4ViOdoLcgj6kZMGAZgqEmQe6jVNey6pkp
RCU9U+dYJLTxojI81U74Ppv/VZO+ZzlnE0JaxN5C2xjjbDt3u+dAqNeR0wqPEiSVv05BvabpHeP5
DmT7IjZdwoiVjIyPOfnX1S3xRuZH9xiJ8DMu+maT9xjRoEKwLOFFhXL2cOzZ+hIGsqa29kPHwE61
bA7WZMgnlH4aGZPt/krpGro6OBgyCtTKChCZoA9oVnPZe+1idRHZE/v4mxZgEHQEgrl5vOqaXYco
As0+43MzsuFLeDmRNrCJK0Yxx4jfvWYkdoZlOTYSCGXs4pFJFJTg4hFsp31x5jolQ/u088uZcpFk
99JprxGDzErL3pVoK2zE/GtKPdtOOSQ3SXan38C4ony+0ubv8deY2PYnTST9zuvjd7LHwnVlYpZJ
xSYyOvOcxggorN5bE1TabNzxgT1JeKvoQq0gjY9vXRdWuEWKYJc6wfgGT3ul9+5czmh/RBR0DtVg
gRIt9B/D8Bx4hfGVQgWK53yaLtBE44NlTjUxD2RNQyb9KHQ9PRVVcYwso72aQ3ckPRJdgJDGtWON
k6UTOuti9Pfkx3Kd+BBScuSbaPs5nUuQB6vKSXnDntimuiGOW8vfrVwA8CA1az2fIbVoP5Q3fjKM
/ApT4NYX4ED8uiOBhHlXhyJG7ZtNTito61Fn7uezx9IrBilWifo8EgyEy0G1ZyxLNZNLiitOBu7X
qR1PTorP2ZbJ2zwecp2gOnC2hCW8h47/UiTVYz7Jz2oMv6epfQj7nFEttlq45tYa0UzHV+o8Vyyv
zZ4KoRnNlf2U5a6cL6Jq4A81BYW9iUASjCzlQ1CGRGExCiQlyw58t2o1wTgbdUbkOWlnkzqHZcL2
2dvqxhnTXExwpZVu8KADjDt3Z6N230vdPSbSwx1oHENBxk+pyg+/cTlnObn01noZXPrkMlvjZ869
DHBjxRA9YmaZciZft+PUljRSmPzidxsz9RwucJivXYOYh13G4Qya+zIohrtaJy1H09St1VkrtvNy
YjAJE69wK7vFgz8n4ug5bumGUrcVyFuBDm+1HHnd4dKO7fGhcrVn4uA02vHY31hFlJN3M2Zv8Dgx
ERAb3KwUebpdiNdqcG5Vwum/gKiWyyWAr4hB4qqhnaa2yPcbYEJoyYdbWyXDko84HsPGqz0/zPUA
z782NxhLGB3w124ywB+wf9cQ6G5alfIpSIe4wED3f0Zyyvfz4wBQ4xVLVxIoO6RCSIZqv+KblHRM
x6vs/Xaz/K35tQ0DHHgkMrhKmDnzdqeEA782TK6kNrriiJqr9Ew6YU7aj2sqaOiUQwjB3CmbwbZs
OSlcPE2pXfPlZcxhbZa+G0TM14mLfWzmZJFLfEgdKop+MAvsbP7ZkxcTy5SdLRc+VTjv7TNtuiaF
9WGV7FT8jPkZcOaKgAJvn2pg1Fn5vHZEKmg1mzvO/lWaYhlYrLmuIkgkN+ZK4ZBvfdI+qoateJay
RHBcb+MAP6K5gyFD683nyiCyBnmbzRqsnssVIQI3tgLztMnJQehOPe2xaGjbqcJ9luDayKuvBd/c
Nk68Tw3GGhFpj2TvBUjZPbqmknAKdHfgdaW+F1AKN37TPMu+fVXzLiutnbPqSBEFcTvtXJ12edjf
Y7zd5LBG773BRV9LyKPexI4tYVlb4eLAgFQfAiT+aCyJK6kmj5LxfD72Cx+p6CRH+3MZu/HSUWgQ
KNiH4tCpnBCTgq9sMM1n0mnimzPKH2n2DsZs+EwbVB+dCy46hPgpml6czEQbReOpEnWC+1l6G8uJ
yzWyhuQhpvZAyltJEcZ2QBdlHj3wwn2mnbPO+xBcJ10NjMLIg3DfCa6go4zTbe8Nn5KW1DavThDh
jA0tfl1Fa4qH/QZJz1bvhX/VJkYswxlfXBNNFBc/bo2O1krlTYeuae6CYzzHDkK20aqPMuqrXT0+
NFS8JnRLbuy/ermojyW2HHQ49r4LcA1OJTwNmBEiiuCXC488erNljg1YAGFuKNZumJNKXak72CNM
LWOSPgkT5U3B8I2RpkPUZ7TxtWEHT0BgRtiHnt8HdotPEwLOFj3JL6TP/6cTvozlj//9P759p9VM
eU7VdEb+DGEXug5s4H8teMXgR/Ef4IT/J/32/i37f9GEy6/8i0woAQm6kNQ83H3wCRzALH+RCV33
fxLlblBOcQ3S1sSM6voXmXBOb4dpBcnAlLYN4OnP9HaDiqyHjItqu/7fJRP+g3E241c4cTkM3cA8
Zf4TFxaL0pAQODRIO8rbGe4Qr83JQ2jRFwcyKERW5oemCnS4GRQPh5TRdOpoy/7xmd1/YRH+JM6K
f3cYjmcSaz9TMIx/0hIm0dS4yjrtUJUFupXUcM/Kb9+dRv8OG2ODaI9CXVPSn0hcZ61mMSb2K/O/
Ymr9G0oOQfbmzGqE3yStmTPxB/8HplrcgDzwsfNKCkEpmaaj0Iyjhhi/c45kHwBH9u925H1Ox1qb
q1YQpSgiTnmu7RvKAzfoa9V/Bd8ABfgfABeO6dn06MCb4bDU58/vjwMbkBtUwqnJgOzwyBOXWexl
XD2IInQvmWOxYhzksCnY355qdqmIx7Hrkn8sS2YZoso6ErS2ls347UN770ow/GJI64uD2W7AHNEY
OZUnL7v3hUFY8N83KUlPm9Dqk01J6tY2B4Gzbr1weJgqBmNiTN78KivPg08rzIy0gkU55l6b9axW
ufZJPlrBU2URdOcN/X60EepruOWOgch/ej5RaNJs0BKTE9eoZt7dXn2RUpNEAL/u6kThL2++d4NH
HhQCYv7ZrEnxAbhQEnbaSM4GfXRwQTsmbCc4+Xg49uDti00yducgOQoX+myHRMjOaDRoODDi796Y
3GXch+c0YS9NeM2EXiCFC2L0L+R2xDu3BbLcoK6kshKzCr6kurR3gtioleUcXNvtLwUypCPRKhsc
LFSkR7pchrMp/PToklucxhxWkv2kLpYdtdKuVmbo/VDzF5KHw7WP3nDnjnvonbSXZ/uvHZO/SZor
tFp5AuKkNjTO9n0n/H01Rj/yDNPr4NjbzKt+Ovl0L7zgTgIG7kx/9u5Xj/FznlbvvYO2oOnm0MvC
29QFXeWkgVNQzlE0nbdpAgtVJk6AtVN3lyCT+0Zj/We3RKBjJd+ZtXGf/Prg5KxNhGc9C9O294aI
j3SN433QgbIqw3Gm1n8CxUJ/bKyAYw9BityRGGEAeL5zF5PzNYDxAmx3tlKH/hu5gemmFES+ECf7
qAZ1c5L0h5Ajqo7MZHmD1nzdmMg70WSEm9z5IsrnSGQU8PMxeoh1On6luU6sjePiccWBwQUw6Hsz
QWhRJCxJkeA1jUfiJFnhpG4irnKwW4PgGK4tNhfY1K15lxlReGkdclaMuFtq5AWoFj/GQNAwpvC8
LoiLS22qeYkYETG0c9a7TS2qaYl+EmmgsGiw4YllaV1zv75YCQleUdWg0BFGDdDJPBWtaW0Wfw5R
7O1Jag6eruWuHvfo7v++yVSIwjcGrb48plnV+xilc3TYoPg0kfIGjbWrgxKn9PxQF9QIDJaflxvV
5p9A5LIL+Psly71kfvHyG7+fWB77/eNyr7aGaR9r1mFh9/+KMegRtiGJsP9IIViexVrjbCGCvxlh
Lqatmn2SfSSL5rw8vaQEiB4lZlE79mZ5erkhfTKcfuUkcMqwF+Ijrde5JlCLzzbLXw/+ul1+IfIS
dzX15pwzwt+gSPlX6MDy42S3rkmezvyrfxwJRobw4JOwqRodUXIl4l9H+PvYfkUp/Po7y6PjcvDL
2zvLgS13q+VwGUJyOu0R4VggVq3YQ8cDm6bROD21QLz3yWiuDHK/9oGlwEoF1VlRrt2hhL43vr7v
e93fjkG9wUPdn8Khe4lk8z1rHzpMVa82op88s095n3ePTjW9SrP9qdDSlinAC8/CQ+aXITuHsc0O
JmV2sksGcqMZ2FcCIM8NsNLBB50jNdvYWhFNic6Jn/C3se0zgVXpaNAr9WgErkc6Z/s1JRMXizxO
xIaGa+il6ACC0t7DDr2RwO1f8vwrBNjrULrJRsX0yxi/6c145Q/VsdTMMfHmmAbWvgGXOCKrBAiG
ePZyXKzgam/agN1xCqGN4g99Mcxiz078AzLldook8BLCTsk4nZUEwby3V3T2SCfalKFsaayhtmJr
Ys0yBo1Fbhlg0iWgwBBHX1HZ03u92WKPhOOYZtTAgMtQSibrNMqom4XTg2aJH8AerS9VS0Oxpa6O
/munvkM9t5EQkHNf2zma3XBot9SfmbTgBbc26r8axY/btMSYrYpBV7vMGx22gdG4AQj8abQF0xl2
7V2nuUQnludmCK27MxEyaiB7h+M7M0K/1332Q07otPT6k4XV5knrnOpgaN7BS5jqgj4qH/IU8ZkZ
NOBt2rg4y5+s9zy695BU2T8R7QVPqEq6b81gU6ysscyZTlRsbZt5VK+Nc5gAWke+PmDpWdUWuXKK
JOq5/aBNQBoBT1AHxfdMBDW1kLuro02CslusyjL8GRXdKQNDY9XVd+GWsINwRZTVQzWEn0EQENOC
C/zoVO0pc9qt00fmm91+y7sIpohrZeh0kGVqhfYsWrPedxisTDIQVvRm2DxXP+yBKkwZEVk2TpLE
HC9VwPfOwsaL6krascV0mzQa6xP7b8tAT98PWBV19OmezhlgYKdoHPNIjeeA2+qCqXHPEuOgTzpt
XIc0ROh6Oz1gvSlpEh4wXgrDOFctG7BgRADaqES7g7Hyjh1VaIfTC4LNtIt9Cs2q/0qDmOj5ACtU
ED6mUfbBJX7sLPsxSpxs69BgnOCDJk7+yVd5zGqufrGtW9E9uZJIwEE9ZXhBsewY32pk5WaYZ1sC
M+hCuOFnE0KHrdN4JkB62HrlQ4xEk2+iOJsGExT2zcSDU9ppRnqJ6uCuhwjurOmps82nMes+977p
InQdhnOIHkTrAmdt2HdWfsfEogU0sUnWyICnxkbzQUgQSWT28Z2bPz0XIUhgnIdi5sKgF4aZUe4x
onwdyMNZhQijZI6FuXcqBKYt/qcqYhZLoufeMwLEXR0tDYKkr7ZZPgwxcD2mH5LaBm8rgpZ++1FH
uwNQ6+461b2x8fENKAVYOH0Z/P6qS4ceLkOThwuu006VS7Fz6sc7waF80KP76NcNKRXdS+F2kNei
UDJMpsPsJXlyfJfRhQARelyEyzkWkzA7742FThjUxlusI5JwUR3GZk3FKEzpTJCQkWOIrszoQtAJ
Po4NzEhCtobxYiukxyhEL3lq4qDtWnI/nwwg/ZjAoCEEfvm1NBNwUFK8EoeHWEeaL850dqlt0/gn
6lJPX8bY/uEO+jf6Yonmf9JCG8lwfbNY0oZxQVUWtakfjxfpud/zPnsDL5mu6A1557EtcLJlTrgx
Ay+9OWkqddAIQ3ZLK9uk5T2ym5qfWR779bRIacMG9rhNivKlmnuUKW6k5VV+icugbAdcD0z/N41F
zN6YdZrKcKEb+nSq4yTLb1PujRdjkKspzMabQTdLGRo+yypFomd79MAwWa6iuuRqNKbZHunhHqr8
ZiWTeu2T3+0cUBCPFzOonC0Muqda+sesbJwrinrn2gtWesUkhp2DGikiwoIWLlMabp7hKrQXshX5
F85HInWFfrvxM0ZVMmKTTkdxhnSoryfYHK1l8Tn9DNSUPwAi4WagmiW77lsf1rSjEi/lix9R67iD
f22d0bxSo0km/l8UDv9qlV290vhheD3UBm34qpUmlmWS7IXpEyKOliHTi3sTEYiT5/Kaw3WojKm9
uQilt7pZ/tQ0+yFxzOE0qeChN0yTSU+ZN4Gpy/HT9PquE+3JrxRHsjdJ1OraUw80QvaiuQWD/ogm
WT86WZNdSuRyIRU4fpfaaTh/iWWWxTvY0z7OrGLGrAi8h1Xnr0urOxI6ug2yqMC7b59bWXlHulft
DZJIDqtn1ed+cmvisDqIsXqPiuBkSl+RTdsnJ2+Ynvy2H28SN8pJ4AcKsuRnaHOMXrI3m44/k3Fm
Jbjfbr2VXEU3zktw663KGfethia9UW3o03xxLb6VtB5K9n5jdzOgDnWJfmBeGk+hmz+kifCPOWvh
NSp3fzNNKGB81OCVGMdN1hTV2RsxSyi3v6XzjWf0P3q3kbjEOdHt6TXFC7uyAH6SZId9H02SAzRH
9311w0D97gVDf0Bgk5CaU2xID8GzZ0zf3WK4W9474DtOi54MV24AfdJpwbkh1svdpkWaQXWQR82g
dZmk2NHhfipl+ZcPKg5tnF6/f16elmUNXGS5Gy7Ps5H/6/X/9sGGSiJUMsLsAGusF/uTPTutlnuL
D+s//XF5ST37tZZ7v393+bXfPy73fr+VCwFgTlsvWJPxh5Y3YPy2NOUe/2EU+3fmsX88hoYFx+S/
+72KgT+yi2SD24E01r99aLTPKn39+2c4Fs0vh9qv99L+9qlFhvevV8rwTLFbHqmTK92Jf73+j+fp
JFL5Xd40cW1AEb/ff3m/tm2/gmA1tiyVsEYU899MKqjw2+UuzACUB8anFLk1fcX4IdTylIWnmb7Z
VrZXRSAeeq0BZEMXaG2wxTvGASL6POm6Ve64PnyzVAH8ye5hHDxGgxMgFuKsblEvh3ZWbEBq4Ohu
aUNIlVFHd/306mZNvdPChtbR/GMXiPQKFDabzWjDrkf2chGN+RrrltxPJlvp1PKNrUx7q9zYdnuA
XiWOLvlJ8P7QNOn1M3jTHvfyoe3q9ELAUHopQwQwuskcJkIbp3LTwSjVH2LHU3NjZqzh6TCPBroB
Vdg7OHgYL2N3+sRGfLogGZ0uyz23Nlgk0CuFpMMTYr6BJXJqWDwcmyr662XBJJDeQ4LYJQKBVm7u
K9KUL5P1JcrsHBkc5koAlt62SfRqBd9iA6kRMZHCIoAhgS6gHxDKw42gdtHEASYXeq6ANKS9SW9S
064GO5VTAMn8bAT3lImNz4g3ZDvP9DIVw4XRdLhAH3ihheEwLvOKOtD6S6IRDzwmAT761KYO5JQA
992UCsMQvTpGDYTNhXwR+9CoIGR/4OWGTtaWq8ZrqoMbynM26dZZ69TBr9gZEoIMK87DkmwP0Te/
GoqdiqPPtWdH+4CO6kWH3wRsknvLjdmP+sWzaGwY8CFWsRXtqP1oJl9BB1+Tsv780hJyxo7KDM5L
1yN4LcvtM2HjMFlcTJbC+YB/KC+OVdenHNiJNv/UzmcK+wvqlJIW2O/H6ImMq4HmXNc/lTmr3njK
5GU5sZZ7btcHu9gy8NAKY2ThqC5t39qzBMy8eL0y90kcv02eRFpN0GViCSwjPLU8b/eleZl9h2E6
q6/5p0R9T+BbMR0t2gvlWKizpg81qjLNYanl+hcDaT06Y+6lgeuyAYtAR2XlFQ+BoyK4g61FGIyJ
TQf0XvU2tcaptvtpi0JxXFlJl1xsI03wdqgvtbkHUCOwDPFooI01+g/6FsA744vz9yuXly83jnuO
7RZLkwVgc7Y9ml3mbeTITBzNn3uYwbhy58+QoLXpstygwyjWEz5w5lY0W6EVn6ew/+tGA4FRsALi
5193NS0mxd1mh9tq0+vyRDv/ShG3yDD+eOFyd3m35fnlR0dHuG4mpvj1Z34/8fuvLo/9/hEzGzD/
liXv78d+/9HSbLLT2L6ZsUuvrg6j5I9DLwObLYD0dn8c3++/+PvwquXIU1z5a39W3i/P9Jxwnoz1
/e/X/f6zvw/lH0e7vOQfh7G8eHldp9DHttW1jn1cy2TLMO8izrPK5DlpnYuLDH2T1TDjJV2Ue0HB
GXuA+Rmch3aLawMEEJWfLat0NBduaF29MAF/gaLcL7yzqQ8feq1BqEFYsloE1YBzxKlIDeNC8fEe
WJN9YFUfjmrCFPHWOPoekK65RcH/YbDO3YJF9Bik2OlKJI8rVGsrGVCPLXWTGByrCb+6JE4WqYM2
tXGJox2mk4wMfZ+REF/bmNlk637x81FHi5p+DtnX7KlusB01B7glrmMcOQiFcInlIOR+d6eJe4BS
4Dr5+ddMH923LvxWAtso60E8YA7L6q7G69M95h3jrFJwIUY2T7Sxu3qb5MmXUGNanvqpv8iKQlLf
mh+tbD6SNpXHudKx7WK61ArrlpLdl8Z375ml2zsiZoIwac6xeGOfZp3TMd1OfEdbxnMIdQWZrZrb
F+fKJXK2Db1n36IRXtCm1jRa6UVI6po/BmfW/T5GhXI3+Q1bJ0++WwAq1jCsMClayRNyThIqYRas
Ybcle6JfrE3ZNw9DzUNwd3uqwcNayCbCDWIna6PR3/uq+ap0S+zkyMZikuYuKj9PsRXg5E/2rmfY
xNGqa98z/RcSDWFlRDunHh60zr91IwUdLmV5Qlw+yIQtGAEzyq4fdXgTdRKhbeo0uMOp35+taQKj
/PB/2TuT5biRLku/Slvv8RtmBxa9CQRiZJAMjhI3MEokMQMOx4ynrw/U39XZWVZVXdbbWqRMykwx
IhCA+/V7z/mO1rkw93SMUQC3biZvXhgZm2sMXS9vu7cscr2bcZjlU+enp4725bEeMhuRbETEbtU7
u0QzCAmRtXuHYR2GfAm5jkSO3TBI58HI4l2lwEoMtXsZicm44EDaZxJRQFFV07aIEu/cpOOnWcXz
nl+skDp7PkzdCP2wQqgK5mAB4GTCIIh6QKJA448UJDXASi3MORKHOhpvMj41bAX20KyoOO0q5+S2
98b+6FbwRgdowySOSvNQz9mXnXj5nW4DDPW4o+i0EaWejvtixt7ja8O4SxDGhX0x/uLUh0fPXcLc
c0wQWAhUDLf7M5b776HvfzL0pWRjwPbvD323n8X7+K4+/zoo/vN3/jn1FcxvydCymA+sI1r9L3l0
/CdBbK3DmmUwFjYZQf7voa//D48ii6kvSgKho/P/P0NfRsWQNVgBXIe0PAa1/5U4Olv8m7wB3YGf
wliaIsbj7f2Nl59n5KAbi98QJ7wyTHDFIwtqdgy3OP/ijAJh3oaxPeOCRbeUypM2uNiKm+pgDOOE
KQpfZdyiq3KMElAb4it0/gS4G/RgZ/CThFqz/O10wYlQtl18HqoEPV89bGQ+mFuGjN25ZVpV5MlN
T8DITovfPBf5c+d0btBSXJNMgkvS0jq4CE3yvmb4wcl2Oe/O5TGV0H9cwOo5RrNEt+mrefjs5/oz
r8tlb7cOYzw+4grJDoeq/WFPtPUkH8uAltsXbzY2Tc5FgATRWGzn2fUCPxEvs6XHYZ5EnF3BztZD
RWI2DZiQjAi2r0iHTOLwwDvOY50V4Fdok2i90xHpmyxnd46xt9p7STrMRRkOYwCP57gEAdrry0Ho
6OztNr834/jNjQrjkUcc86F3A1VHnVbNZKDPT30dkfgt6Ht1iWJy6C2Q2TMhcDnQO8FV+nPB4LZG
7AWL6TyOoylDltP8MUIsn8qdKi6Wcslu62AMKtv4XAAAswTJW6Mwkf7P5PfhXSOfe9Y3qk3foKyl
sWaiGlKU0yU0mDntEM+PjBuJCy3LUgfMt+Me+soR9QSWRPqJRetRxigvCQhp+Z7N7qU042KLEtrb
Ypw8J64b4MP5cLQcN0BE2IiRmFc1mOiLe5znPmQBjAIUfxRxuzviDaGCjuNWj/Ov2c7Q5UHP1ylC
DI5tPVtHaQMojLAeidbF+6LmsyNRd/oZje2aPpPTIIrNXVcGTsYhkBdymZxsMGBcMJpam94kz4M5
6myJm2joL0bkV5tkqh6HFMkPAWheQIETTOOaaJaDVZrj9gh582p65U09lzcOhEaJipSsr4nBFO04
QtygQa/S2fiN7JQj1vRbzCZLnWNPsK75nL81Dpo/UdePfU6/2auKl5z+0AR5rZsCaSVkqaH+36L/
O3yr/VIAKDK6i/uGhhn7vYDgl0d88gG9qut0qN96yp7SMHblwLFBazja9zqFx1wcrFiTYUlHXvW1
/DMmKHnGN3KYDvWIh8NtxAHvD/Y2bZyO9Oq2cVkneJpR61tVIdFsq4qiaj6mWfzkGmAUq5Ualujl
V+Y9+F2CQNJrEEAbd5Gtnbo4Yg+n9APF99irdrxzVXlT6u5eLPLR1ebuQYuKnc/OhwQqebFkEU5j
+mVAASwJoOIgfYi8xdt4eFjuWlLds/lxnq02LJAthnbuPcEzRDKqwiKPgnpS6b4rMMvrvkQtXmY3
hMHQZrNyrOilXvH+McW4NLTbnKUmV0N6lL8Up/Z759Yqku7kWxpd2pw6bl3btHTBDRnFKOGM13nk
ABnrw0OJp21rQtNhALE6P0xv0xHbg3BMKHqgbi23tja2yPobSODFdGMtE3rDzicnppvjMLEqFVap
tPdlHcNM5OS0DMUDgjH7UEJT1Wlh7IB4Y6Tvu2UH/uzOHxYfvt5mJJ8ziNLksU6aJSyS6hHeKFkZ
XflV4P7dk4lW7ebE+C3Sk1Yuxml8jNrsMDCS1CEDEtYT+8a9aAziQOeRmutqWtm5q4xqY1m0H2TJ
gT/Sf2fpgEjTdF4Ws3pMY+TuCORx8feRe4buK87ZNBjHiib14GFQi8mh2SBw7s9k1MP74g1YTafO
aW+qszlmZLNpywchI9uEpGFrnl4yw/FYGxCyDo63t+KuO8x9ehVTO+19g6Z5HUElyIRyz6bpxEfZ
06UuX2Az9GfTmPqzjtGeqR9METqN3WGp0zOwRiPIo8wPuFvyGwKDAoMh0LHwwH7mo7OnqJpYdFhH
Zz9dtn6NEqKKmIyVVvtlCkYjMlo0HFvgIdKidVA0mPdahZODgZek91+BhCQY6YxvWw/yjJfTXIGN
ZFxuu8yoqPdrNNezfvaMkmij1csT08vFiUV/s7JefUKk9oitGAwMDfMi373UNI/Avc1ZCC/SRddh
u3/ehVrfyvf7aZavRGTi9P2HkjL2wI32510SCDsRJ4XxFlteuUgaNHPDWO7Pb5vUJVXpxfHr5RS7
0D50y8TXnRxmonJ3yjavk1VWoPOZo8BBcwXE+u/fwfyy0CbQsOkyh6C1ZfgqnSbe1QQwgD/4ARkI
H7xb7AtGToFaRUT6bN/HlZ2Hs79cipVyFFtVdUQVEfQ9cMYRXWwz6daf2LL/LkD/kwKUqDabmuzf
r0Av72n1f5Wf//wb/6w/XfcfvuU6tmuZq77P8e1/VR0K4x86CU7k2wjXdEknotL9ZwFqi3/YDodd
T/j6P6vM/9EiE0r+1/+0iUp2hHB0BpCMZrHE/FcK0O+sv7+GI0HWImGWH4SaCVmby9v7q5ytE5mu
dZO2HHpWRybVEMlZQbdr8/e3cVJv/RMase1CfXlkjPeXC/X/ojX0BFnRjuMZ5KGRCG387cXryqkb
UsIWbLgT86lg6c7FeAtdFzc5kUJE4XjuJ1Tg/8+XpfD/62cG4ecMKuVl1Y+eFI3yrtf2HOWCGS9/
SzWzg+vyH7/k3xMX//5B/5a4yChQRd7AK4KC65erIZBQhjHw3hSpx8t//FpglP7Ny3nrkQJkGCUx
h5W/Z1y3hSahJTbfevDoBJJpT1bcSvqjs1Z5DeabPAmtGouD68dU3fjFLn455ptEsKYBPgGzDQ4q
0yIPEJPvB9UMD2ZEERowpne2hmeREdHq/W4R+mskBmNTQ7LfzSVJDDimsRFsJr54MHeiwpK9gr2t
stvncGkwhJIcmY13ER5N/AkwuNiesGm12Rb4P8OrbxT/MGxBacKd1492bT70oK3hik+oK9nY1ULl
a7nlLeKU5BTBJKxs9Zr7WA60dHq2PNxp2iweJ1FEjxStJhYpmR7GcdGp5HTG1jheDcy7B1e9tzOd
p8VCNb7QLanmZ85+wVj1HYhp5wRFTARYeC9irAPTcU5V0h8hKPy2anwc0UKHvLI+6YNcUtm84X58
Hhmjtm170ZzxdTZHEYiOK7tkwEhaNGy5Ac1nZIrvtlMcLABKC/cXsetoGGbSb5fBboCXjs+oTIjl
kepNjxu+GOC5Vart5lnDuVsT2+USXrW16kOT/wbJ82lp/D3iaXh6CWBwTX6UGecy8LwyMKrlWhv1
Xo7FHKp+jEIu20Fr5h+VdmIuVRLqvADAkRgXC/I9UjQ3sk5D267fBGb2LEU11M+f+TI9J661dWIE
SApxzpgmQQFqaqhAWuZi+SS45TmWH1XZvvdtU0Dv8fB0ZK0W9Fow5xml9yjfIkIXNOHuzAq5puUO
z44sP/WR40/XFYhAls/Smp712bmb63u3wc+TtzY+tiVIpYPtlj4uEJ+H2GG5og24XSqN/6WuQ9ts
b5Y0ovwsCVjoNQlpZsV7cAgA/tly1TxyakYOUC21zeY4eUxhytr+ZMBv7mHbBnbJ0RIlS2SOBrkM
6Ve7ulLKFs5EonU3tKVh1Vs0KM1C/cgsG5Zs3X74NUWqlogJUXR+KnP+b+Qhn3qBqrCIuefMxQ18
VEWGwXmgoemJGZyMx6VaykAfYG3qmXkpwJtDJcyDpOE9i7a6+oZ6sBduk8IwburMh/2Psie0dKat
hZYc4TaFlBBYvRvunybvRubhWNrwP34HSSd5o7hl+AtDs//+on2atnMTvdOMuOdnEYHascZHXIyR
WG8Jq4BX77ZGMl5iaV5JL/pz+1YmRXUE9MrI3GE7ecWVvDUkbzHqk872HnKyOEBq8+kizQCouuQE
CDsL4Gs3P673zTRXT3k53s4UmbiYuzejceOArKOwruEEUaoRquSrmfqXMJEJYC0Rzp+FRpbOnOiH
oafaHZezQCZ15BCP/tVywyFX9/DyyO3q24snu2etUhR5PZfv+87Tc2auHi5pJEvY+XgMi7Qp91kW
hamK4tBZn7ganGwg9lgnOR9Booa2LjAhmlTzuEB7TvV5zGyE8RxPZx47G6Xpn6XRPVJv3+ac5Ncw
Nhq0/GI5Vsm5kDXeVmrnu+PzILjGraPeBCPKrfB7ggDceJP5896r4gaNHzCq4SUalIlXBHhsSc4u
vvrJDlg/KavBvEc94mVuJ68mEnOmDQ+QOAXpmz4X1otqTHunezLfOKV7dWjgZC4PZJIDxqln7L4c
0miXAGRGifVt4v1ejoAYoZKAbQ3AtneQpfcFwTxlxIfinEqzjBs7tj/hhtr0SvlGCo/FfxqJsY4e
PCy3DNCmZ3sxPxWBUBtMEofFch8Sa8Ztnj4jpOTE6tfX1CYIbRj3vaqeNTNXO2SDQItT9f33p6Xb
OaJ+Rczw3Azzs/JX+3x0BxcEbRqz4yDOpueVzAGz6bFfmpBFldbPCIe75n2C6GSNUeWbSp3npgqH
WKIdVBbxjNgmHe5G1jIAG9Z1tIsrg9TrKtz2F7EdHBPh1voc23yjy8TlarV8Zw/wu3Q0HQEIAlz+
Yt7b2poE2156nUtRTnw7PQCJhMsKGJNmkMYaJEihEohPmcxlErGhu0aaziJQ83RRhcau6ccKmKn5
yYmWtTNLn4rujii9ZsEUnJOkwfqp+Xy02MtaNF7zsfXV23pJ5oYtxoS0gU+R4wa6PFppy/cHNDS4
oU2fnL5veLTXbzDTCaXBJe4vYctrMglhH01rZy/a7ic7chyUJs2ojC/cj+Yo1NvyKuz2wtb+lljx
D5UnZIcKmySKJb+Z2cZ7Qf6Zn2JjnZJi25lW2Kvi12LQ3snWVQ0SS70ZjRyikloaotw7dEpjGkYr
dmsc86s3qvlQS/hEnYxAF4r2ms0V9kSfhD1PIYBNHLIZKh6hRM2BMZZXVfFQmNN4b9c06KP20lSO
hpKJRW/d+ZKOzlrWXW2t7iFlJo/s0We+wmibDTU2QnCS3vgsCRna2Q7T2DyrK4Bv/lcXV/uSrIQt
3C25NSp903p8BLI/YQ87UOAWzK0aT+zJgxQK3XV+9kUSZKTThKyy2l7KkjjKNCHnEAr83J7V+LTA
RdNFfteZ4O8Lt1m23uT9UI1YO12ovRKoyY0YwtJgGCNIGWfO0xah7vCj2FQ/WmcJZWnfA4wy2ACn
m5x/6g5w7Bx1B2kO5ivQty0a0H2BgUKLsv48Zl3PEBeYV+PsBtA5N4uGzszuUaqmKclwo/PTFdzK
TT3yUpP5NhpQglHoV4lsYQEs/XFwaR+NsX+3qOkKb4pwlx7Ya9TRrgE9EQxjSwAa8xdcnHyopPK4
nIVbEpuYPw0Lnn8TnjGgG1Lua5SxnruwV8Dj3SS9prNoE1bV2ERQ1aUFTTO2V54z2V9jh5CBHg6d
rxUrcu3d6BeSdmIUO+1N61BsJtrM1ZiHQyqCOm5amB6jt2HhQ9TrHZUPKSAzoVe0DF4qDWkc0Y/c
a7FkMsp0XO8X76DZCvlDc2eNbnVul/wl1lh8hsmE+btkoQQU4gz6wfMN5JyG3ALfA2koGGKioUM8
apSkwYPVOAze+HsRsjohg8Q97JBe6XjB3A1PHoQjXMQrjXSouYl0j/acd5ot9nRlj9hB2w9Wu/Hs
DtNNbCHu6CZa8cybnjK680i4o3f6odPmz5tIG4w2s3Ow5zuTsbs/pW+w1tItg0JSeKyCBMIkoTao
a3yGKIbB+aNY0PRXLY6gInXysLZZDwsWDACQciWDJLQQOhCwHEI3eWI/zVb6YCWi3IpuiE90Eyry
dsjjtPyo2ho15Q+gUEUn3ru1sS9XKaZc9t6swfKZZjAPHHEk5exXhCh3W2iluScD1Fimj0HwUEWJ
gX4hK44swBQFXdTtvA7EfhJL/dCZ9UOFz4c+KaJ0Hk28qR8w9tAEDclvm2QO/NBodjKEaQgC6RlR
8W6zuYtCOEC5M30s+mCEU1UA5sfrhas452lhyW00P6XA481/31EsFKnwUp6X6JICIdj6E14YNI5A
t4t4vjFG6YIwqrDk2yY56hht15MEwhoD+XcWkwszadF94XzEBV9269ZZCC75ApC1CJldpkELon2q
nZShQtSEVpr+yruBdmqZcgKhT0nCOpZ2Oo1YRJEK2F4ebSK0jpulcdVOxC07PWKmrWbqz6lF2zY2
87Dg9BX4RYMJbHTey3LYUmwdF08N92U6sww4gD7jaB+xhe+ylZ1gjd3XpNiIxyn/xakIIqaJFVg2
NrVwSdqehUlaypgdHeostzHR5pasOPo4u0o3XxzwBkFnQJ1RsQf+pL4lIFMLrARXevrNY0jyB6kj
nl8BAQR7JfQLm56hDWWL2TYk72SroctkXpOzKpZDtq0d68ZOwRPhqmBvO/bCRI+6Ugcm2751a+ej
58BKcxi/F7SelS3Epm+LjzI2vyp7Id/PWYWE9bcWlO/VtVt/P7nNEcBdHrQ6tncM1q+FOzwIifrT
qMUKQE2Osae4C8youyp8UYMwxpBWHjiL/gv1cBQ6kqYjc91nSy+SHSyN8UiNeuvg3jcLgu9Sz1oV
7UNzbiktYHRpOpLtacqzkJrSxQvSkqDT9hw2LG5ptAtbTgo7d07bfSyidUYPE6n1fnS54SBx0x5T
KR5MOTA10Mp2X1grak/ENJklVTNUESB1FLGzbPdRdvAHJ71YTvQYXaCjOQ90zRWMJEYzpABkmQ2m
F7tfRCoFpmWy5mrSbZFJVEf+9EssXbI1NHc3+pC2YuQwCDjw3kwDLdBXAHod5Fv/0bXm7khlBX5k
ciMQamu8uy9YwkfnhkK43A8Tz7U/+nfjgu47pWWQIH4NMKxUsBs8b0fSyJNj2kQ9Tb9sVRAVAWGn
L+LbjFyGY4UfPCrckQjt6ZfnOD6LIs+Z0eqEVuIA20weVA+uLrd7N4bkxrpbYcfocUd0d56t6IK6
E6e4truZiC0O7UyNB5cwjaUcvM03SYXTJrenD3t8ihXKFkfbD+N6p6H33jK13VsNinM8IYj/DAAs
Pv53Vkts3uAy8aScIA0eF41aP2m8ecdXldTxlg7EofJ0yPgC/1BLv4F5ozYwudAyPK4VQ0Ok/ud6
lJeuwMPgYxo0IZ2IlMTDxF6IzmSQAXR/61bWz8qQoTIIqxwgGwgteRszsGW/lY4UhqpmI53mvbaJ
Xm8nA7CdfWp0on5Jmly8iZDMRtAjKa/60nzm80zGJdfQV2QOJZk+s/5z/zKVPrht9VOfySOqK+M4
1/Jap9q7JHcAgg6Hr1Jv2E7sAFUMexplDhgY/6EjynuLV9VlOKDUhz7mJKeR1rgxmUzsGZfuFmbG
hGBPflDXD73DSTbqmEyt0LEM78w63RiD2Qbcy8s8VjadQ2TihyhiQOHBvIWYcxMhMVOVDgT3RZtE
tV9cJ9lFRnlrerTAUkCp5F0XYVmlTghJuO4ZH9qy/yxb+TCUyaOoopdvVopb0AbHgO8CNWdRFRoS
Jkfblomt4K7Ur6SGm1uShutd5IUIYyh4GJpvoLkE0CSWsyR9vYh5B1zdm0lZ1za1L5ariI7U6wyF
ibHrC2s62riLy8L1DvYq6VpAv4FvuGgRnZSMr42q1rqXREvsQDyumI6SNEzN3tucULYiL3dl0Tzr
Ff2TCRtYtLIogZzb25gpJTMwVma6SeEsOd51JEluewp7UtdYBCN81G4z3HfWhGEUYXjQ6+6LS5G0
I24vKFWvAmH3Lthn/QioWwdPO8Pq2pRZ/+UmbrPN9t9Un0qCljHbmBpJAMwhbRx6YJHtORyBRWmM
6FTActuAeC3KvDq4qPoDus/P8B793Xq+g7mmwrl5NelgQP+DTVyxvBEGuyeyGrjQSrls5G0veBwx
SiU3RUb5MzN7rHXzoRjbH6JCIQDhPAsGvBC5UPjeJnLmLDwBs8iXXQITuTfwHI5tO2/nlCUsgQ6T
Vzaxqgle5XwaLlM3gbZPmbURPdoe5nKNWTfq6aBZKvAt/kQ8t/XaZ+KmB+27I+6k2tvIXc91PoFd
hbpj6VLDW5Q9kDNSHmvTuVp4dM8VRVC0LvW5Lk56VO+AhrY8c0Regbwx4BvR+bXiuAwaLUZWp8MS
mxfrV9KSjN7KO1Ngc7JW0pI/z4B8R4XVWNg8zv4F2pk69mNxHEzzDkG5c55Im7LjZtzLkt2VEX+g
hoSGE8Bt4NJ/9mq393Eac0zLEk5Nvs+GjYKOUjcSPu00ncH80rzWS7kve5taEz4g1hq6tsZKdzJd
j0pORPe+haB/bC1c2TxIEpeTWnmlxNjdTeP4GmXk0bomY/ViTk7fFLlaWOrYjN/rYvY8rG/eN0Bf
ui1dV1XHe7Im0FKYZYFwgVZr47xG9YIMEC+VctWHLLWfBQGNWJkmMkBydoXC8UGbcQFNRx3RIQPf
Ij1egjuJ89kG2Zf6GJ0yFQysvUYSOYRo+S+eA1WUcGU6zHBvQ8fLd6WnyHJHnDarM4rza6LRNcRS
zEI+1VQs+Taj08aVqXbfODfuGia7OfyTFQZm65obJNm8mwekFfZ6f3W9le512wMQWjawRrhzCg2A
y9z+diObdp1jvgBtvqRFFbZxmmxzrKRh/dNVxniDHbyYp9WjfESRoaNto/kIgp9nxSi+vjk7eZL1
O8ehLCetFsikwT3PzT2hHBQfTt/QFCx4Z0qzL4Wl3Q2Z2uHWw+5prKhCEw+81H5VoFTiXGxNXb77
CnT6CC3vwFZknNCoaF/mAteGKEZQ6XAu8cclPox8bFTWwFBBIEAjt7uAbnYxFIFUK7mNj0KV1Y9X
QsFvNLTygb9gsGZE+lFNrO+z32T76rnGMwdYLgoGR1ebRjTkOK34ppzgkwl8SWCt+LNWoLvwE9pz
Dvefp7mkJ6DlyMxKexIr1y21RgcaRJKES4RFTCjI9cqlE+QTkKs38UiXFgTm+pP1zntqvRlCdMPl
NfPfI0ImFKnlNZ3fl9bP0FrLi8sQmKLcZzUpfqWEHwU+gSlau+C07B0fEMzaBFzojddjg6MIOAuH
vY78ofp57IhojxXjgMhglzAA9PkFokhluJgXaEB3+hHcd1AO5ZP24URQcZdOBDC7RDAnDmICFOnS
guCm2TtnSHaNlEesQ++Ng50oh5DZcCRvneiXG6W7CMgnxdXOt0lA9GFkidSAe+N6r9Zknd0CPaKY
FwQcxo3m0sYm6b1sed5HPgX8hPdcmTBofZZTeqP9pg1rNXz4q+4hNYpbNycUOcfUE2ftHNYPk7va
CiAEmpMWdk652vTZ8zo4DNJtb2IZwazpjSdN6qzwZCiT0MiF1Iyt7iTXmJgER9UGnQFyk/Xceo1g
BdpN8+6ZM0ObXrtSob5Lk7QBoGlZ7N0wJ7i2BovdqJ1kihN5MdX7lM8yGGV9cFM+mprqdxqDr+lk
PS2a/TTm5GZ240Vj5rjJLR8bkMwAUxrlO1kNj7ZW/bQV/yLX1Nlve307O+TpaoQ+upp8KCQR6C2b
JbYqAMkIUOhj/fiGg8nUvym5F6C21b8tDRZgp8AwfSMM5xfEOG8kwnNZMDwz1eSUuIK2RM1K3pdL
0AB2cAhI/EOBUiln4EIEBecrHYj53m4ywHHlWEITTC4rOwoky5ZoR2R2MOMCx36oXdt/tCIkdymH
QCB/yBpIeEZrle+VpOZ2GLO4mUJy1ZnkyRxnHsnAj6Jhr+vK24xeKaCFZuO1HpoDmShvZganLLXu
WvpLYWZ7hOm60z0HSUH/HCxiSa/JdC95Czt5bsXr4rg/dEyXyMYonZKkHkNynJOV+/SNqR0yTu7I
kCg6cV9906GSFaD1fcgrYroINgZlYtaR5Ka/VD5Pt63Dsp8S6LMp44z3AItvmcGJdULgVvLrR2Ow
PNRidPRmEi6gi83yaJqy2blR51/Hcq+Xn+Pg/6o8UtCglCPcbn5O+Kn5djjteE+amni9VaGFS21l
mAEcozBa6EwXXkBICtPEbKanvB5sO+vgRKrcGDxWhYVMUJRXr+j4CjMWyCmpT95KivV7yhJhiCdk
3w/QSmmgDiMhOfL0XbA0eF42BgLos6Nd2ypTW60R91NW1Tdo5+TVxX9n6S/lSPhcq3T35Ezpa9Y3
MYzBoiUX0sLkoyfnmlkd7m/32WlG+wAdnLZAuleRG51LahcsbZumQTOsyvwBGlRz63r9sQZeuV/a
ONvbBqk40Mvz2npK5umj1WDDajT9ESkOCj8LdsoJ+wUshmkTcZrvp4XdpK3ZdGO+CDNyWam4Zp6o
AZsN6kk5zyU2iyPK1figvTbksYG0Pi7KO8HUJVR1rVO/98JY4wdk5gMKAHaDyb2NHbZsghFvLY0G
MJxKLSycS2Nh2tIcIrc0KZ6+oYtqgnLgEHSRRi2z0Ykxos6X973Qo1ioNu0YXTsHgV6TpL++b13y
JTni6+hVsAmvFWhC22/UvgoDKjgQpRu99O51ILvbMh9uSUwHNw/8TUCX27hyeFvZd94Aw+/7Oee8
8mUpvncz+6VSg75yI7/6OAm9iB9LaDMZ6rK2ENgDE13vhqHwn/z1PdZrudXky7bzaF009VoR0Uds
srre1lXtbpKZRijwNVcy7kW4cZhSmGu+ZDdLCM0AZbzsesNzg9RwzJOZ+e/+yJgU0FkoC28+ZDkV
QCbQUepGvy5EWYV+lX5HMUTX3n60aCwSY7TQoCtClh8AdgV2cbrDuM+80F/YlZe2Z/StRo7s2lc2
jPPJmNN+W4FFcYXgGbTKhfqEN2ly3jDh9Bw6LPv+Sjrj7IXYU9dwxetfqUEIn5/44jSIk9G5HwuQ
hpPVxvoGVYC1TUQ33X7/DtCqseVGNRjoT+nOjyDB9IhXwWXCBNXZIrp4GA82QKYN4IwaTaRXbbVZ
PpMJAb8nP4jpamo8s2jgHFz8rdxU01yfZo/VOjZezTQ6M68sTsag8SQntCkAZRt3OEOA2474z+k1
bPEEcuphfzwoDecpiTU0LMr0rtOLz8Jml5lc1dNSAGIbmcWPJrP2Svf3VmH/rPNkuuLT4yiZ3id0
Znbxkn1UumBMijIQoc3qAoreQLMLxv14+mX5No8oMoexoGoUlyrBV9v7G83tslt/pXg3ywBpOm1e
qzyiG8VhioRQgkQBTmc/5lX1CnY4A9rA2U7G/pZ8jSpl076pHToLQBPAFzYy3Yva/T0ygHfMgmdW
YpZywFpUoFh+irq5H9cNDfajJZXOhpcBbLeyIWQMhioxnb/6bjhnHXQGdBH3A+eIjZOS6Vc1e1r/
H5FMLxrSwW1hYRU0E3CEpc9cI43xVYo4eo07TXsTw07AK+IE9FQ3cGon0X76zOW3GpHjNv1e2WG5
ZEAPCDcbKJAZrW7tLIV0KBwiMc3lpOf1wpviuF/ROjfS5kZWCUOkEk9oI/PbUjYEDJtNT0HS7mAe
9HsjGt4J262epp5WrJ+TC6ba52qW9XFM4UJSseJgygnG9Zl/ppZ+ivBI8vUMoIfmFaqKo4PqZu2C
T8ONLe2EKF/yqe3o2eR4Bjve2WhR8mTYKtqy8SEPr2b7GPFPrbC9L9MpcsHNjCLzMUN6F2JZujO6
3Peig8Q4FYWxH7kbcatTy8F6XMJaDGpfagw/gTPcWPn8ZTIQ2fZ4Qk4mvaW9nVc/4EOt6MGJ5hBT
/l0y7YbIHc8gYY9tXEd7JMBUR6a5nzLoRPqytMyJ6lUIOTDe1Ui5GMc046ZZtRMGTExBo3SuxkdE
vfXWddhCKWwAOTLr88TSPAg7TPoGqmPt348mjU53mTiEe0QBaFaOoXK4y3HDn+RSegEd17BaIpop
nIfihow7oxBkLMUGxw4/aU/fv6AibE+WUeHtRWnwr781dW4wo7Vx/0oJUKup2ts/f5X5If/p+/9F
VbrgK1t/Qqo/ZeCtCsQKnCxg/uCTgojJ90g/nh+blV26s7LoWY+lc1yqy1OVeuquGK2YIVts7TnZ
lAExlD4KlMW/+jwBiNeR407QOg+Gv0Pwiakyi+98EpPfH9ylVhswUtHtLLhZKvNX1YnP/DrHmnFM
u6LcyTm6k+14zhN/ueczpCddgpHPHKTd6epGG/w73ZSS+JAYBpCZXsmxbEK8bPgI+k/HYR0rwWcg
bMuZ7/N6jwYb+gKsNSKVER7ZDbT3Y+V09S6T8mee5B2dhPFnVhoBRJHhopMrsh89ko5zDlrUNdYl
Vna3m+FN7C2iCSY59jvm+hWAXjyHZYneNuWKlBIoplk6w6WpSesl3fsga856JiVTmVW71LfOKo1y
KmtCacsaX3ReP08mwgw8gSSpIQ+W1sQ3WPavXU1EYC4fZ9IvQ8Ps7l1QbZvRHdGctOpMTwrC0wKM
uysG56SZBIImRm4fLXR/gUPyBH+sWRCgpIn6i9YiRbpTvPo1cTup2I1OJPl6Tyom1wEPRE1Ui16u
TzqxcYR6TOkDgVW3wyjEJqFzCLWk9U9M8Y+NznQZvv4Osi5HnzHeZiVwvlh3kfTN7MLwVzGWjd5O
CKu97RcqKGzkt5ZuEmy8+HA+powUFMZqdB+c/hmVTsbBe94lqSmPNADJgdD9f6HsPZrb1tZo2/9y
+6hCDl0SJEEwiBRJpQ5KETln/Po3oNe4Z8suq27jqHzsbZMAFlb4vjnHdPpk2XAiJRV1/BwJ435E
UIEnQ0Je6w/bDAbbIgzoNpeYn5cjluNF1pEioVtyu44zBjtqrUWZkIPW1gGtryL2V4RlyThXef/j
oviYAsVYF4F5XxQ9lYmCLm450pr+tpN2s60VSwtxU5XujrKeQrbsv+SoX7bkdXHGI5Rsyr8iRXvQ
+vG9DbBwG6G61wxtR+/NpjBEMZLMvLmy9IgsL1j5bXZlEGtHdZQ8dtAJIS7BpF70kymE7bkNkdjj
8FilohTZZEpmdp17uq1LvbGFaEUDO4VAQnfLrdCj8qp0xsEjdGajGQlFMw7kTtWk5g6dfrgNasFy
O4Le4AnUAZYjLoPhn259S1d2uZjXnEGs2R3qTZshlpVD5BXmOlY6bDweHfYoONSl6h3RQwGZkiPx
ZEhetsKVnjkT3R4ULhh8GvJq7iXqkLYmad09FdjW7gVNuFeAVHcCGzjTT4dLo9Jar4QmvJYq/kuh
KsVra5UjYRBGekOyQ8KykbMBDnSanDTKt5LHgQp0V7jUAcE99BxjCLaIqwerqhjhWlg8YI2gWwCw
8KEpaSIVg548SCa4oLSnLywCqVhSvowe6vkflUfcEd/5E5IU+w/eSH+pYZN6GzJEBElkmTcmJgry
dWHckFflS5I2qhMRMbPpSabCjTzKrFAkfv/fKJjko0Zwy2oIn9pER3IOn2MJ2IPWYimASNC0bajX
/dHz1e6Ie7U/9hlu8jagjzn/flP2GLestKNPZWiHWmp2ZAE4UqubD01s3poeXWQ2vZHJHNpknlMT
AZK+Sk3/OZoa0P1BRfvYrw1bH4ibBsI1rPM+rFZ1m1Jb73gQwpBLNlq3d/qV4zqsKiJTOl1dlTm9
0UqUxoPMvoTCSKys4iZ9FcZpT/JYfor0iIiy4tj30MaSMjZOE99YiPR95kcuhqDkPtWYjukAp9Re
LeYzmIg4hQzHi4Ecxz0EGammI6gWKCVUkm5mkSP8v6CiAC6sqjDQ0QUY3UFTO7onvWe6iHYAXFft
feNjqKjyaVPWPd0aLT4Rdem0VR+5w6z58iYm+a6jnzwoyd7L8ek2k+uV+KMp7LOzYzvFItC8ZBj1
HZps9Sodqw/Tiyi4EZ4xz9p+QvaOnraV3WYEwBWVRm90PtfSJVmSD68xuTOJZF29LyuWBj0o6frp
m8lHiIUQrEAgIFPlCRRg0GGsE9dEYoyVdCKjygQQoen6IWKzyaGJADRlbHeS2hPoRAn4zsijPZ2v
XV1VxOp6Zr4uzBDcGhQZh+Gn8cUw9A4lIlZSFrqQ4rlB9FM2QsJUDWKbtSQAK6jrnOmHzAbjLK1g
L3NyiGgsqtENoFR58seBcEOKYkzb00YBRuRyFJL98GGauunep4wAwx9tS6aI3qEOAAApgDRaS7Rc
JHFYlBWV3n/CVOJXy7gtgTMM1AS4yIm84mYC1oZXupgOpihB2jH19di36j4JO/Z5hmG6aqeHwMOh
fSTiuOl8YT6XyXd0BRGqKsqjEBWfY1LdoMgYjCzI/gXN8kGTlBkJDQyoBj1SM2s5iY/ZZcip1bZV
tBfh29HAAyc3WP0dQovBYDrGg5m6rP2YAvUgw+jXPeYD/ZFRtCBctxlYkkHtdwRaKxvZuGtUjJR1
QMMGZ3DqCkEnYuJo9wPyMvDohCdHZl7u2Zkd/cnr1i3jjdZ6TPZYkF851kmojfRdNViD2wxqRe2+
qzeF2q5ox7ZrTiaJqxlCtepHlHi5/wykBdk7JePN2JancUhZGiqSWVhDn2SZY1CgmHPxx6mMCgqQ
QPBWnUTrrDSTDV6mcmV5czKE7rstILIF1JFzrXAC7tgQ2GkL+YPoV8WehoFerAfuIQaeyCsGgLZZ
95BoyRPW774PjtzJRZXqwgYPlGMkBCgnGgqCTtugSdXPgl6Rr9JqyarletaJbBw0AzlukmFRjUXO
0aUoowwX/OOUysW+njheQPkgGEtXKet4FlVCxHjLPkU33kXRg+J7iRtP2VYXZX1n6Q2hVVrjqFF0
gk5FlSTx9aVSqu2WlBHOQo2fSDs/b6Xd1NEfJLmZQuj8e98/uvlX3mQhS9OqkWJ1Wmt2qhOHWum1
42P8hY9XmMISsvtahZ67/bYUhfMffP9KzmjzY9KfK+INfq2DCTn83DUbTV4C80KpoLvhtEAlap7B
yCF3v/p2uQ1t6ZQ9mS/dO2hf2oUBCSdgDObCLskEDxwX1HPJQFBX/RnAvvcKebXpz3W5ASrDfDOX
VUgoVteBtZCe/W5dbCIHONkmW+nv/MZdfsECfEZGL3HeyBfpgwxd/jg9GxERiEtEdtopsxZYYqub
sQ/X00EQ14LzUIHtJ3+CDf5dGi2tKy1C8c3YysdIWSqX+E031mpuY2MUN4Ndxnb2UVxjCm3lwSju
wMHqZ/9BTWFQv3XFgQkBJ5TCOkIrM9tJ9YpEOFxPLfka5DUcUEanYN8yCna2ZW7CghMDSBkyFzdI
YeT78i0nCMtJYf8YV0F459IR562VW9yAp1hRY+o/yi3CkoZW5CtY2eEIB7qoloVbbMr4ml7Ydask
JMHMQa7I3HHGQ9Jus4foQXhBSkApCdvDKt+02kp5UN8SeSeLC2WA3fHZHJSb5UYMVadN0R47Ps3E
RbcjtjZdg26LXrrXtFso58A2T1zcuFTfcVY9FoNL2tK1fZDWlbJEansQyGUiCvTCqoaEaMOJU1oh
F+mOqrEoCPtFhbHIbmJuoyYRrhFIPzIkulXX2HC5pru6t0mqw/6KhhJHAqllGimpSwKTL72D/SVf
0+wRohXdrR1hrTyb0c326YN0p12zfqnq51Z2sJV5B9WFStu17kAf4iKejas82jIDRwAhuGV7+dS6
eAMmasPRUtinO/NA4ZiD5DXaJsM8AnxOHKPjP9Kw69bZZ3Uon4Xz4CYo9DfpdlqpuxvCyVVwAOFU
PpI4j6CGavJ7zZb3tbKp/R2lj4Fy/wKcLjaHu4o17gU7xCMTcKps82IlhZseVzZ9IhbVo7UNEF/X
S2MLuExUttHNFJctJ9nBNSgy86ra7bVcZ0fO4WgJxqUgusFDMuuqbZ4ICCq/suu9vIhc/zLchE10
1Dbh1rhV2UkLt7pPfIT9KJ3lk7dlbwp7MHuE9BR/Vrt0yTRYUyyhtrr2yaBECfpMbtxTtfMoAz62
a9UW7kPsgujYFo0TBGvUJMFxeE3c6mCcis3rECzrvbIpVqhyS5uklcf4BUPIxTijccmfQFxQi/Zx
zq5DjKjmsvmKvsjNQzxRlwtEiEdROTWOtKPo078wlSlv9PlmQT0K8A3V7wRZ3lHhxqDUdLKL9QZv
lFSJm7CkZUJe4rXZwW8se0d6q19m1h9v9Eo4lFuxXaICxVu+NJ/KrXmRyKl8JwrYrjbtXXqZHT1I
caE3O/El6R3hSq0oaniklIPEK/js9/opeiWkr1wZG+08GYvqsSCA/sI5cfoi4rlJnHQvXpSzdQ6i
LWUwbztRQD5yhzisRy7k4PpNUO1mw3YjW9Em0t3Aze/0p35tvHj7aoc73ym+6nXgLaM30AVju7DS
nUH3hH8cjBw+6oUH9P7F27XGfXImnDeE/7pIbtTtn0QA1HeRamtzloxdO2S8IEZGWtd/+eKBYLuo
ZUlcGB/oOMcRA8yxR1pD+g0z0BXPQslaw6AhIXskUw1pnq2x90wXnrLlzi+Kh+BVMPAaLet3TqzD
Cj7sHPfqcPALVrUjnQLUx5sotqEJwhPlYTOYMmk5L02z9mFh3hVn4m3MnPxCejs7od+QHY8AGnkd
PHPXu6nFUoXNV90jiBymk3CR6TveRzf03AKl4EWSboitkA6jg/FOdeiZAox56979o3koCFq2xVWz
Fy7DydqD3qWJyo7hYO197eABBVxGe4EI4gU+DOXKikhaVvakXY2T8exfWBKeja3yIexruJ0LQD6I
KWl58UIHTvVQuYiBQpSiS7zQK8wMy+BZ//J3yMR9mq8L+RmOiwo9jKFKj9SRyDtehBsauZZb++gU
lgiARcWGEmReILpWX3AcBDd6gVLo3Utb6a5sX6N9+ki6KVU7AGMg0ZslpzZkMlCDoV02dwlT2eg5
JfOh2G/UbV3a/jYd19GX1TwI0wKwQc+SqR6ISKDRK1i2r9m8WdChydB7BpdWOLSU0FQYjPOtcKAF
i8p6tBXEMjRAnOkcZBtRXmQr3276ZbAykGaflXEhr5sH6yCJm2KHCVIzFuVm2Osbi9dEuhOesFc7
bN3lU/jpH6LcNj/Ebqszp56I2UK70GKd3qATZhOkvmdOs6PHCSM9LG+k6o79Ej4TkNllF6zyY/Zs
PbFHl/alsAAqQRtQeKXOjxzX+9COMTn0p1hdVB5QfHHRvFn4oHH3iIfKY1qwhbN+8buzDk9zl9j1
pl76GIA25cFfdG/Zo3wdn1KaRm+UfgLX3JENp67q5+ChGFf1O6/cjEraKW/CPXd3LbleYHPDjP6O
GwHmIiQC7RoHjmWdIzjf0lamjdZQ1uQp8U4vlEcxdHVzNWy1eC8tOkfaTIg0nhqnQblrwqZf6B8e
PP7BJpZY3HmibRy6r4boX2pfMrWgTfZQIxhcdjfheeJOd6uew9idSTA0/aZVNt6TlZ3tPMfi7L8o
94GjvqnWuYVKhbJlXBJj+O5tFWFphev2Hmix0K/rG1QJ/IsNSYJ4trh5OwyK40oOaT87/Z3W7vVg
gxtD3htfQL5rCFPEzB7oyWvnluVeuIzsN8Kl9lCde2Tybxmay5WA0+MkgBelt2TTgcREqeYrXkxi
hTemk8J9m+4YYfUpLbZSZgfikoYV8od2B4TZxIoEJf2e/94QAHUuqT6N90O3MwBzoa2MwSAt6CPp
wVrJ1qbmcmYP9TM7hSi/6eoB1FdtXjlICu2BDVvxWd03Ftndjsc29CVKt9KZCQr5kxzeKApm9/Vd
eJfhqXT7cuVf2se43JAHzRtDu2aBt39rsnEp3kVjCfrXf9DAW+BTWXMqRhmgO35OBJVLcY7tHCqk
8Oi/mi/ygUki+YzO3YtB7c7pVspLvi+3gdvummf1vkg2Ix1hNKUXJYdfjG0KrPDkBKldrEBdWC9N
ujFRFKW7XFmO2V1m2FgAA2LR7vzpkn8UL3OIHu5NNA8mW/NPX1th98i+8Hal6ifespGYjxU2rEQn
ghHtPBbGJXvGZm3cVSS5uZRJr5DH2l19odvpPQpEGB+mr3yvX/KnyFx6jnn12X652QMe1KUCYARv
3qEAtsXDwjqiL0teVp4Sg+1cSssKBcoyubGPa7JXP1gAm8gOA3W9R74n5lDMAyxfboyum6Crezpu
XvGodWfhlF5wygC5YjtO9zpCKvqG2HP6ZGErMUbsfLYSC9PbiY/oVi41pw5XIACWXvvRdGoE0zNU
fKmdtQM6+uhhXAP1Vd8Y+ILbJS77Vgw/NgXz7CUs7eqz3de2xCvD8oSqDkH+Q8ZU7XoO+xY7Pcc7
pbK1de4ma4IED+a+wAtmsgteElJ9x87Bf+GdSXZd7hZYYNRNIy6Kiz65RbSe/bYxCvZVRWY81hhG
m+ZqR4P4mR11deoUKmHeSPnXxJDR8SwutH/9F4kJix1VZGMsyXaxuUkePMme8o9n4aUYXsT83CV2
+UTVGUyXt2YHFW6QKCCkZns2VNdBLTfmfVusPIKszw1pQex9xIX1wcNgVY3ZxnOg2QJgO6TX4WYC
zXixDLtyiSWlyv4xAqG5YmihOymp9nSqaPmty0fR4TF69x6Sop71bhew8ZPXFIJN2QluvKA5yvG1
6qZnf4PI1mT+dJNtss9fO3Ph75Krfyw4QlnslVoEO58UAu7VN/ozHETZsJorbDLWHsUyucOIxd3w
lN3ztaWT+CKelSvFDD4WdxRnhGe8PuC12YuLu9zm4Qq75IXaHQeF5LP2dghI5i771f9gNk4FF0UV
GN9HDLtv0VflRLT0tsVKfffATtqSx5mPPfIiP1j3eBmp6xX73k3rJWHMq+AjjehhcR5ymkXIe1S5
0Yo1ivHSPlEqYL1unyh9NOWywthiy7Z/p94Lz+lafBfHNSHKNa/qKWY+RPjJLW9ewd+r79UXq1Zf
2s20JG+x3wadray8d29XP/rVLkLMu5X3gm24KTa3wC5JGzO34rp8tqDWD7yh3OwvJPSCtrBI61gY
aCVsb1hrG+tcnZsbYs5Hk2Qy/I8IP3lXUYSux33wyq46+mL2A60Ctjh5Gynw+YvPjlQaVgWVxIYF
q3zz2J4DZZ98aE+MznuwpJvUsTx7CG1rZxwhWYof9BYQXVjTQ0ABc2UoSOEX6ouwFx0g7MoKRmJo
M/uDHXUFOzgwrIZ6BeTVJTFEOkmXebKZRWKc4YytdCrmQyy5KNmGep5/HG/S01Mp0Za3KfvQtMVz
zsJYviRo2ZfDWj0ycHhIwZlogU/sr+Y9wePhV3Tt3lkEIP2vs+fsOqabnHXi7G2GrXFhjuKlMD7o
uu2V/ejCdTGeY9ANyXIC/rccnhvfbskkg/eisEtbBlt2xN4nynGO62hvo0+VIwY7I3XF2hMcsFeJ
98zy/gJ0DrVIPDDX/Ji/Ike39nN9U6Drs/Lu/Qs0k3zhPSafjOHuiS306KLHFM/kwrQ2NHsBy9mC
dlf9WD9qz/Uj02NwL+4wEpzKdf/I2RUu+F5aG7ttfBZXxlPF21YiKJ1hP/NkqT2zt751L71DN+ax
uCFQE+wRHanbsZVej08c2IkDqfcFOsnSrtciLT+afQ+Wy2h6q84lyCd/GSMKI3b4aj6Nw86yu6P3
3g+PUb0W0o0mbnKVs+UCVb9jHGNK/7w2OHw4xPXYGBfi8/wCDeSG7oovb63JzgRimx1AuxZLx9/w
H+YbbTceiztmQTSHljvyZatNda+5w4Y7IO4VyKWcVfAYBwsw6JQkBoBs1IVYKGluHeftM17Ct4xt
WbAaVuJHaW5iUEucPAUm8lm4sCgc41C81k/YKWQOntJZuIXa0teajlepVTcGIujeSjxXoDXjfv8q
HvQOB2ph2fUkRrZR8Uoj3sfQ9OKTM57T1+zBa/ehFO7wygZivAu/fz9GhJXGTclQseJdLXXmKqpY
x/E8EasTYZhSpuRJSJR6bTQa163XguyKGokHGFZjF8chHb8Id0nI3guVMgrRvj3FYlRukozvExQd
VueRl6Gff0TIbpYtnQ083pOCDK7eqxKooW+w0fePwawOrVrom1gPEnfogUU2KhvKpEpK1/q0PnPC
wfaW0JrtnG9IERZ9wiotBE4q3z/06ZYYgg+oTqWIicC4WBE4x/YhMB8RWVZOULAxR/eIBZHCs4r3
FCUHJdpx+hC16CrEJ5+KRV8QKOPFEtbn6tir8occw3zLIg5zOukKXK8bkhuLlqm185IzF7BtErZw
d5f++KkU3sFrPJktLBELavsU6TK8N1/Ef8yDaFXZQa8M5LqfWB6Hs0E+2GbCakFlhsaZVzyo9eOo
ol6dfx2aA8nIYf0hRNHVSopLNdT34J7imQAKkgtQol5QQh0fx0JQNo1K5npHXNZonOCiOYUgHxUO
nlbn3WeSejE8DkeGrC1iINWLqlIcOfHOHs2dVd+YD0U7aevYRw3kDdOtn+Q7HgcbmFz1qBMVH6ZA
QIDRtXYlDu+mrAmu5QU4+kgAUqp9nQ31tsVlxTyTJNvKYOtqDE4vQtysBEwnmDHGjVe2m070gb4R
RQozwziYiTVAKGSTaXUUA4Fp0gaC5GdZ8vtI0ZgwCcNbhIgzbF/y8I9CRta+1L5SEInw1gF1XWsJ
24VWbF0M7MeoDDgNS+by//xfxM/fyDUzlvE/2BwT8ZKh6ZaKO5MP/QF00YdEzjrBrJxehQ+RW2AK
OtYL2Qu3dUrWR1puKjVyC0VmMa7G278//k++y/zplkRAn06HSP3BzTEGbWi03KhIG+2/vEG1xdqn
dBBRxRBmgZJX6VS7RLzS//5caU7d+3nZc06iBcoUkcTPcECx1otBHqSKTkvqLSqcYpW+CY3+NOp4
4ScRNX1aHbDhHXQLPSftZE62ubJVrd795avM1/jnVzFkRVWt77hC/vx/cvikWBNH5KFzCBNYhKgU
wEIIn0Fuooq8C8gbpj85A2EYvgPds+6meeVEsNM67/zxl+HwE+JpMhpkUj8VxVQ12bJ+jAYt9CRZ
yMF2Z2WGoSpigZ+xAslYvAZ40bw5uujfl6/8bQDKWDwMLCYiaYHzEPmfy4/p2E1FIVSOnlHuM/r0
ZigaOkl2Wu1Ewvd8+w2peSkKD2BMtiEbTQULhuOwQ/9cJ66SeBESY7KdsNIuYpm9vqrxl7x4je0W
x1VVPZhoQIoRZWqT8niLlhZ4CTmCAxHisFVoNud/X9XfnqmsKAYWWSCusvhjXI++WrAq+bVjpiyE
OniYhV72v7w834P058hRZN4dTYS/ZRjyf2/dgNN5bCy5crpKu8KmOXepsesNit8Nb0xBCdbos/NU
dOAYLH7Rm9sh0g4zkRP7enLWA0ZUUhenfu+pQEMlfNCm+mk1M7OkeEnK6jCNADQKvdyItXcS2+Ar
r9Jq/e+bJc9Jk39eh67JomVKM8L2v9dhaVDffVnhOGCxNfWNHFoBwcotrZYx5ZlOVZg6KaFOA7Qn
goQ2lQlmOXnwJZLkgxjCiD58+pb8acYVMcUwFxQfWsHU+ycvNatf3pG/zh2KSuOOxcuQ9e8//58R
q9SWnhshX5eRtWwlqDYYrpbTjJ2S0u4W01KfPf0vg7aLFGqXPgI4ajILsgOa377L394e8lpNUUVR
jzD0xxDwEZZIgjlWTqzRPTHKeLRn2sgYUBMq5ZJEOd6npqPF7tPG6IP049/P7q+vr0JsgirCedMZ
iD+eHX6T/38MDgiK7EqSKTJ3ISLR8WYS7r0gv21Rz28evqwYIMj8cDr5EpnUlWaczIBNDhv78OnN
QJQJsf8SMOJnY8QUXP1DkRSwexJO2SC9FWu8doH3Bidih42SgmnUuTNlqZkxVP++MOnvd9bUyWxV
ZBVM8X8vjIifhgEkVk6d77SWEruu4ApEtbYeQM00EVriSbK2CYXzCPLLvz/9b+siI2wmnokA95Qf
87A6ABJWU9YEwi1m2ShVxYluatdHG8KCbpGWUSDpm1+u+W+zlipCTFLh+0Cy+4GTi4c268akr5xp
4FkiuHnRzfzl31f222f8uLIQ4Cw+UQYsIr/DpFcb1Ux/mXz/OiZ5GSSFrGOVJvfPMQltv6/khpei
lNZKTwtgZBaxBgaYlmfn4RsTpIYrrWwP+GXOmJpoxqMfTpJ94pW7sOoOnYg/lEhSux8TulQGFYNg
DF5CAoybOQm9UxjJrTDe4JBQGZ2BUb5xX4Te2wwcMz1UGv++cTOq+8csqYiiZiomc4+FZP/HmqJq
RasQ18LhDXH6omEZX6hJupIRQS2jlNfMqJMb7m5aDuBufKGka1Kw9S2szP73V7H+9k0M02KzqsmS
8XPSKXVDNMdCKZ0y+xJ8mu2BTP3aaCT6uON5qBpvpwCsCJTdvz/3z90JqkkTYZ2hm7Jift+h/5l4
LV9qpipOSmeaAiIdeSdrbvYyLzr8aEy6lffbfmge8f9dmRSuj0grjPMamNUfo9UiB2waRxN3mGrC
j0CZzVb2qaiih39f2V8/R5VFiQfMbK7OV/4/V6ZzhlOsysgdk9rN5MkbocfMUHq/7DXNP7e9XM//
fM6PSU1QEt1DOJI7ICkawVJtNN+c8nUixZAFSLlKX/E+CfNtXkcD83bxrEbEZEVXLp9aQ9d2a2Hm
bKtKulLQY0lKIK4jdkJzbhzfOBtN/gzyQY+CrVQB3LQ+NSPVGrDfF2K2gR8qrAZNRNEL3ae1TEQV
nn8h1syWZY9jfqRstbL211O3ztMg3fcqHTqpM/Kl5asI4PNmFeTTOz5zYdtzoMQz2SOPpJdftO+d
KSIviIM5tDXDtTPEr71hczyl1eYT6Gwl5rNkoJQA+1hgbuoJndgiQ5Ku+Bhd0w+e+1QXEa5C19EG
9eyTdynCxLNjjw62oZnUMCfJWFea9iSu5Wg6cWguNx4V1tyiAd7p2G2iGPGAOQQP4TRd/fDu3yNF
+svCxIbS0JgMRJRh2s/dUpJMgsIxLXeiFCCAHPSXLsnOSi9fzMp6oxrRLcQxPmPnebTS6FRbgQqk
qcfqT8i05o6ZesG8/qRJ5UoKitskJC+STvygrDTVggSVzTQGFHZK0MKi/1B1BCtNgUf2sSRtBk/8
qGr81UZ8xtZGl0oNHvKO1qkAEFSx3pK+v2iNdZya9iKT+Vx33lqNMhoiqXWsyoDQ32DZqPyFKAmX
ytDaQY+XMzqnZITjJTnLTXfBMudXH9GYbRVF+iBNmQRY4wgPJl4QKP3aZtKGPGNyuLntnkcXKwwT
Sk2rspoQV+BZWM7fU1aJGK+N9hLo0sf33+v0fZ3XZ9S3dt1BqJCR8zWJ5cJFdzTagm0lvtZR53gD
c5qkPilytsVn4SZhdiAAklQZ9c6PYUME1U2Y8gNuF5g7QXAL+vgZnj8ZQwFMHs8X7pusPqit8WFp
OtV8s3rMsSOeyA7Au5WdsMbl95xBGVMehqtfRshfFgrZgpZK8UlDlWn8mEy8FGqpXI2oo8GQ5X41
ug3k0qVuUYdMK1JmU+sjRMCOJKNCziLy2ON6oAnqKb3zy3eZJ8gfE6giGyq4CQuWh/XziEKVpev6
IiV4lMJZiSZOEMLZqJauTPRyrS51LsJ7cSkU/etgNO9SLl7qCmVNEJjqKu8Kuomm4JM9MPyyiEl/
njoUTmgi+ciSCRXz59xe+WMnBESlOD6WAepdhYlUlsYL4nJ/5w3Vs5dO0AkNOXFqA85WIPTbthW9
Xxa1GY788xbBt2U9M02N//08KzZjbPbe2IKXNW8QAdIN/r9UWH1zQzB1LIZoIEo+QZyo5Ntqpmk0
s+dcJYeiCpMIR6P+rqW7BDsBZfnhBO9vOuSegPwJY4mskrRjoZz1qoYMT+GkdAnXEjZkPRPrO6j5
RCKavsCykfy/H04Uzkfkj5Bmx/OXf+zD6rgpkhhPFYTW9tjIFq336hUG1aJLqmvZZ9ekHZH+KBOw
mPz13yPvzx00SSRMkAZIaMPStB8rd9wVuJukCDuKSbsJv5I9jOOVat061Mt9L6f3k4B46N8f+pcx
xa4d3LVhsDFS/ghBKeo8b/2uTZw8RvKJlrCI69eJXD9Bie40D510hkdueE0jg8Bg/ePfH/+9Bfzv
26aKCpctS+ocE/NzY+aHSZGpZLY6k9ao9BY7Rgfc9hGDFKXVuyjRzx3mANrbGj1pAbRFT3Wi7NTF
IJqPVasQjsAfm2F8N9Z4+YuBoII0fx3He6U9gPFzoxyLvlH99rT+nCb44hw62LRrGl9/ntL+Z/9T
atStdRLynNl0Hyi4gSfzI8KED4Lyl9PB3waGQtFP5zaxE9J+fFSAVNgzGyt24hiugYHDwzc2qdYS
CtFNWMY4UTbW478fzJ8bZi4PYroC5HyebH5uu9QCsKZgxiiB+Oet4jUfpStIBlsspNv3LY+9dKXK
xi/j8c9tpSpyJFfEebPOB/94CYhtlfXGM2JHaFt3TDpHVeO7UBf3/7486W/3VBMpdykmZEH5ZxmX
bdcQhvzbjp9pZ73jDJ/zolFwY6nMn0tB2ceqvCa3YG3CFlBrZtlKwWnVEguCKBBIFWHeymQ8Ct5v
I+sv2yXugSSyfzdlUedE+N+hNQjykEURtt8KH9BEEIZCEGeoe/smbHZt9yx5ESKfCEaU9NtQ0+aV
9uf7OE99hgYkjJXmx2ezgDSE3TaxY2nAJVSMflRAYC2IRs68nvfbBqYbkTGUsWYSSab4rNImquLU
vwswwS/6zpuIMAwP38BbU8IIaPJSKxLe4yGNIdawEvjhgteegpkkVzbOOEQhRZutvTq7T1RM5MNM
kPmGjjWFioEeNwk+sWR2tF2/WQZCaa60HnjR938OEM+CnQT0CRM5pVZwcH3/0tSaW3UgGaZcnE3x
/jowlXIJ+xgkR/hGXQ/l2wDcT8g7BxCXtZSl8hXAM7koHAN+GXDzS/rHjTWtuTRD3JT6c8BNEQzX
gBQ8Z+yFFy9CL0eenT66aYUarQSI4mmtm2eQSDBNfeDOWSlFffr3l/jry0XkAO0LS4b//2MiSdWS
zYOfkynbIDbLuWwxlq6m0fxyaPtLvZERbOmce5nUicj5MYpwuylZURJe2ys0ndAmmsScz5jUuuxc
tlBXmAfowXk2jaKdg1beV163783pty/y505lrtBLtIlMip/c/f++SlMkYiMGzepINdyLlh/2UJEj
8hqn45M2WznrOnmrSu04G+FT8+3//YZzF1QWdNUUxZ8VOV4DvYsDZrMx9j7m+12hL0sr75fJWv7z
kEwRjJmRPgPle/nnWzvUcSZNOTOGHtNisOD8L5IiQZ1lEMAkQXlgzoqUxgk7nXydhlEOeX7RoTGR
KyjiMYYHTg7ONIcUze27ULUeU5g5skfYwIA8sJYQOP0+Df9ttiGGQuWETxPnj7KMqVck2k5djLKz
dYW+cYWieOVWLjNSMUfx11n/r/dJVmDdgb0w/+jcJNwkQ6f65YzkMUotSOS4eG0pm4KENFHWJOFb
m7ypgF96AVxVz45UL90wQwDz74FhzG/Az+mAB0WTV5UUwkl+rHNWKwN48svYwWSMSwfQvwn4AQJl
CbUyRPuFSSpv6lPAboItwdky641oPhumek3R1uSfg491JUw7p2a7FLFAgpoOiHLgR2dJKNsH7aBZ
3mFs5Ks5UMwoGAyiUryqTfxgKc0lLfJXayDrF1D9okY5qVbPlamtSl9AXct+iVI1JUjrOknlvQKt
qbDCGTz8Gf5/pJ1Zc6NYl67/Skfd8x3moaOrLwSakC1btjzlDWGnnczzzK8/D7j6c5bLnXkiTtih
AIQQYtjsvda7njcn2R6YqbLOZf2CGuObTgEBU+DXE7QKeAtxQ4bf8QwD4Kn+kIUMc7nsRRSngwjW
Ur4IuBxWsRbC2vm2TBt6ul6OclESUQnyl0j83VNV/fLcG0RYaf+o7fvcta+8eg4ppDzZSlyLgS2Z
cef2JDmd+Yao+h59UDDuNKmtGMC86BzpyJLOUZU9R371vQ3q/SSqZyGkl9n0NNhlVd7C4rie1Kqn
W2rZcRV8j14kDJBWLV6xkB6vqfDa5bDI4pkzZSQ6ymhBf+24uMxCw59TQfc4t8WKwVsiBHzwUgXV
Oh2VBLl/09TkswzhN4+BrzoYkqgyjKTA25qHcX9vFROjHaIQgMhOaKSVNGQ3/uC5YrSW/PIur8Zn
sUCr4yUnKx9/M8aZjR0/X/cSjeHcaSZZq3zu78sSd7WKi8Ru8qRXcG2PwP7vDSlYl1Z2GxXfWknZ
KbvxTZ8LyzSEO8GjmBsXuac8m11zm5UA9cyCrF8xR6q29YCAQvayDfEeSqqs5jaokv2v79WvWldi
WpJOf5/+2D+G3R201aHy83zXRyjajGxftsR30v62irP9VMSu2BsbJaBCC5XmmLFz6EhWvdjeJg3q
CCOgdCa4SozpezSoj6kpvk6w4CLzTkrH57gWfzOm+vL0ShJpSXIxjOk+P31VwYrCyqzzHeV0x1Lv
K0RD935THEQxPPl0trJkWI+Rvx1N7be+Ql90rPnuOfIsS5pFW/33a4smD9NFteTawjzFlrmapUG9
4K7ZarmjCdEtlfVuMImvRSK+EqfeQGzbZr131OT2ltL8VdyYyJiBTytidvnrM/nVYJedYzij0Adj
5Pap1U29SgU4z5mcmvwR3NhmnLTHSKO59ANjxfj0QsyILfmadtR9y1UH//43e/DFuIozI1qKqTPA
Mj93AwtDDZs0I7pUjt3tfH56DP/8Goh586ha3a0oxvd5is9vbB5D6snQeeSR8hjV02tj+CchUx8z
IPuCStWsIf3m7vzicSwpqGosReWZ9I/sfAffEu9O/E3rtGVcnb9pWnlOai6g0C9PZpv9Lhn81cWi
YLMla5IsM9z7dLFwZXi5XE8YqqqU9fmo4eGZrCCvOoUe3EbByMLhN7fzfI4/PXnJ14uaopCBVmVr
bqF+GrgXUz9Uokfwiorlhwkd40BtuNFc+nn2u8C38dXZ/vm7Pl1vlhDFkarOgTILPlYdehSYSpC6
GOFI4XOJpXkfmsgaVWUbiOVxKnKDIhzzYI4WN63uULJ+nom+qWpsfPJ5VTHuxVx9AFSfksnHnQTc
UjJtC0ziwfCI+1oozpTEBiD0lYZgLRSJg3Eo2uq8kI+RaKakH2HzFW9qJu1GhX6h1oFdiaZ9HUj7
MjPWWd5djeGrLxtrq85Q0hmuSQ02IRd5yHdNPm7F0joUVXe0UqAvwritpvoo9OU5BuDTCpSaUgCa
dJdpN+6Vliq1sv0RRc25q9lLPzsOGQST1JtutYRMiWxhaZRTpG2HBgibZJhWxYu5D2KGZ7lqwXzx
xEesbJ7iWt9VIMuEURltQNrW4HQiJjkKRJpNST3aQri0+CkbFZUk1Xiqi7s08la/3KQDSmkxfS6Q
ZhFZrPHBag6TPyawUDOeI3qJk0/OFQheYKsqkwwUyQ9d7mAqQUm1bCO/R7jZ9LDpAEX1Y4RBRBvf
tCmdRMVSAYMkYsImZuo+skRYCdoxGIxgC1kIyTgR7BUmDI9eic46spRthi2QKRQnMHrU6HDVT2Z2
AnXuKAX9MUMc9rht7hQNalxMvXCHd5AVv1mUBxlhfTY986CZ1VsX5ie/yk5C3aCl8NA8qZS0599r
U3qQE+oWszi/j4Y9LMOVoYO7JXHwYABH8gqKvIEUW8Eu0NhW7F2KmFq1gAOUQNs0wn6+JAa9PFmj
cTD1kSJSdnJuB4Ckb9G3bpUY7qEXXPRh+5gb/uBk7bj9dXP55f0jGYZE46AgW/k0YNXLumxGnQZJ
rj2n0mmRg/56LHC8QCWkjvq6nawDP/E37eBXnRTiH4xeEVOgVfr0tVowwlDxR6rISP9IonXM4pR4
fvablujLx5FGD3PO2JJGtD59j4o4CHi9le360dq1fUtNFCT4lGpdoik5crpVEQYnq5IvQ2xxSun3
PYWvWnweqobOMSYK+3ngaBVpmRa9RkaBGo6kRHHaon/vBf2CxUeEAgz6zJXnTzc0/usgRPEKEvFC
rAAkmwQfWwx5mqa6jmUstUz9gA88GSwNWLKHEU0POXOV4rtqRLW385PsNfebmzbwXbjiB2vsgCng
NtVpFRUKGdF8H6MQnwLitG+dMdfPSgsGLqa5bMc5R5gItlxBKw3GudJJHJ+VbNplE4Y7gWFLlnFM
AxEh/6tcxwhzOgrw8fVaGUp4UxanyszRsKsUDYjN9DyfzRwyGPVfQ+yYkX7PUCpOdaANI/is6FTB
W4LcS0/kmyf0CBfmjF1Au6HA0XMkPyRQ00WXJp1UvAoicApEoerUaBw56nyiDGAcJRDCiYddb0dV
i4JAHd/eNwqpAJOKsLmHDiw/wojeV7E0aNRzMfTlZkTzbxSND97BokJbgkNB7tHodLcWKaJMKn/V
DtTYdtH9FBfQN9JZJE7NZ+jxBTNW8Nf34FfPS11hiG7JxOeJ0/39eRmKtZZmcZdBPyTHJN+lenIY
e3EbS9jV/H991echWlfAG85BPu4CA5JiBl84I8YOJtHuG+E3P+vLXrLOuApdCnI0hnN//11iKRd5
qVb8rnhXB7jp+dk6wP147rdH0vgk+diLUckObvg3P/OrXg9RGkJSdLUYh33q9egVsoIsoXkZSPtC
QE9TSl6a5mgE1kEqOL/M//rAfv2NGpH82dj0H9EG4NSoW+AY7qqoogCsOkOVeZa88SFPqreGZwhU
p/Wvv3JpOj73s2Z9LLFO1MrGZ/HPVBdQ/XFQ2EVDEtgqJocdGkeKLS2MRsVqNTX6bQ2bCS+4Prk1
zXMZQ3GscEgGnzGn+rCFL5qTwIOqptiVOtO0oUcaTltrRNqgCTnUCZxHjFQ7YB++I9DlURQ37fXC
0O2pmra+VzS2YXK/9VSl4TVAbPvQwdF1uFcOYQhfiuRtbUvebZVQGNfAhEstZZen8t1gldeZkI0r
j0gsgmYnaAJowpYQOzL+CcRme6qO5+rzsgaahAAQk7DcZvSZ2XD8nyIT6oQGHO/XR/XLq5ZrViEV
RGra+vxE7AcPr7TASnd9Wbwl470FbST2pj34uqOsrpvWiah3nH4XyPzqAoIHRCCTgK76j5FB3Qlj
UMh6uoNQ/RZNnD5rqp/HpHlOZw3GUBUnuD/nX//Yr57+ZJ5QvIvzy9K7/qmnLlpVjCAZ8mHMIyQH
V2Nb6LTmR3+Va25kSldJXp7n/smvv/erFu+n7/08fo4mNelyTUwpbB62ZsI1Fpn1sZelhyrvjr/+
LuuLCDUuxDoiMYaltAqfQuVNb2LogSnTTsmim2HoeidEtu4TjZWrpMHGpfihYeZG9mnajmJALbsJ
M4O4ocSJ9rzaWGn1TvFfkxz6ka4PV5GvnGBVDqkH4FTBzx5y46uvU4tVq8DyPO0pQiO5lmVkeQO2
ezWMwSACnKNNd00L0mSKb2kbYfdCntoE2Z4+LWXRVJvUVGvj3PawFJfoZiRi+0TZnXWMc6qRSoHx
hgT+esXIi4BxTl9fyM7YbNSUhBB3xrrd7zQ87poaNz2MIZFSrTOtf+omtccEjmGP1Ghb5F5HT/ch
OffAL/E04RHcwJiIbV+GIRwrw0lNAnfuN5eV8mDSIx5qrg0sFdZ+MDyo/oQNVnOO8vaI3UOxNmLh
MMTaugc/GwrBD2GqxrUWNC4es81RqwLcoih+xaH3N4+Yr24aazagJvHA3fpZ1JkkRY3usiCuXjC6
ypWHDhxFI6oPWqEdSPg+NFiU/aall7+6eC00GVRDGKSKP19PjC99fAtpIPTEOMoA75HderIj1XYJ
CTec3aGkOQVXh9ZO9yIsDVPvOIRRtPOj9LZqSWsWMmnfFNcOOfqRecUjenvMrbppRkvEB1i88BJa
gOpgs9ZJRwmwpEGD+PV98UWlgEqNBToPmeaGWOWn+8IXxgRNZQLzyEs36KeocBeJeA+VdFRTfhX+
W8UqpKhPGOGvx0KA2Z5lIcwecyLkPoWIgtVsu5ZWuMlucdVDv0Wp0xbXAipx4bdj6ZHcd8rG0xXg
8QXEy0bAgCIRZ2toEd/XsAt2v/5R/3T8Bv2IaECaO1Mm4Z/5ivmpRbP00UwbWUl2gxytS4LqoNTM
c5PrnV3Jw0ayvMLJU9DhqSydA/gKjOEzynt9vEGaLN6GMcMAqJVmYP6mHfpKiIFom9TR3Esw/hGY
9QdtKryOxrYwg4s2TJ6FpDwFOYXRmkohcoPHSQXHu9aGM/DHq2BoLjVSX6vOY+TZ1MZ9v0mD7K2J
OVFQ6pG5pW8jbgVGzybazDxgWoPaRxV+/OaYil+0oGgjkAogcCOx8zmrKUaerxM2StFnVxgpxdT7
tSPNhie6OD+jEeHoDlMe7vvAtXrQA3kUT5eWCLuhD17FsZSvSKCR3U4gBine7M/ZlqjepPHZn7hd
xuQFf8hs3WfNFXRUuCc4K1oFMY5M527Rwk5wIriq+HZys41QxzUzvKGxAlCZ5cYuiS0Vt92MsZSp
uLmMQ44SEBeeM19wUwIXgBqQvoQARdfBHwi8N+oUbx7qUgnQGlrCWiwLlKeCcmNq4UOGDGmltKq0
6gv6SqZgXsTWd6OnCdaj9tXXRMfT6M1k3Q4hm1Pq3yCWvvme7w4+7Cc/0hxfyU/z86Qz7rDB/DZ3
CptEeair6iy17atMro+8+UMXyhLZfzasiM05oM/f993eKhoS5MEBan3n+GH/49ITlaPF08BXo3hL
tJCS9KrEMsUyTtghM3yECEgT28H8KprdlMzc0VH8luXj999cC19dCgjSFBHRCoPaz1m1kWRCUjdK
uhuiPAELqazA+96kfj1sGc9xfELr1KkCJp5z+0WdTZxKv1GWfNFpoUDQRGeuzU/0zwFe7K7LMp07
aFbO6euT4l43QAx3VsmxQU66s8ZyPVFHugphLf/uLv6i9SdUQk6HMC49xM/R94wce9unYbaLW0wk
iyzaqTkMMwPQvaOUlFflFCNdmNqtxj2wSb0AeGi984oc3+egMbdyFh29tpT3yjhbAHYWEEJ8uURt
37WDdwkt08Ew6RyaGIfSt9jSq6FPWFXvT7H/8334T/8tv34fJtT//V/Mf88LjFf9oPk0+9+X2LLl
df6j+a/5Y/9e7e8f+u9znvL/y1W2b/nxOX2rP6/0t83y7X/tnfPcPP9tZp2hqxlP7Vs13rzVbdIs
u8DvmNf8f33zP96WrZzH4u3PP55fOQXQiCl7/t788ddb+9c//1BUWuCfrvn5G/56e/4Jf/5x1zwH
X3zg7blu/vxDIBT1L9RTsyRzGdbOF1//9v6WpP6L8A7hbjJ/c5EJkaAsr5rgzz9U+V+iJOsIvUVL
n4vZuKvqvJ3fUox/odlGjYUqUZsFI9of//Pj/3YSP07qf2Rtep2HWVP/+YdM6QcPuJ8GhfRKyPmJ
lIMQUeDZ/vkGzTGFCPIR8qIuQcdKYsQos0i9cH+a1I0WQEYXtiWi7Xny8wpqsmUAaEDwrGMMX3MD
UTvdx1Vt5Q1GV+i+9d66pwvfb9pcvaA/FG6zEeKvIfW7qjUvqkroXZUCwrUgTT+GXAAXMgL0l8Zx
Tilib5BXAjRndWK8OvgG1FV53EaGf0ynvnX7IHoKhOmRu8FYJQS6djzWqONktCCnLbFmgwafBxXW
k6UeA/6M6Q+HvTbZyy8xUyvLr5ZJAaOu6XaZVNMp6Q7mlPcOj9QaiVKh//WBsKXy/v1Q/LSZ5VM/
HaVlrWUhOpRtiFkTYBeQqWtj8oCxxKXePS6THtjcjaoGZ21+Y1m0vMQ8slwiE8WXy9S+gT2yrJgA
aP1rUhU6qneWTy5vLR//mF2WfXxNtnxwmf/H5K+//WMHlyk/hHY/htWwb/qqcEUzLNxlqptnl6mP
N+pY/GvZx3qMC/Bp+/SRj7eXjyyzQULwQgwTKm/nTX9sf3lX0vRpen/npy2+L11W0HwqAfHHYP9C
A7RQGbzv7Kd9+vi+j33/+KplGbaNNfaSKj3Bf/+eYlA5+st84JmynRWkCYpxBO2WLa8YRGVur0Zc
nctkkpiZq6elm/hVvl0Wva+YzW98rPK+jWXt95Xmtz9mf3o7rrFKXbVqnLvvk8tanza3zP7vby9f
8dNe+g25fHq/sCUsBDGwz8rMjeefsqyJQAWyl4WZ2Gyh3GHWM88v7gjLSsvqy+wkBJHb3yxLlwUf
W5r0hg8t88m8+WXq45NZ2lt/bXNZaAoIzttUxswpEPASEUq3kSjoBR3178nWyyo3leTSXd4fsjR2
CkSWq17wcbCSYsXpWgM/PoGi+Vg9pfQggJalUAnNtnazsL4wEPhvjEYAPhgOdjFl7ASxqhTniXlS
ktLMxTeXPRfz7n8ml6VBYxzUyA+2y9zysnxwWe9j9qdNLguXt5cVPz63LPNksjuYJOC/5k9Io7o0
f+lGYEKTVx2oBVFoKRJKxDUD5EHSfKMjULjLi1IPNOr50rTr81IJ33ccTavGxsO5d3srHFzV8IA3
TaITj6Q91fKckwt05K4yOLPpkLqk4qu0HveL8YI5/+5l6uNlWZbpCGhyGb9nNJyZO1UkBGAwRTTs
hAZUKOg8JyR9F1SlsvWDHsMSn5cE+PYmnKRzmILLptCqxhsFp2UUjdiUUjhUVE3jNiH9x7AvQ9C3
zKaYMKgNv0LuEI6NQzy5kdw3ALRMGCVxB/pSDwtIXmRJXWPuAPtWu2nCst9L7b2mdM+K2UrYz/mU
a2JYihkNMQ3LwkUkFRVvM0jTrQcNRi9aIEgl5h6WiAOIJhh/TdVmpe4MubWVuY02wypYazpF04w4
IIzNjXddmIvVNpMfC8NOxIo9mDbDfActL4HG7foxu0xVo0Dlaaoeu9lmZHmJg6qG2ijtLSOBExvo
ougK/lUpNsJWr/QCKHvPLTCm+DPrPlwWATNT8PDXstX17xeiMp+5j8tvmVqWlUkFK6oj8ZGAfBby
PNma811QjAq/ubJ6NP3/nl+mSrlFrklifNyZSuIIRje4cQEamwRPQYOXBdE6XOYDk7cGnNPBNsLv
zFSjgcBIt9YZxYycldkLki1O6uC+TzblzmpreR9MFJb0ler6FWARv6DeyPe5AYPMcuNcMt9fynav
gtJxcXYz3aaqTbdWJpWxHfjyvFFgFQ6TQpbWxzzECYY12ONiAEtJj2YnYecXbcZbAGNKsK9vh28m
4GJvZQKfyuzpPtkJP/Jg6ytOmdpAMrkU41dqxuLrsNsW/iN1gMUA9mU3to/r70pxJCum1js5cMRg
3Q2yvTa6cC3j5onj1WhQn2OH09EXr6VxXaqvrffcpfOmo4qcNaPTdTI4zT3WbRWDzIBYLiN/6GSu
ORxaE4EE4T8nshw9fwzGfTq9yfI6gmYIMDDsN5q/72ClCXbMWCq2O7Pb9CrcxJ2qUQV36PwH400v
9qN2hz9p3q4rifTDZa7fB8q2xBUARzF5lY4HNb7IgstK3Bdw/ahzayiiwlAPK5LV1DZOoWwxhTJk
YVXT4KjsVngpzYWYe8G0FbyQfwwF6TAZanX7CP1TgpccX3jFFWyhNNuQaRPai9G8yZJt3z6kgFRb
/7poXvVuSwEltZdYc2HGsNVCl2iYQRobnr6g2aa5U1u3SV0/vkGh16q2Jx79zsWqGFCgZ+6U596H
OJZv0a4W8V6OL+CudcgFxGNg2TVpSo6vcg6Ve9zO0usRvZVMH3UrApT7ISe2+AjlQ3AHcaf8iHQa
dyDB0mVaO0Ky89CGB2v0IrPzHBby99FhsNb9lU+c9q65DB3FXPs4x3hYQRG63I/6foCIHJAHWGmk
dADCJNDZL7HakMJd7m306cKUX6KJfiTNJE6X+EhYp1xApbg1q20wuRWsovYQhS5uD62pEA6JVlH8
I0fWVl/6XEeHwpqPN+Zior+N+G3U4P4grIYfOm2YwGU64HHr276yJuKidtupOGg/uGdV7TWYyK05
JV71jStB5Dhl8R4fawUnQPSeGVbUmDc3uHY7srErzX0krNOUCncbrBYba77l7QE/1BADjYziIFuA
K49xbXQZtuvMsjHiQCUjwsQdHBStN7jrSSqgJncSyVg49R5SKCWUAxCt/JBAWaroOlwY/bQCzE/6
FISoekFlwmo9fBvugmoVYY0Ecf/UyESNBKwsLjT8haLNsOVn+lQQaODLm30/Hag1ld5m2wp2dVj1
9VYWnV6+6dMLQ9+IZ1lwVAGw2WVoXIWP+PkSdtE7V9Lpgdvpk6W4NbcCCnkYdkRJxPBmGtLVBHSQ
u7aKwHoRwA8cSd2AWzNGO0mdnhI5rEU1AuqrKnaZBskNNbidxaUXUfUC8BN61CqSzq151YC4iHao
TyZIdq/Qzaw7aKBw2Y96sKISlfx7Tmy+cgNvXaCBeQJ1qxvbCNOFbDMz0yo7f8RVDish4neK7oil
w1ZqmN/kwxJn5hBzMRuX1lE5wJbd5TX+nxue4/DBcASARblCVgPhgz0JBVw4UNHcMXAis18cWkT4
j2WLwwF43/ZGfvXwOQGsw34hA8IBPTGPVbFln7x6a6YXMv57OAba/l3xMGN1wq1COvEgtmtUx7l8
m3k2lWMWTTEGwl1/oaNFfmnD44Tzd7sXnhNOVwkgEwhcHR67FdoKxAl2eJc9pJelG1wh8F03000A
uh+ZVPlNUShrcVogiXpGH24N3A3hjpJcSgPGvhCBDz4kweJuzDeUpOCSbiUUrM3oTix1yYeo6CCR
bYFb2DXXiOo5/t/ze+OQYH64U9fVbUbNmrr3T9MB5PAkrYcHsv4mGis4evEa+iUmOxMBRtjbrj6h
kpbRd+/qhGedTV2ORch6wn5zhQohuCiEsybgOnVWJ3ccT9AjKOazxIum4sGAiRXQIU6yzeoaFn6V
PZf45LdI/c74r1HsuSLTEkZum6wNfZu1t370ox+fOoiGjCdxc3pIawjezaXsY0ow2CIz4kbBVjjZ
JubN7NZe7mJssYYdMdE8dAvRCcvnvsCL4VDHW44QjtGVuSrLFRp3XMGTgJKQldWgfgK7vupezWf2
8ip4DNUDW48PDGgCKpY7UGmr4Awodtvf5Lhwy87UUHC6StpVxjib4Na6hJX0IiGg2+ImFbfOGbS7
buuubAP03Rg2t/p3DVu4h2J09GvMyPbqCXe3aQNA9DBi3wVZF3JrZOeabay50ox13IOqLGgO7v1z
RBHULXrNaM2eSzY3Q/AwWI7n7VC4+XfqtfkK+vrSv3yrHlqctY8RsFEfwgPQXZtCgjtmhDWlsCvt
hvQFVFw8qFeoxWyYtBvt5vvqrVi33+uN7uwDEQS1ciQHeI1CTqQDcKci0vNX2UP0ICpAeyDDazcd
dVMA/lVngNd61glhF+sguWTVHi0KeOzGibGVcbxrz1h38l0SbvBZbICTejY0RYSASO/AGdCFyp2m
2/j9eg8hE5BcQE77W70trvCZm4XpW7++YbiE/zbVXX61Gdehqzqo/DgTml2pmy47Tq6Cj7PkvFir
0sbVR1638kZ62Kv4TX3zfBtm5trfUbiMWPC7eI97BlZ29bPPbZC6+Yn8/km88934Ep4+oOtUB61w
BN6d3+UYua7SbXgyn8BM8570kMZ4JNnTC9aL/hq1D3YBAQwIm5FWADEWFCXX7CpywhOsEwrlwdtq
DyJ3GGEiRk930hkVbXcr39fHzMk23bV2MVA5cR0fQMkDcVxtWstWOWi2BuyzPnbX1d7bfhMA8V9M
F+VR2UBWAHfGrBWsL7m907mOhllUPdW58XhmrDYTHYQRBwEq/1fCipHOhbYJnpq9hmzneVxjG+t+
q5+Hi/Q4OLOVyZbex4WMzUQgr6YNwkk7tjGKdaxVusIq4NKzwfc5mZNfJhtrI9vRdbPXYVae42Nx
Fh7DGxR8z9HZWkVnaJg/yvt+Xey1VeHAG22e/AcdxxTHOpNHQ4ykRTieYnkARBXx7UvzQEvGpcMR
xu4NNicdRMikpH5weLyebqoLM7CLfXwUdppjXGjnwjEctORb6xorvY3xBK5VaGC16pU9PbU2nNWV
YNNCiTYqc/1JQFhhmzxcnlJ+1dbf0inZJwcuh/vo3Fz0P+Kjue0uyueEXg+Rr0fxx2N6DG/Gtfcj
eMpe053IkaCN0Q7aob20AI5ic36b3baXmWxv2m/iXXjSc1unbVkh6uD1LL5lDiuK+M/dYQIzrM7g
Jr41Mmc2PpSndGc+q3fV03ikIaSBVJ+rp+i7avdHJF7DbXyID/IdftLX5Um9wxjF5qBu5Ute7cnB
JGz1UsQ2rc+mtjOHWKF2Yex0O3eDx/miwyF4gBhFRRVj2gb4LPIWrO5XGI+yJ+lJ2mVXPBLd8o1r
Nb9LstV+OkSb+m4C8Exb9gCMMr/k6RS/Ldc9ppdXiMr4H7iLnOEAbFiNnNklA+M4z8b5tICCiUEa
Y9I3aPDN7LnBzYS9rS4dTMYoHBp1xcdSDhNwWZ4ZL9NLdCtA08a8podaspHElTpuYUk3WGveCS/i
Je2ybmubYS/gTHHMrnXX3w37gRMyHofX6gm8KKWwG6737IwDgvLdhxNu5/fC1bSRNv4u54kUSbu6
Won3vfIYb8W9vw/3M2Ru1ZWbaa24wqVyCS11bdyQNKRrByPNep1znWihZB6ZuHI/gOXUrU1wGm/E
rXE1XbTjKb6sDnQpNGQMmM48AVxZg8K4fgtPPYd6AKy6kianp6vsRlfhaXrAfZcGcGklIPDRqOAI
Xd/lb7CuaVTElfbS8kGY0uhNaD94DL704BRt9b7ZY6eD5d3KfG6u4KC+pMlaEOz+xopt85mp6il4
1C66K32Y93q68LGSuekau61sznt3azyId9VVXNjxtE1Pc//gm/RSfmMXMSoI8W1568aL6YEHYvcy
cRpBjmdzY0zDRhehv6xplsY1jsTVanTH9QuV0UiOV8ONcjQd3H5oK5Cwrasr2lIek9+m9LIft/Vd
ckWTl1z1lxzXeCfa5Vo44CIpXcluwB1KF8iWvon7BL35BSLCPTe+iqbDBh7voFCjucGD4Urcike0
37gFnP2HalM4eOHw6KIZu/d3LwGoeW2LLYu3G076BXoKHnjRFfs9QGyhkRRhLjMaeyh54rwYr9NT
AwHnVXrSrgCUO9EGhe1DcdD3zSGobeuG5HhvrNtozSNNvqY7SByGi/Zu2Ck0z9W+t7EUP0i35rbc
0kNly9trjClu6FP0b/Bsym++2x3y7bRr3zraiR0qAru0pV20iW7DU3zSDtmmv9ngoYVMmktgxrw5
8l3HnXninvXuiS1yAtU3JcRFZC3ej8/jc3FdnbHROzYXMFaOxnfrKjgbt9JVBf95D2Bmmx5N4Mpk
yJ5eIjxsoKlyO6Ph5k+nZnomkNv6vfycXAvaOipWfbIr8VzvbOFRTHZKuIrpQuHHsXo0g0ueNOJ9
7QEZ39AvdnU3Xodbi/AuVHTvFG2kI91Mrlr5zpJWyYZ2muLs4ey76t6anCzayOZ6Mt7EcfZ3PAGa
5Szi9mCcm7OFaYercx1BIj/nN9YDO/Hib+ngRxEuaku0FXPCFaVQCmMjxkdL2E2YA5F5L/318r6s
9lYKdY7ECgg6mXNCYZmS5hDVMrW8jKbUYn0YnRiFEIRS53Dy8rJEoj5mlyl/7IF49opqL1GoZX9M
MXHbwCqc3pBuQSkP+8CHw+H1xV4psEJCgLCXEFBnXXiohW8dwRwJHhMplXXZyeFuFHPfNbmr590P
Bax7jDjfiaJ/JROT31YJzJzlhaELBt/63i/13EWTkbvLVF0DT5yU3pGRurl1NEf1pWTOK1Q1rl7L
ZNyIIU+BnuYyqfM90tWVHFLIQKGXb1b44PgKEZIsu8mncoZZKAx4p4h80qiU15VKbDDUiThI86Kh
Dzo3CKTaAbbyIjU60RcstKKAHnUx+CSohmHulCMgiZPLsdDpBs17TFSLjIAYYTGhxaGFHwcO2Ygf
jmSMZ26GcEWMdlf5VULDyT4pvgIfPX8YOojybTymtmbNuRRjTo8sky01AHYeQi9Ol5DuEuNd4rrL
lLFk6PqyPKSen24joLvu8oKpeumi1v5rdllWCG24qyjE97MRS59W6iu3KbXK7eaXZXZ5EQsCV13P
CGyJgy4vhSCU8nqZ1D3v1LTYci5x2fdYrTzJ8KDKkNc+0IVdCIZxRSEoEc85Mjz+e0prfWKf87Ll
5dPsst7ysVgoSGyk2fhNMnMC3fVbLNZv4mDa5FZpAOKWW1XkOdNI+UFqZNm1qmPSzB61A0FKd7TE
yi0lZdhG+XRMPdBffuTIrUJLpBIVL+YszlCT2VumYtM6TFmAV/o0XOeingF+L4kypmVrdAdJaa/a
spJwYqIeeZKL0i2JqhMj1e8R/Lb797nlDcQJhhP6xOx/Wrh87n1+meyGtZUZxUGZiLki8OGxQhC5
8cHzwLjUAnJjy/SyeHnJyFW6yfzyMfvxbglhayg7fPL+vcby5vtWlBYbTfvjLR0Jp9nieZiXhmJ3
YijZCEK0y9AiC7qS6zEmytCBD1Z1Di/3oJdzbQtqJ68taXjKE63a5pa6/3hvmfIL1jKnid+wfECh
fgS3pnkDy0spC5w0LBtxkig62VlWWj5E9BovBWlJI86rD0bCmu+b+lj6Pr98YPnostHIiHkML5Mf
23tfc1n48fGPz7xv/vPqg+Znm6rqbj99ZPnC3qDeq6+IaX9s5mO9z3v20/yXe/bx1aWGb7xsRWSe
5+O2bPKnvf/p171PLp/0Po7xT9/0Prms8P4DrZZxpp4Qtf3Y5//1mCzfbEAv/Ovk/fTNH7/z049Z
NvuPPfj4iunb1Kh3pOme6jmpkc2N/0SNzfvLp2WfZpf1Pi0jB0Bc69NmpCVp9bH6MvWxzrIJ3H0Z
gX2s8/H2V8s+f82yiU+bfV/HUKabhnzbpp1/n7nkYv1ozPHljdxmfpC38/N2effTrLFkOGmf8ZSf
X8wli7qs/n/ZO68lR7U0bV8Re/DmVALk0/sTIrOyCu89Vz/PInfvrN5/d0zP4R8xUVEEIImUMGt9
5jVfq+tehPKQozL63b86xPqOdfF9mHXzt2/zbz/3ty/2bw+zvu/7L63H+943iS7YCqj5X2GP/gNU
0X8GT/r/CXsE/wxQ0H/9A+Dz/2CPnucS2FL4T/Cjr8/8BT8CY2RArdYNmWNZ2u/wI4WXAPFrQndD
Ezq9/0AfGaCPwD05/IOQi+baX+gjXf4DwVaIaTKIPnnVq/nHl/sP0Ed/Q2Ojj2LICrIfUI3h/Tqa
IP39hr1VFlhhjVOPV1r9QnnLMnog6z7GXIZ+I+f/Awx7BTL9E9Dpb39NAPV++2t1qMmCzYW5+GX+
RUnIfIJ9Rl88uEX5hgqAQXZ/Ci/arnyIcWd5qTx87bDQxPGk3zQUSrYQK5+U84RrmIzwEkLYm4XS
dOmV/wPbAR2Dv2EWZRteENdNoAZRLjf+DlRH9U3JjExXLlYrU5UXvedibUCPQiFHFx3oAYL8tupU
e6MVD1ZLAC7lawwnIrdOBHK9WEtCKh3h1OhuBOfbrXX6rapw814Xg7IkfqDLb3VVYLwlWvGasoy4
xlfIaYh9RTDSCcPkwq0T0pQ0bjEUq2sieTvHcex7tFqHumIZ0OZScNXRVvyKXBK4xKK5vW4PojG+
bgLWvSnsesRVgzTFhES0LZUK6rCIT78XhIYEblZi+nB5rjC0qI/rAsUe9DuNEFTlP3Y1ChHmZrEU
hB40ysCKyAtkkRH0a+zc95iidBPOjbH4k4Y1qjgUVNsVvvSFmjJX7NS6Y4VNLToq5FFGMwdkarDT
BvRkdSI9fdCro5REf645Ym3dbJFH7RT1YLQiUNQivMchQtbHdVGLNWUikR1l8mJHIhwNoNQcrULv
s9+2Sz2j1TUFzzXF+66W1d2gpALuAOZhMeSLMJbx113dIsmEnKqGi7sdv9oCnhB26S/0vWrPFFvr
rnXxvanUyQuekdlGqjsUn0WKuCLAki6clu03YMxuwrPV5vFu/b3rr1zXgkEDA7iuynZa+fmS3H//
QjWV6j9/tgVOitxH6z+rSGoJn4VArtB4/+3HrqdBwRdlz+PgzRLRrySDOFjXYHAOuwEGGW4voY9E
2tP6WgZFDVtLDevSlkRAaqXtJJKbCFkgjq12oW/35dPXpmaTcmA7J+4EAMLVcV1b7w4VGUE8S6i+
r6gYccNwxbGndbjnQ0eEkbVIOOtABJ9K1GFL1SLnBGzbOnZObdBIFY3WqKaxhOIOUJrRYpVkCkOI
hU7sJKA1sdJMYL6sbVrCjl0Bgettu0IFv9aWHvBR0Pm/3a/VV0orvhSKkLbfBrgQi29Trl/pr4Uh
IC6OCLTXV4MWGd64XIz9MHPTBDZDRV5y56yb62ISL3xv/u0tmQ52o2ln2qQl10sWqVOIIRLZZ9FY
O9Mpd8hpIEgrXl3E2t82i4CuuoPstasnA6ZrKI9tNC3A5G39iKkslldl/cv34de1joBp31MeWLea
qOWpm/DsakRuNoq0bBaLdW3dN1cC1lQ0sQ7WJ8KARbxxUSilGbWTeV8v//bOTv4pDejBrPCxb1za
pCdV87LunENEu7x1dV3UtvEeMWV47RqKfb+wfvoL5bbu/D7auinZORWgwk7c9cynf51+Ux/xDJZU
GNeAkKCPU11asYRfWEUlr539uOibcf1pVsg9vf7edaFqQ7pzQvn09apuLox30SxGva/XIwpMMSir
cp4wR0+0czBb4E44yNd713et26XAxH1vrmvrvq/D/faZQurz3TxmJwXpsp0mSz7Mah6yf3WY733U
iuwFZnj3abVYRWpOh1ost6k9GiM+7db7upWIXbK4X7MIMuq6bxTJ3rr2vfj7vhzhPnBuWryTOBu5
JIHwWd9TLNGvWfz4f/nZ9WPfr5Tr576317W//ynxDb/3hUj7QnTYaTMgpkZWf5WMZt5aKtEiOOJT
BVyokF/0AEvORMx662IUs169jMhNISRZ7QbqRkYdwnBbSmneLlgFwICfIWnoDVhmscCt5U5LcElZ
kWXfC9kaKnjYlPK+F0Vc/2xj7CpXhJlcYWtfoLy+TcQ0V4CHI+MeVUiAOH25a+1uXahigv7e/G2f
mPWatJ4YrwSwMbEC2St0TnIxtooL8V/dtgbtxLHOfRgPBzvrSz9tgITY03AAE39OMCrbxaZFX5a5
Rc4HxvThXr/W0zT9+ptrIdFaH6taL1N3ShFOsSen9GIsXnDgSr3ZwCy1iOPOUzsK+JiJUZbK25GQ
TaxGCgPTugBTb4CFCxfXpuk/jbglV8OP9QQZmlSU+7IQdD/16qvyKa6GKSa91GqvE2dJaKW2hpeP
xq8+0XDbI+GdJ/u9bqmLjVa4d9J23mOA0CuULPXwMUp4eFsRYU0iPHGsPpe3QxXcxSXdk3WfuB1w
BMn2zZTwhVtpcQ6jeh4VppC2tuimBOkt0P+njlh3nkNs48ZT2SgpOL/c3AEWO9RGqB4VSVO+Fove
XyMEjjBfN+8B99pXFdXTSF0e6jwYcCnKgUJXd7FCgIO+GS6ndP+aoLBuEx20p9pNiiuLTHtdiMH2
uMI6v/fJMV6yaVakwBKoK6+LrztgXY3NlCA4hdoXw3kl25Cgx1sqkIMF7E6kn8cAxTULlOqmW4Bd
2WN43U0GdsIjaHuMsnhme+vaRE9mV8kGpq5KrvxqJxn7CTHJrYu1bLtWOdfNQhswUwY8X5T6ZzUp
N0WmIX6L3dpxXauTfNooUdS4UUmsm/MLwL4vXJnftlE7ouT5tTt1IgwrxXtthg5kLrLd9671g1/H
yHsEmDet2aERE4I+aMXcslYJQVMDuVpXez3pN0E8UMNHUYhAZ3SoPK9vXSuI/6qq+P3C+r6vjyxT
/JklgATXfVYNUhVkqW9WBSOBWMgLksybdZubHc7vUuQuMVt3XPdZks7LVXMeZsWAbc8n1hepyP+5
VkopzfWar5f1yBlYtuw1Y2Afit64mQJT97lTmNLViLZTMO5GM8TZ6mtf1/wM7bDxYMnVx3WXkSuS
i1A7ruPiU98vfG+O1yAsHZ0yPCBILGc8W3K5AXBzt3aKPVxlOyrmnXYC02XY3vhc/AQ9fBkpADI7
7lrXfMiuSDvuJC9w0Olzh/xuBu867brEY0UNTrV5BOM5N3fteG7iK5El0ecJj/Pw1KvvgrYXpUBg
vFT1ovRJT66VZIclaC6dyuTaAnOBRuO8s+jCDqD4gYwUZ5hW9XTupzPut5jV58EJ0R3b2YJBDsGM
06OJD8jOpHO5bSY/4Hf5JsgAGykFZuxt92NBm8LLf9XRtul2PZ7C0ltTbgx+/31nIZiAwe18TY8n
T59pGtLzD93oEeha/aFINI63gwrwx1sdGLeoYAEOUred5FOoQo7Kkn0zP+ADHMZ+SvNav0anKnls
cGeQP7KL7Febs3Gs3mlQXqH9yCNKqx8EyNHYJm8ztsjJr9nX3ltAHl7pSjcGIxHa7W/ObsI/V/1U
biFUHtIX2hlPtWu70x6AWXSt7YVVboFvqeXRoTZvSDrpGx9sN78o++ojJrHsrsAldJUHXgpASyAd
WkAFZ23ATsNXiLBxyJA2gftBU/q6OBj+8gCRhob/rXQV/pw/MWLHmro+T2T+28bLX7AJMUmzH3Eu
Na7Uh/ZFd39CUzwd+reAXhoGycsu3vKFiUOO5c1Ro/2+q+bNjElF6CFTkVjuYmyQdMrpsLzgDx5H
d2Po4ZPaNL5Z7wMf6TMEjHf5hG6CtTXvl8zFgVn+1MtbVCXm17D0JdkzNXeZXeB/DqXefk9LT0sA
ztEg9ojrgWHgPQxCrFK6jdy8Naezdevws4qDuS3usaO3B8/xYvpgrhQ8a8u+pKc3e4yQwnD6ET/2
AC9351Z1i0voT28dINVPlUY1TrhuigodQPfJne+z1KXR3k37DsRpcEjaTWneAUgs3jUkBBf/tcvd
RAXBua/KqxGr4kryqsXzImZS8T8uNjNNXovu/giW6pRayFmhDHRIxq12raBX8VTP25PxMGCHdVJo
JpfPIESZB1t65txJZyxvca1/HQrMN7fZm9O5mHTzon7S9f3wNj841VnV9/KZ2OsWL5CfuJRRmZA/
nGKbHYd3OKdJfQaVT/SzK2Bh4MRyQEUGo3FQawgoxIBBoo36XCDNg2r0xnoyP4bb/MZ+qQ/TJceq
D5Bzcebxl4aDHbgYlpgolm2g124b4ResKx5+8gEoDMXPSrCcO74hh89Gkv6tctGO2m0xbyfaLEh1
wPX8KV/Gd+lHdoNFxJYk7UF9CT/ThxrPM9xIoQ5sum1wlT7Xz+VJvqWHB/baA/OKpgON9wx5sJfs
oF89zXfGvbTXbpKfEGMsQFWgJVz5F3RD8wg41kN1hIGmeYT6fovF6Uk+pCBOnkCID+9kx+kB6NlG
9+g4l1vLD1wsRNz+IQZfWW6ULU0/gJ/CIVxxuwhg94GbHpO+t/wAx1MFV2QihITPbugypj7ryhGf
vvtytXAvPRSFh41K9jtu1I3q2/vi1nlNXeeJzqO77NM3TIA9qdrG9rUGXqP1kEyl/R8ei3Y7uiYA
60155nFLfIp0eFxQJOM+RPV8o4CcoyQBQCXcqAk+vmBP7Qm/6un2B8JSZzLPPTILPKgZcIybbi+j
WrEZGl8H98oIiJ+Ws1Hd+p5zCshg2iAWrpZbfB1wZ435DYObyW7CY33jvNQy7A4co7e1EAcAsLoB
c1lfWYCyt+Ci211A63IH6gwwYvI6XsrmkdwrAeLHER3feFZgznDvgV8+A8041OfAh9DyhBm0vZM2
yh7wBw7GW/QrKr/aa8wpW51ZHaEOH/wqsIef83V6dt71m/QRQOEu+gBvaFxNWT5uv6c/G+WZTMRc
zVFj2MiHrNtTPDrSngTPrQVX322TtU+ii9yoH5Gyiluz92LVfjETm9h6r5ujutGqqnc10RwdRFK0
rkGz+3NtNDTUg9adoyPHoBwgK6Z6m+xi8Z5szW7+/ae1FP/PulVJSjpgZ2VvbtOubE+29SsqC0v0
bJ1eNPj/XCSN3B+xfhqO69r6Qos/oURnlDoS7Axn5WlA2IjSVD20VK5WVsciWB1fq5PgerRGVbso
B7QQQCICzlGwQkLBD4lWqkguWCOQiAQKR1BJAsEqsaCXzGk6782VhyILipYjyCjrWheJpOB7u6Ho
uIsj+WQKNksleC2qYL3IYmEJzMS69r1PEeyYHJpMAF0mVrj5zZkLTHpCplsXCuCaRJF2QXgdCsaN
vZJvaAgfEsHH+WqAiIC6S42rWrB2RtHj+V6EIhX83lQF9wce6PVa+5xEPrKuNStZ6HsnmomIKYl+
iioyPhOikawv+n4tB3eiJLiumaIaHKeqvIflvlVM5T4T7CVb8JiqacAvuWKaCPqqPjWyovg6xCe5
f5rqeTyMsEYkY3J23wUk2S767ZyC20OGsQe4VnfLMV+oxGgr18pByTxSiTz7IXaxwdO+NuUxHtCb
M26xVH6wBH8rWqlc0aI8VLB3fHoAsMzEgo6xttNiex8u4go3uvGcz5XtDbhdw2YQ9To9BWBsBXbl
2gIY4Igr97343jegmH5Qg/Pavvvq++n4LLozBDa5ba8ssh5NMNsGUYhbS3SiC7I1hoFRT9SO9ZUc
91U8/i4mq+rwZggmnSwBNZDKSTsWM1YPgm+XmPXH3KUOzwiUbb9s0WVA3ZHMjYUM3aOQx95rG1Px
1rLqeoHXxfcmesvAdVMSQ5mYfL28ikjtpdlSSIxqx9hWAnSDbxzlnVoUnb8WooZsVAJoEIaKmzsR
IUmNz7i0KFTo1gproibN8Wvblqf8/5px/5kQgKGZdM/+fTPuKW7CuIjf/6kb9/WhP7txlvGHqlOX
MlVDxyQZ8v5fYgC29oeJqI612nzYBmLEf7XjNOcP3TB0aoGyZpoqigJ/teM08w+Ohpw0apGo16EY
8L8SA1j/yu9iANi/OpZGmxAVPix00Ab45x6ZPZhIMeOVtu+W+tZ0FOCsaYFYBVybGEhaiByb06Po
UmNlv1gnMIOpToZuokgBoUrAp2aBlRqVWTuo1hXm0q6iTmC7RIJfVg3VC/IxvBmGY15Jj20Te/Br
Hynagnnqe9SMQNBpxIVISbqZObiBMt1ZMdSb3j7Wcntvqo8LJXgyFyGfCuhaYeK0oqv017I0z1Uw
vQRWBQHCocyKrNzb2N7ET43RwssZMW4hvrXU6i1pw4+1YSAGTMAcd7Fqnu2W4pZtat4gHeZfMdwE
3TIDP2wLYj/LGuY9BjlbxlnrOMoEFgiCUZQqzGumS5USva7tbat3UyMwaY5EE3GFbh8WHcSMacXo
WVfEBM4MTLkoflm5bGBEbV7XjQOsD19bd+7rd4T5gKmnyV0jP2XOJ94SD1o8XBBJeZzQ0Qd6O3XH
jLIEnQz5Lg6Ip0KB74rFIjc2uZRoG9ngoW/yikyoR/tL72DlldECUFUuZnmrplG8keQAjoJzRFkO
qmGDhnUijRgmJkhjLgEF9Zjvr2r0lRpu+8cgql9Kw+0RDzzNVvtrcqzqXMXmKav52XnfS6jroktU
6vGN2rcNdIaipLwi9VRnhtAvnHCvzfgY5nL3WY1Dv4umZKHiGzhPsz4rT/OiHITVj1qjuK+OOULI
Y5B46RLmrp6ayt5OYIZYsBOdEVpPpF9j/xocINeCwm36zk+dm1kg9NDkAfIv6J9V8VjNnCknnJjP
I4WvooenIZ5UZVs71MYmWzk0k8TnQEmVjqsTjnDTKG990OPl1qTjMW/VJyOGcr02z+KpcRDg3ccW
l9/O5NDNbSiESfbTGJ2HMVJ2Y1h+Lrb0EVFe9Ec1HT05ILlpdKIzgrK2gnlikJbaxbkR9UNEjEo/
juyjLbK0pTXcnJ+1GYr0rsSaluYoWY6U50jFyMDcRr08THN0Shsdnk+TKdvSzO+rJWl9tJE+pkkd
vXX0d/rhjMBcStGAR82YUHNDOqz7asqundgmxzZxkez2a/KRwll1w1owQERcsQYXOpyZHIH9/Trx
Ttlr3Divupyfg4baAZUxPe9+pLa9o+OIJEBTdC71K8vNG8RQi0ZePNXIfuVx0n/dsnEbnhleaAtF
5Wdm5c9NLgd+kHl0KJCdrHFfT0oUs8eA9F/ENOsikLIDIgPjbu2prm1GjCAXDah0TrZnSSb1jQgf
53SwKVlUlquJEyPl9YX6+WOKKnTSTHA7sYfyksFcjkGRQC7PwxL9KBKwMg7bE6KTt01vprslMa9s
k37zGsvVBrxqKHVSldxYdcN8bQCHHsl/ujCk26eV41HFBDjrsuXQleRGoSyon/11lDj1tsINYDNU
0FjmkSo8rshe00rl3uolcMctQtaDKPYng635DfFgXYvE1ETm1Oqj/df3jI17tHpGfyhpQRYyWb9G
TzSoJ8mLxujdjtreb3nTGj40OTHyGEP2+ZRTZzqqYhEsGurMd+kIlWzsBVep265gAs2iiBxanFqY
dGmZ5Af8f7bthPm7IpoDtaSgghu0EA/7CqEubIMsCXaeVLyPuYYG3KzchCNgCUzWAYEX7cdsqbGP
ZPrstr1K3Uupbw2FkUayuEp1nFpE8lSRVTWZ7zLbPps9JrxGLi277lCGZnOjqzboecAfGeYMJ4VM
gJvXt6cGjmwVPjTRVOwypwSJSKeVEcF2k3FWiI30nUkWcFSN9FOdKfWYZkjxaJzLU9dmMZpb0A7n
9LBORIAhLm0IyJ9+30jVKb0v0iDYBW16m5ZNczUpcnnXOMgFKE3zNDcl41bdvq5b2IvAXNPixdW6
57FQlYuqtPrVYoAkrzMp3OH5o+z7Hr5TgbLBXRqYkRs6MmD2VNHPSq3+7IaIXj6M29TGmRYzrcFG
/liNyquoQfQszxFr5GS3blA72jOnFt4msecMfOVc5N12UtPu0kex5hcLbZ3GqaqKWRNIgRkooQpj
KIEIBVbDnlX0oBJk4lNyu701BaFb6BIFooyCZ6vB51pK2Mfc+K3vtJDa2qUMb8LoQw8W44QWb+bP
TaVAFO5vGiRMGfLrmNtunqE0T9mlnMKPKiBlRTd7RBPUPhhGaR1VRzKPZhSfG3SPdlYzlm4xpc9t
p8tnIygNXzILDHO6BI3ppUXr2dZjVyol3Qsy0vs27FoY88mTOWdU2FCvcEcj6In/s9rNo8w+OnX0
bKKBfMZIqkORO+i8tBrN/TTb6rFDrn8zDRiPGLOrB1l7HRRQz52yPPQ4ee7SjuZdSlqyDUCMHPPs
s9CYRTqHa1qn9mmM9f6g5A4lGEXej0RkjBN9eVpsxdhnmExulCKk3sqx3PUFTmHhWVW/Y1ACExSn
N1Gs3iRLP9wXWmHuyja866Wg28RJN1+ZTlFcQEhv4ljGJrmXKZjKzkMYagdJ0p6CLg3eWkMdt/GQ
VpcGHO6QpPeDthwVSx+ATyw90BalIwuNu/dm3mXyKGHf0QIdb7Ngl+g2cop51u+muQ58uUlOHQJr
MeOQOd2NWnuwsK9JxtK51UeKJ91QN6f25GiwK/qhBbJgae2+nLmqi7B2VRVa0nb3UNp97g05LE57
Roqwd+405EWvU7hlvTHU59C25nNRnXt040H8BCqwm+lidQON3cbR/TLUrxerHX18IftJCw+2PkCO
GXjTYhKXVcH42i92eKN0xa5QaxoDHa5TFbcseJN7LtFxicwz0Wl3J82IoaJX9TLEee4qTpE/5qF+
yRJaeWnSnIMxpQQ/tctJbu6jpZG2kTpmV0jjy+6cgw4HNnJvyFTe47yRriN5ht1hMrTab3MRhjcE
ETJ0xWDa0/DdJQkVuAqo/aaSrP5x0ON82zcJCk5t3D/2dkp7aBpVNH5ryLs8bXio1I+58rL0SrMP
Ry4POWQeNdZFKQ1jI9kzl0O1dNT3tMTE7mG57+JYOXdpnO46uVSf8WaxtR5B9m4ptoo1Geeqi0+S
ozL59l1+TpLlEhSDdKxaFbX2yFn8fklpRYLG32hSVO0w6dPO4xAZGBE7Z3mSdVczOu2x5v5C4sSY
PRqm741h2Ndxgo+C01TGPgmRXW01FBZRmC0PmZ7bt9PQXDvJfDsgtPiAgfHkgRDvL6kloRnvJ42U
naoEHr4KXuWx0dQ3hj5KV3H3GE+dj2Y/XKCIO44oDMLFFMIaorB8tur8R5JARNPwzN0sSW+8pL6R
hm9qWgzXESEi7Ww5wmuYQpzCDHk999qdMzuoxs6K5UklxnGVEZk++JduR9zc7KTWgvm2hMiFTAaK
BHrX7BX0QtwlpZECiF25LysOlxZtcDuVkPHaCE5PaFWPsjrxxQY9+jREYWCo7Mdmsagww/acrOax
SJRmm08To3q9VK9tUkECU6TwlBsZKk+WCXZ9KD+svBmOIR4eG7MsDL9o60faqXalRB/J2FwbZe7G
MwO9jk+XG8xV5ipxj/yFbVrMHtWymToSncTsn6I8lQ8BOCvXMKpyny7yDgVeuMqCHx/Qc0Vn4Set
YiqjELOmmram1qUExPhTr+dVkiLHL8DJHYLmeQ6U5qyHIalcLw2Cs4BDej5Dhe/Q+Eki84RpGG6N
eZGR4Fn2S0TzK86o5swzkqia3ZzTsqWGT4Nzl1r1dFU6yTtHCU5FDd3VskrjfXBC9VqLhtaLnTHc
kfd5SzApLx25Yb2EWFqFOD8OWPliyt7yI+T2oCic9yTUvaqz5pusKGCsFm24dbCCx9gUek6GRtzO
yLpfk1ZG92k66TCsaRg26CfmGsGhHGgu/nD6YVm0iw1Iy89rndvYoNA8xsHNkAW3fWQYPDmIY1Ra
cjAl2mjlIUx6x0MSqtlTgVt8bjRa252kbvNw1Pf2XO0rpL0vqjSfE6bPlsGexmFQwVJEjrMoufOj
OK/dljMay6Z0IfrC2jsiM1LphOH3dGCSABnYo3SKRcdHNC6K3yZQfGWHAk4fttYuHsYYOZS8vEwY
68Z99zA6FV6rVouX9lA5ZMHhuaor24XQUnJk1JSaELmBhSNbtfbLCKx+V6ty4zp6kVwz3BBvVEp7
1yQIq85RhHRtQt+IURJaapAEx0KzIAqHOSw3IgzXDMKrCTvIq+CVEsS4SVFB2ucUMeDEwtcvcl07
dDNWw63U7aepgDA40FDCtU9CUiTNzmp2wXIhRmSnV722L6NDEFkvsxZRUrWyxyKQryGKcC9G+Tla
6p7rk+50eqyRw1VLqoTfZkyDW45F7WF7kuINLEO5rsuTFA486iNT/phTf18QOe3ThZOMsQJOPv2t
ZHFjJgoiDLKKBHz3c+n1+jSoaN62hfnehGmOFMlAxbnokEpapm4z2qNzUDBADRP0uJHQ7m/TqXpV
IhUtjyoOifo0FaMINA0lLGa8YUZ1OM8MpFcSbT8Hhuba1TDtUX2kVTTnKB0OtleVJdR6EzGVarF/
dLNTngwgjNu+UE+BgdJpV6fjGaf2ax3bjtFanFvMXvrLUKYPUn5naH10b9phfKl15UaWIL9VQ3kn
NSiBYHvTmhucfi9TPpxzfOIQqsWALTLhOxo0q4rBd3IUFedO10+S9SmX3XxSUwBGVlJzLalyyuX9
2LfaMQU9cgrU0OvNLDzkUhYfbBUOXa2GJ0Bupj+3WvCgIxQSWWBxpqV660TXPAF60VjR64AsLtAg
f4rUq3agBa6UDTL3pUx1WG5y3zHSxrXFjGsFismImdO0hOq3zcL+dgKlvCWjlPehjaoj5e1tZFoN
/eTewidAPQ2l3aF3o7nYdBAg2u3D7MwDsjrwnM3MwS5oiFQP88XYw/+lAkAgbNXpgdHCeGOqVj2s
TWYq0yPqS+iVR63uJmSBB0U3H8Oo6Hf07ulhq6AnGllSj+YjBibTVBK51BmUTYfWUtpiVuCk0ZPZ
ZIQ1Gc+Tyvn2mQKwQRrTcLqdFjxql2H4VKbhISp7fZekxl4ba8ObY/1nLTs/jWxSkZDJfwDZadCx
6nynSswLyTByJyZtrrox1SdNhxXpOI+qU7yn4DHw+4QbPCmVALBSUjHrS1fAB9Tztjj1SlFthrbH
Ukhp7zkTL3qbj4cypmmDKQ3QUhCZRIiqnAGnv6rVYn7GJwYHp7qHqVzr+V2u2QenDOeDZCXnYeif
FGofngI2/2BE5bXBI36SJHpPTYMU1dLZNoJECII46iE02u4HCxd7vW1aV9Z9lGgufte+NCIXZOHn
fTKGsd3iq4j6RRpex3Gruvowx35I2QmU7i7FV/w8j5QNA7N5NS20V6JUD71Iw7rFSpa7Qorvp4HQ
c26kYNe/zG2CHVaDrmhDE4Z9iUehDVmzovKBImYm7YswRach7AA8dF28eBIs0kiF5o1gd+Hinjxv
iwV9Yy4T1EyTgt+gvNdLXno3qjU9DyO0cmsqmQp7tdn3C6LJ2Thf9aOt3zD0GzdZbg7gWJgozb66
DdrSPpkykqaqZBORGWgoNVX8qkbDgYQqe8vn0NMtSdn0cR1dMK+IidRbRAlAMG9htmqcWyox7dS3
14pM/cXmZ2FxHXzSJIK33Jj5Vm9mKqlSnhyGpLst7EW7aSVN29a2lLv4RZWu7LT9fkn40WYsybRh
QA/iOBvtG265ugSgYYEi1aqfeUjWj4ukq+jt4NYUWG/0sAfhkzUds782MhfFxgUZWmT5597yOhs6
9ILKcB3ifQpWa2ZChzaGehDiLqaaw1xFUAb9zfKU2MWu1foc3dKB59+M/b7X7+MR8bS6U08NUlCD
YzyU9RK4+ZEm62TW0d0gFpFZvNVWl98aOTcoWZ8ZVn42Th3e1HRW+la5diTX6mH2InuIdNyMISCS
ZnN4wXkKkTIEiDoTgQBU/BFzSXlITSffNk1lbUuJO6ys4g8JuIPh1M9Kr1/V/fw+xepbE/a7JkAl
fGqK62bUercCN7iAaIiyQXvkLA8C63FtqNXrFOj7dKLWnSNVwDxInAPHvrC1i7GAZNLSDwRbmDsf
G8O5QaX9wVRp5oIdovocmu0vPTZjTJ2RVZOBNGREPKiAom1uqttUNXb92J8oWzcA+AVSUqbjHEeP
4ThfwLE/RpkeotgjPRbZgLBWDZ5ITUFVLVHEI9e/arMmNKcuFg4CFLHGmBqAafg0uuDOJ/nzqBJY
45PybFAbkYg38Frd4XF47gv0WPAYBVBRLq9qfBNFRApV9sI9+abnMrgmTMT9ymxfuwg9J1UJnpwg
+ZFOqb5LJflUzf24Z47fjkwAKrLnEu5O7qLO+NElyp0xUzilRrHB+2JEvh+wibh59YjyinRnKYi7
GaNmnSi+PYWzWdI/LCoqBKjSNLm60+fK2YR28ggO/KBmCIFR0CbJLKXFRWKbjoI0eX2LX0BJzbJs
uHxykbz21Ac3qW4GhJh4xo382C5ffmVCjB1kKHB5AvbJs6uzaXsKVrd4/FXIXLXoLFC//Ojt6cOC
m1EVlA/SiqF2nuV9k0vGSVG8VglN1+paZ1tTTW6m+qcZB2+L2S5uM6Vcp+yqT2zLCyf9RMygAk21
nBoTReOk6jk4mSU996EKgGIuZCR5rJsypUozNDr9hm7cA4xGyLNs34LUxoAOhJC8kL0rTnuaaYfA
jd/rzrEeBwRIKLOQTCPjkpQAceNTU1U/QotAboljv6mH4oIRhzMuH3KWSy7VFMeXE4ArY/wR6mN7
SO1xS/3uJpFn5aDUNpzuOHH1njHqv9k7k+W4kTVLv0vtcQ1wuGNY1CYCMZERDDI4ShsYNWGeR8fT
9wfe29ZZWdZ1rfe9kUkpKcUBcP+Hc77jufbZ4bdsx4oCUOT2Nqu732GjpusCC62wop+TkOMHlQoQ
JLe8qMQ9oPt8c6m5t9KIYgbeVHaVzZe2rWeFLm5ovmchkJjBcLNrrxk5NMbi7T0+NyAs6MYUE2/t
8wbwjSN/rG5P2OPJLEihdEyRh1JEiococ4ESsu8w7OHNa6w7Zzy5zVB8N20Dmb3xx0gFUoWFJy5f
pwvkZkF5JUTF7AEapt4c7pcSlxf7VVBb4/Aa+/N8aOru0XddhjYiP/e24WEOQTFTgQ695D0PAuuN
5kVR0s6Wwc1R0s1W/B05VtY268gETmK6z1I276sMlhyXmr51Hg2UKYRzKAME5xxC0isYeRHYMQ9H
I0Pf7xf9xbPV2S/rJ6o72FWPxoLkUJDZeLBcpjCdSeRU43uaeKaGIEgazxmiU1nrmzP3bAZEs9X0
nkHZySdnQvMLlt1cWrpt30u4w3CQx5Nn7ITBhL2pjEe7erA6Dl5CtpjnVtdlym+LiWovnbJsmz4U
LRgakrnQ8zlefN+l8TVqIufUjcv3UJg/BgHWoZ1pkuhjfnDcWH1YHfAfTRu7+xFhbNiP8SUZkQzE
2aj3bqSqbddN9S7vmmjXhHa7953YPXQ8f2ke5efSzMtTSX2AksPfy+k91iHfvi7ajcOSnuwJUkZf
tjzuJSqmNvwTJssfnUn5hK9wgKMzP2WEQDNx41JYp1bS0fiZEs6AVTAbqNYgVuv7XHMxqCX6iFXE
1B0mVzM/Wdprdp0Qn04bqfsiMR7LrDv1c5Xe5abVB7Jkfxc2xCiI+gdPRGGxcQnr+iIN6CaeaWWX
0qeiYLEEA2zpX6dxlY0PS3+Gwk80oR9MvWdsmZguuEDat9Tvb04DCMZrWMoVfbFhE0SF7uSfZZ7B
kxlgmlTgoOYFqdeQaLEfW+2c3boHrOa+do1pkStV9fi6qo7YenFvm5BzyBA72Ib/w6+K6SM3v1cx
LjWbecBRN+WwX+Uox2UZY44mEv+a0+BMtDnTXmTuu90ULy4zZ0S23fw+TWgbF1ac5OMthfg+Vcir
6iV+tcYmhl1oZMfWdbt9kojou9V6O2cuCmRT0ZG15IZvhIccN0ax/zFSVl5SOEfaYAa7EE/HDH4l
dLbnpYAqalHh+eg1C8Lsd43NlnDyQv4FcTM4I+kPrZc0DLmP6vIuCp07HTeQcP0ZzA0i4kbyL9WD
diCvVr9LJQGZOL+mGjtiUcOWrDLi0gmyDdKmgNHAV4xcERsxPQHblIXsko5DBWtMEfZmjgvgJxKR
2N4Mt16Y3zUf3D4cUUBJd/pVODFaisLUT07vPqHwADI2N3vZIgNUzrAuQyYgE5YLIPDejMXwpEXF
qApnX8qfa7OTw+r1KEvvxEh9CZxJHCJ2b9spKjQ2QeRm6VjcAUp5J8fE20jx1nWj3uBTfBmX6lX0
w7OTuruk7pDfOceomIpTNJrZYz0a2WNKWYi/wn+O6tGEJ8VcLnbGB8WxWtmOcWX35dQXjIPVeey5
ZAlnPbmxwZRM0EqjRyg/iFTb1BaHd9Z5j3PRPFJqN8EU2yfPiKwHIzMJuam5q4rkLVO2OBdMTVoV
mo+8wxTAK4CaiwaFfE11gSHLdua1odchOwKiF+sC2JzJrFzVD145XaeFrpuLFXvWySHQZrRN6kLZ
fAw/k8IcQVA735WvyAcwSdg0h/xZC8XXLYGCRJ+O/HP0goExpFcxorAc1tgLVEC0Ao326X4WcqwK
ok9CpcUTsp59WiZR4I8ZW4piJOCVb09HzpL/kskZaBkrBpRf5n4KQ+YOORjnzLB2g82dkPrxXeey
9k8bclJYjzSxfI0IweVS48zI7PvUpfQyoUQZbESbFAwilVzAEjI/9BZHXazWpsPP2oveFxzrT32/
nu1JvBzMubksvoD0piHaLWwBWB9Qw/Ngxv2PtLaswI1LqDKTuVksTujK6qaHyf8x1hGLzEW/OBUP
SmRP02akqZSZIH2OMjZbWE/GhvOm0j/4WX5PS3smf0/u5jypdx6xS3wyDPXAVdPEpvOmmSz3yY3c
k44QcSxMaP3mjflacdfb/ZtbW+PdrNQ1oStl11LYV7+AEDaFvzJX9BtZKuPUGK4dzFP2ORQZild1
syzO0W4KX73Fu80hCjwdmeJce/NJOJOkM0bSarXVz2VIaR2WLDqO2M23pegPNYm+U0i52/kwlJNh
/hwtJ7DGughq93N2B+bt+adv6ePsNT5CRRIn3Moke3gATzskpFC5g2VvbRuIF1krD2MBF5VQa7YN
V88Mn/gK7iHWPKpYNIcx64/jQJbttPTEqlrllueXTFXdP2KHZnOlPE1RXYM3zgTrMNjhi/2gdeUe
XG/4bSAQhrBbul69bx37YcnmhAzcCpAfucOj/cTs9wM4che6NJedvfPmxAj83OFfVTig+/hjXtoJ
Pm8NLDaHXGXS1R+8kryrQs3QyuuHdF5+GZDfN6aefvEJqdVSa8DUvFVmefOfliWaXll47clkqi9O
rx4UK0SdKQR5koZWheENe5XHsLParas96FENQ5+sgWsNTa1pr2xrCYjt45uVRBevAcls2XO9tRU+
V9w1lLDpTiR+fhqS7j30vB17jumQDHyDFmoSNq2EdY0MsOMSh3YMKLoKoao5MLe9HKKZdiMa/9nZ
pAWna5V3O8uBPcoMCK0+ebZ9006E+8Fm1KK5jlX8wcrP2SXJ9ypD3I2N6UpO3lNjiTMO4NvQZBSZ
Mr+oCBmDJZgFDUX04s8/iyJKkM4JdBlhvrVyOkDHxKFj+04Z1BbvW8l1hOtu6O36I4u1ul+1TdSu
MGiGbsIbMa6kN93uB56IQ2uaiHCboQ5id7IOs5fT18ROGLjuhNEJolQYj3gFDEYMdHtgrmP90Xn9
pSoxTTYF4KgIYV4OEDBKwJ1ZtF1ynpGg5ECKnL7bD0mLitqSD0Phszdg/7SdU5/gyrL7PsQ0T0QX
bdqc5UoIUjpElwShf996wIWn2d9AZkJG7r4m03yRrXttDP+exmvHaG8TWW9EfAWOjR+EpMBhWhnH
iHPi6WnuuzeT1eYSGy8EQU3nvBYv5rHLwFrG7cWyWVV0mV+eBiwOaefcfMj8L2EOxjnO0gDxU7pv
mngfecWIFLECQRyNzAfGiMlsjz+oTPkAXV1fFnzRu7UEFu7XLi8JaM31dXRilmLRJ4EAuP71QK5L
EuSD8vA5jM+zRZEU+dLcSTNvNuQkw7PtFIEwWeoDzEXS1GURwLQCP8vQmXJnTYkBGbVbHokbu7gT
Q9EwiZNACJKVRofEUK61KiwvYdzF7IuEdUoouwp8IAKpRjkikJqy6mq6mc+VQhJZlC9nEc73Gd+T
rfKmvRcxwbbL6XPSrJ2VZBjTeXOF1a06MfsOMhDg0DbqvTSwSNpWeezyjPesPRKHAQHKXzDvfAuz
+X0I82xnp9KgJsL04bR3eTw43HL3UeldYu3PdFdxeFjf2q10V3Yp4uldmobXvlSfZse3QcFZXNam
gSBmXNJqX42AnbU5OqcW/mo7PDjWOW7N4pR47edsYcKjX88x6WTtvYCzNqRMdr0w/y01EAhpzr/i
mveaVs1ORyDnET2yXY/DE/CuGpHUsRI63KVWTn4sJLiqHbZ9BWjUzUPS/uwJQjE2BEdv2Uy6N1Mq
lOizDuIhwdkE3imAeoEjSfVXxIwJqt2E4tvTQd9eS5u5GG/+s7DX0U2MsL1HbWt7hy5nqTDOMe+J
qGVQlXm6Sys+MvDzGSqe5Zno+ObgNK/DUurA1C7kpzhl0NtdzE6/+oV6TQXjQp32BwQFwegyNMoJ
zth07qdfifg4/ui186HZPmwSiXxnSqxbXqTOTmnmIn7i/Ii93AoSYAS7oWrgp29nY13elrMd5OTN
bBq6EbcqXruZSza9YMNuPItdHSro4+AvpzxxduXq18HCsqjPLJ3hRnJJ3KVsvIi9n4EYROUF6Tvt
Je9TaOflRwaZsi7TXyWezXaK3HvbYevkUwTOXFcdc9AdPfGpolx8082lazWS5VjBR85MZJYnajGf
n+OznFV1aczsTMQHvYD/XPrVkz2I7ixQnoctn4CMKoIvIpvm0587mmTXO1YDjxNlF0Y1XVefrQHw
sWqJAeb0OhmJfxiA5HsphpafJf1pYA6GOqka4aZTiHibIEHgEEDLlYllH8WqPcfERy+W9SeZQ6D5
yfBimSHjA8f9GORwSArHerSMwXpkOgd4OmIwbLMWZrW3bENWcgfm6+1unshgnUf1YSbjnuUHxEBa
7rjkkprUt8JKpmsunmb/IelL8c49weedOvMmgdWs1YIhzffELnJRU2Xk2exkj57d1Ies4vtaZ8xi
rQ4TXuRzkKE7A6Cd2m/9+B39PBoQE8OonocnniJy4fskcAFC5kZLcequw1oWTV1NNMTi7LyWNO6G
/m6Ttck7UHfL6IvXdi6uPXPifTmF+5JrZhezzttGTr9LdHrhW9A8o4x61KFugLkj7y7ym3a8y9iU
33rXy7cOXrRMCRQr2WrzbyiJBXhvpVHE9nWuWeDbQVgjuCpCohTc9meX5mynwSngXVCw5DgYYiap
CzaiGcJ+VPssuwHdzZW9Vz2WFukQ8C6qtTOAzYZfC19vVcwkdjSkuhMQ0rDloRSCSRoul6VArmlK
OKm91fBgm5x7Wh21WxCCHIcUq2LNfB04U0cEh9veJbiGC/9u8fDgGaTaDSnjXSnK94xzkdl2eEWN
Um0mM9ZHpgZdWxzzuCmP/3RtO8wzSKqlsE9PVoX2xe+vZsc7YS/lsNGNYrVGQinKqx9FDBo+EyC5
22LkXObLbbeMmwSN+nZxjS6oY1Id3Dh1H8h92XsLcOAMPVWgvZoBS8wrqH15KdP6VLk+OY2jw0mg
jEvXFL/DFDgnnfRsfmvjhe3cQhJIe1ODHu9bt+1PRk7ARrUSq4vF2XK27RKb7IgIINMxRxijGeCm
YxVUarQCRVDO6KTqIe5HRIzM0bhSaeBKZHk8dpt85rEsSLpmBUQ31lO5LOzN9Jze6hITgd2Fr6L7
tFaAzpceOM91vVmSzg26hA1oLClWdK0AlroN2olV84e7/pTIfACib/1eNAjvyF6lyqv/WzOnarQz
nYy6V6eijR/Qtzl7BNxgUVqzfcl9ke/hDwpQCDwvXws1Qiq30Rxmd2YzB9kYNtwgfbLP8yY+KSgQ
XyYGlFHgaBuGc3P8JpNn17IWNvLhzcaQsf+SeK5gnjzsxFF5c0N7KJjJr2JLboKrXJCQ+V5259gC
Osxq7OANuzB6ZrjS1y/duFqmdG8dY7NDPjFdie/GIxYyAN90/WTetUozRoch8/XhhI7LTJJfBln6
PLVgYtjhyKBwNeCkL/X3ssrX8XnfGHY3e2LgQB8KIgTMMTRJCF0mcjOY6SFGWEJwMGp4GsIaZDNF
gE5RdjRehd1tfTULvquOjpOtY/mMxFeyZ1QKtfeM5ioRBOwrM/lZe9Vxmng5HEMl2zxOcGDqrtn5
/q+xgzCgRyTjZChNacJgEhfmkvEgdkVxG7iHQR+uotJq1d0abvlJvqSADhQDOB2lHyywgXZRqL+t
SgzWNO7LYg4eqkPUnFurjeTBVdVxiIti1y3Gd4sJBOuV8qm3QhVMQ+nueG0v6NBBZ8biewkB5o59
ET80U3VKGhbEMbmpMqKG8cVC6KvMKLyUFzjilpnYfOARrBYqevX1hyaL73jh5gOZVvpuypIPp0Ty
apkPTp/dT5q59hDNd2li7WdVsqtDcxLxn3YIHq+tF78u7qftRaD1V8lw7suDrfBE1lKdMkv8iYzR
55pdyQZ+aG1lDkcczXLKDKyRuwaJ0wr6oZAMs36HfLDaSIVsG37Wmy0sYnE45Hx3LE8pc/e7MAu9
O0wcgShdWEC2ZW2ZSa1grlg7P3JB3ntIPto21jwSfQR5WvT1Jy3uuzdb+FwL98IFmGykOei7akXc
elUq903f3JBOT7ukcG8+7YCiIymm/lBEHnbbkqmm1oDZ665B7sTbZ9DaPGNceltiCYisMj6cjqyh
IQnRG+efX8rhLw/W1880Q9SDTP0nGgeKJ/2pstUc0C/ZoYIqYfh+RCzLvhyiB9TaJaLMvgE/Xl2j
aEkQ5pXzlkWzvCvLbejzLUN2ujcVb8LAFc16ywoMn1FmrVS7b+38+eutskKmIZOIu11txveGDB9t
/t+7r8fyS/X89cOCP97Jw2s0Y4PojSe3wWfCRNzELbLSRTz9luPO21N0vE8uWDGunmivVRzyBqLA
CwcicLvCuhtCdHfaPHNsI0xeP9q2Qr3SrE+KGZrpvdSEtpgps/HZmdbbQX+LLThTRhPxv1BYXr7c
d180rClsrmqhXWmq8KO0jUtITu3R5kxyABHk+BP2VrTg9cxXrFU9Rr990Ci7tE2pMRA4oxot9iP2
WZkKA4LX+nSn8p8mvy+8Vh9H8ig0zb7D8mfCpdirKDw0mPsqbRcnbF0BgznyPMJh2fhhH/jHL2xa
O8y/GJBz7wOt+zIjfr2AcIwHwAkTm0yDYXUSyW00roecyJ4Ha9jZBoE62cNgqWHb6RlhWBLdxoyF
qj/mEfKPvYvYZ+PXHa+brNBeuRk96l/sUP/C//01bHS1N/0Xd5Fv2uSPov9kKmfhe/lb1nbkTwON
+dyiUE9/L0piUlbwZUoSkBEqKejpI88vcEt5h/BEMEJha6adT58x3uF//lj4S//tg5FwEZUAfUgr
ItT6wf4FB5jHo3aU2a3IaeTTrpLtnkg1JEeZeYHm+0xHAqSlJckF9RWjICKIrN4ug87yFnTLhDBV
1XPGq3V2k6w8r0poRs23Gvfrg8OkrBwhLkgdM32aw90Ue2XgCpIKJeUkJFXG4kli3/V50QcYC7pz
KF1ElD2bTivp223vpRo8NoXTlJGzYcns1veCENPloQ7D5A+b+x/maHpHS9QEjRVIjbhyBswN7GPN
Yk3dMQb5qtUeS0AEtyUxn4w64XSfRnXKM7YGqqK2l4r6J4KS/BLJ1ttMKeZVmRvfiD9TdnOq1inK
1BgPYmZZWMRzgvjJTN4Xn9LSycsd0hEcKnF0Sh1vPA2yP4Vm7VxlUn+IlsilKDaq+8SmsdFheTNw
gt4xhsBW0I7WQ+nxnNctwYpCzd1utNcbc/Hsq7nuF8s5PPupEb0xRMkjduZ03YR8qPRhcl2mMB1b
CSS39iHPCWl3q9Q7maoipIjG5yA4SncMfvoD4gdrXxnmR66W4mYo7yabfLlUDKODvpYQrJN6JEA3
JVkP4TDFRvsjC8vonpzt4c52SzKDRG6cmRz+4qrAYK/5MLOUIeJkFd69DO1D4k7z2S05BCvdzxeU
gsa2kOoKjbr6McdZtPGeuCXKT4QGyUbF8ZGtpfr0ET0GnqjfknDOzgZbSlRtkuc+zM5kkXPRM1qs
CiFehIHPKV/Sb9hOjuAMYabIsUchKJf3wq/aLRSwP3YtxMEseJjwo2j001n75rv9dyu3JmafjMIm
nZsX6bTFSYbF47D+KnXGiWHH+tOSB+piiz7fe3VF4IEHf5DnxV2YCLLtN+cBQ17kCiJN1j/+9XfI
HWZipMv4n3/QdA03cEatj6HDVAL5WXYn+5oSHy8bxn9BSaqSga2Osk+x8udbN7ftUcKg8OaOkY8H
qgX9QMkiOvZcua0id0Ezmz9XumouFcTSwMxSk7eSWepCJYUKJCs3vJPlczfdox0qHs0CaFPtkL+V
evrs+5O/yR3EY3HvnByraffCaH83Riy42TtugIopBm4vyP1VK2/Um6iqw2sO9W87DCG631jIfVSF
2KH4wl77CdyAP2XexWzLlEpcktzCsPCG/rzaFJ6fnkJJXs0Q4tobSUKx6rS+ZupPE43Tq4eSRll9
tOsypnQoM9V9kpr7PMT4knn9iqpH4es6KbNA7f7wIEwdPTFKIsmG586I6ss8OuwxrXmf1Pa07+sW
2+IAhWQhWT3ga9YC9FxY5TLIMdBUYCVaduHskNxKXRyX9kPqmNOdXVW7PCPELbXbrxlTT49YkJtU
xXLbz9N078L2C1hOAyFzYda7zvKDES/hY2aaH0xdHb3cSwIVMZb5nw9nC8jt3y4KVzlSkpqtpIkt
9m8XRdZaInQ6szqiKNhS+hLYYZXpnSmK9KwmEdKgZL9bnmMcMzmSAS+Bt7zMgC2UmZzFaFythkap
LDGRsGv5wzTx33yIYnXC/oUmK/GoKvi4Ehev9Gzx97vMax2GfGigjrOV2vABMWpMHgs8tF7i3swx
7g9Fkf4OOcplVjRErQmqU2Ubj2M6BZb5lJeM3mPGh9tx8WCDtLN7cRCrJZUHBGeyLQbd7KuYGdab
joKeUWcl/s0taP0NM8tn4Zm25/uOJ00fEO/fmLi1gZTe1HOFbKxsLjJSjxjwNg7NR6AsVV46cm6r
8RxxBjLDag7JXEo2mgjyOH0m9O31q2yTJPDnT9ZJqOaqhkAt4u7rf0PvlX+LKf/6SKUwPV9Yru3/
t683NkQjrMIWJTxsua2Anhd0tekchTcFZdTgkOmmn3PUPjW91370zk8iVMkTdLr20JcYO7ywuHdA
wgVzOBqHqvDfy8a9J0xgPnuIuHdtxlWv2gZaSCLEZg4LGpayVnejxEOmWIBu6sK1D+PUCuK5Cnii
enwPnfn3uFwN7c1PdR2hgSZFLkp8B7csUn+TlLc4cxFGMNlPmCYdW5NN3tfb8v/p2C+6/v2f//H5
C8R1kHR9m/zs/+qt573zKNr+74b8U/kr+Sz/ix//X3/nX358T/6D3Hd2WML3PZN6lHNm+t31//kf
huf9w+QVl9KkRlT//K3/jce2/uEq3zU5mBS6YTzz/8eP7/7D5Td4n2Bq+0K53v+LH9/25d9PGY9a
eX09fRbrDg7/vx2EzGjjZMFKfmLwDgDwkGPcp0RIimuo4wzfuMl4YHAfwD0mED+BWUnsxkpbxVNO
7xHYszzg2Z6C2Ewi9jKlQ/WVH4rBgevUfvZdwQ4hEz8clx2eLK0nRMnybsySz8ZFZoiXINlWElF2
hZU8yIthZoEHh2dyYvPcGQl3jlFum7JbpTMf/aCys0maUj3Y4z0uzLvEY+HG8Ydg02U2ZxfVmfzw
GCvmCKvOz/ZmNbWb3DMvysdCYwjcMk2T/tCCDpQZe4dsNiThruNO7gfk8FBefbzPLjYXtL0K4ZQm
UsW2vW0oBk0SVxho5X6vjDne4/TCCdGyhTPkhj/SHKpoOhgR671htKqL1e3alnToVJa/lKO+pagY
8OWDMVvqP+O7b1p7xfjzfqCyDBLJWkjEauenhXvQBiw3x2haNsaSLzG6YmTF6oh2Ypf7k70LFT7B
qi5O5vgZD/5vALWghN1zkWeHsbSuZpSLQwMFbZFT86YadpO4Poa8jy8gD/oHyILnFgbhNkniRzxQ
+U5UEvle3F9jEBMbN4NiVkXms/FcoEDaJ50stzYKmLYH/udBn9Si9B/8cDafmuFP2l99IaL3afaq
oEDvBRRF/Byk695NDvHVTU8wFAbIB1kMh2JxbzqpqbcL6Vyb/Clj4+yOFuF0GTStjsb4scsB2hW9
cTNsQDlNlf1y1gSdEcvg1kdyu11xApTFxa0aKwICmfAd4ySFyNWEXcAR/9RxaW9zJ2WAVuc/w4po
2NStD05J3JU1TSLoGM8eE894TcqQaJTWBsxGBNIwFnqf4Ny9Z4O4mbFj7bq3aq6cEyfyrQcYGTAo
7E6hS1SPcAi6nNud34XexmCNu5nx2AsUqthpp+ih9AEQDqEedr3pPLP+q99pfPTqScWwENR5JXFn
Gtm6jcB93edosZgJL+5ApSXRu1YoYXsDZUxdPXdLjeB8jqaT6Lq9kbvdFquCc3R8FB5WVhJwHqNl
ZeLESGEAj4O9No2XB0d9dyc5vwxjRKvPQGSJhIZSDNh7QNutBcmo0QRYsGrYnEnU0CXK3qFo2q1w
XaBqGOe6XG0hyUxIbYr4nJjdZ7I470OH8N5A1uX6w3eRjtdU2+SlJSk0zL6+GV6kzkhw3Cn1HrI0
Js8wzalOxzVS1f2dRUl6mgpq/mUUB0si8TD66IeRx3uAqDGlSfHToNuNbUMfStp6wfd7JwZ2FoaB
4kq1CBWIu2Zoxy5r3HgWOzHbYrE2a7lKodaLdXAeUcTGx0pW+MWr3tnjh5pYdNDa9R+pbu7TwYuP
xDfhklt+lvkamjc4F+zbIZrhut5PUf80qOF3ZrJHMUQvt3miA1cZBHpCZmUa6lL+u/LWXECfnGVf
rYAFgCMLS4ZNfxaie4gskypCP/QNxJIyU3uzgI4GfwjbwJJh7uUAkipCOOwtAFjTi2Gz4rIdWu98
JCDKJMeyZhexRSpGatN0tng6TnM5Y6mk+TEiZwrSsnmKSwKDRw/o0UA286Dsi8w52hOfAU2fQoSz
7JtZu9+wO1PkFsX9ZLzngPqJIMjeDSkkzROGLj0RYLpk8gn5FUsfyBofWU+Bv8Zum33JGeFUL5CK
P+JpVrsS6Qzq7NE7zG3zGTXiYUxifE1Z9YbJzT12cDqCOCuP7ZT8tqpqevL9Mkay7L0UoxGyze69
ZwTmmygppoONQzxchtucEAzEBKraWW0/rXSAjTWUTZDNqVwniPC4/kRWEt5VYnit+wLRZvLb62e2
sFDj6kkxijRmhV95+GCDhPXc+cAic6nM/GbM5q03m1/4kHgdx4Lw4sk7hzlXXqIHrBEz1okOCTGz
+ojwra0w6nHnrcV0DAduMbN9KuygNh8mwMjXwXJfy9iijbXQiC+w6A928w2WQnKPqvFsozDZZ9Xy
OTdpfVis+Le9VPM5df9YC/rX3D+xp2tWNMxJY4bHBzQ8ASQjH2G52iGuFRlyhmKK2A0zikBrSPWx
XUoyV7ukOiSTuqa+VmS7arb6OXLZBWvgroNPGckB95H7jOT/JAzTvDps+u2Z0jHL0W0Yg4GIFyH4
ufOWzxB7311WZ2+Oa04Pfq1OUV0wTKjn+lbMyTHLvPwgYSmjbTJRd0Xq0jblEyNYfFgdxr7BR/lb
MjvedWb9u/ZL89xmMMXshI5KOAPbeIQImkBerxDppWHoyQxADAfIPIw6EUGkfUgYrrL11gr9Cv3p
9GOx1YOZNsabTVrvIJGnudG86xtPHdxU1HtVEF1aViUBe86dFXHfIoP4lY3Dj1Tjm+pkSqZqX2qa
4JSsCpt7vIjvS08969SfwWaaNdJ0rgo6XBg5PVivjBLHKJxxp+wF9GaiyFl2G0byy0vDAnc39Plj
XXAXGrpz9qIywyCyXuLap9/XHGd9PaeXdTmbOsTKzbg2gziNNcvfTiKIg6U5W39W/PDBqx0c7NjV
BpdlHb52fFz1Jiu4oBvoqCjQMjuaMKk7VF+2SUY3QLDVpxJv8967MsGF5YUcqIViw5hikyZRdlFd
HCArNQHpmI94hbGCL6N86Mdcn9xRfIYNEkHHHdwLOs94IzsD/yuilK0p+19WpOZzU0z03TkCccVn
kuKvQZ6GEe8X2rhqX1nVqyOb7z3u2WPWcY1EEo5P79/pqs+fGS5i25I3z6LJq43iPU4auXdHtlk6
r8HSlXIzmzNndg1iRBjLjwSX9NZKy4e2UjjjVM+eKJFvorcEru+E+o3+pn2rH82QzsornE0CkS+w
UJXuvR5IdYrHbIhCUuqr5Wc8pcx4qfQ2+Tp8wKaIqo984xyt71QjSau1ScrbYn0zBtRRumg52LJo
2nh5LtCIMBBI9JYXpYHfwLlmNc6mAmFZDQBUcjS3eWV7G66I4TSqBPUXqMh5gCgSGdQg1ZK+eXZj
XtPiEhv+c5KB+LUTmKOOpXeygSO4dPdF6i13vU7GAOV0UMwqZgH3tnDQI6WgUKrQAuXefrQslH8Y
D/ZtlRp7BKlQXefm1LeNOPXhJa6K+iEjXOULLa+p8jeKjKdtKp0EFybezcNsmGDIy2fk65DLS3hG
G3vNfXN1SKiDMGtzV9cldJwi/lWsQW5Mh6CVDuFLIuMXxoYQi8YWVmaURcjSZVsRSEMerRcyZHPW
H1QFAwmWLSvBr19//UCNbZ2y9mZ/EavbL7g1uznYGcAXI5fP16gSMNdKIhjyJri3zfrbZdKb/4u9
81huXM2y9bvcOSrgzeBOAAKgp7ybIJTKFLz3ePr+gKzuPHWi7+3ueVecYlKkJFIg8Ju91/qWp/WA
anoCUJhF6uN27z/78j97bBpkA2tlbJAzzc+idsT8meuV8//8Ldv3Bcj+FmSZfeawIhr+8t1aimPd
/vPTHWv4HWodtvJ/nvnL3T9vKtQVdDsmFbM/Py0IsrBq2WCag6D55+/97/6VUhix86pG0obN/GOu
of/9ebXff8H2q9KK8GGM69bvF94ew0OLjtBAotxCdj9aGnuqrlT2CKg5FRoFXe72RLmeAds9kjDy
Xbiief48AcaLkOb1LMuo7jpSh/OPsA1OqWiLMmnWyJDtJkiKU8li3t9w6xtp/c/N9pilTNjIC2zU
eZFA5+mzvfwfeQFpho26oy3NGl1GzyAWCAGzPHuW1w80gm3j/I0vv5Hm//YY9b+9mIACmw3WLSe5
1gpftUA/zogJRq2anW5t5OsrzRSsD7hSsWH3G9Eu5zUom8VxT8U2HEhXnvLfMPvt3rxS7rdY0T9P
lPCTIQppfrCSJIWVKRkug+BR8D/HK3Dyz+PDQH9sLuXzRr3vjYodd85rbj9kRfpDtEK7SG2yoNSG
NeXc7RkF9ht6hGa/veFqPdbbvb99Kc8z2Gf1xBl93jj36zvI2o4sizUdB3FFQ0uSeyaX7O8vowrX
tRkhl9DXWKFmRUA2KkTI7cvfj3He7YLe9tPD3ewtR9oZ9l0CryrvCGn0XmHt+tmqfogeGpfMpTP+
/csr4U52eJg9EAY7zR9mF7H72DuJ5t0tx9fR8zsX6DzhmcS12HNytgIXoUbwiGb6mJ8z0/GDx8bV
7rFremfdHpx+Nzh4LfzlCMHdbtz39cXODM7otO6QDL3i+zgTK3F4LYzdqwnZ/DZ/8UC/4wWhVz5q
lDnKn1KOi/eRC9vPz6/BYwcTj4VO3DsRTJojiVy2ds97k3yWAPc+v5uO+He7Q82wk44L4OIOzvUO
Y0LZ7CrrMV9INOBYzAq+Tmd8i6l0FiAJvCX3kYuW2heHZ05Fd1kOlvZGbX/6mOZbYcGviDvMxEfw
ZF3glrOH57jtnSF3rflWL3e6cQgIBl8OoqyzyLny2gG+sdDNWKmPd6PHRyLR/MO5m5wz4IeNPXwX
uJstokB2iLBESvfjK+8Dd6Dp8zZUeE4z8Ct79HQmBQDd/FnwkluaGbRI6BooWIQh63skWlAtJuEZ
mXmXu+otKnxxPFmzk5c2HwJLAt26mGyYvxSNCRfBGdvhvfQxBC6PaiibwO2HuyZ9HJHA1ahRoMhm
noHJLNpebLoi9eJTKN8W1UPzk9I7VpyydQV9Fx/0EGIhQLmdeFuY1y702a34wGkBq9EpZoRpjE+r
gMY1H81bfTBNFNx3zFgu/6ivpSv7jHfyCtZepecZJic/fZkpgL8oNyCGlRM4VWKrDwWELWe4REeB
v/So0qN8YoeJpH40f4hfYr+ncTyafvRDvEObzQEbfgHgLz44Ovn8EjwwKiJEuWbRZ++C3X2C8AsS
98e+fRI95Jp2e0a20lw6wbXyX1WJB+8A8eQhdbIfRX5J0Ezn6QtNkCYEUl1fxAecZzt8hbb1HXyx
WKTNzhh4rS6RfOquxXNWnYXDN4pOjBXvA0i1+07eG16ZI4BKUVM45EetlMcI5zjgqhy1HkscLTsq
39M3WDsikc/JJ6dArwmeaBxUAtMTt38crvlPAtKaFyk50DCAoF3NLicFnCxMhIgR0uoJUWJY37fF
Oz/eNTYwMI6Hemsx1IJl4GRkj5270/QhwEVGg93YfGS987ocxS+fJ/s3aiUfUrIfnIHNe4bH0eVE
ypZ98Q0Gb3KW9kEid7i48drJzAm5y775+Cts0Vw3lUMJUa0unFyILSJjfUmNT9Z8LJZL9MIfx6/k
goj4YI32oZtdNDicU6lCb9fjxF+WS6HS+OpJ5mSr4tHRUwWPwWCWv4WBvXz/yZncNlCpdpZwjsIL
J2WGWq5yNNXjwZ50hao4mfRatqNUpKSFPNcVfPqvXvkZ1Y5v5W7dHMrmICLapbC1tgO9ODkLzQ8i
c5EI2pr5iOowl88Di/sBA3Ih+dI476X+U4EnAyOCSz6vVzmNw1iBMFMEd5+Vd3J1MR8X6VjTxhP4
REY8BVzfMCmorBwG9uKR5PMr4B++FrZV4vVyw4aF2I5rj1qgZjdck6kHON849DjRHfXLlOyZcJ1D
v9xZH+aNTxg9Ocd1cD7JEb919jWOHjR//uIKRuPP8MRlwrAwNvuOqus+t26j6n4q94qPpRmJKycK
LjxGT+7xcRj+cBzcdexmjH3nVOI1fPQ0UAQY+ddzjB9ajsW3xhcub+VcvFBnmj2Z1RhwUQn91GdF
S+ZR+NVQqMMZCI/Qnr9Er3JpXdHcTVmTX2dPfdRvBuL29TyJex+sBQO9cuQk5J1Mx/mtsyNAeuDv
2Yt0/qK+9dJOD93gNnsgKcInRs74zAdHjAFHy+ifeQtwPtlZO4MLNv8NAP2MioMXZ/RhKJ241iCy
mkyLwZ4cHX+dOXDVD27skF2Yu8ULg2W/Y3OPfIb9WcSsFbiGb8Zn/WamzKQr/PFZxeL7LXzQidUF
bwAZzfrckW9IQRFAodbB/YelM/l4Vx+Fyy/kHiLtJ16ZdwHTlCuJy3H99ckrlRSGXS1GKMiV7/As
Q/X28kruC6AL8Hs6n8YHjl1beDbuwdW8mbb1AX6HqUvlrXGAos/xizv+uOOqZhYhTyDNvDWko/eY
2EU+6HUmVHeMDtJReB7A3CMYJCfyrkLgZt6Ix2AyW+4XPlFOLd4r+R4O3oZ5PR3gEfBxKBwulpIY
GPmTHfHrkzOP6cIgEqA71mfmL/PGp4TWlnooM3HrIagm/wLaCrZvzX81PtiGnSt+cTTCCcH/5yi+
eBMuwrN05EPiv9fkZXK+OAj64+TwuXCYQFGQxLEqr2z+LE5+ptDhuF6n2qlyIzKobIkcB1fDUFi+
ZC/yIx9jeWZ6Dh6NS+dyRiuMUb6VMGRxrIwLsx/5LQ1TE782+YwK6G9Hw4GBI8x7XnEBrLUzbeyo
mo9SYF2e8HciCbowVFJn9RhF27d3fpg1Ss4pbeUnhsrwAHAlPvPBM/hkLwyD0pErj37Jmb+MMeCN
yV27vPNXKB/8NTQHmUM5sprdua3g8VLGx3vTnmMm1A9uqHjODgNq+MRpn2PGc437XuCErlw+FyL0
VC/6LLRTyzx56FxkIqwVApeeD28AM9qqqdkp94z//BSkdfipEwEjbvbN22Ly5yXYii/7voFrddd+
cVmjvudTKZYDU/acsmxweWnrMrhCfGAVJZz5yRm/gfm4nqWqm0k+wEnOExEA6YGi8cRiQfXGu+yb
WrzJai98II558edleqR+AMxZ75+ZN3HLmPUHymQbOe4dh6A8x3fJ7LSj38OnOgx2GroFjPrDWtPn
rMc+raIFau0KgYWBPLO/gI6gGLhHye9o0rGy2jPFjxVYGLUt37f1pAESR/F+UdjCHzrDo6lVi6g5
7kjq7vQnQgftDHNGQnbD5dN8ZJOOaNFmaJjWQU6WiMwZp2toPN/N9VuR+3iA44+RD16kGkAYhGJj
LXZijaiE7mAEy3k9+FBm1iWaF4+PryTKKLXHsqlymVbN4SQ/yhJEhRtDlEFZghb1kTRRK16LABWZ
eMk70+nIr0ESh1pwQNp5jqbaDbzSulTli3bRrWPFh0hDRELC7BXF1Zpw6ayngVkCklxrw84zMg17
MZFDeDMYNdMRR18uLxGnKytiQlqIa3Khy1SsXPl8HsKLVrpKforyXyZ7/RemVuM5YUfJCYyylus0
3NH6YU2znmBnXJa8+OMX5yzTOetszt18T8bqeEdMVfuOtyBg5a/Zkuhnmle/zf0Beh2CXUgDewSu
MFyZA4viFJnXji/vJ/MqgVjEuorgUHF932eQ65oH4ZmAHs608o3xijNgwr1ITXvyeuuSsxwKd3F1
gRZKyo5fjg6pgeuwQoYeBTD5QFOQHQarlYkkHxBTiogb4WkcTrxhdhycW35U7lr2O0yvrN1subLN
JzQ81B1ZpDNjQNWRrhBBWBtkrFNYCKM5bxzlMs17Gd7zuf2a2u8ck6hwT3ePoCLivrWj/CR91Dsu
SsMPIgZj9hsn4v1MlsYMyOpRISEqoMqeidMdcrNbB1jG+IGukQ1/9F7Lupt8hoONRSiLrccsOWrd
C/BmQIZsUb04f1iaE4fCPOQfgOsm46hquwRtAZguHO1OnJ2W9BbfCy5rS1fj5NqzsG1cTsAO50Ae
n2EHCMoFoAuXew5/2mHVCo9gT8si0x3UagTsXE27/eKSK6EEMlkZNt1lwAmETHE90mZgIWftiuJA
5Qtp9yv1ppl6PIE3VIe+um+mKeNkFS5uR+HCYMKHG6l+l15K7IICQSgOAV8Xio80O9t7ESdY/kFz
tz7SaaF7EnkiBUSWLrngLCHSelfV3QgQlKvTEhsp1+qHWcDDaEPsamjUXk3lTnyvhfUUmriUybrp
f5oA5O9qvLGqlwuUY3+a0V0nOkX/MtLp1o6J8JZy2jTOpFyE+sQjMzvvlxLJ9XUuvBUlyMgPUmJ6
m1D5yZ2DbowwB+uXrjMKQZlBzeXD/jR5hu4RzNTCA6ms9vdddLPETxrq/Cl67FcFhv3WhRpTusCH
oUA+PRDv5EXXbWEis2uzww/ryoWD5lvz81/h83zHhEe+lRmfVPGUUNmVsaNgjaYQwKybgw3tizMU
Ol3wBWf+GVKkf+jVXXoqmAbt4lXoPcyiwVOwZ9M99V4fKbhL9OwoJqAxwSLR7LnXHloKwysewUd8
atH6JJLww2D8qT+GJeWzZudEzMXMGnYNvtIegnudfNufeDvyl+BDhQgmYEkFB/mIWZjk7AeL0NXq
hwmerDhUNXJqR3yU8BEC9bMu0gc6zoeuhlbeIfdtXJBeCdCQDz5mdTjEvimfg47xZcIia3MqEATJ
UhXJsrKv1+iBa0OjvTnNw32sAZx+WrI3FZ9uNPtR9K7wBqjoElNi5yp2Ex3RwVmC0XPLvkCw9PfF
+/hRZ2zld8zAjJJkDbF/PZMREtjWsT0zK8uFM3R284N/o1t2k5+7OxoxwH5ww1KM1oebNVyRPUCy
VkfcuaADXeGSyzuyKWsqbQgPPhkxSD1DmaiPBEg5SBcKaIgO5NaD7s9Hjt1IEhTMIG86a+eI0c3t
zqHESDjAkrTDT9O/hPvlKQVmwN4SpFrIERkO2HdC/QP1wq4mU9g47pOKtTL7PWeJPlvBvBMpEO6q
A1LJD8uTPMZMJnO3fgnNnXnRnymyuPJKLLmoGjuMo8xZ+9phjpW8gk47hTv6qCshCH2TTbXDwxA7
ASQT7Ca7xCnF/fQUsqC3bsLpNOcH2hj6fXjCOv4s93uMRKmPH1ijMHdjNFXf08t00kSbVAAcrntl
lz8gI7SjMwJRFZAr+WLaTdpR8WZUSPm26VwW9Do/gQaLnD5O8wYThubPLnivfRHfsOqXbqsfK189
w2WmKnv3GFy1XXQ2bgIlBdu4rQns4mxPj/G+h4rOKhRKxffE9u6GC2l6gs/u6aMTLm/6e/jRP3do
SKNjsqufVY74nneMxXk5r5RCHEoETV2qVzBWMDQuc3ot5VNpwm1/5IPGL8voYecOLoki9mhtjQIO
L5QYLLb88jJC1mBMLB2LMf8KnU0+GG77lrwyiorvdMhCX+IoKweAS0lzKoHyQl8aXBhJVfyEAZqr
WHqo1TtkspJhL2SrSt+susxmzxpBbA5J7MAJ83MC0aiGivY7WyemP1YIwrBuYvIS0UczOQIt4fXf
Uus44hlX8xn7/3FxQ0gdhwa5K2PmKZpwMJBcTm7iIdehxIc2PrXO6c/jm4EEgTWt+ZqfYz/XTMwl
pJi9olEoAdxlziDaoVsJJ5pZ7Kpo6dBqMxEG2TM823sVFsxFxtdIYya3cfnjXp464ib3oGIaTJ8S
V2vyzHKTHfr8lsrk7Lks9fEJWneLdE+pXzwU654dJYkb8yIoawWPaoYASuOTs0BGAsws4NO2mZOP
wuaC6NzoGu2BtlTrrqmwU4O+iR0+wyhUHyHbvVqY8G3Ljl96wwuLvXoh5uF9Hb3D547WkK1401v6
Hb/2P5AUl5Tfd9KXRvUE9wU+ycBygvkgtud0/mi/M3SZCooJxnHrAu4PjSfXxbcO0C+1URew4oD2
vqMtTgNKbs+UA2TKKJGL3fRAmwl9EOUDFECsEBjlUXRUwi55qx4xZbQ+JARtbx5Y5D8uxMc7+UPM
mZF4QfVZ3jeRDcFVT0/onygOWVc8cSAEin32ajJXjQ4KUsuwg59JIbnpITf7c6toCqyqXdHviLp7
73cClSJl3b1EL4PkY17XSF56EFZfKDCu+r16oaT61SVrnqHg5+pd3+1C9WrhuQFGCocFZO6eoSM9
Im0MBBzeh/EqvZrvvWD7tc/2/swlqXjDY/eqv0eMorTEgYBrDrOSNu3D5C7tUa9pPlKB/hdHgF3g
dw5K9JeGu7tTz8rDxHri2TBsebiknzL73tBdOEUAsHsx12DQuDQJStrLr9WP6kf5ZV20Y8POnrrG
DbkAagEFMy0XdD85gz25LFV+JfCNYlbbd9ZVOXF2xHuNOoav3abqPqS+cOwIB/sOzt2P+Ll6xa/P
quwWPBWk33XwsLBmg87D+hD8qluVq2UdDJiSiL0s5GcTp94vUjZw5O3DE6UBw5Xh17oqg5vNCoAB
eB/7+M3txYaa4PJbI5puJxip+wktgrMexz0jSXjP8vZiXevafqq88poabwtlNA+K9wILC/HG44N1
BZYtwGmlr/ouPlJje/mkAaSvo+1L9MoSKuFT5mWNkpHOvMssr2QNgDOFcfbVuGrljrr4Dc8347BF
8dPGf8I+3s8v2uv0U6bw+6E8lM8Brg7beI2P0xNn4q86uRtwuNXJixoejYcnVeBv+6qd+FmyjWuA
ugE85zU9CteeGZlTIbjD3QRa319dM074kSNZtG8pvvsV5fq2nHRHP7I4o7qRyveI6/fpeOisJ6MU
zp0Q3m2Rd2E+sfff7o5bdF0zs4YUDcuD0QIhriPmbFz7PjOYOQReA62PUcqP22NWHZ9AHTJRrS2s
aM1mQyJBQUZuKEkmyzgTe/zvz+TrvT9fquGA7kF86kiac7q1O7f9/HazfWunJvwmYCsRasuaceBf
fz6VG+kQjkdg/82xE/T69024frk9FlQjS/SIpHlcwZTN2Q6j2P/Lt/7tJ7ffoUF6/cu3lA1xM1na
PoJzR/xHYByN2n1Q0y3absJ6fY3trkbDXnK3u6aRtpJrYEjz2yk6/fn24T/e5p/HrC0L78/X2/fk
WRPvmWq8vz3+58vf96I8IiB7/a1/nklVkA91y9T05wlT6WpGxvUby5F1mVQBwN5+5C8vvx0AFKEh
e+WZy6oNWUByTeeVNbgooyh+rTXcuJi9obIo6NXknA71XtOMyKOzL/qyUl9CEla1OKF2tShPUiqw
Hh0fW7IOevIC7RQwrzB0JB4hn2iw0ncdU7semQ9xKPwwyd9oVfkDb40/F+goO5EymmChq1VeI6Uh
VJWWhYUpkh0Q9Z9ZUFMHLW+BCThZqDWb/pBLZHuWg+oNA+b5BlkBTGtrr2jIZKP0NRsJcNdbDfJ2
gwZPfKo2rU86rOzn6RmTHaNgiV15XE4ktJBTV7vFMO8SaS8DSJlU1pZ1epfkbyFxwSpVjpHNm2Za
B6EF3kHWC1W5DCBfg8Ezim9Rm3uqhKtKUcK75ZNksKPRw/TWEuGoEqNTxcKnqC/3hZZ6QfhjBLHZ
wl0N0QjolgwcsiC8NLVMuqSa7Op9dwHBRAF0oagTGB8TclFnMos7pGY4mtasgTBFHckOgO4rs4hm
4WxCrAdvgAXGOAiXKLuOgfELOxVglUr+iZLkAqr/LUyRsMr94k/plyQdwzH7Kkawh2OxsAggDYdP
4TsqzB+0kWEmi8rgl+IS+RFwzErYLzXSRIyqp6mTkel2xatBsqHUScemno+ISQ55Tp+FYN4plh/g
Kd9BJLLjsUEdVRznlI5QQ+y6CGW+S/Fp6KzFGO6haHDQ5efe8gfzSV/p5qUhu722+EDBTyE1z077
4DD9aBH9SVZ2k+Tkh8pqK5swSi8S4cQqXDGqHjnHTMGOXyX9jzYUA5oNKqs95nisNz1HbNaNc2dI
jS00WnSKFtMOOgn3K9JZyF2Kvqum+xpXztdCEAio2wdYAW951VAHtWDyDEqGzqj4JYW4OqJeOI0t
oblqWezT2vAnsMm4mdhTgdVbVBaWSSLMh6hOfpaAiWVDJCVgfAZ2y6DXadXqc5wORJadJ/RAu1ab
4OFjjc/FrLrGrfiOkTPd1TL534PCfjKXX6ZeKg9tvnykZMHbASAeZGXwJIxJ2KENfGevT/cpBDSB
8jJuEs9S1F+cSa4kdS/BaH6Ca7kFdKUXA6nGIk7P0zSchix2G71GuTvkMGLFC8ipRwhqx1zClldb
lD+UUX6YXiBBNE5mDTKWbsy7cic7Yaw+KwBg7VqTP+svUbG+6zQfDtijAO/UA5MsQHWSjLyx5pdb
2NsGeSAeXIsHwk8B0EXaUYqE60KgFQrf4Ir49WQl3S9ptEiGYPOQVfozavIGISbq2xm48jJon5CF
kPOWrKPpiC25VbugROhazOXPZM7dGT7iLRVL00mXK+JnbE0p649mtjw1BIepjMl57N80iWGuFqej
lum6Kyl0t6NZMlGjr+nL+Xdj4Aa1RmZxeN5NADBggCVWDN+41B5ROwOKCtkWYislkLlMTrrevsY9
u4tcHjvgxKDYZgDRu8ysU7d6yaRc8zsNI6ogvERcmxxd7S3WAR9JAhWZmHDwcKZXqcf458geH6XX
IUL+JTdd6IsCO+Y40jAnzArloTlygnY8KK1+0UzppMcyKeGzeCXoh5XqGN6Vv4am+hl09Hk0GpD5
UYkWcVerseFExC0bMgG9ukFi0JBRa9Og+JcJHZdgjteI2I9yofupCZQ9YfSF+yYLqJhNQI+z+kOr
2ue6GK8c8yvexH3NgnbqE7qmgvgamhS9UuspGOu7fFl8oQLsosIFFAomhsZYcEjm8bc6PSrlBL9c
0TFHlNEdjuMUaXBGRR6yYWJJui2jMHUEbUDRpYuAo1KSxofsSyjNCHF1963qKyomqw+hmv4g4aJz
OiX6YTZAUJEGTycjYMvP+J3VZJtXQI4RhQPp6R7bHidwLM93UsfZT/IJ1j+i7ZBWcwUuaenl5hBT
HiTBOGnrN/iJo9N2xQ3CL5UQgZDdMP+lYTB1fuoq7YI6es+6H/pK1FNFGbbhLJI/A+4Pof5Rzu+F
oLmGU91eUVevqlIK6lI5s7MJmn0wZnRruvxFiPofmqxgySVZYM3FMnK12Q15hpO4BKtK7uxzrC8t
q1PrhuyTPBOEcxV9TyhTu1EGXUYQ6mQYvliqtIFTwFwlFfOqowhiou2dqvJOKeh9IcUFfBiMr+Jk
zcCbzENTBimkXHnNINFexQYEQCAWnLV9RyGkSZ/ERf4qoaGWLYFSZMiFFGsrjdVThrgE8PIa1q1r
ZyWhkt6x+4yoiLllnqA3CrLhAMUJox9eXIVYjzMsCtpNIm2GMLDQmkzZHrJ0cAkpOVo5ok9Dmb+s
jOqU2FIyysGICwMF/dS85j0Z3dHQQ/ae6JMUxTSz0pEotFfFQ9/WrTeoGDgJiUM5IR+hwTAgxtO0
i7Gh6o2UODHiMLftqy8JJNT/WsqKLu7m/8pSpkuy9P+zlJ0+i/az/RcX2u8f+aejzFL/wRoKY5iI
c1XFq4jh8p+OMkmU/8HQL4t4LfGMqhoOx393lIn/ENf/GbqMCZNneA9tiVT4//4fRf+HhUlTMkVZ
0c2Vm/A/cZStvoN/9a2uLk+EyJBJkGmbsq6LPP8X7AGKExMEyqSfpCA4KEkmEkHXi2ejG6fjYsIm
EmPdL+aKukpfD6e/RCQbmlmR6bV6ixYSWVs9Zh2xPralJm/3hriH/rimKm9flnJOXbXR9ttXRfAR
Bypo5HX/teULbveUdb/U9L1yYI3+5+E/z22PZQuAFlIY+N7tma5sU79SUjhLqwIxMmuCxWjGa1R6
KZO/D3kpeZkFsrkWDsu6MYRj2zEsN4BP24jf1a+B3YU8xNQ9IPQvel3tG0vM6HmIT0U4TXtJFeDg
CtEpk+PJ1XX9e+h6DPHSEKnnJm9RYTTsx3NNPG43ID7hi5vZq5RjB5mViVKpyPE+kGG2HUcjKDy8
FIK/pRDKGYpaXq9CVQxe6M+XU0VpnJUfTqvpZmSYVLQIWXm2wCRfo18lZCosFFu/rorpuN1kmkpB
0swRZLDyz4K1X44Ny0lWOeF2I2z50NtdTeyrfcbfXOYhIYMDa5g/b2N7LxvvaLu33fA+Oq8VR1r9
kI/qVdr452Z7rIP/uILZ9gX+rj2B4ey/kG0mdJn0knnNdHQti1xVUHDimSbLvo3Ws92ICn7okpyP
qUPZ1q25tUuXCR7M6kc8adOxnLR45dPEUjOhqUT9iD55C3tlxdJQPKvQ/SxKhhCPbaDK3t836Q6L
CUnEcQ5LFm31frptJCCrZmWOB2lwi57Sq1KuWRowlexURFmIbkzKUSdvTBW1Yk2EtL5wiyBWj6ME
O6WqJUDb5jnZJKOrijRYb+Q+F/eiOTjbV3FZgonuo0tSZtQCN5jWdhOs0fPbvXLWBmrZD8Gisv+Y
WfdyVeH0NClssl84KKvtpPfMKIj3hcGZaSW9a61EnUTP6FwIfYtY3mLTWKq4skQ4NpFJQ7CTrW+r
RliC0yBzWLXQKP/93VUeMk9v36m2v6b2negGlufKfkjUgKNLyRaEjifhb3WlQf4SWmXmnGymXSkZ
qzEMjw+a5vHYk6iCWbFgKQ/WgHjQhj7fejj02eRaqlfN7nYYtFQipKWqHv72t29R7WFgRH4XNAKt
PRoOnVAzCKw3273t2lyl8v+8TGmd0pEttH1vOLkyWAc1Fn42A6pjIT+TwYB9pTPp3bdWA8iL5Mu2
pv8ZsHghgUyCdy4wZUcD/RedJDCEstWTPiUoYAZDR189kAKko2zqLZypBcC4NKaoP3mTHORkgwEM
G2n2I733W5EN4pbWvuCYOOoC+Ve2vCrGzZkCNCe5TDef9ZtJehVvgBJl0LPUihMguvWgwe4QiR6S
iP5VVZneKyYkqHl8WeUTnk14qFvEcxNW3VFurMwTAMuEMydoOVgswzo93g+xuU+HWGezRQ6XMLSs
xslpkVbwm7LebPS37d72mDlKg5vqydd29ZuruLiuU9q0hH0S6UjUg43EmJUoiYicE+wNakVqXFGi
yWY2G7mV1OkG1fe+hqS7jUHbuzRW6pMqSCzusk+pn4BKrDf4kGhYksWR5HgmKxA7Rq1RX4Zd+fti
+H1XhSVY9vrwO15YSmlfFbHipmuK+JrmPIfyoZcX6pATexcASXCdWUhPuISGa1QxQsgiFK00BMin
mHeWVMkrtosji11zJk1qjNfNshY+6zLpLXQRSor4HZHfOzFDa7gNuNv4VmDGmVQ9+T0um5HQOXiL
Cf1u4mIvSpXg4z+5F6jAj9jkbLWqLjE0btj+vQpkETkpS4LZUZoSeOECbRyWQ73TCKKEzDj6m+Pi
jwGDvT0yK7LUAKnTMFsreRItsmO0lgS3L7Ey/6zFskd/UJEYvb5Ut/olNEP5NaeKBEQrz04jRfUT
xeGeC04LmXinJKN6tt3dboz1wd/3SFN1A51hswlLDQAW4c0RFl/0LUqwZkWUB0VGDrKC3E+z1Ocn
GD2VWwolLPVOg05dsBcqZoaZqe7Bm+QIAMJ1QOmCKCGY3VmU3DqKIqy1kLPIA3nxULQI6zoFHDi7
Tko0eOLwPOdl1x2VpC0PhkG5Ql7ngu2xWYf4ZGUs2PORcZ4oktmXRO1gFOvGth4sCT9AHfmBVd2K
bDQOsZ5doOJO+3GcFnK/KYvPSc2Mv3Kl2hnBhaKFrplKJJwZVGjU0K/5rlNSycPJQhFST27K7lya
qsDTQwhBzvZJ5Y34V6tMxELIVwwEVRaoF3Ko2xDzI02uRMe0FQ/hvq9V8EYdYWRHIsroN4yw8Lgp
zCrxlKp46deyMfSH4pitC5jtBiNrcTQrIp40MHzGVo7+/YRFTahwujz71UzjLTeq8SxL8OCiLnRS
Gd9U20gPSYkicjIGYoPprKxVyiobXuOw/JxbFm/K2FAPF3p01LPoT6rkmrPxSIV0FbIq4q6djWMc
kPswjS+ZRjMaB2OCHOd1TkFza31wbnBUUhlEQ2Ktl7TA+ILPd99o9Ws+6E9ko6ZA5tvFJwvxh5ZV
bkv7mHA0tpVzfOkCLfPliM6Oqco+qXqoCGLrBTrruRuXea8rCps95buV9Ws5E1HWBzIwIyp7nRQv
L40VIo4gM1BZyCs0mvpFH1BdxdmL0U35NWeNp6APKOLVrZxQR8ayfm1T8SzGJVmMYfRhlF1Nqqjl
KqyfXPZwdP2KfJ8Y+Ll0UMrrinGf1YRYZ0bX7WC/7sq2XOeBz4q8XgfoF7XXUk6drnal/URo8F0d
6c8AQwjmgsmdV7cgHltb69bZx2JqWQY8APjtYa5b5OgFaY+MBgiYAUXBntT8KZatdFfFIwqAZZJe
WuYkcxC/dRUjrZUJX52ogNck45iAMOxAi44eOmD1N+k/pYF/Y6t7kshARgU9kFJYIasrcLsnC4sM
a4I4my8xOL7OD0nsAkAMwao6BAm1UehZCDxF9Dat8jZTj7kfKMk7VG76CamFLpPkMCNk1sqIMldz
sGaMc7CRSqS1xk2m0ntQR+B6kFk/zVKD6JTQgjSS1C7zONspd3reJw9pnJN/oGAi7HPjoBAT7Eya
CKQKH6mu0d9ErzfpOYUmFg6eQK4pFURUBHWN5mheMqctqDgDPqOcCB9XHWSnLHTFy4jyiBYj9uOo
eB9KxNpxwpSXRG5hNBLdZDRpNBiQjQrDh9mjL7Mi8WXUENIk+gNOonyvluZ7OucoAjQVewOF+fai
y+AVqNWgdprK8dIj1i0AXBnVLMHXNztPWqz3zBwvhLwhbHnqacrp8SnSO2CeIqLeJmpkSlXRM4Ag
cJKwnhc2oXBeyrtOkQhsSClKqCPfPuGJphLSfhj8fyS1bZU1aRXt9yUxnqHaEju1JOdOIytLaasI
XyZ5iqOCX1Ee7gEXJjtjRrzZ0ASdNOsnuCEGQnK+HbU0Ul8HQ0oQz6TvynE/BfptSEqLqxitVJar
1ORTNLuQFeFyAHcmxwDnpOZncwmOIIBAFoUBspoSr0Boj/nwWObaT0EgQ1jiDxfJPFGAbofWv7F3
Xs3Jq+ma/kXapRxOFYkGG2Nsn6iMzaeEspCEfv1cYnW3V/fsmal9PlVr+QOMQeENT7hDeYrG4hzF
iIBgqHeD/ixYML2N2cs4PpcGAoJGf/uQkAI+S53+1QNsGEiX4WnDK7AAWeoG5OIO5fh7pBkuVfD4
DohOKgm0H1StqtbJmR78rX5M0SRn2yDF0lC8A9f0v5O8fl/DhZa//CV9PT7j99ePR//z13J4IRaq
eSNFyg5/u78akMq840rYOpEtz1nO40fyr0d/a1I+HurEjL5sGdsmLGB0TUQoj0edLlbLSKSNlelb
ISdneLz8+JHP7/p96+9rj0fUZ4ne/o+//v0YhNL/8WX3Q9bTDv39IFHQoH7FIhBijur3jX/7gt/P
6bNwDhdVPSM7/tcJlETOQXjtllPaW95U1ad03uOSOYy/0ZNys4bGxfWRbT9efPz4fc/va+V9zu5/
n//He4weXGAhdB9UIYEAz5//++P3vdkjYfh9/njPo1H7+1pxq1Jw6o93/rdHdrOUxMlMpDf/9nEI
1HR+NqTPldrAOS8HYy+ZEfpXklyveriYf/uBS/M/ntZ3ROaHkN538oi1euyKSHz/9fu/nv/3v8Oj
8R+f8nh/1sR0n8eSXFalnVCzV2P9bCe9SDnykQpfizQbdo+Hk2qQVIw1OEmMjVfaBJX48ej3RxLJ
f39NrGEQs5guft/xeFQIdOlQlh2c7N//4PH3/91rzBj4pr8f//seVJOeK7rwcOgUCfGTnh9NcRH0
HBZTJZh/SZv9f1Ws/1cJUzVFVKL+L6pYV/qeZfLvRcy//uifsljGfxGhKIphWqIuo5v6jwqmJf0X
sbum87KpW5Iqohb3zwqmPP+K11UJJRW0tFD0+1sFU8cvgD/R5ccn/k8qmLR8qJP+m/KeKUGGR8hP
tFRDUwxrFg/8WwWTrpKaXnGyW6m3Y1taFtpYpKz3dkqd97vatNAzVbRjkzvIOqNRvUbUIVfUoklW
kvzoY/UHZRlhocUNElP3BExeKDpDQsbZYnlkXlsruHUwSAUEEyo135gyuM48ASNNlFRJqfYm0sqW
vrHOMQ5jrWH+NJpEOsb0MrQ0Y8tclWwZa4M9QvDww2R8sOtr5+s1jb+muQ+L6wT+Umlpl1zfB3SO
l8N4tyH5bsYrLFRsMQnS0xNe93S+6aRBi6nQ8dfU2ovE65fQkBJLMUbVAorLG8T9kXGJprWokCsV
sj9Gi6GTU6/QwQAOQGvmPv69KJq9DG79rinWxjDgr4XdYBvDFQCMopCYE+UPeG1sOrFV9l1hhk8V
gfWEqz1Y8b4IIgRgMitt6LU06B6N5Me4doiBUql3qIpKsowTjZZs6pnYBDw9fnS6vDRrPAEyEZwB
3E4L7WT/Tv93keXkOb2AdmKeKgJ+R2Dhqeq8qBb6rhrf12LsGWjSsK7gtdvJHQ8ZCTaLpcNcMLDA
suGKY+V3u/UITNNRLSYJUPP90qClQhV8wHVQ8PFLKAO9HHfqCIHjioqAirDxHtFIg2iHBRLFIUpW
AmiGVA0m1NOxTlWs1eS2IUSIRlYN9Bfa13wwoH6MxZqIhLpZk179WC8sMCMlxTNrZ0pUawrlOInt
DZ0mWtHo6i7S2cuDYqjJHUQ7VMOUNYmjnYn2sFtG1Sww+y6G0jobWqR8BoCAsQoAtC9DImo57OEs
mJ8hbj0+glGOfLtW68QyErhhwD9R6kad1hqAiejV1ZXvQgvqHnCvgpAaxU23A8CAEVaXb4pRx2xx
/sGpaff4esCrcIOzJ5tzU7pVVO3w8/kIUeYqET50NLlGOtQERTOE1SKvzWRhJoLiKbFMp0q+lfsS
bAwweRGZSBkVgIQkJYMbG4nSi6EjS4VOCvQ5CvaKnGyzTPHbiLKFfFPIWYThtTbuSI2Dy0E+ilat
UpoALjv0FtNNXunty72lpYbtUQTgGfMliB21lF5wpdwWoXRW41LzwnDGEhd9v6sbaS/MnbNy7qFR
yYztTqwsmsJJ6NLYjQY6bgWtN2nuwY3E+XbfSd/m3J8TWhGLFDp2JIALdNAb1xBud8yicCuc1M1E
CtUigDf3/ObuH+k69J+5IzjNvUGVJmE2dwvNuW+Yzx1EUiiC25kAgu88dnS4QkIrl781Wo90fATf
mruR09yXvFfmKe1RAkJkHCAezUsTNTBbracTjvaUmeYO551WpzgAgSgUKuxzFxR3Q3qu9EWjOx3S
KK9WIxLGNE6lJPfDEWcBNee+ZwIiUPRYaake+7nrOjXV1RGokLI0Ns5s+q4/erTScJaV8k2+VkBP
6m6h1WCsQxXkgz73eCEjIY8lNE9K/jzW11WMIolKt8EZsgfQXQFIZJ6b+MOY+8cXrF+ogMo/hZBD
ISH92Xe0m69z3zmjAX03p9S7zj3p69ydTlSpssOSPKhv4ZHFtKm1Ip72YnFFLHc4IO1Sz93ufO57
zybSJo3whCLjOqubFIZsfCY57Lh42bmZ2+cVeihyN/xpCpyfxKz87q4kW1UTEudSVLqxarqKoqFV
UAPJmpIiuCFkDSUm3aPvS/8+BkgD7j6Prn/6HgREo941N5FgDqGuuy9mGABwgKv1Gs/ogFibThYF
UIov6A7OAALG273FeQlgQQLAoABo0M6Ig0gHe6DPKIRqxiOEABPyGaFQAVUwZ8yCMqMX+hnHYAJo
SAA2oLVqYJoM1qHoV93MZgd+egMKUVxiYBHXGR8hA5TQOxhSeN6usVbDBnVcxrP9jgq4Io1BWVCM
zR25EqPAEAn3dVM5yeH1E83sxDEeMA1xWQ33j3ulVH7dKwCsqAt0dXIaRekpjm9aIL1X4pDBmo4A
+CBpjhWkCKQmMcAyzFARICPolaEuHdFcqUUEzxSAJQBV/4AjQu+PXDYMnzUSQzTqBSeW/5QTkkLd
YJmLqkvLndVGhqdfp5U0YHhWmu8ykf6mNCIucalZ/ogTMZSIYSdaTya2vI4uJz2qq4WHHvHPZKqj
U6Rz+4PvojriJTKe4ZTJv5Ik2ZL3pKgwjI3L2nIUwOLID1AO6BwVlI7ZpMKTYkCZtKJdpIFQBM6D
oQryUIkWrmNhWgxFg0a+bIb+FZfNSQCskTI/qgdE6M5BJn+SVvtSZwRRDJSonjFFGeAiDN1kkE7g
jaz3VFRf7lGtbvF0I7q4l9SREgQvtibyUG47I5cG9g0q+evCmo73GdtkAXJqATtZgJ40oX+b1dZC
wFBo7YLVBR41AJNSMewBAvJRD4rgVtm9QUZTWl5nbFWrSJ+EESUmbicjgcZVN+xqCN9moK3kjzzs
qycOjyRfubsW7WmiDNgTijguE4nCEHSdzEa0/6gyMdwBFeMo/2GqTkshHtiLgYjp3OL7jBm7Ah7D
uqIghyhpd0LzQCnTNgGaDQDOrBqxiFtC1STUxfcWUJo4g9NmlBpmvPjs6tjEgl+75ZpqJ0RRUQu2
7Taj3CbgbtWMe5vd3+IdtjQiFCVwcVeFpQug3C1nK52Rc4ApFCn2qgSOuUqrKK7zswzUrgNyh1T3
WQaCF7VvI8gtOZGCAoCeNiP1buZrmC26WDuiwaV7N4xrC90ICgB+DHTI9/A7Af4ZAABTgIAT4Bsa
THvrqr5IALlks/yR6Qu1AAhlgIQmgMKbBoUEr2tPZ4iJM+awFhaMRr+asYj9jEqcZnxiAlCxuP1B
L+sWlC3FXYrfUBau5fcYgjb8VgA6xjPiUQL62Bbhto20H92QZXSMjUtyfapmrGQ3zbSMFDj7FSAl
zUm8kGZsJVSCasZaDjPq8g788j7jMAUAmUlRrQtFn9XBu21Ugdk0Z/QmVwkcJ4DOGGBnS+jHgHXk
/jzRiQLr/mw0dKP67qgDCzXnuFKslVXxowIa1Wb0aAKMtAZOOpoU8uK28SNj9hgF2ii1wrJkBS8F
DXXIGE7jO/Cj/TTdNpgVeAJ+Y8BXJVCsM5p1BNaKpuXBSAHGSpF47CTE86ycpWWkPY/Kw7I29SUp
+UhajIBKc5uD03BhInBKZVJejLGMwIsOQyLprECacbeyNaCrlFH+QswV2GsJ42UyRUcqisEJY+l0
nTG8YY9wk6V+j1kfdDPIF7BvCujXAPyrSVONGITuhGjpNNGkuVeAwv2MGG5LczFlB/mBJNa1V6kp
IPams6h6u6X9ItGj4/b3erMo1GLZZCx06oxRTtCX0BX2QdqpiKuK2DamQJoZMokdzm2XR1/oNmOi
43qGcT8eauYNhvSISFU6t43MBzr78ZvH86RG/ca8XZW/3v37C5lrL8L35NN+fzz+5PcpNhWww+7J
4j9e/9vXP978OLD/eE+WpWtFvhVBdis6bHTnL2KHBWf+eMi6Dw/m96tqfFdMZUBFE0yDVt4OlDPR
oJtP6fHjtzH2+5o+d8x+n97A8M8dKExO7551M7/yx3c83vXopv2+9a/X1JVInLp8NFse4lmP9syU
35DeT8LYxdoYQP/jxcd7Hj8eSlzjjB5p9VccnSPnP/7+92mf0d+7dUaMxSdxBNoPdHoeXyShuRXg
SLcuZ+zJOKNS4po+ilQkJu0HXjMwZHPAUSCJMiah30JyGB90h4eCXPwgQTwe3iBG4LzgItdbD/EG
PzL1id1q0pAPhjh6hOSuw1K3kaLo7BV2R+PH8KwcSrvfoVuJqsmayAUn4iNkYHR2TtOJiHTGO3xT
ZvaQeiSSXiWv0sy/yw/mBsJpSqucLMihwn1JdxBXQayebtuxMp6vr+ZeGSf7G+aLXCLkspGIhx0k
jqCaUNse/NuF+UuugvaZXDr5Z9M5ybrEOcRYJF8DC0/uiXkAmFpCg87mYfddQLPHIvzuUDsve6jC
joC9LFuLq5zbbYi3PDwp8PZwgYrBB4nYOqMdvlWv2brvSZDdAdFFatMIeBxqO72xpW2vwVzXf1XV
FUIsODK5qodtyVMeOfvrzoR45kAjzZA780WptiOS2XiHlthL1PnlC1iF5rrhp7YpYlR6p3gpy++g
zkcRpQr4h8KWn9D2TMFuL73JzgWEg4/pxyV5D8TUAEkByLbCAstPUtbBYUsummzFOtqZJJgLurCk
1uBJROjTTuKor9CD1dfxJRWPwte+Lf0udKeFBgBxfT3knyzQ131iSwuoi4fiUD/HjmBrPv4UpGbR
AuoUQa5t2PmX5b8b1g7BKBxFQjpYQri6ohzgQokDrEjLzMbdOCYExWLGSFy8ltMv1UYT1ru/q7vK
+yYxjTbWtkP65R3+uPA568ggjaE9n7Bv2VH026A4NK6wmCZ3UdyZRY0x6L4ebPRq3H0GBQselErL
m3OEmuSo+/DHRPoBt/CF+hG+mksol4G+T7bYdPwUZ/4dGGvNCTAMbCwJKtEPBOfupGI9RhdpD1AI
IhXhFxdAWViw5D7RoQlXUCx19yLui1Pu6Hia0xeAPI47LIROpK+Tz/Dj24IRBXcWBbHMQRFJRfNj
ZcGIgqun7SkiGRBL/bhyESGDr21EsLXKY33JPjvB8UX0s93P8mkXvbzTkZFcbJvXhmRLOyQqrmCh
NEhcDhpsSA2raLfRZHZGZ5YakV7uNPKO4UZ7uigvL0m/FJxLV3nNGbIoRK10l3hYvRgImx9fU/em
udIaRxtSWibe8xgH1w/YvrTf2cqo5sD1g58HlbAWLtFzsbvDKa520LxgtR4H1BXWCStOMK0Tejac
PRJOayHxl+WRtmb0CXnwn69S0PCjVW56EKHvIFBLZoBfK6kLF97GHgwC15HPTXd1UF9y6NYBBWk8
qRyURUanems3ZCiy9aYG1Fmo9TjTN4PtewsvwAcf4tO5Sp5u22bXHTqFJeS+M7cjZOrkDUmPJY5p
/kVdNotasa+oa3Wu4f01Ui4Zik1IcTEx6FQ1p+8swE4XMj01H/bvorPblEMB1de5d5jwW+EppBFo
Q/KmajdPZ24mo2xNRy1azRezvSwlfj0cYVqHsDR3FZ7A0dKgxrGK8jUWmd/Q5mYZmAmJB9RBbjoz
eYGuZ/IU7yOAdeBWtiPkfYokUD9OiYctmZ99Jl62gmyYrMhzymcCJq5cGUDs7PNniAO2cU6JUjxx
Oy3jeO2Xuo+VRP70WVZ7+fn2p0C56b5rBP/mTPUCRLSeew1t66fScuqv9il5AdNwY/bCKf2Uf5BX
EKU3Il1KWTTaUDEgp3YRXQUk4Fd6ME4bARKS+tX/aGjjddu68zGttezPCZCKY/5JxB167Gf0m7Cm
VF3hSav97AgA/lTfXDPhlR6B2WI5odY5X+d4h8AlAstgvi5l0AiosDjKebgU2nKC6YJnnmknXmJj
az+56B57kRehY2Hfj/H77XkIegM2NvT72ikdBB+as+lCXSQ3gnWvmD7Uaz6fkR7fN2r/gTw/twhe
9nsGPx6WqE02DnrOg4ZfQlueNsyRxBOLF2XRBrcjICCkI81NB3z8BSblIPnIoI4YMuGjHkylN3Lr
h0s6iwDMO8ZBObNZsgXiLrm+uhGLwxAty09UDTJsPtHuhLEYPSNvcfXH851IVXTHyqX8wwINi3Fe
edTyK19NNkhRzHZ+FJdkadK3sd8voOPm6M44wu0Nm9hwvu0JIV4qv1C4vL5+0icvv6Ln64EW9e6F
QxQvzYETnk96y9IzhssETfTaRmTHDpctIufu9IRlPAz9+X805qczInhwTP32OIouoMXJpc76hNKS
Ez4X+/JYHnESj1Vw+TZXApDJUCLyQzc+uKKad7PNy6TuNILdIIWXC8MksDpk9byW9vadLQlGZSoE
sDGGY35hZ2AZOUHplASEAzkep9oxztnewlVti57oRQuGVfpj/tFbHz446vTK2mcItcwVrBe4juyk
nOBo58/SufBblasineVLvjJYzq/Wt5E7mBiG1OcQyU4PneVP2i5ZLVU2It+fhQJbmJn2CiMaNweo
78Ap0Y2nNPI62qjh87RMLgjKY1cOdsl4qgAY9eJb/Gp1LJbB9JS9knifu5N4ZKJeYhcubLRS1vUn
UgAOiydrRm3jCqWdjTUEbFy7/GiNLPaqWjIN3qOv8FNYK8t6HfmCSwHAdHqfLXZVtnvw+lTlr3v5
K1pDLx6pgKCu5D0WJpfFyR0Nv0EV+m0PoQZezcxfbxCV4Oa0R1MKuISINsw3EYF+zjd1X+dhCmmW
qpFdrU0YxKnH6tjOojrdfXn9wu16Yq0Dl+W3gYmhq+SY+2qN8ZhD0iAAf4aY/TaVnwUxHOaNKWHV
4p7v1f6KHhCo0QzWK0TmTd9hTetL+cK4HQwzqIZDTOk3iREcEGlQe6IOSEldp4kvvcAmdi6BqTvC
Yu2KAZzsjXCwLPve+GWOxjTU7IlbrvhRY98+m13sp9a+WhheEPpUs9zQB4PpMMpfFDdp7NLDiX4X
DjCrz1ewnd+18NpcI2f8UcgmZQVm/boqRFyrHCEBShPtpVu1mmoEQt/SqXwCKvXNWZlfUdrivTMG
uC0aX1eTwXFbVoCJWnA0r2p19cQlgEy2K8pUCK5T4tTCTaEhwgG7XSi+5dcGvVkdIJEv171j6jK1
7224sPpPFc0zJlAEDpk4A2DKLnUndaGcWdvYTwikJSMHTIbJAVkD/ijPhcm99QlX6mPG9jtSGFsS
qDLxdqw8MSjC1e0ChfoITFpyMBsmKCEEJaCuehaPlxbIw0utb6jHFwjUKESQ3ve07kPaMfDybOwp
wG/0rZNRSpaPClOb7crTmWNuVzwjkY38yWGqFjgeX9SLUC1aR78g3W8SRnxUO+a5ccq8Di0DGxhy
7CHcgBYBRX+qK3b+IkHAH8CbeRSJm25FqSSDKUqcSwkaXSjY0hMyoHiOoGjgoOQiOPrhdpvjHXlY
A8aRqQSVXlos5RkdO65GdUdJZbpuEasSXsIUCpFDs+LTeEdQxVSfRoy8KQH/CAimPa4Ha9+VLSXz
MHNlQMbk6kuu9nUnkHis23RZoS7jUn4UByx8UQ3hwjnKfC89pv8te8tWoEeYzyAUaTyx976qw0KL
NqCQZEff3lei19+8atqU2X5clw5wJu5YV6/AVcbiRVA3aeLlhfuZ4J8heSJhER66cEht7CrZn9/h
z96emv39iIP4gBtq+dLXXp0FN6QBbq54bOFFg37jCHSCNPDcW6U93IW3cPzAgRRHFBaXa2rnn51o
ExGeOirMhOCxXWIa8jLtRgRXfNjt19ojwLgH0W1HgArXNygZ86gVQEnEymcJCa0MUtQxnHobzleP
oQSM7SBkrzR1VgAQzGGpwSOF7ru/ImtM/4DxY8tI9VautOghPeTPerwaq4USvl5Tv2A1KB18smi6
2aXCaoY2QwfqsDw34KbE69og21L2N2lHOMP+2FUrFrvhYl4GuJ+UZBsXaLVlBMjKZ1B6r1hRRLS2
BL/SnDp0MNhRuTQ7mrRRH6QGaxu8MGTPfaRAsmZh5Osapa0UJt4f8oSBdfZALUQN0T6yZZz/FFvR
nAElmzsEMFesgiucZMu7C5tZKB1BUQMvj2A3D7+FtSvohlkB7ZgMqdbvKn5Jl4WxkHxdWlXp5n63
5yCMfURz6fTckc/zr/GGcnRhkbduMtAMYQuK5f6So1QPogpUCRoLPU4fswhSen3uaGYeuQHTmWgQ
rw99laGYw2DY51lwv7moHfQC7ZJ1zDqofpnGvhH9WlyxZWOdXann4VOltnWuBIdwJLmwK6E2fZHD
BdjZ+20h7jVPp/mFfCF7OUHsWK2ofN8vLDbizaUSPCg+2zStYxEDiGRxJ14Wjprf5X5sLXQouico
/wjIwxwjdof9CONlmYyvHDRrztW0FWw0KFGwFREwsdZN12e4uP0r2wP7k93tmDfmSqGF7e8kfg0d
mHq4T9zRHUDIs6IjIPwUfWVf3eYTp3T7s/pB2ef0PZGJfcB97H4qlRUcjY+IfD9hYbpvuQmoUHQL
hugbZYHWbvbksotkmz+neDdQY6cyS3r3JRzwbB4P0CutL8XtdyNqad+EXYajsI0ZGxQykE654hx1
hAB47k+spYVbP4PXpsVOxbAJ2p7UiG4SXWSiVH4Wu3ybrTghuztoi7l4EDSDP2+8VN3PiPmz3JDp
ZatiV1SL4WX8wdiIkCaR0e0QFwmCvRQjGNXY8rSfIN8EwLSogsvUPUyIKG7IyGznC0pVgmcDiiZL
hKky+rn72K2H7byRjAfmFt9E5h7UR5ax8vkWMOEyjq/GtJU1a4OtJf4mc/hEr5x6AWv6yBpky4RP
wyJ24FqPSwmx8nmU3S+JV/3k7P8u0YcRuvmqxjLbpxb1RzwC+6wWfEtO0rDv3Fv2g0xbfkme82dj
XQYGMkQ2LNz5eCK8gr5RxN4gGjKnzQT5FaShXXjbFenHZKxaGe10cm+EkPLcNVPksdgjP1HXakld
EXlzrFP6Tk5u+FKPlo18ocAknDMvzL8Rr7k9yx6RDgtk4ZusmZRVxz1Dq9uRqUonwkt0iD5AKquU
C/yduOSOG0Gzo1aS2SaVJ/RWag/FJrxtZaRLE0f6pnCUtIgFejNtAkRmSOISQzfyS+BQgKU+9Y8W
bCoNPtY/wc62BE2a9Xoxeh/2/XFEchudGHQSC9f8KAPJNQMDmLpEh9hTsl2j75L8D/psJ74c80OL
Ec12XM+wkBTh0R4cpSe+Cli4z9WDSdt0+8iwby8D2tO+vAyR7SGaVZV9GS4Qg6L2oe9N5teFAbQM
A85BdtrEYcnCTWZa9m721WyAmFavWhwI32EFUgNxEOw0vMi39j1NHNXBp9RGaXujF/6p/kbBdIM8
9jo8NceBDZOkc7DBGUemHT87UeccGuNUivCtnC+IFFh3sOvkvlve3Z4QwoUungHb82skML7CP0BB
rU3J8KqAttpZchgyu9YBUNul/ppYroFqUr+p+vfhi/2Mr/nMA5Su6u7jVP3JO5of1JvI2VThT4V+
FknG5/XwWqIYuGmfiUZunzrbdenI8rqj8IqCHZafjFvD7ohjqQ60F4D2YC9Ne9DcCZ7aRVkH1gux
+Tr3yDDpi7o3apjyh/yRYmJCZeYperoPEEf8u7zO6OhOG6Aisk8ywfZcHIgF8k/5HrwadMMYqTVy
XiR0BGHzOm0nVJ/9udhxSZvg6l/dFgmwgFdFeS0whsalQEOj3YoTtWYv3bQZEPBFbhwRShjUPRpS
1Ymab2WAhrFH4lATKdI3s9uNzQt3fYsOUnVbZ+htFju0N5zyei7ZCGpqcDhF2RXvNhBOep/R7fpK
NDZQBrXpzH9UZCwgOPM/T0q4zpG1HaqjZTyP7Vqf41A92ffoqVXl4jWrHTP+wQqjF9Z8BzpLtyD8
U+wY9d/URiw1GBECXJqG14QuC9qGHH+uj6B0t0BuUmdhDV0+qH0xwjWqRSg8onsUflCnI4THeupE
xEu2RMESpnboLLnQMBTrI0blGloDp+7EP3PFbaGdrJe6eIE+vQ41R/+4CQsSryfGPTYyeOFJDtnb
qWf5mSqPMIxVY0emYRZf4tDbbFVmwQm443XLisrXUL4ma2Myx6zqhL+J3yxSHyJaornW8MaHnUku
ge0D4bntIvJ1CrryGtwxenQknyfhiW0IEVBWGBAnNH4IoipPjhbImJWBnD0lmdv0/riYL8gnR9QO
LKQ0wmz2SrJodkTQYUi8Zab3WAHzLcvtgVy9OuRkNXr6NJ65Wv2JWItlDV3cFAMORh+LHnFp+HE7
xt+kLsTF1HJZIBOfZclAt2VNYrG+XCuk7xL1QIiZUvSjJ9TSfzyzuo3vOZ4HvEdHH32Nsli7re4k
yhQ1mFpPRO3XZRtt7wAqhwVODfEJatd4lmhiO0pFaQbNvyxYktrbYwJWJEBOqj+JAzPtGUiFYdnp
q0ibMkP/d9eanoCebJDg5UetULUtejjb4ah6d+hjNnG1zyRTzt0BLNmGgkdNtYYA1Pwguseph4dU
/0mFCCkkalbECCgGZG9QsiDpsQ8AY1EWUrq7gZqysab4g0AVEVWmO5Tc4VsOnhZSgyEsARmBMm5P
VekyaCek5kFaRat0+S4cqImyZARZvKKkxGFxg1Q8Wi8R5Zw/KptifUcI1y8nh7BqSAOuKMCUjBQp
W5EkhR/3Yaucil3msbd9cNnE9BQSZ5F/m1RocIbChks8j7b5kXxm0ZKlgaPJj+OZT2JZ0UjYRRRa
CFN3UEjGV1RCS8csMQPaKGdIaDIL3Gd8GJ7Q1mAEZm9hSpLghds02xmA8LFBag+sWjJXhtziACHz
kL/RSdbuGywO3mIGIe+vok3FoD5n2B8dxjUTmWI1SLAnc8sAp9KEk7pXVlQUPS4Ia1dOiJV5JOpz
OgJ2Y/As004tWkqBmL1pzSm/B7TaaIaSv2avvJfCTk1wkXmy5nPfuRu9RnPJQ42YjgX14sTYx0R8
tcffDTeXAH1R8u6bO3CZmoCPsoplRHFUO9GdMZeF9VEKfzrQMShtUmFKVtTaR/0TtUkdf24Vfs2i
Vda5dhJY+jlmASXKJrhHi2sTjKjHMXiSOfNgySa1BvwCRIJRWdD79bgPKrJfu6knbfNiwRXYCRgq
BwITFaE3ihXlgqPnWPlkHigS45l6One3pkBaz9eG8+2UI1/ISsb1qFhSEDmT/bxxsIlEv5NqIo9J
ucojsiyq9JqiFqf2CxrrJdM7/qnGHy7qbfjgz/meOV1xudAd6TmK3WsuK2fEecFNVHruiCsoCw4J
Po9NC4xfT8Br5n6O0e/ZC7niXC9VWHCNUtGFj08YhIi+5hpQu28Ue8iLK+4iJcpPRiefqY/P7Huh
sCjFd876SrGxzt4o+/OEw6ey3s3hiMav4NNsWSnZ+Uip8c7S6GZquHhQ1WSUcM84V7LBENkdJixR
2WhzVZHvEShoIB/PjKfjDbSl8rnrqPRwVoythpAZwVDd4Ri5RawKDKVQY4V7FhC+cWlRflq5wxl9
xz74hL5ciMIflbL91owWEjW03qdOQqnyZnrzoDU9XXpnrPCUkquszZ/91zfzDVa35BBU0mqQbhDn
6I+ja2VXCkJfHms1B8q53kEEdSTDARQoLj9fz8aPrOi04rLy93TG5xsaOfwR5463DreR02HQKx5H
xSTiN7yF2zEEY0xreD5tzlYeHQ7t2sK+nS8Bx4gBHec/4VOHRAdKyjMi02EQzDepArbpFiDb0N6x
VXJQW0DLEh/Ae7sJVyQbEc6u1LsqCi2YCCCaOXzyxf2BLgGSMQlKwjDn8KT2p/bAB+qUebQnbg91
4YysWVUPhrZjVmjqkimfK2gSLW90BTTRVmkCiy74N24iHzZPDLT4mQzImtU0616NtUr+A70n8Zkg
fAdv5LZzhpwm4oaV2+tB/RzJC4G1YfKm/LkGJjn3D4CBEv26/TyVHVTTcoTU0Pumq2u50qt+xVmb
AiPFhANjni8PQT0LQDm9u7FP8coQ3dLYcz4DQ4l4cGFMG24D77UwBmUsAkyh/CzPQ2qGvlJxJ9xh
rALrPA4XrQnAjXKVOQrex22QzBW3YaKkYEAI28azaNSRP8CmeLDwJHYZH9zKEYo+moRSwDfRc4/h
nCVoQjPVaQJa62GefQZpH0fFYU8bGhtMi6xyutuaQdbtby80SCM83ZmLUJleYTpT9ahQHq0JW0Dp
BLTYTIrZ6Iu6CqrARcDRMY+12CNyRJIZJq6Ilk0uOUaxfEHUh+XEuj333UcKTAzKXXld5uoWSJso
+6Zut/K24+Mn/14EpbikNW4pHoixTPIifEq1E/eYw+zDV+ae0R54yunOCC6ow8mCuDyUFsYsLO9K
PeOWNtd8YaO1BUQHBcYESDiDd/m4/HbuUcEpFDjtjok87rj86wqzlkJYBlPJ9ckKl1w4a5yh8My3
cQnWjTO7Cx63hLnI9dFaTFacYu46Oc1efaOGx9VoIc5kCzTCGIVgCgwZpx2PC1a0izj3uXVcKLrW
SuyB1bkC+OTCsgLxvNHwpKP6g1gXysvAxJ0M7izWili9otH9mJA4AFS2T00O3XeH+8qwDOnbqXN9
criurXP9HHJOJE4MxmTFhSXN45A4/xkQhNg5QFbdw660tSO08UMbfCSyD01+nKY1Xz8Pgp5SptNz
P0c4dSBOApUqJ1kZavh0sbzRCuDQ9BUexXd7sGonYPV0YDfmMligl0R/ZzJa6/gblCqCroxXweGT
e3N51/20QKrKZpCR4JIDq2Rt5fCaWY46bkQsRWrhJILxfEw7U/X1fr7SCldAQU2Mlgp7JqEFzges
JRVjrFgmWtAi8S158wXXXZWOlOVobzG5A2s58C46jKCn3DuT4r7ulWcg/fUrdTaQHJa5lnD2lgoq
RM/GNQyYBvP8UZ3aBF/oVsDv9lgKlrcNL3Cr63rd1CQVrkXjHAzLU/jGFRXlLciulMo9ArMIjrCG
yLbVLnQN/sOiMc/zuFaeuZcUWuGNN7Q96wS2O5VCQrarz8y6tT6ASyq5rEAFZVLgXDnCwgZ8AnPF
OizLFqs/KX79ZIDvh0SOTi898h5jqFngHGcJlucSQWZzPguosyTQAoE6E7TxUpKST9LdOl1a8VOH
wYngRyKTx+vSACoFMw1EJpzUcvgSvkGssIypl3olWNhivOQoMHFNCW+sd6N5rlosV1B+woV2CbIc
rTCNIAUKIYIU62ZaK9ETnb2oXvfx+l64Wv/ed69z14tSQuzFCTGCc0ULgvlHyambNxrmIqQ79Ysy
gkWbJqjqBQOTW8GQBfFPSapIgvsTM1Cj1keQZaCx4BQR0taEoYhQzk28wVzzK5b2OeaIl+2zcOa5
GS/5qCh+1TmFasldYycvRHb7lZC9wEHP7/NZ8M4ShxOeoiyI5QjASFQHAVsbCDNgiuDM814A+/lB
ReR/sXdmy3HzWpZ+IlYABMdb5TxotCTLumHYlg3OJDiTT18f85yqv7ojOjr6vm8ypLSsIZMEsPde
61v8eB+mDPZlQNVM6Dc9+ZF8A5urkaH/vC4g656d00k7sZIgUAbMXpZ7Lpvefea2RJwete+Ghb7d
18PZXp3QO+hmbfebC54ZSKSeuXW7hMVuywUVpy8TfxBiB+4Kq90uZuuJgyT3jvty9WSzRCz9RUGc
HGGV7gWtc+JdrGfenTHf1cPFWY40cni5rfI54sTFwnJbjLhZ66f8B9cMtxS/GSvRMqxvNl/Excxi
xMrBW6TFQeQn3jRWngLRirdhf+TLWC7bnwhCWKDY7yz3xJf3h5G6mfMydBY0a8Wmko8sY31y38Dr
I8Et22qxUrP5YfxU9j6aZXzKa8jhjLtFTNSoT0xw3JC2/Tpk4G3lfxUaYw6a8ftQstlhyUmn8a50
3i20ZO6v9bzHt+IIkh1YQvKlxd+BQDjN6A4PXP163Ij+xD1DPy1XP1/QBDCS4STGX+//ZpF/ojdK
sU69um7fKE9of6IsygHcIzPoWlR/J5QWNJPZnBs6TBEnclJXLAkLZwohgbQOjKJQsHjccg+1gSWk
TDfxYoYJbYSmZFo0uF7Kt2eBNWZpz31jbFTCKSckb3xYQFfhFOr8MyRF2KMp2aywWujnCrzNnvOc
1JM6y75S59AASBVYIjelU5wwrH2mHTYKSJg2MAOuKWGykxhjBt0WppYEuCfoxWw8R8IfzrqPNDQD
2+ZOApcA65xFnNhXQVIbCJy5yR6hG1o4xHlH2tF5G70x3xDH6WOsmFi5OkfthvjVOAGF1GqdDFYT
pr+4Xw2Il3EF+dSK3RnQ3qH3SVJjQdNBeYKDClK+C/Nd5stvU0AoLO7wf//3yANSExEqcnuqyYAX
hArw8/oFRZHNx4nOTbnagkobYEvRet15NAkvWT9ck5UElf33g60XhJi3z7sYolJv18FGEvmM46E2
Z53F//Wg2oPrVmwl42w4boiXf74ghSkTzF6/U2XJEGh9aIaZSKV/Pr99NLRcfkVJptHqR02IlyVO
cv0wFxUfWlWdHspyudxyL62smcGRTnDTfZ97JEHvvyUv5d+/7S0Ws7nha/5JyPzXf1zBNig7V2v0
+nfenqyz6DQ01GBdS6+n8VFC3n7y7SFd35ns9uvcPrw96eJjDgWTxEnhVtKFMNSV7HT1+sLeHsb1
0//tuds/3J6DlnlUKQEgyh+vhZ8TszBog9TF1LsxpZCLNQC/zLw3wgYiYkjJ65hv2Lodt1AF3I3t
oTIPr30aeDuAANWhteq3kc7MgljMDdb2dkpnoJz+trloqPyiX9oFmOANUJOjsNuNxmUwsqBpS2mh
pf6AgGAoNXHUCGXWJBoJ3nYXxi09zzpIOZK3OJtWdpkRvHZzH5CcPT7VHRvyIAC2lzmoe2+mJMof
mml1EwZOtm2HYDmGU/CraL81Lg1Bt5Hlq2AUklCuC7Li9zow6cG1awYhNEmcxnuebflkxFwdlIPw
1YyACSaOJzOaw4PbeBUgi37N7KY/R0KZigEPJA5bWjX0Ly26ypquVZDl0X1d9CcYWiKRiiFcQ4Lk
1DM1DKi1Qnc4tvlIH6p2diHmvl0x8Urred+WsD6avkSw519hlcB4zMzX1Fts0ECWNh7dNl0zTAfp
zbSeTQjvob9hqhATXUFVaDGVWUA97E0Aq3gYgu04rLB9Ac5kRBFSSCqMokreK9Gd0NMn3siANqV+
rnw/OckFDVJFlzmgQeiNWcSYqP8cKl60xowOndd3FVI7lBOnTQHUFbMi4EwcbSQ2jvDHQn9A8Q9W
WsUfZo4sCssYBGpfOYe8SkGTEbgOgfI4KRhGdc7hMS4ZwPQ0qyCetxRIlAzJMqJpSzWWpr68L4z9
zV6rLqwQp4AWIlIvHLREjwbhI+Ql7prBAsUZjz+qnt/Ysoj7IHfk2ncT0e/sXSuuvJz0wsEesWcd
Zz/8jtOocH+Faehedc8GB04J3kiiv0uPyhAdc3+y7PnSxwMpmBDIL6EaMErArh98wPS5XI/3sop2
eizze+xgI1DoKzhmdV/a9fMy9iikGPRiQVku0nc/jK2QEgwWjIsE8BzZ5iY45LbWz2P52Cov/A7m
bljcXTiq4FJM5SlNqu7UQ8bOorq6uFZz7/sAujLTfXralftxNGhVuHk3xvKfe5mw72HW3+Y6SNaL
iDon8QnSqf2vsl5GmBh421LH+TIWxzkNeK7zOI9YQ1lugsRHzFC05alPxCX2pXsaUdKmC5DfCkAM
V1dPUpzFFGjpsn0q2X9n58vX/gjFF2Mfto8HNWT2WWXLWVc5p/85+ukqDztHNt63g9aH+bUwPthQ
GV6b2lzx03TEQhWXPJJ/1dxioKlpnLE0MmtAkNS5F9eV6cFKB5vbddcV0pwFcVYe5tm2bexziTgC
m98pGMjZGOyZIqlO802Te+0Zh1S/EZH7JYqqgOrkkaycsxM07dvYlJ+jBxh16OUBLt/DeqXj1A3F
zrVy++rHMwj1OtnaSbwLYixvIxYVA9Bw4vzthEcAAccxqbE0e1htyhCtR7OMySVlHwm7IdkuEWbv
kap4FS0iA/ENDljj+ier57zl2pXY29o/F/XAxuJH8zbrY7PBNHySwlpOoyrnZyeOidJxL1wixa88
sgkyQrzeVdObLKjjemxu3shkbWxpG8bND6edjk7QWZclQaZhrQbJelr0XgXt2yzy6aSEuhreGlqO
qL91HG7mXv1xR+obHFegWEJORVLODxPz3VGDvQ0Td3l0HfUdOEpL52NJTk2iOBNWNKKauaMmXOk8
dYberBmmUyVBCVcxU2TSfCOptpXCpgNe5NuM//U8a2c8JBFU2xlE3XnhIOPl1bVPavXcm/Q1kqHZ
sxhnJzt9A3glHrqovoZ6URdI7DsvS+zXbh4Y6iDFahtLXkbI7XP4Nc19cizG5O8M5wqJevxWbTWW
01MVfFrJMlzDuroH058fUkzHuAfEz3yVSIiIeVZQN1dR18k1k/F76Q3UeUwy5lzeS2th2QyGkYBX
P97Jon7nKoWxaNX3XtFRng8j5+bQzXdJSzJJp91vjtXs8sX1dlhK/6RTdE1bWyGnLYhDqjl2VmMC
/5JqN88YuxiHMRAEMO/SR8Nrl9rtSePQYfCwtkjwDusmTQg5MnvHL/62vsQfIH9HmNQxgY7jqVVJ
RtKk/b0r9LiLHXc6jENNILA/nIw7s9U6xN64I+WR3zh7mOfvclBoNNr52fI1QzE1LLsiKLZhVcGc
ssPuak+kQRuWlh7A0X4Udn+16+IJkP+Pqeoe4YrSI8gmdVzEcHWSWh9gvw30oMdvDl1Dsjs3vHjV
wbLJay067W99j7z4DLzRBv86zmg7OtnTkFNaWM25c4k2gNXKZtvZ+Sv2n8dxnq6ACx+s1At3/lLg
guBAb2pj2FHRzktChuLUKr/KtNrlqbvj/O78jATeZy72l9KRtMr94JRwQj8WGlmHF/dXaw5fJDZk
XTYhI5OgRMC9tao2PdZD+wY+nKXdoqsoPYqtRQe/k4XTZhWQG22AGmaNrU+eoKWZlT7orXEH5DyD
6EnXCqlJB6/rrurozQWGe0bI/uD4FSrzdLjH9Thl5V+M+3c9r8XPevkwzRAA54mAog78/R6Ol2UJ
k/s5fgzcAm1D/2N2JsSs8AMt+zIv6aUzzQT1bBLohr+063Ew1033HlsQpNCjZ2Fr9lE6fCWzE30L
mSyJikhWB/DFvdbDb9360cE6Kbc+QmT1MAJOtAGW6mQKjvSZJGuxKZxnN2t/y244NDbHDRPQBG+C
5SOJEGIYXML1DF5Mf/rkAjt66XauHBg3y4gtaMke5HQ/qyS+9hCirCBV+1GSZjP6FDmU4V3lUvBm
sQIoXwEyjf0fTRKeRrv/wYbz4gU2gKSVKFEfRu7THVAlwsnC/DLJBYxjufaYRLUiV6tTig5uzif+
SBuDr0uDHm4x48FW4X/2zK4xVzexl0c/6c09YALa+jMHFjoEQQx8DKTeowIBdYWvd3EnjDhZDCxs
TJeItSn7FVRRem2iHnVQCr7Kc2m5Ti6Eh1FUx9HfxvaWGsm9yMlq9/4svysve1xgEt7LvHnHts4+
GaDeTDGk2zZLzjTT3JvL8IlIgfQCKAJVk63uYB0w5xQjYUnymY5ZlxctBYUpwASUJE23KR1wok2B
Hbq7XLfndBjMe4tscV8zX4fu8ELsH+0Lp+YtyznQDYIpvZElreHGKTHvVd+6tKccdjHc4eg6Jb1t
n5wwfGqNSI592q7nxJLOmd8Or5Sm9aHFho0cmE+LIO92eeZ+ziFyt9hpLiMmY5qW8rNxzGNRqZWv
tXTkOjeUDPOO4pEX1/WcVZPLkdQq9qU3zXunI9zBJBwjLFamvG+2Y0UfJEqdz4qzL0mf4k/REPcw
iZGkz7GJL4k5+iE3aW1rljHFBR4xrs3HXp6ioQg2qirOk8cyWY44LVSAVzZqX5XIg3sz0NmtbFLP
ktWGsCaCSldepmh5EII0Exs4xJF6Wo3LeipAup5pQQTogpwRQRgF9VlmTfbcJ2F6iHuG69lqi6wq
SGJA79RVRNlBQhmka5ZEm9CdTt6I/SjwewJ0oSFAUITg7mUZPSm4UQSkK44nh0DlM9bvWb8H7oDe
NCvxjlXyQ3/kPhZ8ciwYaflLdm1D2imGwJCdZ4voYfaz1S/A+ARq4ZsQ9EU8R8qnOsAM63C0IR8M
BP7UBjjlFSwIx9d7ZIDpoY6W8hh31QUf4x8z+yQOLFVC56T97L36tFhlS8shH/dLJc9Rg3IbqB6g
W9popeaPFYF+BBXHIJ/YRSMWCkNX0K8GN4VIC22GlQp3X5Xth2UlpGnZQ8iZJW1OzYwcnSqCllOC
6r9buvOC/6XtHix70PeBSB9tZ7ReKXcVe+fvpWnNxmkvA9DujRswa+ytl6r0TxFYLeoHppoiYvvO
O6bopf9AMUQwm/o9ZrGHrplkvtQpSsYOC/qt7mOIpnfaDi7lU8Aq57ZHWGAGA0VYX+Hdjgwk8lNG
cX/264a1xcTnlkk/2RbRITPZgCeStxNL88FaivKuG921ChXDeW4VwknNzLDn6FyuoYlS4T6RY3Hy
i049OeNwGmiPDDpKiBK3kLaHxjxwfbKcpmrZpq5g7Qw6jtue9WXjLLgEMvmYErZVEXM3crVwQ3OE
xT40lftGVvsW2WsrWUZnT3t3tXYCvqD5UUHg25G/8ylGdw0USrhF4bG68fIhE/EWp4wKl4GxfBCO
EfJ/Rv3RPC8MqM1nnBi5U5NmSInWvK2R/8eG6UccD5RdRfYwJeqb5Y/DQYSzz9yD0M9fo0Z+PcN8
3SVgsTg8NPmuiZ9hn78vy4yFLKQB3FfFQ9m2b0tcHq1c62+5+70dht9TCg4aIA9BrrQ5oA0m4HLp
3dqtOLdTgTsEBYmsJvQKwXkIsvu4uSopPpsFJEOhwosPbeAudL0A7e3w0obF8JyJ8Y8asZEELq6Q
gUiFu9bPsm9ukn9443tdVe7X4nwrk+y5mBpz6suFMVA6rUNnJkFtSLs1c+4nNqQd3ai/gwmHYxcy
y4NbQ+YznO0DBCV4vRJFI/yWn9bCZEF6BJzNeM8sNHw7mX1nwRr2fRqhTCxZ3+sh+Z1U+Vfta0NX
1zw1MuqvJVrKgV3VX4KvsBVy561okKRb3n/2gZweBNmQYcGLBLeiOhgFp9zeNXliP8lmOPpZQU0z
dvuSFXzTy+k6DFqdbK048Mf3S1EN9BJ8Rhc18cLQNTbTPGM7WLO2E0KD7LXnshoTR9Jqw7mraYj3
ZhuPC4cpu37E48vownDvxsb5KMPwjyqsap/27a/S4x23wbEe5sV7VLmkI536+9biVORT29UBVhqH
lMa+J3iNEnlOJwcSSIhvi3ed28eJt+3ko/UghYwZZwyWktuTyPk5ehjC+ithTNl1xV83GjUKeTyo
DQJmVpqIxFqrQE4kNfmLc84cOWEYZxHYGLbNr1LigoqC/dya6tQ4FcurQykXDfH3vm0/pmFZHnP3
KSxwGmdAaA8wP0q0i0CVLIsTc0svPeR7WHn73MGw28dj29/d6GX/H/T2fwG9KSVWNtv/GfT2+qcs
/7Ttnz//M67i3//rv0hv8j88CK7Ct6WjXNfx/omrCMV/KOkqmB+B9EmKCMik+DfsjUwKoigEORa2
cKTgvPEP7M35jzCgmRJydnADRWLd/wvszRY2v8D/CnuzQ0qD0BFSeRACA9B2/xP25s+NAjWCCzGW
nP3/ySUYHdWdOvHeGwiXlYJvs2E3HTeWIeW8XZ+8/cvtwSrmAVL1iga/fT5ZMZOF//6a2z/cngP/
ikCpXzNl0cjcEgxorFTwAjRt6tvn//owUM3JzsPuUHqRd8wZmd6g9j5N7vPto9sDrR4f3VKPG8Iy
6vGWGSDbFrjA7UNOuBDdbx+a9af8i5cuFfSdim7U3jNJf45H62ScdRknqYZ9DelWXiK2L+oJ9g4r
CjpAhakPAMZZCh/L10LhejfZJH/6HnyRRTIchkyyTULcu0SW7LNY/5QTuqp5qt8aqdAzZv5v61E5
AhWTFz/MNvnj8WTtM2eJjrFFUH3RO0zjalAqYnhiuUEuN692QtZd0u0aTPlIiXu9xuVgGOub9CBs
TbSmQ8ihnpJL1/n7kJ7dVpTxR90gjJo0eFdiSjBRLve+zpOLpfrnKW8PidO5GxSqZsGLhUs3HuJ9
4TJUB6yP4QdpRuF8F17+2o4dJzgsvEnCjK8oMQTIongmz4oEVZ9JsgMgbx+E3wKNyChdbIw7Mvgo
GUHXdUNOepSq7SzC6zywa8oisI50pmk4ty2ptX1IC5AD9x0HvV3Xkfktljcrfhm79Ec+IZJIaOY6
wDtMJOQ2U4Pch5QoW58pKBwvTkOBBZKGIYBN36LwpXMUON7sIHnMot7Z02yw4MnC05frEDvAX5XG
wb3DWQGVrfxrlZa3LWFGn01eP6msMc92dnaHxmed5tA2Y+zQwnf2AcgYYGBYeEspiaiwlhefxXsf
o+Sw5sA6JHl40R1T14lO4h0Mth82bQUARYncT5JMpTLyfo3rd/Hme3bvjzIy3bFOoCiwjRDaYiOm
ox97u1GWb21eFeRPTVC6ajxCrobOnIzQ0GLnt+48vAXKz7a5z2UTpTgnk9I+zAXSup6wpI7phmQI
2RQ0p9mB1nDoCWNZ1O5HQ7Or1DOGCgXxqQsROwXZUa+CrM5rzmJAB9Wg1mWQUzfedE0sGivRc2hn
J4602zJAmeE17jfYUL/ynv1yXqrnjuBOQnJRsvU2948U+5ra+wTfZitxzMioNhtloQIBzfxSNsj3
5gnJ9JQRr+e625QC1OPVKD0CL9I+l8gr4VKQA3KBjfraCFVyWJMXsRwNrd/E7g0yzwL/fyWAYOB7
ah3BnpygCGGa94uro7zT/YhzOcG+PuuKTF6DAwyUsq3mEBuEv02S5mNwe31xchiPjEmpTe6irHQu
kj277+ZxL7te3lVYMwJ36Sn/nZgrK0OoqQ/JEh5zLPb0XpqDJxgncAE9VyQe0F34aMcQdI2j7N28
/mKmrOjgK91tl5j2aOG8FtL7zPwIjeI+ccV2NMWn1wLfL2U8onMDa0Hf4R566J/eRf/vBezxANbK
rWM71bbJWjA6CV5ShT9R46LtFqo2qxQXGpOcCGha1UTCO4TTzsVdOHS4etzykAoqY5I76JdzpllB
UsQvjPLLzCddNB+Z7t2NrFV6ZAE55A63Bj0/sj7KR2/9IZXB3zuM1iH2UXVH6OypjTdqatynXjhf
ucuaqgkeTqanaUi6hzl35s3QNPrUht8iyF/vrc/Evp6T6bhI8DxcY6JHlbPkJKnFtgWuL9HzYUix
6IKDcsMsZPQjftsrHKoQ+qe2Ng0BRJspSwD00vEv6NFHMcivCBN1zMo5CI+kMdgaXb7TLVpDAlDB
QiGUCB3mPhPChCmxcFlqolvIykTLBu0n0H2BMIGK0y/9areM5uR1Nn7NCMoC8xYIZTYGyNG/o9Ps
7YYx+ONMLC+DN+c4wbjP61M/DxgvvPJEywdRbVN8uM5fq6DhJAml2wAmOkUVEvKq/htUJQPyaDha
jew5W+evU4HufbKa5lBmQ75N89h7cuM1AR0JZGZFp0WybvZftdHLMVrUO/XMsJ0yicOmHcttVYb2
jqsaBATLVE0Ugc7nk++/pAHmJSvqN4Ek4GJ0SdYgJXI8lWuhUlD/X5f011Irvo9iVhGh4PfsTxo0
n6qh1efIHtVRr+g7ZTFy6LT8xbTqJ90QklJxZ1rTI2QzYDEiPKexQaAQPgofVcCMzuBEauCPpsI+
GsQ9u0xM16OIGXTbzsbpGPnlakHpmM8RbZ8YfpZDoJteiierZpYnXAcBgR3tCr9qTzET8G3cNedw
urQUWHdq8qJtE6fP85QOm/adwEka+JxBgLyjZBrVfCDzczpHrkH2jmxHpQWyP4OtVjWPZbyODDPE
AwV70WKPEcwY2lZZyaIxZn9dPZS7AqYag2wqx1T0IOa+Dw4ZQcN8X/c1C808H8C/fUf24NJOx4Lo
YIUnLOZvGXq4DN2m2ZXxqttiU6FX/Thny2sDVHxPSsx8HdYGrTRmw2zVedEy2aXW4l6yGHZDBIfC
q/XeVQywiX46zMKjkbwHgo35uhXk+WFz7wa0WqrinmjLNjkQLfhiWe4xdDGj0Tnar8eXczUjGga4
kUrx4JfuN+6cDxHkuAvqejoAyAIcRd1ye8g4SGRtGux8+6V2UaA5GZCVeOT4MLjgBeKq3aZY6gsz
VqdiCcW5Wh8Aln4WbOlbQZd26ksf2guL+pLlz1TZXHlx+EkSQrGrMxKitKsOkRYTa51j0OEV7qtg
eHcXR/MPEQwp3X4620GMTK4Whb1DsPHzn7n/QPOdU2ZRQLZLkXpDPdSpp1GSuUeDEYiwUhrI4VdE
MUVfN4KrEspkM40BctGpPI6W9Ys1v0WgaB51N7j7m0LGsxzFIIqhTkaq7BZmPo5Vg7LLmZkE5JCm
bOzBqds+U4Vvo8LKT91dI9yBwdC6fqcAhrG4Etlll4PZo5F4gW5an0c0EiSvDAOMqMRX21E1JLmp
Fy919dbyfOTUqxBExKBRSn5mK7DhF11F/9Dizjt47viYCIR91KvHbM1/Yor7qlKJPblJ7seQ4C6f
htVhatOz9mJ3P07x46Qq5DOODclv7ugSpLkN5QJl5apBcQiOo40SkBzTLSeVfJvj93VAsxU9JLrb
r+OF3brCxic/LBC0k+4GsWLaxlOEs2ZVr3k2Y0u6vpvCwlxbhDZWwK5+TcOMv3bmJL3vwTQtYeae
it4eWfdw/dD7O+sa36uYV5MQSEHjWt0OxHp8Mh6jEd+kW89INI8RLRBCX8xWrNPnmCQpNgZQ7bGC
BF9En04bvaULh+XWISiWm4QkiRcaV82RuJ53RTd9D9KNCr06j4BBt/1MEzzzne6Yyp5uUhfvu8b7
CPTatSn9cRuHDtrdXC9nVALezg+KTxjrLfRAJnxrDJjPOaoruKR0+WnwjqT4sAni2MSieihTaR0q
m1wao94mOtc0314TY9mboVbDuW8BP6NV+RkmoLUWN45ITOWdF3Nktsm4hhNxO0mdvy9hL/nFkT4X
4QfnwBinK4DO0kv2GcPW3B7+kBFg7cD/RxrR1Sziv92UX25arJr0arrxJ90RKQaL4bFzCPGIvdZF
LlY3GADp2vBt/E0Zro6p8tV1mAqVgjMYk0Pc3FP2bBnX4C2E1xQIc7RE2JyjHLM8h756QxrZfCrC
l4Zo5HO9Poz6d+4H84lJcQHRoXxXSqriTiwSL3iGCdlSFUP6GBKuQa6sKNycMVZ7P69/cKIgMRYb
rw9sv+sc5HFQG++aApAzCRhvhsV27ymsQTN8pcR8G8Y4P1S9D2QI4dq8BPKEb9tfcuvcJt1PTg/v
JLcm3FYtVMxpE/Ypw8Jsf9Of2WDVYRfWyIxi1zn3s4vliqit1u0nAk56oBBFbp+trPJPfvWdzuC0
y9fgr9tN7YzFs20g6IRTiJxvvQrthggwz6nwPuT+fBdpkhD94dNPDZd7XWAhFVaz0X1+zYFig3Wz
kOyHdoXWiUkNbjVgwR0vUdQxBg1nwsaI4wE0VyQHKqv7JBqT8/yEoKPf0JVXG1/p12rW3r5Lu/hC
PJx36mihW2UqzpGXIlKL/XftK0lcL82wac2IcM3Fo5N3NuWmpANX3fU1At5+Tk8EwzGmasN3Q9zf
nZZETt0uc6IqyjsWngwC+A8/sT/jrKYlOdfX1CY1WKlVe7BccnqL7ugij60XOATL4p4bwZHadxGU
4ec3GRjn2PksynBl8BTD1gR/C7rN59uDEDEnsMhVz2OxcI2utaujq38/5HX/PlTttB8t999PGU8w
Eo+HGjg2D5Hno1vLdX8VqPfXQ/puUfKZjbQ9gwol+SrjKaszSDeWEAEAir3JohUqFrfbFqUZzonn
9Of8FgWYeUzDaEl4hdPtyStGR2oZ/E7fExajc7QIh8jCAmTt+lE2ehudGVZr9iHMum4L2b6ETFda
PY3hCYtUp8f+2Bpn15EMfTaOeQpLHR+EZ3xy0b2tb8LwPKz/9s/D7bk8RdSnraneheuXwB+Pzl6a
voDC9PfTXGVnlTzbDkkOuozm3w7NFcQPgUuuSMYGWnnhg7FQqMSeYGcOsa90xsYC25AF5jSoTAnI
+hiBaLM3rALICn8VLfY/EEwi9aPu6RUUWYDdPm9iLmbyxCjFzJkWVP2vh2jdJWXMaTeFt36+PYh0
WI5lT850C0nLDSqOsWuM3+3BWp6NsmC2rtvaP0/bqKagn5/nNdRT3JI9yQosOwfKGrzT7ZwwCG/R
Y8gI1Mnic1GlC4vvwjV61EWFPzAbL6gcimrflynjtSk3lOo5+JThpLHRRHbIsHQS7C6MVlRcOE+3
hwKXoeirb27nk/YWyjcTqp6NM9olDXidLAWX2GCTG2xay01rnycOpQfg/wffMst9zJWHP201nWTS
Iftype+l79ms9I+pfGFOUvYdCTllpbdMg5OfztBDIszd9hIt0XNcNv43ohpVKIJNHdfc6iWggihM
WFfj/KtrLILXBkw2RAhtjLNUWDPSeZ3B4QvgFPHax+ri+joi9o/CYLIrfWnsz0Ugvs3C/kfZpgMR
hndIPdX3tkb84thAuSeVVJdMGF4sjWkghWfXB3hXXMf90/X5ayyK8Oj2Yt5Pyj/EI+VZFFfTC0Gf
p6Usf0ZFIX8TtXimKfB9tgv1gjhJb920dFBU2vF5DFaKvp4e6sR8iTAgi2WhtKw6B+GUSYfLWIWg
ZWz/fhAd1uoCaEwRIL9M6l9yzNWlfpzIUHqhArG3TYWmkZn61olZEYmsqk+pTeWra8mUXpNEoDXn
idkjhaEZ/f5AdbttTGmOWdQ01zFCr6Kd9MUdf85TnH3akBw60YGzmBQifO9n8D3XMnxgVyRDsHPl
a+ySG9CF9mmqsb3WcTlfO8Tbe5KX3IM/t+E1rjC+pi1m6qZQ21AX/mGIoTDWroTwks0HX/1tYojN
npuOh4XjCAVIYK3A1dcKkjGREhwwUt+Z7k3bzjvVMSePg/FXDnDp0S3b73EVOJtYrhsuIYbnPkRy
QteSc+C6Cd9UtnOSFUct2j159XIThRIs4br8M9ddzkHTQ8+00tfbU5yF5vOTId2UvhYP89wPyPWI
yCadQWz7tUs7rL3Zbn0gIX0bti43X9ju1bxgu5RcgLkUjE4c/ZatK3czhONRK8JA1yzWcH2Y7eaJ
qh5l0S2e9dZ0rW3vjVQcvbfX6M7bA1pvFhCoJqTF4UhYdxwTP7VJNZ9u/67Y6c8t5RlZFzFnhUJM
NezxlsP1TYN9k3bfHuyp3c7k2G+YgBOx5SH2uHPpIJxvh55oDVO9fZRLoiOyUr7fKp2KssYvVhTp
JAFnc6F4Un5JE8SHOimQ43uI4bw6RKSGG6hCyKtD2iqRtGm3zCXSGkLy7oYp9zjlhv2RP4+mSH/g
hsGoHsWsH9bTJDOFb6KTOC3QZzqT92eYJ3mZneASBKmk/beQBDn2u7x6iXV6juXIJLaE7pNG2au3
KHAbPt3jxAakrqLVX1DhdjP8LDD6kgf3Sds6woPmYQGfAWdxtSIuniuWSCQnWN8y4umDBfVNt6vH
cjhUCooa4RybgAAt2kfjNqzXpUY/9QqH4IANuYe3kxvUFH7qv2Q6/UtTC8CSdc6maV/HYhWCJWjd
6uEtSwuoykbv5gCSDGMN6w4nUXPXWNhJkxkjb9DKed+kb3mi/vSEoVAcIbkZNQ49O3rs9XSAC02n
p426fQOsyqa5yPIIB8CwRfvtxFTyQFMDzKiFHoLu4rBTboRPq5/GcyixqRB4VxLvx4uN1pvo95bM
QVCX/R4liTMi2iNQZ9svPnSC8ITE/1ogoWOkwZ8fLt/d0T+n+LTtKXs0IeNxnAbuf7J3HkvOqumW
vpczpwJvBj1BgJBL+VSmJkRaEEJ4f/X9oF3V/z4VdaKj5x27QqXUnykHfOZ913qWk1cRZDgiOijy
Orwyi5u7zl830xiGL60ZpDtaxfHYSwghWLyiQL1Rva4gNpBumK/lO1gRQ4ilbTZIzoNWryiat7XC
l6NLeAwLnUAW2hkwUaxio1MrTYT4pwcMEGFgW/f0A2ZK+bjeOguGC5EFAKASZ6zHF6kSVoMCl66o
hSOF/qNbQCcScumtrSj7TsvYtPsQ2V3D1BGrA+GEbyGrogPZHoA9ipjqef2g4DxFhiXhkY1ArGzq
4YH27hYdqxEekhow45HePUvzx0mXw43Bmrit6mjTTwe6GNRibcA2zmjbq7r8ZRTm6Bn1a2ol+H6g
ctD6edVU6NNRo6pzZMmb7hk7qgd3Fn75SxGioWg6ATRULCHBCYxFFUmyj7pyQ0w61TKy82aN6Jll
f2niGwpTaTiZZuJJ+gAgijGLWa1cF63moJJEPaz0NcV8ko8bKZpFAkjyRNMPskxD4NZa4Jhpi46S
vtEpxVUVzdzkkZd4NTDrPJJgfw82DenOCLVBNol0TcSga51BV1NinAFPdZ3mCtodbaVUY1+m1fMg
8d2RlR/Bqr8VOXqRU9xaoZAlLIzfw2gXNWGwGEKokbIZAvq/44+OOgpYGqBiDZgbr72WHooMoh3S
BTJPUFwjMee1yKASLE2hvGql+tt/pXQJiZJMN8IgautHGF1S/B9hFVG8Q29RY/0muNshU4otW74b
bgp6NIuqlUqP/FHlpwqii2CMx0ITTfZLCoZpNV01tyvJKFxpnR7MRv0tltCcSwPy6Qr0XXwPS6dJ
YDDedUfMMQW0HSUBNZJSpi5FckBzxGhPkPXFTim/ZTGuoPiunNVa/rwpaT6JyqDcjNlr+qBULjWT
v1KKVmVTQlPuwZzdqSamg3QCXFiUgxcGXHN5A3r5ZpV+YLTrR3Y/3VWyfqHIp47esvh5WKYXxWiE
5Vv6EUrQ63JNpyJVjpA2bviRiwPWD79j1VPVCmShNEF4wISlTia5CaeTtY5pCAeRhPhjpMqXbLDe
03uOh0uKrHnNkF5F+osc3H7DWMW10oUYzFBds0GL6RmlzEYRK6g4xMdTmY+Wq5+1RzUgtUnoKbjy
XVg0HXVja4jRQijokgTiAG00g6HNxAb46yZ8VnhCIKc7OeE4XnxDiGD0kkrss4q5q52z/vjiYgfv
gEAciSB5MKLM5hqgiCFvSQxuJa60Ij4X7M9svcwzPMo0K6pQejWSGkjwaC5GM1+HAKTUWz8V8O6Z
o2Yl0sCxnndgh9NhW8kmSowS45wSocspNyO7O76I+7HIlV+5HH06a7x/o3vvjNqwg8jCrFYkm+gE
dJHRcIUElg5QofM1YGyhwJLDw5uUr0JyFe+T7f5WX2gi4CtV5G1McXARZwK6LQjh6ohYVMEKnyRw
eiLQ3kzwiGkfmeERBaLdMjsnrJskFa8sI4AMRqq4PcZMoSgyAlutrzoAERGNub4JY8BN0wVVUSMK
hDK3rXKSp7Md0LCU3pknKp1SL4JNmAxyKNlVzx50aBAt3UUDKAWWkjQALaTTc8hT/JPGlermV5Gl
Jf59YF8dSCpLPN0yg3bQFBg6LRJD5es21Kv7gEWcscYZ+wdqWnpElkEG8rcxl1K8VGT8TaCfqWQE
M/rRAaYRxW0ixx902AoPq9VgU73XACjHR9KsoZwZ90NLtLkt9jTsyOcmV2qEPpfkKRiV9N44xAOe
kOLiQINEZxZ97/QRHUhyghykzHCk4ohB1QCJog3gPEzMmJqxDEuD5N2gtNWBdaXIcr3oHz6r37ci
0Tg1ZfjoRSttbjQ4uyT9UL8gbygvct6+Cw1Ix1LL1AWay9nYGbqLJEGHxlZlrtabut2Y1S9jjDEr
RMOcpX27qkO6Cz1jxlxqqbxGY+OaD+uT1KeVMdIKJtaDao/5Qi9Xh15B6TBr1SwxMe+rJK1OzrI/
N8a0DH5mqf/bY39+FMbJhsZ2DJ1hWgEq1kiATmslBJM+3b39ZXzTgOvQwsGo/5iSApjZsEROcQF/
+/0yII7h8UjO+fPPn7/zt7t/Pd30nNlUTNBlLg/pmS2tNFtplEa6eNMLTjfPv/3z419v4s/r/e2p
/+3X/3q9oSP7KZQgrvRB3M2ef9hN1RzsZ5QztRhlw/OliUuS/Mco4ocK5bM4Kre5EYopXJb6i6LY
4Dd1Dhc1MzM/ZXXt5rH+pQ93v20vtyJjNsSdHg1R9mIYJVHa6Xs8dsM1wumeRoZBIF+j+QIqI8pD
7ECszmI19O930+JRLQuTDU7dNNdg2qqwfvrnDdY6FCHPn1EdADZ63kWeT47E824lGvHyQTRZ0KqL
7LH6939/Pp+RUrH+61mS6dWev/S80eX4X8/014PqyNpSJx4+Zw7+83t/3tZfz/Xn5//0O//pMVWo
zYVRzbERkvVeDQUhfoBuDQRqzvPHaLJCVv/nX5/3no89//X54/Pm+QR/fvxPf/ufnurRZKQYKByL
cmqO0GijrjQZSPm01ACnn//jgwq5NH//dxTWxfL254+ePz//Ui/Y/TQmph1aB2XDKU2/mrtBhjD8
r7vPf3reaNizhIKkmenp/rz6896fxxQRC93/V6ERVl0P/xcVmqQaEgGd/7MKbfH9EWV/V6D98y/+
qUDD8PQPUVX4DwWaqKOr/q9/xY1KkvEPmbK8psqWbhpo3f4VNmr9QxRFi7EbmRmKJQnRWMUSMfpf
/6VK/7AszdJFGTmbpRmi8v+iPzMkWf7v+jNxegr6KjqqNkmVFFP87/qzuxQUTFeB/iINMV4/BOEd
GXLgBVE42/ktoeWXRHK9fN7kN5axehgddMGolol0q2T3efd5g3nCIKygMmd/tGfjJEX7o0fL+pih
LAUXmXTyzVemSv7zhsRplFRTdf9vjwnpYx4G5Sq94zpDf0lF9DbdPO/J1RQ2THEVFY4RFDOpp7+X
xwaF3OfdgALsrGsNqobZheJvCcOhfLgFmoOVoZnoV6JdoFq9a8HVoLF+m1vRw4IIQOGsMnKeRp3a
iPpUZKnNxwZpNTPtFGaDl8FT6oZaTkpEcW4x+w/3TyvVK9BpFLijqcD9DCoWWomMCbnaCTR8lmWd
NktVIM3dDosc4QRwK8HgPYWxeW4Gi549dAgsKgtFHsHQVFzs2lQB7keLAs3zblVW3JUTETs66S44
Kkv/+T6fMprnPeLZkb3XiGLoqT1vCHWiCN6RWtVWmX8rBz+MgwcoYkBafbgskJr7vdyy5tFb9n0L
s/6Ib+B80bGLdWUsZMIN86AjzDucIBRGv2Bfc3w8boVzrx/L+pmHPaX7SB28FoGOr/2cO//cPCfQ
Pz8iIk+XGC/iPTmzjffMUH7e0GKlSTu51o3J9P+8J5vyXxJEa1IfPt/58+YpRnw+JozYBvsHmt64
hXT7fD812yQvvM9lwX+GEFDFAe0eMqXGs2KvsH51JNMuzrJ2hAvSf2Oto1gJpiBDIS1OQJYW/IFD
9zjx4GLPkJADqRg+6toviNshyKxpDtyzGnBFs8crNDQIP5XuDSJKGCwO1Ar1VWWs7tKm4JR/u/9S
n7LLS7YBg4LnTCGS9b5oI5h6UFHHrdIf1fw7Q89390vUTiVLT+DNOKFAfUSoKmbFqqeuIBIhZ7OX
9YeWiARU+ggHocKw56Mvz5bGtlgowhs0Vrq4IIKO9R4xu0gY8YUYKvsUp+UsTF39J97BtafBjKwc
xjh4S0CGKSE7Suzpr0g+ZOCiElAaSjJkhc6a3gEXlHTzGEcD1i3QyxA0oBJP8FIkCgYci5cczPP3
w0VZ127b022vv6L7soBWrusj6jW+CcMhIWLE3VaQpuLe5c1gzgIi8VbZHqdBdeDx/L23DffjvqA1
uBJeYGTC5sjfG6hFpM+os5RInZ5AWOSeM/oMI4wxW11WOsrw+XDbAQsESgk+Wre78gvKJNxHXlO/
L9iXjF80AO71gWoS324ts1uhwjATP7CsAB0pErd6IYWmVElqsEN5yfapOShEFu7ks3IBUSJpjCE2
9jiYBjBeRRv3QH4kJBcMA1Ail/oz7ROda/OQk/7I1oo8HLYXD6cT3eSor+kX1Zf00zinrxZQRvBN
uAGMZjXxZdiT+iDMBY4iWs5gDjCpMdhGwzL6MiYcy9mc3zaIIsTdUDiwf4B4mydlLbxRxuLDcNqq
H+pPfwJGE66mXId6gbCRjFaoJK3sJN9g7UMyOYJ5/EXIjTilLjiPjawwUvjq630FRQ6QJCDP7Niu
i9d+J1/Nh1++TZR5i2wUu11TVuKgNr96slTHGX5ki71dCsrBg5bPgrEwViD9TLp113Ll3hZ09bOT
jpiLI4Huy2ngkz5cya2xKDvjr7VMZpSUYYFVrgG1Uv+1vqKTsqp+1G9lqX3cvq09485QufoxJKyY
XaX9GM9B4vdkocKUyFb5Dt8efBvpElBRnVlLbXA7opEsW92mPoCMLTu6nOkAQDb5OB/yB1yjLPFh
G9M9z29u9E2+BfrQ3PluN9Rt2k3eu/pFXSO0KB5eu0Gr6coPB6cZDDKI6TgaiRGj2ka5HLrtCurC
qSCmkPxixowJVWT+pqCfXvEdpzVNh7dKeWfsoL5oJnavf6sPFKQHKDvcwT8cL+SPgdCBJWQspp6E
p+tRco1u+Y5rTfHj7zqckysBn9/PDmR/8Z1XHyMZGtJn9oORFBmv6aPngynWMkRRa3wbzrAJQuqG
AP5AFC86r+fzA/g5395HABteNme07K5t7I2LHGqdD8i6hPmVuhGIowCz2yI/BUspICnST3bCF5Ip
jm8nuBx6rr301BNCxpUIZAkO67p5DcYFMaQim+ypmuuZfA4oNdi/WAr3K/gOEOtTJjrGHWmZnGJO
ytIJBTf8MO8wZG2pdKlOKPVcjGkpufqey3v/2MSfUTyzvsID5Tpta6gMIMoPdk9Phsw06X7fsvYc
F5u7NLeOAiEOdLYzm21n3MBtWxvCtaJfIPVeVq3LL+lYvwVghGxj2BHA1oZO+NqJWPxfNRqIOUY9
NvUqcR/A8l4HOBXivuq3hvgbNXx8J4xmDB63hxuoKz1xH8nPA9Vm6yD1lvf9GwmOk+6PLcpxPAbt
VQZ/zSDL1YtGXTY8hUsoh4mK2ZR4b/2x4znU0KL+4N4bj8HCIA0itkO4R8DHLbuyODJOElyj9qLC
A4qXFOWz32TBf2BuodziRoVqaotz1mbL6CscZpJ9Elx1HyZvmJPkFyoZsB3GTbeYBW/sPsEBMfWR
2umh0M7oy4Rfrb4GfHB/LEippqKf8tU+MGgDKnGlaJeVhGq5Ur1puzlvD/Vnhd7+sZCIG0MvipoL
5cKidiCYhva5SBc93SuGMUet9hA+4LGs7u/WUlnGB301+OqLsh23wdlcckZjx14Jb0ZN+i4nN8ZW
cZa/8RZwspXVVsCTBmBGecmrxIGVIgV+e3tJJ6KHo2rLCd92SNzuRPHFUTy8T8lCwrWao15/RQZ7
79eduiGudFil7t17RXjJEdS+pehLJQNSBnhiU8TNqNghlClZfnUBonPo6yv9YJGFQPdYnBWfdThl
cVP8ZxHp9+ijQdDGcxxw7HblArvxaZwKYBup9VsSPxKq32haZ3KOFnRPHnZIQBL6Wc6uAwPReXoq
CttbmhQmq1vbWuQ/hKqVZ2GnFvNJYcbUq884SgHNhR/cZ4CauBtBkx/mlKJzuLtIShFFNQ4gF4Fc
MNI5CjdWVtb9FaaGTIEHHTYykS/1km+s94dpp3seHaDorSKS2V9MVhoz81Lk1FLzg7xqseatgc98
qpfMEdcJIeXOMA2n9a9gOOVLaC3g181rgjXmMOjmipte670wb/ejG+4EaQkSbtutlPfC3+uE9vyU
1/4FA4O5RYHO/0cr1U/JqncicKTdBsv0GzkDwakkjgmq8orvqMCzAexCsG9HBHFV4ODBvWGqRTNL
QMn9VdmBFcCujNI9BZWLRGguflrvImatSwsZ9Qwyvt0/PBjvhJGsWCvxLuhq2dowb3QQL3ayBLZC
gNJeXSX74dJdyjPfPy92a1b5Hm5W+cLE0fbuLFtUp+6k02ZcDTn8SErpkHFeiLB8lc7jT9S7CsyI
dDOeyyXbACzYNdcg7eavZpd/qF6J/hE+nMw55IgyDBZYN350aBbhUTgZ35w45Vw6i/XFAoD6Kilz
auwiTugKutvFHAmHIjNy1n7grpRecWFQGUWmX7aHDhlvNodZXqwMUo0syAhe0NprJE/Y2QEJkoqU
XuP95HQlYZOup09/J2sg2UJodJt2ThGZGNvu4dW6p3wkJOsqtvThVsU2+2aeRmc1PDzlFS9HNM++
8XvO65emXrTw+YIzu6piW5/FTzzm1pvp3UTavZ7E0pPMm2qTg+McPeS7s2rXHspDKW8QgbYHJYOf
vLi/T4T3iLO+2A24EJHuH+9ffPhCcbstL4DCG3G4dVsWOxnhdo/DDlb3rDVeZEgZtyXopmoL3I1f
zXQ3l/z0oMLLRVkHhk90OOHj60AD+eW+DS68o2aAWwOpL9y2GcRiJyYds3esX43lubDks+Tq/t7N
y9vRyD8p0DbfRepl3VsCAFRxmsUweqwmpC0ZM9mcur+67kZl4n5Olc7ITGnBKqPqsC0zlxpEq6UC
RWyZNxTfIbY+b4wotZYCAhXTLK+BguK3pbq/HBt0Ac97z8eeN6E66YHFScxsljQ466xa5QT+KDW8
bjQx+J6UO/Q11IPZ8hmT+rzXSahfn/ceuBJRyd3oOScquYGIwVa9Jd6ItJ/+pNeUOvX/x79WkQw7
mt6xjtR8IzbJEhYgTRDOJKesFLUqm4AX2DVwjyK3Ndke3xS+autWQeEclmmbANAfB6cKUgqRaTF1
bqa7Ss4+f0jI8ZZ3mEKy2qmzS/iT/dzkFfoaccMWDVg5mFIoDyWcrDlRCvSPgC02cOl4Va5kAtpU
Au7Abq9KXyGV2FhOfppPXbLNNTseokMEcE32DRPVu8ZMMZONNVrsKnaA8bOZ3LTozgGbxp6lz3lS
VSevkX7KTD7qR2UzSB4574Lp0Tck70Qm3OwnvQw7wa1Zi2Iq4TVYf17MyA7WUMs3zZTJIAGq59O/
4OUlLZHESIyl+yFyGk99bzbFlV0nDVGTdjPKnDvSG2zbtD3s9jJJbt/DpbiTrvqx/hQGJ/wBvM8X
rRLOQQYRhF6O/UDbRqPZZcs/7Xe8Y5OaJweNbEFt37PRIgczOmgEcMDBTz2MHXigk1m+rtcgEkeu
wl/EsPXb3R9+Ik+6TmC1d2OvOpiroI8PL/E3i2J2eojrgvfqJ7sCACOfEwZiRE9lxZdHJij7Hf4M
fDuAXdZu8mt5bMlRZEIiMJDRFRI8DPpmT0wbmeqshzcPtxtYxUbISO2ciMTdgEDL1/b1Mtx0na28
DDSGyOGlu1Mxp9niN70apKAWtINtHfv9ilebWiQ1ZBl3SIFVYWe3x0PhVG+Bl5PBkDmomuwaJ1sy
i0FceOGaszKHaPhJqMHksL5EfJ0dX7XgfvWznnHstg5O4M5m94W+GFGlbgKyfF2SvpaKT8I2QWPN
vP4ErKF+86yFMiPzM/XrFTEvFmZhWzjWkYvg4O7zwEE4IPe/b1TgceBzhQP7Z0hDrSutkEvlx3hL
qEArzUDoE6IFz1p9ryDpHsgj4FwxcOp/kzhzgYIgMavhjmPnKE+BWMWZRqfkqEsMUi6pp8BdcdvN
iwMK7vzmcRqZiLqJsqFHMUfawGBrbWiLof/zm3O8hS9mXAqyQM2eRLYMOv+9sJXMGb5JFNoHrYuk
IDzXNJYRMvOdu+0noTYoKqILygVxp99c+Zv+KXxQoJrs8PkcyH3wcARHIJjkHnE0ijk8cZLtbPMd
6M39nJPAtGH30kyLQP92RUJssRG4MwZnnqAspAOLc/JG3Sp0OOw5DLRqhowy8AFcapqd3n2VeDTU
5yQADgAqDg3lJyZOwK/sHqQ9AWzBMQOe/DHhr2cP87eHDyxstHKBnsD6YvHH9lSf54upWIYIAJRr
5GrsUOhGUjGgRgCH71X8NWF9rdlHihBjr+M6aD8iWKZ0rZknKt7EXCfBk2UpU2nlNR/aJ2Yv5G8U
PahOxt4ECgmPaXLSLp742i/yLaodEKiiRCb7BIgm24feKX33ljrYJX2HwxqOU3AaHcOxcMmryJ1J
nfSst5DxfJ3Ooqv5QxVBpQDDiUHPl8uQAhAHvNlTFRDe2Hxrn5wk0dtY41aaYRIaHXLPhv0jeYEG
TtZa/Nb8MMRF70itIbBmCWu1VburQGawpiIII5cJTmCQ5H1RnFjo+04nQMWLd90V/xulDGy41LEG
7QIfXDDsKYDoJynd6jog9+BL6zakIaEigC4Ctt38rah/JR5Uk8fVxEkBS2QuUPYJb8tuY7GZNpzq
E3c9CmJ1o9AseyXCYB5v8R6jvRovj6t1GLQXLAm4EiWJxPF9cj8FjEwXck2QyLblPIQP0E9lFobQ
KXmEBAXC/dxwDRtQPgJvJMD7AEt72jhQdKBOgA4FNtyl3dEP9IMjRF4OZ2aPe8pas57MnmJWft/3
XCShAlueiXMzKj4pSiQcPPDk3DxGaMWpzrLL7oVKmg8bdTiT6Yl8YpN3r1S9mIkCYq7Ijupcppzy
03BJ+mJftVIuXLs1mXebfKvvhl1mAY/CvDVLgfvZjM46MWOKw9k0Pd3+hiSVMJ5uMZynkSKeRUeO
PJeccGk2ibm/kRHGCAvqK/9k1iDcIo4ZbiTUx4y8q+x833Q746pOWOYkdMSfnpCBKYV8JXw2Gq5d
T4x8JBOwX0wqoTevN7CDgHrdTdmLhs3YRR0xE36e3zcHBvLOvmUQMN8dUYRyMSdcGoacZgfzfEuM
C6knBH0w+FiAkFmEZD4ha4RyYEDWVfxqJA8Oc0pY5g9TLX51vDsCLI14xQzFKMqJdes2RE6hWKhP
3UH+IfeZFCZASYSnEGLRetTuANaDxAo0YBM4iaj+OYSOW8yvU7KJzWAfvaBEZu+P2KDhsrbTD8yS
oEuCt4qT8W24dhuuNAZsbA0xwnmIlJPe6SxqK5AryaJcKE4+EHXM6ZRN4T58V4JyZrXQGe7oc9Ui
ZI7nqnBAjWghjrVx8JF6l6nHqvO5LvRsnZAysVKuWu8aqZNgsRoXRTO7m/Oix7K8xThjft9ctsee
dvekED00qQ8nfXBBqA+wlyq3BDBIuDRhj9NnZmQha41jtxltTrEpeM3XPgnLofjJAQ/aDfl6obG7
406YQkPYVTJto3hOyTqfkdeD+IjwDHrk04miTpE8NeF9DDDE6zQdFLgpQOLGPjmYEaZlvTD82p2r
v5IhFrGGklcT1J/+z49UHVH/VFhRmhfxmb45RZOQX5ntKyKE5wS3auCSHeWinsM9JO5vCCfGS7tq
a0qbPTlZrNpCogmlqfbrSF/xLlxVRI9hXbvPuUZVJticMCLqIoFui2fEJT08I06JS4c2b8q5qWkO
zWqqPocpw2IrfQ4wzUNignCvMengez5pGcF6EDug8YTYpCsGkqkcfWe3COArd7zuUJ315ePjfhBd
/VqgaiICHDTIs6BPtqR0wbT1iwYqhMXpRTPaOulC6L+mYKh5SOgqwy85HI8zk+SoeuKRL5bgBq7d
6oe1OAgmrE4l8IB8IwB2safEHXVpbvI3idDpXwTrpMaO5rmuSftVZqY4p2KD4duYBUQo+ikPqVNh
VaRkCR3m90Hc6+2KgoVrRf4hV6PMMYA63Rlo6+uDK4AFXsfE5z1SX9Jmj1Uq2/pvxAhsoXXCtWlT
I2WlVvKbNgL6tfzLqIs47AZqfhuuOMvqY/qtuim6v9KBlIMjeD3sa8MNfoBdM4LreI2oA8XLkeYH
bBxnWMa74hD6nK1fvMmg8Kp6TbE0z7cc5GIZLFSWbnPtviGy53Y1X4sX1e1XN7LFIN4A0VZkTk+K
Os0v07KVzJKTPOUhYbdkU7JM1tJWG3cDKj1q5MRysTg/MEaVii9PAb/om6GOTcuMQEJPu45y9j0e
YnAxW7O1az+tTy5OUpXaCyeL/C0TrG7YdrXpXgOiDbl6q3N/GYjyITGQr+/7mpzGdXkEaRnhosBU
ZssnKJ2ssBfq+/hJ9l01H86kEGFDA42obpPmJRq+mGhY/gdr5YpzLNJX5herE5CNaTov40V0eLB8
OGn7nILO8S7zlkkFdfS1fMLsk1xav/lB3MGmbHvf9HvxDZlatkiIol2nK9Vw+4DeiU28LJoaFEVc
TfICK8om3CF1iPzeVbfQFTt2NfErkVQu18765iLV9dKdter9/tC9SXNzDYoqZ7P0MtTTygGtF6t4
JFAeR6O0A3KfE/SPbFtt6VNjeXJkjAR7RLRV8imVs6H1Wb6HAtsnas5mgchtxoaELDEjd8sClBUQ
vdltrc2tOWWC7iTCLuwdsXYp6ismYT6eSYWXnNx+hRYZUJIFxW6RJZ55bACCTRnPmA15gUlC3DoJ
ss4tQe1+Y5ABfM4ZWKGxTdWGZcMSWfaBEbBAhCr9JS3LZX3tTi3J250jv5FA43DQWTETxqOxOdyy
62NheshwyVyJE10QD768r2gILNhYGOeCkWiTvOTRIhFn1PlGrhEiOd+ROocM+iExfy7njvAR+N1b
/4urCFCjsCnehNprvurXAJgpCS97LOWEtMJH1V7NlfhJ4UprXfWCRl+aR4f+FZmVVnuULrLvmBUS
74pqPqjYXPRrZamPUDpsmeA8Ck0VB9zNEXNFIJkhaE3pr6gj5XVNHAJxOv1Vi2YiPg17INZnrbjG
3DwWbyEVJVpQLMYNSBIUYyiTHNT7teUT3Rbd261DrIwmcjZw6lCbX1NJ//IrYhL29YHDVgT2rE0o
vNkNdDWJdCSIhbbuj1Q4v0Gl/SqvND2C0H2Ec40Wm+TfdsoIl9CpOC2w1UF1PFfNHEb0yJnPNjiZ
SQj16ewNTNCOMFf97j4T8TIh6aW1Oje/cpsUvLeE+pg6A6ClytP3fysdFOr9QRqQJbPSIBOebSdb
vGGbvNSQM7lgduZXV/r8MvsCPLoG7NkNo3bCbof93jdgQC5qeos7wllXRmiDmfLy5YOLh6UyE0m4
0dzcyz6aV+2zXsekkjyc8EOklFxOw+/9Nxvsx2/9bgJpCIlcYPtQLatVtKHHGv4qJ0ANp2rZzVo2
/MMVjTDZpbcZzE52zNEMELqGSpZYxcX9EAi7kW0/ercERA2mvN1IoP3Njppl/xakq17GNcHFhH6T
JQmRWUvzjol7pqlr0O806SBaJOhqYcIgI5zmrLP0SeB8avpYOmlaKuE8MBxQk4I5H6s39b7Agw7X
jjZRaffNnEhgeVpH0BM1gfzMSMsrDiqLcm16VesNPyxd00fogUirBKJ0UWY65geL4+AFqElJiOmi
W7IgoF/Ixs9BQCl8pe8PamuCw2iZWnsNzXvyCvvwKFnegKQVB8UXrrVpynLu/uOjpnqO4lt07nSD
E5JlaRpSlJ6C2dm4FC6kBeLsPVSj4ia8yoxjrO5duaLDxdFjBXzfY/JGAcU7GImR3wORoP4p2zC7
mM7cZhNtYw0a9IJkRyZEY9ZSiZkzZE/hgKyM4zdWy498nfb0iDKfNZr1YZwxcaav9+9QdznVH2ty
3FzznUoAESsMRlfKTI99vw5faJ/WJ5AGJtxta96e2MPTULTeSzTjFEziS0F6IkWojE/gCj/dl/k+
BdWSk8WE1PoWi40rWDKmb2a4B3hHDJwk46k/5EqxxFkYU74K8XKRNxCXGqxrNgdz7U2BqWMT7Vxy
Jd09ev0wHm6pW5dOOnictNNYzcFn2XtyihImJ5nB9IQNya6/mECVWfxNTrfpCsjF8JZuHrB/X8m1
2woMRzKdqZG1Dc4YcpViwcYLn7EP40rjvBbs6HzzquMd6IPk3qEZw3u8Jvms2OXnLPMNwae5QMcB
88BkHyNNPd4N3asVE5zB2pmBgsUGb8VrPu/UeeY65R0EslSu2EqQLbpJF5ot+JSOOBdY2RG5daYu
C2Y8Z8F0NEBt2NpWXjI9kqPklV51IRMiJ+2tmrVnGddXTN12faNofKcs1ZJaY4/H8HU8wsVvlOvN
9GreIG0IWlm+SZ384RqwMLXZTUCzx1vTFyGJp6XbpeASrvqL7lZLeJhNPCvfkKfmaLun93r76JNZ
MAv4n+IPZCwOOxrmNIy6xtOJMHBYxLU40Vx1TfN0fKVy4dLGemtoU56lnbB4bItTcmBSRxCtrwSH
rKJvGkYx+9HSVhY0HMil8u9HUd3Gy26rwyUIZslPcBEv6PxwChH1/g4oZkliDFZfW4HqZ9dX6v/5
MhMg9s3kVXlN3cAVFvX5duTjkFUquXQ5AEQvbggMGK61WbQJt/0mneM/pZ8STx06XEScNKztklN5
4tLsT5xkDHhy4WlH5c1k4N72MPIW0AcUed1m7yIljFedYgwS9h4tuAf9QoxnRg1g1M5/UmVVkmNH
TYheGVM03/3kGfCrwQfPm9T0XLwhcDWGF4BRdw8DbYyMM99IkzsTKD0cG7dR52NPL8NDRfYIPB1L
7B1Ww9R/6IGdNqi5Xet+Sch2qY1VK7xIGyaWcljS+uLbM579OAInRMLm8RaxS3ovf27Hx2eP6fqH
hvCep5+ikDgIKETB7TDUzW6XalX+lCDiJ0ijbazjM9Zs82ASalyTN/jsLFHaKmxagC2h01T9Thwd
PiOE+ZFl2EVeNY6x0bfIhGbiyjzQO+yRV38D+XQC6hAlmTYUlGwtXumr9mP4uktcg3b8S59jUZMw
YdeFDQSo617D5kVSXAxoEMfSffjWFnZGZdfYGHOR3giYVC4/VZuPjaOQcynBXpqZpLNK9vB5u7Cp
IO2tBMxLR4fmidssNa5TJD2f5gqvcLTPzzityL1bMDqIngKNOVtbmTd2fkFkictlUDgFaUwndRf+
SAf4TNWXCcVqhizinPwIVG8zyhKOfOH1Wo/PjkZoU11EXznTUhSc7Ci864f+PYx9aSGT7jiTvyqW
KN9AWV4p3GlnIVwA/J7TWzwbw5whgzSNZYSx7BIeGRR0XJTM76oLroRNCnmfnU+fISdhMLa5/lHt
76R593Xf1TTfBHBHoDrs/Ky8qzR5bsdEdfKz+TnAs6P4s2pONE/wIvF9lnPSHoYTz1Hvy734qa7u
W4vPSvYlDc6nHqV/Ha/lXCFVir4ShQbqokeazLjQAhf1m/wmO49jdOW0C48ixeaZuaXlkw/OY/3x
wbYar5HoY61jDfZjwJk7FxSFZhEvxHu8HVUGvGN8Ho9oA1JWtYzgGT7lhdAiiLeLT4u/sda/CV+o
tU7mIVlVDrzNiN7o8UFCJZbS9we6KTf5GY66F+2r1bRC7pl4EQLYSEjOFCxX9ctjC6TG4ZDG15wL
a3XzykO+x/i7wwa26+fqp0LDsLORhaxkX9uZllu/3S5cutGSdKp98tI5dBeHfoUNBt0LZXmWnXtH
WqRzzD4ydB98Ez46PMosFOYPCoPHpOq3m0t9bV90Pi3t2++pZEtOw5ouJZ6alaABD6GnbmeRnZ5V
PznoobvWfotoxfWl+yqWoWLBcf6mFkO+65TfgpeQlg+CQ7Zg/5uu81huXcmy6K901LgzAt4MakLv
RJHy0gQhcy+8TyABfH0v8FXXreh4PWGIpERRFJDIc87ea296ug4MEd3DdDWNvXPPFjOtn/yDdsxZ
Prn01CeOy+qQPUOfcD+dLx7rCPL8xRLBgaK/J8hp2Nm/NnfGCr9aF7MjWtXGhWyFhEnNuChQWBHd
SVt0hIK8NalsQZAaCxXNh4j21FzRfQpGblTUhAAmn+zeK/MJgyzge93YmtTu9kL7rk+8EmJZz4Sr
tWxe1CNZL7xODIG3Zd5pHQMCwD+7p/wpOXJ8MrwmYEHQ2UaI+SjvcH0+dXtUVPg8mPJTNT4Yp2hc
qT079Yqlj7fIFZMCMdp5r4ywa6LT7vR3+rq/wJi7p/ClOM0SsXDlDR/BuPfv689oz6k10U99QxPC
3KZa9t0iOwku98jnyFm9D1DEood7ad5aSnAFKB+X73p4mwnidKcO4QuKDnFyrnQFJA34D650WJIO
3hVh2RWZ61W+16/ERrGPhin+yYotFogVetBvV/OeKwhXGueAasiqkaHRCF+y0dTruxBqwJVdtnvR
x+UQEaAG8PU6PrWP9kUdCZVK97G1dNnZvgB5exjuQX6Jo/+UAdE/awhIuDLT/pi+RbwNV4hijsmw
ZOUD6hgvabOw68W8RiLeuPVXrARvjbsaXph1Ny/Ji/9MUYpTJ+Zi84xPyWP7tQ5X3eGN4J0iWrns
a+kY8yicFLr3DMR/x+TevSWAQFBKrmxiMCma1vWlOSfsOShralLd1niBRwZEP/KTSjXut8nZ/wge
oZyxJGrNXubkde7IF2I/GahjUZ0TbYc15Ds1MPUuIj7Ek+uu7BTf8yJ+o6bq3izQAHAIGFxp9y6b
XXxbF/WjEUz/mOyKM4Q1Kjj3U+ApXufmfR6+z6FDJgeXRT1F3jOOerXzi4c4uyoTugCIJORJy/4X
CKjxlT3EzO390AnHpdtEb+U5/B6IRw1ocyw5fTgaoebmgDpwGoJoxqHcvGI2olbn0lTTTgOc0+84
yrAbDtCMA5pXzJrCBU0w4648yu0y++C1RrZVPM7S0q8d5+C+E9wIqf8rLvYtmJudc7TxmJF1ifG4
YJQwL8iTmHc0Yb7GquJH8wU4fBx38tewNY4QYsp+ni3YT+1rikQ13EXlyQuWgEYii+iQXZndAfZG
RsXKJxjrI+JzKdqW+vd4iE54z+Jp3sJS3dC3DLHsriOuVQB6rglNc/UyyHsXftoGVY9pIkM9cZ1m
LL0JWXDCnRofiAQyB0w4m5g8hA6A3fyG8+xND5CMVgsBxTLp911J+g0N8l3A3ho2GH1XY03Amtrn
4tgPV1k+xOm9kd/l1Q5ojz4sERlO4kWoveovxXjwmHYxgywZTByG/s7MvkbnYHmIxV7AXy60Arfl
LENkL8QmgeS4hmbInHe9SzGGxxDa4TAupgSt3smHc4Goblwa4y7oVw6cQZqHb9aDf0Ge1BEpLJdk
U+BcEgJX4KKAk0hOuLVvhxPpIKiLWJjhQffPzld/uQ32u3nE/2fOf7urm6zqTq6TO/VvAUDkhXN3
pEEPxw8MTkjuY44zngCtaH97bAwcuKHSvfRB7u89osDyjsZY0nImVIKmHFACCXBVdbRS+MqtUNSr
kbChujl5wqJWvD10e9KYCgSbktb27TF9Knjan3/idt8nz8Sra5yoFhL7PDFa0pDjHx18JE24+bFm
vqlTpPa3G0yCeH/mu3+euH3fXz/iWcSI4cLs5QrvKbPH28tmHgE2ty9v3ypD4JpxAue0t7PmPuzh
XlCNw2qEkxXsTN6s7sTetlFtuQlCCX2O4NVEAgVTzrhyYHGChBjvmnC8DkErV6HHf63MTfveKeL7
LIs+fTN/MC3xaWi93FiZhamX8UacjvtYJOuG87UL7odiMLdRqSd0e98CASrITbJhg+t2mYb9sJ0k
btmcdBTwYRGoC0aNGbJYkOXayhU6Jc3Mo/c6dKKZmZxFnL7lfan2fcz+FMcJlz6H66bTxQyu2m7Y
QTbcZLH6LLXSOFoBsqg23JGyBlCLFLeCz8jWehj1ns0xSGtUXXIJ9si3GcnjmPjxNGbxnrmp5hS3
tF15zfiBKwQGzMSGo+uhyQdI0kTIxiiLGVnCnlvYqC2wqUJN6JA1tooLYdrSbFYAWLIyeusTA+gY
lxiMJAHjgc6vqp1mSxpzSbfhAymWdhlCV7VrhJd+3YEYROQ1WQliur6/Cx3jV6shZ3agJ+OC3EwT
8/IKviGIcPcnye3PwqefkcV2QGh8urJdlAmDh/aloX2ToKYgXoUSw9R1ki3WLHhCq7yFI1RBxXqf
R4jtEASOxY83FOD5yPYY4gfIyLJFLdb0lAHJGK5InlAru55/PPKzYxy9xE1fPASwiVZJZFzhJkdL
27RHkqnKYotNnE5cm+WH1v4axp1dCBBUrIGABOMVH/m6hSKy0ONsWsd59xZoUUV+3m8tQfkQNAjW
3SFTJLHYB+J+CMtwNrFOz6GRcXJOZL7u5LzWYGqNa9wW+jmpakQKUFZAOkgq8hTHr+vKrQGW14+m
uxGIXYkTBOUxaRAjYTGLlL8otOhtGpEznHMbDF5WBjs7goibcartXbNbl/0w7OQ4oeaO8OaBpSXF
r3ypORLXuoJHDEsURxTiyJTFLPGy342KmmPljffTRE/Ew1EM5pPzIwBeh07DYsiTsXd1P1gCq98Q
7n4Sp6G1lnFtS3VaVAaHrKSHZtQCfKc34lMxOUvA/C2spH0XHteCig4aWUTstkloWBsd9PnGyD7t
OqfV1SRvwL3YyAVond3qEbZnidWEIGkYgAjy6RuGCZe2xPQfOyuk7Vel9qphKUuq3L7Xqf4NdQk4
kFYBxEbLCAmCq0LUuRnq7+K3Eml30lNWbovAOL+r2ZHHkM0cn1F3x5YmCWCBBFOZQv2TbFgsdIaE
eA8y07YTqfZcUMs+Kzej7RwdPoB+DhrNOw6zfqILHipi7D0Dif/UJHP0Vgh9m11fUaVXFX7G7QD+
GN2XhsiAJTbcWbZH0htjiDhVPzBjGZHG4VtUMlIuIQiQ2JNuR7PtlnGTTlujI3Sm9UZOE5SqMwlU
fTeTFVMAp6/NNL1Y6WWoGE1JZohDOiJ+7jiCo8ZbZIImVsngMyaOmLRQ7epaubwvDUqYdPjWXO19
AEvKONsf4UbDEg7qr7aktj8EkcG/djTvPYuWo7CI8QJXE90kQCMDl0RDbJsTnxbYzcOQC+s9pd0I
k2LQwN0aIeENIHsPik2EMThccFpPwgaKP7KO+ElMdEcT5ymqyImpdc+AdAixJQSoROKxvvq6XHhd
kh1LkzFxUrNzkLpJvARW4U0hxntDjmvDcYmZ8UiICBrzMeuyAvE7PUN3KKGCD/G06aYG+40b3Rd6
aJyJ3XprjO65bDhPuqlcywEisQEfjEKrjc55RQFqM7SfbG1haSnNdqo5V1Xgx23WN0MEDyIImVPU
Ij2gRaxB1EY2+4vEZ0junwh23JTem5bSpgzyhAE+DgU9GeWuHdRaONmzP8x2Baf7kF4U7DVoC4ly
vjIn/zVKx98SmwTOWqMHn68jh/zsNEBaYhh5tML+pt93JVJzX8dT7FnUSx3hwYYROls4VNcYbgwB
n/6LVWpzXh99Ck4zlHItwGgLCFbIUY7Sb9mG+HuYOKsicfaZt+lD9IaF1oKBidWL1j2Mqn1py4f5
LR4CN+KgihyxNUdwOAlZY2LMXmIf9FJU2PrBiJnRNAV46mRC46H7dEY8yamYlYTZ+WSPrgoGH70j
OiTQ2hImD0z/KAw2fW9DRWc36tpWSfbdtAefUq2dNrvmeT7uwAktlNduXcuYVlo0IWyYMV48FSC0
z+gxuqMNI67FIMKLDFQ4XbLSc3C6IYe8mxBMPs5tarAyCCL4n/qazLEloF0BWQNyguZyNXMgxEjv
a0aTJZ20XzONpkHunSYpprVVo54oVUs+JsmnVdUnh3KowPiG2bos2EL6Oda+JKTLX9lBt+gD4uYD
qrBUxDETNEoYhCcKyULo0TU0iRHeEBpu6pVYRyBR2CxT2CcWXY/WofbrucIuXAZPkesT7mtkzDDh
NjA/xCvR94vaaattWCDhI/XsDLYcLtPBH3tmsR3zfdAJS4OlfxORFrROwYGvQtdOdjGDdn3INoAc
CfKKjFfdo7ssOL7XwMhIKx2Besbi2c9abxWQ78N83qb9YeWPRpG8EIG60wcW5LBrFX14ihENVnUX
YnopWlAjkotJ3rivbWobL7l1Hs0Gnr9b7URHA3PUUhxbsvzhE6dk9/xXx7PVG7RAcvfyx8EALZR3
fXtU4d4cmAcYTqyOkDJQmvsU9X1OF6rxvZNf5J+QS6JlrzHFL5PLEHnuwZy655EjkIOVbQ27u0q1
W5yttF6ZNCYBUIicvRc6rgnvDfOn3LHe8pxBlkDElrgBhW9MD4ugKzBHtf5jpvZL2dT6agB+MKjx
FAeIPnvqF+Lbod1UugUYG+lC1D5MrrsHzbjSY0QNhl5vPZCPyzzE82OGzofZqprqi8iveKCJJYpz
BbvYaSYMYwwPqtyA/auL+473v5J22JzLsTkHInofBy/aOSCCptWY5NbVktouBJy2yElu3dZuv+5h
SLFpYbJtaRk4sTYh2306WK261FkZbwsz2kYx3Ss9QsVfJjU2pLjDrDiXQIKcIQLdYZZwmY79c6h0
CN3kuSyapFylovc3WsWQPouSVWHdOSJPSIVnvGo7GBk1/bet5DeZVXxbeEEGPR7Z3/GBVc/BzH+p
T/4grcfJcPDd6osqx5I2sTnZTi9RElsbHOAECesHWMo0JgKOWn2yTyqyGabUYqG7aIVcoyFBni79
0BpgkKZLFeYYbkespGBkXQ+QqVfl4EAmF92Vuht8rhKK2U9bO/rSH1FDqu7FNM1kT/bUBSHCYDQY
LhHU1zr/6lgO5houKuGVtNh7t3b3o1sfrcEKH6qEUHYjIhITqaJnwhC2yIh1/Yp8Z98/jj7lim9X
2374KOw7g6jLFqvwWsA8YUIVU0e7r5FuP8qMSMCO98rHlKAmJLuMDWT6NIbeV2z39s4cTX/OKH4g
ITA85RZLWTGm73YqfqWSD9SmT0q48T6yq/emRmIs8vYtN2LmGsB+46C2EQEPB8WZu8odcoKk5FOI
bUFRQjB7bT5quQaijNzLit6evgV/Bdqq7Je+ZOdUk2qn7OjHVTnZQeFXQBAXsQMjkZIkJReyGs+m
q5/zSFgLQeCPubFIkn6oK5pqHVUvi79fXzWfiYqMy3ZbzcrepO72vluLJWFKdYdh0556mhghe88W
hwgpmi/WkGNW9GKJ+RhUlw8cttbIxW2999LgOqwysU11ekdlkaIUamm+jaO4NFgLnjSGZipu3/Mh
AXlsKnSTKnW3NsL89Oj0BiW00YOH5fohIwOTSZHz1Yh2TgvNZuXG6NNss1nD/gPVSLrRsv/WJtJl
hSz4S6+yxgMNuBEJ2BiuHRtzqOoBAjkjTNIgoNSbzPQxiBzAEx2zWv4b5bKz03WfkUNGkiw98Ro8
9OClc6xDvwc6etHdmn5Xu0m18SDQTQw54yGPIYVJlYqEmbA5LlpwBtSeM9mHmHZqACWN3dxxQyvI
yYPGqSJVNFJ7szS2EXhJBACRvNJTeBaZjm8jJ8c14B8o9IYeyNB9pF0BStby1uzmAbNL7RSAM0UW
RVKxRrtxRCxtO1eHauig21elMRBLxpck7HY3erYb6dmGuE8+ME52iE2JerV1so6jOTkw8me/bPuC
uXs4GhV6q3urKPyjXZKMkVkdilg72prOcO17ncq7YTMTmAmt0No7mw6911CEd1Mwb5Z1Dk72pQhy
2juO83zlhT7zXf8LlGRDNyo56qK/ENkO9rQhOG1OzxOqxcPe12dXSz5SM023rc0n1BHGvS0LVIKA
jAxgrOvelEhLRj5fbf6/B+hJTT04GoGfkSoT0GYU8pjI2aeY90wgR2C6eS22mbSZ9WnMXQaf3jT/
Sksy2LDTJrsb5j5fW4lzE311g30guzc9+l7L0eFZjHWaEJcPklaPsiKEbAaZFretMt19lDyUGTKG
MJLfkYamoqE5UEuKHp+5+mDJlebe4oX4dCuaM5uwQ7ADgTzcipLiwqlxbY3j0Oy4CmCAbkx0uorh
Qe2ouwiAVeXbam5l4PE2EMXFBmwpZwBJGEwGadQN+rrOmgqqbWtJklA+h/Z62w6NS4PwEcqSg6mq
+T2y9Np+NJ7yLps4LGB1dcQsLcECBisrCNS5TSMAPtPdpBnpkZCJajlM1dHvZLuC74h2MIjXdgLh
rkF8LSaDPAY2OrbFwmTl7YuTuYzgtJWjXqcw1A4AQV56y0TM1bfugjcFi4oFfmcJWDPDwMi9sPOj
WXQYpSTa6XHkuM4FsEV8DeOLmTlYUbWJKPcKZVXL5SDkqFcTtPKhiIIVVfAr0oxKa4zvqX6MjJjA
JFZ9l38oBtNlG58NgEqYB+JribCjMlAYVmO9a1OipnURPGoNDpGJuTB/GBk+r5ljbnq49S3eCmHG
R7aFVzomE2ILtS004zcL5U801fXSLajuik7pnAEk2LQWuEpJgE5iEM5YeOXaiX0KWs9/Kkabk9Dh
QHUZFsIppBHKYoM5y/2GgYsmBOF7B8R4YzjqHQeV5J8Iana0+WMjFNV1VQwbQLfMOYSMrqPz5YUP
WBwqelLARDt/7SrjQ5MMU9Q8PRrfXEXlQjzih6FR1lWbNrDeghJvKRasgybReWRd9Ck1mkIJzICE
dIXYUGyrEoaUbV2/ccrRYAp0/CKa9d6YnVroJsJTDSwuMnfty3TU49Qw05DOOW1KpACth5xPR0Cm
0p/IjYvLhFQfhDBK6bmOtSnhyDLeVSo8kUa18RQtkCHTT8EUe49kAh1pXNAipPkVmrF+dkt9VdrY
qNoeqSZMveJxMrUvr9KjL2qbH5tcYGJungrfpqtptj9c395zh96LDSIbtVxZd82OdqY9hAMxDPG7
pVnosuDpcUGNSR7Ztx1tNZaGU47CZSzw7UtjRXY3jPqQTYwLq6EB+8eli9GEBa9DZZDI9P4rMJJq
aaAULwnwJsWlCXBd97vIyghj8ljeIBF+EjPwDB59ZmzdFiuGT8Fwjofs3QPSuJ2cvD3Vg+Ux7xL6
ygHkhSCn/uyVtZ3LjCWk6GkNNHI6+n6PlIN9S0lszabXgzsWOiIxDd9ahFVBc8PTnyoiNOFQDgKp
J6Y4u3vj4hVf00GOhIWSn+WG/hpMNKr/un32ChiIRCmshrLGllqaj5Zk/St0q1llYQWPWhNbNKoG
HGnqhyznOkePZ2DtKwatgTrSk6DdWIeG/ICdi/KAvPFuGwg2oR5OTjMoWIVyDT8CuyQtLvHJz0kV
ESuKJ629sDpQgGFFIkri70z2Fgeoy99xLnzSR6rLpGHqVIY5QHOm2oM+uM/zgo285axJt9gEtbbp
R8nM0i/k2fxSCE9yFv4lFSEZLGz2crdl6hC8mkWx9iYTkX7PPCNKPuEbuhePdjRVw7hwevfFR3yX
Y/XD82KNa7sSv4GCbRWpSFRu4t7tmp+Qxtu6bNBKqMqctj5KjIlI92UdsO2eu/YQE8sNgHwCkqPQ
3algPHvDYC4ClxmpHYxs5Go2By5pD4uAmO3FaLBi6PSvwqmBrktU29LtuvcwFC9J6dqrzKFKjqri
zRinfGfY6TEIWg2EJPZDs5tFlhLY/IiPXygW0hL2485sL42AzmuGAFvdkLwOMmxFd2zakWnSpDB1
OA28grYj1ikinLXX8fJoxdQSNVow259oR5AmVi4TMkp2iQHMsDb4VEnU/nY6+8Fsc/vdF2isvKT6
SJzhU5PibDTOiWvtRfGffakC+zBoJNtERYtipeUczDNrkxRvA1XxLmjgyAjUDMUpVRj5AUAzk2Xx
JxALnSCmcOoRrs9O/Q2llA2p7iEvLmfyzt9/GY3NVcnZUGXbpB37dpnc3749rMmOYFA9FxG9GlcU
/gXu0Pmb5ps/d/PagYlwu//Xl7cf/9vn//z41De8rz/3XY8Jo9rqQv3mVxL0MqepxPPN7avbzY1j
3dxiAucnbndvT9we+3P37x77u28JoM1U/bfeBOsxxSrs50N+CNKKv2ac/8S/vrw9ers/EWrEJiuH
9mH4ZF7P7+R2w9GF4/bPfTEF/3sfWiW9w3YVv7n5ZO/SieghobXG0qKVechILeavFHJvBfkiq0Zv
FwwmtByP6Wne1/Yh0iL7MEWBt/I9tjS3u7Ke/vVEOn+L61hMHoS5+/MDt2+73SXFBsGdio63h2Lb
sg6D4eFk67TUwr8Mt+f2fbdnbjdl3vDLKTofktjEuO2A8Ke24m3cnpYGAd+l8U2AjY1g2O9xt5JR
t4qhiB3ZOEDZmmlFbs0wP8i4FtcV018rkY8yYUDTN2OzdEpHHm43xiARRERlM6FvnFCIQJ1xS/kz
CLQWhUeYe5zo8THlAm41TMwiKOYoU4lKBzZGgEldHJIZFEXCEofLfPd2k+cK6XbnNs2uIdat1Hvs
Dbdn+rDQyW+uil+Zoiv/5+eyNuKCOnbOISCcc5veXuH22lUoZvKI6I/8OfH2z+/767fcXvav77k9
NUgmKboid/vPi6f/fme377498R+v/f8+/ecVKi9pt37X7v9873/8zpKAkjhtjpnOBhhmFsuflwNS
sP1kFYX+o7IQLho6Pjt3lKeU1jM4KegZvVcwDBMxrcvP1NKJQ68DpgJltHfTsdg7UdKcRKeYKqXM
8WW466N+nchsL0J0K3UJygvEyirwxWffaL8dK8oB1zOIJ1KYLig7FypOmyobUoFwHHpizCyNgMrT
L8wBAgwMot5vtwGzDwGPeg0slcab/8QGrDyniiUNHCXSWQ3opkxB9IZ9jVmJYX1fNAg/PWoRawBq
0MLwKPJffRiLdVOhgWIvsOrS8dLRolthl0dd5JRPxD/QKwJyidIHrAtdshWbbubdEr9inFnhvh70
R8Mt7tnetssh0xAixMku4xK86+cIelnA4NGpy7QgRk7l4ecqu0uml1zM4qA7DzqDpY4Jpm4yputm
NXgWEiZSDuMqSDFtJQItsT1VE6cWUBwXrTLcjxGhpFeJ5lIyWwyS+yiYsiUhXkhodPljh6m3npLa
XRm+fiwjIkxGiwCRuA0OoYcBRHP91xRZpWQOsgrDGAdRh6KH6HVnEp9dl4LtLdovzd2kAH4ZNNpM
9NP00tYU24ldzUF8+HUD1KAGw7WjZX+4tvlpEGh8Z7c006xR39kO2nGyFsZled+nyA3drH7FZUCE
oQfnpJFhuKg9+qR6GttcAtsJIAfrg7DKYV+71A4hM9hUxs3RVeLMnKDp5VOtsS/WqUxlAcOE4NIl
w+CzSvWTMj0iVPKO6FGvvBPSrDfKDu6FYX0V9dy35e0IDmGaI4aAs9mBDCwwxqRB8dslTDULFMbx
sBZ3UUEPjcsZTKF4DrPMjHMIZcTU+mbZtLQDaiQwYxUSnpXqb5o0fzmp2JELQ1x6MSPhkQu30XTJ
hfPYO81wofdohGzWUhsFGPHC/s6FR1PTDDkISxtxTaXpXveoggpfHN3gMbV6+yoz47dt4OKPs+eQ
DQqO+gLdrvXetxq4FDm9RjsR6pQJk5HsrHTW9Trym2HgXPgpsfZqaj0JbTQzuwxkLKuamesTwxX2
rKRwtjESWCKztBVjLGNdpu532DfRC7EJqJb9CqB9vKkV4LaAvu4mIMJGS+M9zcxno7aCfc0nJHxT
0Oos7We9lKcs99HAeSyiVq6w1Vn2rjcjbyer4K6N4uZgWeC4+zIn+Q+DOSasoe3f66z50CreQV4h
gs2Da1XqlzYaKP34vHux7m22gmY3/uipI+6aGJ+A0dLCE4QQehE6rDRGBp7YwVsUI6qeCg2mTpSz
6cQDLKPgrpwcer2cH9AjxDflGooKbV/4GHzD7mihsFMYe9oGpBLL+cZU0PgqQZLtkOT1V+7QNmgh
JK5MB/iehb5Np7WH+CVtN+5kqcdcNqgME4QyfLYImGUkzuzpAfjpiG7H4ijdOLy4HdfkkLGQZcUh
8Sz6h5f4GmqYAv2lkT6PVtxt25QyXI9c+9xHwbekhdbpNkgMA3nX0PG+6i65xLICHziZuGeDjrN7
6HtkMSPhoHSm7BDRVK+CjT0NxrpypXoCOcvYUj2RV6KhLY1+GWZnEkpjgoy30fwOukHUgcuLMiVG
49LNTkTl+8sGz3TW5hLeSWKsRX/PWzRWBpkPKEZpfVhDW28LGJWM8VHCEmx0LEIlQeehJkXIsZ1I
MVyrBFMFNCASieSCELN8b5iAhWwR3ZekIqPRmkkITO82QeIRUh1q9/WELoxh1XM3ZZia+qtq22lp
ePQ+xkrHXqiFFlE13XcCKXUBEeVnSEASKoJb2KVpL0Ijv1K6DR4kG1JmLcejZnsY2zp30ycdLfzS
pMFjujMGtMBsUQ+PgzTQg1sx3WKxmoxqOkrENZkd5nezyIwj1y37+JRWU75u8vxEn/ReaDcBemyt
y8Qh8rR2m20n0f+rYUoPY8M/2p/asxXGwGmqPqCNMLy7KRqQbBjuU/r2B1UxWMk9bFwD6cqkrPl7
bUjfFYJXdxjeMyImtpqT3HWTQB89YrVwDCxMWmMuQ2Djm7EfT+RHZ4d6M6r8mlU6a2rhfxLxRjNf
YvF1mpfU02I0M9Wjw1CrmMgxrh2uzLlwf5z5VHUMRjhpfmoUJxA9O3Z70/AVaPVZaWMFNIe/PsHx
rhNgWHs5FuQ6etL91taR6vr1Hl1OXiNEgALKy+UH5QC3Y8yMDWp+7PbE5MHGq13rqWxlePQj+y3O
IBsmjdYduplgo+YbXaWYKcLiORJRdIhysrVGa3iLBKCKtiAVRme3h7yEm0bY4drOkRMk6KCOaV3o
+9qfVsbcPQxaYzvMWTaay/a/po702lLfajPz83Zj/Pur292/3uL8Ay3p2IdifXugJwOCymN+557S
n0RKQp3hKm1FvMgaXeRrPshjVYzFlu0jGW5qJJKL1Ae+ZJBORqlTmGTFCQAkjb8tYCLmzbsZov3X
fXSety397Yag5QkCDje3uxG5eMzVE7T6kqDyNPgIyU2Z/npTZtuqaS3H9hrNRzgxKfhKknRaOJwt
FJcUEaSiwDefb25f/Z/Hes/nuulgMGqMhObkrUASFVva0JxjC1P7HHYdBd2faPbbV+28ce4IsF5q
TJyXVs2wc3cDmN8QqSEZeISTaNthxrLf4OiJayNlut2PZwrrVNON8TNz54g+RVc/xwndyKx589BL
T987LsQib76ZMoS8BL9lS6WpmVQFLPbQVbjOmtK+i1zi+hCBGYexK83D7atGE8ahUk5JM4NWbDhD
1mvTnPdiNiUH927v4faVQ6m7ciwkXFF8qmzS4WTr6Qd07H3kBIDyoZkYKaJfYi4xwWe6NUdgPzAW
AUuve/U2SjygbO37pNjnUevlS8YGZAl6pbYKQoFlx23NQ2Xo5qE1ExI5uIYu5Ew0dw2WyhmdDOvS
dwtoARBvsgCaQoWgtGJaN7aWsTR7ahnmmBcyiOOtTnIuLW5K3rWMxe8bRf52080Vja4CxPSTSWMI
Fv7txi1ib0W2F56lxiuORa9jXxJc0KB6VT5CXPLRbjf0V/elnAjrmYOlpvnm9vnf7hJJu81I493x
cYcA9Ob/ATu3f934AwwVD63AcvIFCtyMgsiITESlirQSFC81G15/zuP+cwDe7o7EBzBSmIJV13qP
pqneqzlnsZ9mrWQyJe0m0oYvE3s86767V0N1/O/c6tvIkmI4G8AIJ39Pcwf4JvGFFj1r4JPptkzX
6Zq8hp32Mf1EFBAJbcI18mp4jmv/qf4ST+WR0RSxQrjT/XkvCHM5YUO8xNHknqLn6R282M9wz8Qi
eI6ecrQepIZBOF3mv4EoziflsKXtyQSxwpfEKGBcmNaaIQh06wRwJNPwt2IGjoEg2bCoT4/wpBsF
6HXTaVuojlG/0x6me/ldcndENriwEEOAOGIG+G5w+uorhDnyjV/lMItD/kWm5wNmNIaEOW5whDfO
Kf7SqWKwpxKYxBFI+2lHNgfeKZkQsbxohi2OEMPaRPY3YhhgNRWg0Sf9/QrAah1fiDd0FtiMEVo8
CTqlYoPtPJlBU95p/A4vxgl1GuCCNf5YiAQZo9efistZtnQenR/7bDyKD/MQPNKPZ6/XYscyYe8S
MnJiz8CyYrwnr+N98DPgDX9VMLDlNjzp8d7CwE8GJou2QyG5seqVYIqFnPwEfHYivwTb1xvHAQ74
iekEU6NTdky+cFxWyyJY69aGaBsLjhKJYDHGXgAPnVjUMSOsJfI4QFHqwk6MdQNJvH89obbYDl9h
vbAffvlyI0ek8qcRn7dXczHcWfXOdx9Ftv0PXPuFHUlYFv9VdPmljAvZ/vMfhgfPnX3h/Pj+55//
QHii2RrbCdv1kKbqtu3w/PfnQ4x05p//0P+7qgeVZKaOUVM7VALJyjr9LY7lLv0ioPAByinphmyb
g0vsrsZ8S1uRjIa76ZsjhH0tGr1sZruMzkrfNAHbpr3IZk5qQh6ktw+KC8xOVcFQXZliK3yDGTv7
hq2B5O8NognKwJfpN3S/Tb7J36Fw3OEB3VUv/TV5yJ+qF0nHYUk236/kALH2Lfskkczc9ufswLUf
HabGAYuxfmduRyYSW/fKYobWYIdsBjs18ml8+ybGpnFrqKW14uxYgnlDWTpZuKPki3sHhnmgm31y
+rXfbX41/Y/zlJ/A8Ua/MSZgaHB/44CyyYQ7UqWtAKa9J1+IIbUf+tbIX9Ujg4UnUo4LrDawinmG
sxpeg0DWj5Rsj2E2ONlXDlnJ+PEBsVn9isTCO5ebM0YJvLr0hjM+vwOSKMJP2WTvsi+0+htxNV/+
h70zW45bya72q3T4HudPAAkg02H7gqy5ikWyOIjiDYKiJMzzjKf/P7DV3ZJsn7bvHdGtQ6kmVBGF
3Ln3Wt+CgrnR6+Db/MXF2G1vo0cieeqz9aLsdXTq9mIXbuUZX6h8JRkM+xQRYdftPRhABM/ZpwKy
CK4XlE1r5M6YI/meergBvsTr62ifO+Bar/iGTbcLAuDRFtffAJNF3prqYNVeR6sdMEtgn0ywQwyE
x24xXhzxKYBTX5sXhpVmSKVzokUOXXyhN3DaIuM7TyuqjJVR7SAy7HmLwca+M79m2b7ajW9swTlU
FvCtc6g+T0f9mX3llsptQ22+M3AMrRbQwvmz84qSEIXo+hBv1fqfnPkL3P8/nfiuJUzpeq7Wlvz1
xAdk36DosoazpfoznqVwtVxjOL2ePP1iLQpTIp1W+Su2GZRNGI2ecCQ1C/F70Sr/k4MhCOE/HYwp
JYpnIck++P1b6MTt6Na6H86RRa+Q/7diH+briY8IRBsOG9aPFT67GDoGc7Dbsr0NGOBis3zCPxLd
fhzO/3sf/xWw4I/LQvMf/8bf34tyqezD9re//sdjkfG/f1se8/f7/PqI/7iJ3uuiKb63f3qv7bfi
/JZ9a36/0y/PzKv/OLrVW/v2y1/WH0kV9923erp8a7q0/TgK3sdyz//pjX/59j/Ju9AoS3/6xS0v
8OOByzv4939ZRUub7r39S/H9L5D1uuxL9PZz+sVfH/8j/MJz/9BCky0hlWtTDVtkXAzfmvbf/8Xw
vD9Mcwm4ELbtapNowL/HX9iKjAuptdK2ucQtuNz0I/6Cm5TQtsWNNF4si5v+9lH88iv9x6/4lys/
L//zKcdpxpVfcsm3pGO79vLOf77wTyYdoXAaxY6rMuoD0ny+O2QOBsFG0EA1My6uMmZOjUzQ/OYw
yGv6hw49gpi/WsQoN4Lw2hFPEoXLMNwNXHOj27Z6MdGrttHdTx/zj4P/5WDVf3W05DyZts3HQy9Q
/Xq0heO6pVIBRzuKgxmqBopreSc81OSMsCddnhgHrwNWWcfbGZm4eOyFyvk8qZ7MArCGGdxUae3m
jIbrkEBW8G+iQm0G291PEqzBgFUYp2ZH603fevY3ggyvkqUo8G95GnKe6L4BDST6bnm6iRraX/6N
eyT1QHlQvC/36ZFhtyVaY14OrfVu0D49L+BAvFQbdBRiJ4UKfPmn5S7LU1aluV2OQJXDZnmqwSGV
VEGsLd/RTv39oCpCApdjWg7w44ArykgB7QVl43LgpMJfBdWEmt9dMQUAv2DgCgFjy25++bni52bA
4N9KXjrZNAH6NCVul/uEmbuuHdrHPJSbl8bXsu1DFXqF6Hjlx6CTqxxh561Mxr2FZxTdznWFunp5
NKLCncj8V7chQGB5jqjIseOinYVZVfHYatmaTFvUChA89M3ydFZ8RAbKwLLfLPdIouGeDOmrogWa
srzs0IrvllqCKzvC224JMpZY5XlEkvMEvMbHcfHilelt/vZWl9drDOITtLlFoVzl/W65Sdrhx3/H
nSO+NFDRrapbf7wBnkeWSDywUS4fz/Lelxdf3oNk+awggS8/Lx+hv/zMbc3SFC7IIHwUHNpk589S
UD/UIRD/FOuwFQBTtzHiSr4aFnUxP/fFXWw9+m6GKpPTAROX9umttuvlr8udF0MLgrjdhB9HIMys
UtpVRHh07IC6Lj8u/+4zi+5RBcbza8RrLM/bJD08TDyRPN3yFMSBovUDXcgIfTkq1wKV9+Ohioqr
YjidDKzvCMN8fl5uq5anXZeSd8az0VFa/PXtA06QTcbDlyNYHkaUn6s/mzZcI9ff9dW06XUOEKIv
3jIwsNpF4IK/MKso8sklJRZC2OHqrUcTSfPtMhr+ow6QFaZ2+Zo0GXvUxYBs3/lZ+jyULioTJmKM
xbYBqSHN5N1UNQZIeDv0Cq690Lph3tCtctXh/Qc53mIFtpR6TJiCN9AfDZReDPcVflAxvOeSRPuQ
vZIb8IUxzJApho0ZCqpkBA9vaO9pkF6XbrNGssgnaN9yEQv+uqT/3xr6zzKjbHepXv77zKjd2/AW
RT8vm+ZfH/K30ChHss65rEu0Q71/LJqmK/6wpEuUlKkkM1ebGupHZpRlkSVl0otw0MsRBav+kRll
sp4K7SBZtIVncov5v1k0TXupCv9RNUqSopQjteNarmB5lh/r1E/bJeHqdI6dwHoQZUwXZEq7nYEB
gjwD8yaJEuNTmoPIIwX5aLadfFIzK6al6+mQZCVUHXN+ZtBrEmmQD2sZCXMlZjkeWhJS2qQyjkIs
+93ArLdMD32InYSFlG27HzobBnPlBJdBGfnJTprHqAQu2kY7jz7DYUro1Qs/HVYGiuhWG0R9WnS+
OzMwsLqiVg2GZjeZo/uqNNAm5qnedapx0ymFMTpqGS9M+eDt7NxHo9njFJxHMFLCRWhVhBBNEtXd
VwHN9hk92YaIYqI5G/pKbRes58Yl+ADrim4eqmLcSdcv10jSHEDGznoEiTvHNirwwGNshdButIuj
KcnK5sSoCWsGuOWjmlgRx4rWVA7ytumH9wZSkjGVEshc2cEfH5DeGO6X1pk+qVzCqg+8e0vW5W3f
Lg6oiVZalWT3k0OzWDUeFqsYHRQ2AOcysCRLLF+fGuWj1ENb7yYaqpLN5FbItFxHHVCBzFwlQ9Ls
LN1Na2E2hEPEEXLOoTs7MrjJRr/fxx4OgNSVh6IYvxfFkNwOnfFiROKuKaz5kjkjdtakCR7yqN60
njteh5Usb/o6wBBepovfU3zHRjbgVBTvcavdc+0R6eqPmDoCsSQszfNjNXpsVNsw36JJqu6yAF//
T9+5/6Kicn/NPvs4kV2C1/hyCKGVqZYdyU8ncjZLGRt+4z7kVXydCL/b4W9y1uGY0s1wetqKZtmu
ed0wS+NX4eQrFJpAJ1MZH5zQagDWfxDRTVqTQ7EdmIfee/norJq5J6qAbrIOHs2i9K7mSQXYjnvo
VqLfzgTrrtOx21hmHm2HzjynOPb2pXTQjxCoNU4jaOYK3luNFtSs8JjZBjpLYuAxfObI+JvmXGT4
PiaaPm7KWsd04B1N3pvXz82nBiWDnr1nwrCcS1iaUMKHVyvLsfAh61vrYNG22sVtbE4XBqQwf7pi
oo01WI91igkxtwUC2zbTD3/+gVtLUf/rpUPSvucihHVbSOnI30rYkvTXwBclkONqoRtPrXdow2k9
9KF9gzDrWvvOJyazwW16GpOyP8bI4Meyf22FYTA2xCtdTaz6ZVe/Ox0jEBrP+c7GBnWamHQBh72J
zCjexAoWdrr8EVRBdG0G+IOacjAP8Tg417UPaQbN4J0ZF/suhNwf0XXKZXJIyx5XD0E6cRrdVWGy
qPM8MopU9lwDsRyCMXqyGHce+ZTyk2HZUIoC75DWCBmDarxzlP8cSOBFNaP3g1uaAxo+XG5eNKOk
8crPg2hOKdGy24zx0FaqU1PO7QqhGvEnGgRqr8rPkWjUnTvIA6GBOLhm+2vudqehtsydx8Vtspto
m/UmoLk8Lp6nYDhJhItOhh6tJS1zRQf9qlNjSXxzCe8bdQ852gU2jolKahDI9MPCRg0ZSjJemcgK
94xAO6IN5+iVjQg8tCATREhS+4LAD6ZgkNr1i+d078XMPC20/VMpn1B7RA+OBH3XIr1LG6qHwE5Q
YoeY6QxScM3eIuUk1mvRsWfJCEqLl/q9zWto/U29ilNI1CGOsySenWPpmk9uPoP5GCp2X8m4mkZM
BGkTDRsdkokWRajNdegtzHumgwgDiabu1KosK/T3iTx3wcqrp+FoLB7htucrPffldKww3dklswzP
LQkCCLq9NMCWobgCgyhGJlyGOuQ2DcrApBCeHek8KNXtyr6bDtMU3GDdy7Z80b+iL7Fw8tLb7SxC
O3yVvOdolnZZWlsE3q7SthU3nFfXCqs3gejJqXLqVRiLkkLfJ0VvzoGjwbKfSAVElh9sKoT9tyOg
lDCTd36Hkyb3ne0YIW7tEEZvMe2WNx9/eKD0yqojRYF3dhWQo73LM7hw2mlv2MdNq3lQr7bF/FJ0
uO7M0t3xJUh2HcZhPTkNvEFq1Xywxh1KLX3dx0FysHEWDVZgb+UMunmaPZanJEAozepoqfKudZv3
rg6H3Z9fBkz71wsvzVbkt67Jzh8MhG0xP/n1wmsFve8HPeHgcUr/dwiphK2cull7MfFZDi5ZLev7
pFKHaRwYi3jQrcHRhIYX7fmyNGuR6OmI6dVBPcDXK8v75wB/Aqnq5rjvg/HrHAjnIULmBzG/68ZT
44Dlc6qDyg3icurSQb1QtgcDpk0W2u25UuXLqCW0JATv+8HhTDaCKboe2sk66YChtuttw1vRet7a
CuprfuXmqYhILCiapsUVg31f2vk317e7YxhAbgstbL1F6ffHmT4GiGxEY0F+qsKx2hQ1Wk4Z+jz/
GMVrh4Fg7l9ry/8yshfaZUJm6FKBepPfvLM1bPXUs26qnmv/YPTkxSxe/pKXv3Jaw1pPfLFOdkkU
TItwaTF2pqw9qdy2eP5W3diS9GInaDJywzlWk3jus/C1L6MvroHvxGJToIUbHDMmY2UfmOvOmRyi
C5n0txBLc12ptScd2ELoYA81g/24jNEd8wU+utrCE96zh4182tHsm+TNkNuwrye6DJmeqMucJDhG
wbItIv1z5Y5pzAUA+wr4a1wJww7vQnJD848ed5Hm1wW9iZMKkq+FZ7rbarpEhg430kORKGyjuVix
6E5p5T5izER5np3MXG2LqsxO3ewFdx9/EA3Xff/zs9ZdTsp/lL3LSWtTPHtCuS4ySOV5v560Q2U2
Bnpk/9L4o17pPtBH3y31cW6tZiek9VzWGdCUebz0zjsB7NONdIjatoprO5qrN+HbWyNPE0wgKVWw
NaIbtQCOh4k1nrIhgfQ2X4ypiQ9jiwM5qdW94aTTZ5U3WKy0CC9lBmAmIs1lKwFVRhV7SEdZyFyd
GjaRqvsVXYvxpiq4ltlePW9mBPVsRHFVZe7gbzmML3hNzWPrJPN6RMHVNvYNAJrc99Rp9HGNunlH
576V4uKg76SI5pfm1uJZYyiZvdncDfZMup0M3JPDZJNvzl2MsHZV+Km39RzEBhH8sj//4OVvfa/l
g4dVYPLbtoTtWc5vV4t8TpraRDh+Sd0Z1nBsjmeIB8HmRXazf5ePOESFDINVocB5AyzWRnhEptwx
J8bzM9HGuGTFOUcmsq7adAIwkbjIB8tn4cODhw9CMpfsNR5VsKQzs5RCmc45r1EERWF6NKkM9n5B
LJHiknFtFY23K6yUPYHTl8d0spNHUzi3aaI+I1pjZt6HcKEtPz8hnb1SLOcPbYBKeBZpsKFKRt+P
su/PPyNT/97KXz4kj6xieBYejfzfP6QhqyM4CYNzoUZkxcT2ehuZ9w0Z5Yc67MWW13whtRuDXD92
B9HNI9sVUKdk0Mt91nOpM7STb5Oma6l9sWlPfrZM3KtgVXplBRVRm6gWzKMb6PlGaFwhts+A08pz
AmOxXB7Q/t14Vfyp6ISE3nkKs/4kvJKeVYnwa7DQ8qmg27Rupre68b5MYebsuCrOjx78mXq09b60
xXFWTXTq8cSZcDquahHPm5KKcWWpbFyZKp7OqeQil0S9IJSu2RhiYoejC4lqKFcnvLeY4P2B6CZc
xlcqOcdBFL4YjP0w2X/qja4GJio3U5eENx4tpFU3hfJRmAT92cnsHrOmRKFUT1xIDogt++s4ythf
WeAAw34YthZqZYOgLnAryL1LUAlt5by4A1/Lgb3OehwYKdWosJHaYjsYMtdcxfAkjsUeeRnoVu3C
VKVoujPlEK0NXdcro02zm6EGyhSGEW1L91R0aXeJCOAzWp9hMxKl81yA/40jwdTWiV46GyBTBlTf
LpIvFn6xN5VY11HLDLtyfLXLqAkHSvE7v7e/9s31NJLaii80XeUZvUizq+X2YwWSYX6nuECdCtRD
UWncpoOpbqE+1BsVpgVTZ4D3KZooZ9hXAtlAQVZIgQMJBhZaUwMNbOwZhzJ09yKvg2csdrh0p2i6
j6rwUCMzBnIhPmWoRZ6GUe+TtEbSNCIBx3JEc86KGuJiEbO2BrqHWHl3bfmUWVl8W1Xscqw23FiO
HhFcc+UJsm1k9WSDAg7Iqr47DnRe0YsP3zyToFRRuMGmjGqBgwTfsR0BizfCU6UC3OcNI8CPv6oA
zkIWv9tFVuynkSqOrxTbXpiBKG0qzhk+dplaJ6olxDBDi+KBQLRwgqvmtQH2lDEQN3y46q8Z67+M
nH5u8XMx+32N0TZDCVr7DuHeNGx+25Gq3Mw6mpDVxXEpDsYMiXfpdN6hoaNyZlG6zC6XfqfO5a2X
GA9WuCgZqqZcp8MIJ8ivmBXHLhUFuzs8kPXRjmWHB/TOyPJ7acX5I9wSFwTBvbBgnEU2mtBQhtYT
Xk4I9kxxrlSPgA1b8mMb04sUDev2x3XWrls68Wkz7EMfbE6AT/NWJf7XXvUXkdr6MQgYqvJrPvcJ
mGfLjMlZoIFyzZqpMA4VuMJ6AomocBF9awP4YYHftkF+jnubjqpvliEkQKSf2gBzkg7epjYmdTRm
pc7gmYJdhzsD0WyV88JBfut09tFA0MzWCTaAkwfdZ48Qjhhp1aNrVlAzAxGuq9GCF1He93nr0JAp
wicbCQ2hQ7xuisDmMfMfAC9wbyYSNyN+rr0GYINEjplQ5XN1E15w35uZuPG1mFeZsE+xv/DvQW/d
Uil+alwSt8LJSk4unnUinYl0DSYRM0z33jMAUpegQ8qOojYgsY/eNvkSubYHVOSUM4jGJjo32luV
/Yj0gZLp0po4TughbBvAAuDeWbkisKF2woZuNGeqeawGmzTttznF3lXmZf7Zqgr0vcIF6SnidovQ
ljiNFgZDMyb0NQbjOeqZcOd+Kbb1BDzZQ3627ig6Clg8x9x6FCKssDP3WGd9IqX9gpTqzg1x/YX4
fLMBDUqnF+BHpPCsM6slo6Rq16rskl2q4VcggPsUxuiOKkxOi10cO3dAynaRavawjX/qY3e653NY
OU3yPjip+YBZJAEBbAeHCAHkrYugAIvIImetsndT3rLi+m+QPdDXI7A+BeaQ7pMiguKq/aMvM3jc
Kjowp0yfUtP5QsNmidvmb22ljzrAvF+l9iGlmfmY5ljBAibQGzd6zhrDgtHa0H4Pbe+6rBHRK2ym
V74gsqAPdXIBcjReJQXbb5l89+vhi1sp954ABihjhxBJ32bctbFd3EfG16gN1XWLcusYIkC9Crwc
NUbvqJUpCvUk5zTb0kWs1kacFttkYN/FMvBsNDDCQ0L+TklgM2PKxcoOWX/HJpuurDlD6DDhG2/H
PN4HTv5UBkW37USOSkU89nZNyVPY0WfVE1FUEz4cFKc5gEjfYrIx7Vgdp8yq4emB9pqTaBOYYXQW
DIkBNbV7x8ClGEi4iJZTTs+Jz2lHcRSG7fxSjbCAMH/nq8wBCYcZOjxl6ZLQlX8uR4jwDDq8nRU7
p16WxR3SSbJ5+jG9K2X90GG32KS6MjZM/9KbuQNBpX3ak300UpMZzXQIuvhTHlnOWlFDXXdKZ9ss
B3SQB4sl2zLDlwyEAAby3rvDwEDPoYYA51rnMEBzN0ZYe/MkJJrRS92t7BFyt0hko6BVj7uc2uhC
tbI38tk8KRk+xX5rrMtgl8ZtvaumAboJouajW6LY6dg/IUqS/i4zVLMxaxRLNmC2i1luMuEUa9E2
4H3yMEIPXft3o0PjVPY5WtwA0l8nbfThSVbzQWFW9kwIPPh6LK46Q79qq+EhKNL0xlJ4DO1+OmRZ
ymh4KZsn561Ny3rP5v1h9hn5TZOOt9CerHMEakFP27KL39OYqZNIlThZOFBnDBGrwQMJU0BHD9zJ
PxlDNZ+HnoQ+XcJx7qWkmBWm2s2m/dnLvZ3ZNJ89c7YYT07jXpsUCUlLtmwSecMZ/MjrTLMYjzBi
tF4NF2YImg9N3/FlqQ+x6IZzWo4QK3P7e1oFYHZGc/okp/w2gKxzJcuKa5pM6guu943Wz2iM8xdF
73zVpkCIxrBrdi61+19Xyv+bLP2TyZJluyY1wX8/WTrTKgz/cv3GTjnK336eMP146N+UGc4f7Nhd
D2HGh45imVf9UGYo+Ydtma4UiyxIKmnTpP0xZLLdPxylkLpSm9C3WeQXf1dm2H9wV1NpThBHQL6y
/zdDJnbWv5VCEk2IhdIBHRDCEfZ9v+36iI2uspq24i4Sjty6Y/nkqMnfCjC3eWl197HthfdBPBzy
zEy3og1grJeCr34HACXJZlDoGRbqIXcvpI9qBjQWwdAzk6NhKsOrYZYOmFG2JGV/53bBhvIlfiiM
ZYwSDdmp6cryk10TE06iVCTmV7/DFp7roTpbbU6e9QyjGZzLhNLD9O7RscNfd/zswaOxnQQk6U2m
b7OIGNMGVJLFwhppgC1ttzErl2TjsHI2XEtpIE3N+E5BdBMqE9lo5qZHmbvpbh5hu/fmNLwItgh+
E42fI8U4CBDbuqxh7MeZW3yaJibsVegBXgFkN2ZB9zROKNZCxkY3gBjbpyZT4KPK1lmVCsiEK8zw
KQ9SrlgpWuE5o5guztN8P/khoaqqetOehhsJYMSsUD5mkaNOsTuH25qt/QAXsWjNs21Hn3RJCLJH
gVDNbPV0dupVQuiyb5Ed3+XPAjAcmCB7H+v5sXAze204pL27rvxmDGpdFLycwKm4SmbEtEk6Dldg
NvOwDHf5PFy6pIfdYD0MQK2jQGabnHEUdXlTAAY5xU2nn8Uxhsbj5HdBR8TKkA2bDDDaesoAC0x1
V+w0a20AVnQA1a7RN49jb97Jsb/kdQ/npwNv7GZpCCG6At50MlTqgDev1m1BQndbk1oytco6NF6k
UTPU8bNPw1lGc35nqJpsMNCIu1J+5XtEQQm3audNrrhF2pCu/MJ+ZJTgA7ZoyEcKm1tlZVhnHb/c
67LXV7VjjdvSaseNwy9n02pEjGICyKdFvU/HBSgUJ8ZVnk3pygAytGsTJC5G6YRHczC+F434UrL3
3U1BZd8LEAG9b0O7zPXJwdZNAju9itSP7HVLb+9gW+g0VVSlq96OjI3hx4BvXZXDJ9b2HcptaI19
hiHKTl9rWyQntuLJyZvbow/HcBfmXXkUScp5j21Oo5SH7URLXV/mpTOpohHyhe3gRUrpoUYyfmBY
swEGWRyUP7FoxdNBSR8rlG1cf9RRoz1hHQ3J2UMzA4slI0uGw0jX9Lf8dVA1A/ThaQSCQ2QPvhfv
YPTLtixjdlOgww1nAxFrMT3nkwUDnY98mbJU2xi9OBYZAN5+DE4yYxhiT26/8bpybZa4jB+HMe+O
IyAbm5JyX1eM2BwXy5SK0xU0WAXPyNjO+EN203wZovZYVaV354ksx6C2vP0JBW9uF/VuNCrWOQZo
RLJzspZ+G4FwwrHdmGWynhBCHaMh+SRCWd/pwnqAeHyIfNu+Adr5HBp+cUyRXOKUQlvpBkipMbx4
NWzCnCvwDd+dT+A6Iq5cCHzMdCbOwprYjeCbrKP4SCUfbmzDDtdhXiBE73wXL1OCsy4OyU0WOLjE
lCJdYziypz8JMLYoXbiso3W2o6i6gZqxjev8VcqqonlWxAeB/3Z8MjQycpxjN4WFrmWiqt1rfJqG
sNtDCDN15ej5OR/z8taTBdEvBaDDYewPOPZelGb2OOce9iMn+2z6RNe60t9Uyig+RzFQeFyqXWUj
w83gT7l6HC8l8Njr1CvDkzfNxOOosL3GXuPRjHQwABtZd4szzLqXibi16PHcqsG7n2d8tXUxB1zA
3f5cIf/JVOV9YZK4rgpnH8DGDgbqFZWVap2vij6O91PDdhlGX0R2tNesmszT67SOom1E2+UqsrD9
xKXxxYmLgeAfC7ebs5Gh3eERdbFgAIGFLFQWJ7e27/Op+yQmrvzmN4E457bk7F+HJG2fG6iQ6Hg8
4yqgC72lXWaBEqzzVdRLcqEWPEDlvQWRr59tf/LPsibdLLEHeHL+sOtiJEIDTdWTmxnWZhKOxuYb
bzJPjARMqeI1dhAHsI98moR9zGoXxqe3biwfYx2CyxUbb6jobfc9jhBzG8LqCM4pwpOTVyweDPp2
WSIZi6nkJY3MhyAajaMimwB/T/JYT+/M+2670FJPsWG8ZF53LEsvXs2JGx4SC8+tFXZM3uCEET7m
sdLOFVJsrOGg6hZq7/Q6i/x1crlnn2XhpqsrvWxeNB0DFNlFhFxDc8avWnRz99rYo4D5GsDvfa6C
ysEnF9xFivyhLlHhQzxRrg5TdBlFgnGRDLo8j40bJjarbLTJTS51f5SNRSejyl/80GHPkGSEQCdh
Ty9nzrbjbJAf5Jdk+NSxtXUBCzSzUzzSXiMTqsnGrWsW+lbZ2DzQg6D9xw0Mqk6cdFUyvzFatVUz
Vl9vzOb9wqJc0dozsb/nwXkwtLwBLvFKY29l9q71NMBHOEA1uJsjEsxr6ToXhgAyGIaNC6jgAPXX
h55mMeTLgnJlpYZeDZX13Zqmt6xLzOfJPIo+189TOlwojN7mHIdkNTV6LZPmKeh1CLFDdA0ZROxp
EiIqJSzIwhheyuZgMG5buXhirz9GKpZkUP2xkHgTSW2oXK6n2DPBfNZiV3+kgnatRQ3QIvqoq3Id
yia70ynYytl6Y8Ph3CeDMEnMq+yTldjoQCpW6pCeMBkd5JLVbbfg/8PiEWD2vGakqtadRQM9g+u4
S+2mONZYR/dFhvIDv/6izoFlYCLj8Yd3N72kMHeO1UjSaktn96quEvOSEGPrtb0+2lWx7Qf8hI0z
1AcPhVrHXKJtz2NTEoxtRgcYBMW+TFrgr9hp+tEntDJ0G4Lqy+a+oUGguQCdCkZyhAmTPNrUjXvq
8/DgVjRwY+YpCAjSbxVWrzs2whCWkGBmnNll0IyXQHQPbWM4jzWDvLTFNZCbkHUUmFuDHsUpi19T
W+R70Ixf62WrmGvURiFRYGGk4ptxZjzXIuDheOhWQXIvIKaq1CcJGpAb9qzXQbpqYwFHKwdMJEyX
xTlCHXBdlDX0YXTJDHMbe62Cz0ovHNuq6PAFtQTqDHOMNlAxLC1Ud9u75KKpeIB3V5k7fyAEpakd
vIiKiIe6t8KT6xTfunoExTSaGzdkPtjg7d439LDubMP4NBRwsWX10HoG7obtRxmR0E1lin+Js9zc
iKpKVgPe25e+WncjlzZjvjOd5N2LKTukxeRHYgdX1IVwHMp6CweMxCX9OXcuBlKfW7CXb44METHN
O6HIQBBm3NybmN/HlnQnCEibis3PSQRXrUzzY9pP323HDk+tz+4xD2j+Si8i6DzC4RTnWXJsidHu
In9a50vjsK3j9i6j1BolhqUg7u6oWTH98ikSjTASXSmDdBfCzbsWxoKHsAPyRT33ObMaELnJjESh
wOJieYlzNfaiPSZk6/V2gY40pfc4qelJNl20tS2C44w62rUVLX8nHm5DajfyVOd9Xnb+9dzynW85
ItcyHuPuYPmqfvGqkmegwxdXt6XMgRAN99oi+yYpD2YXFzuALf5Km5M4ODDplwq7ihkcUMjgNq4x
1vnMbS6ZLJ9DqfFAO+Wetg9rJ3zKxESkFoXTTRFB/QzG8W6B1neAwvbNKG2MYXqNloQcOIMivB4K
Gu4NPe4wzb/mOUuub9joOvKJoNipJDWy9eS5RaPNaufiw2USdKUMu2KbYaA0VjMIpGVFoVGNTy6W
+49iiOOlsTmqdd+WD0zfQGP5HfmecKz8YdYnD+LHVZeW0ba2ygdv9Bd+EVqdKkzvE5i3N9x+SF0S
Kd0E8LaRELeDEKKG5E6YTC4nQteWomzwSLGIQ7w2pAjADGxjfRRD9hoX9KdrJqwnLPfVvgfETF85
ShhU5uucPdFae1ijlVtNa40kYdeNZGu7KObjCuURo1LnobYV0enFhGaF1XLtEIVjgbwZLraeTERq
7J6WG6NehRwWI/CsJNHKN9aglbJLgOTwuuByHLqi3ReBLohURVJSUWxvOod8oMjCUTzhhTQYxRNG
RE1t4AtXEfEqY8ZZWRky2oa2tfNadZNrdEU8c0MXsV+rSeWQvF97iwrLYR+AfFqsYzl+91SpVo1m
TU3b5F0yRN1Lu4SnVQJCiJPQuM4ls92gIWl8mGu0YQyLVyz3TP9IH0oJ9bOCKb7G+WGdi9IkorSo
QtIoDItTILQqqGfxS5woJIoN4WAflwF+desmfY7dar5t5iUCcVY14SnksNAGZgc1DDu3NiVCmOCs
hzx/NOF16ZoKuOj1LqBgXDFeIbh5GkMwtONDJtx+W7RCbVPfpslGudKObFhEWnq7rIse5wY6CSSc
YuN4mPc7Teys94CGGTl7OXMVTbqMBRwubO/69dYzjH6bxtMnHVfm2W//P2Fnttw2snbZJ0IEhkQC
uOU8iKJEzbrJsC0b85iYn/5fUHX3qa44Uf9FsewqyRZJMJG5v73X9ugeZjC4CZbLsrEx1g2Ek/M0
vVRT9RZHgeTyY6zpF7ANyYh/6HxpeRJAEpJSSeThEcLZDPe6pu6iI/Sy6gOwqGk3k9ry5QX6R3Fy
Bwx0tQJMmckkPIkRVqQt6qNVu18WM3q6frF6lKGkQSfOAF+ECpp4rSnX6Bd4JmDb5cAd+0iCqs2f
pinlFe+tPyX7l22fRAklNf0v3EG83Rn1RDUuspbD5zrSgieX1/Tpgle8Mwc+anFudoTcjXDX1IBD
KohyqzRFRSwj0BOT7cOUbfyD1lVxEFaA1u+Z3iGtaOZMLXlJrRg2i3BOwOchjMYK/IXoSF1p91fs
jGuAA+XWHkKb0RPaqtwHkNb2UcrtvmXd3ilR/5Du9EvPx5Zz52HWcESqHkdlCTr1UivjWEHlODQL
SqHznPFmwc/nPcTGNVWaY3nLIszkjqqnWTGc6T85ufIFWa9Os9++0UJCJtB224emfCjiAYdF1F4V
96O9QMrZ4ApZR4hWe8pLnDkL7mYk5XWL0Wzl4pHdmQ3VfGaInyPW828/mcFg1yNt0ZQDFcnk3wGf
sZ5lKB3ekTnbx4zC1ylnU+4exQ0469Fx7ZbeFZ+IXhtGewkGN/BzfWyK+5FyhTvIkdkxLpReqJjM
fiy6AVZ6mmHnBtz8Sk03Q66SeM/EkXEDeTz4ZIV1b7bVzgjGTZtH6jWyKEYzq3QXJkG3sRx2O2XB
ECGY74hgU29QpfecCNp9F2QEmZh7UftDQLedfIBcDpBga7kFjo0NEzdIXmTTjndQ4cd+Sg/z1DxM
eTud82xYz4nSz7TB5tqhCzgK3Avnjn3CZP2BAoFbBWkfPecVciKlrtKXxy5U8AvbnEUVfO4G40H9
VsKHt1QPsyAGyKRcGgj0wPqCd45genLKC7C+jPUerVxbD6X/iS2VA+tQPlRWvrN0G2zLOXc3BreD
I3GoddOJMwxX47DM9Ne5LcddWiFSecII+BhjCrMuHcfhCx0T71lr6NfanxEMip+w2uMnkcXvKunz
c6iiz+87VkKPHSRe2qqsmqnlbLz0CDGzJZunKGV9cRrnktowyxjHUFsga/vIssKW/dEJ2+w1ckh2
TJTxOgHPDRguYBpGGHFvXwdTkBLVKtzDsS/a3cBQDRyaPmDLt57nifK8htKvwOCi5l59by/PdjQc
yjcKWCZBMrR7J/LqYzztvZH93sIqB5lIcFaEbOeICqE1WbTLz970kGXy8G2KGtkC2hPe6676SOhM
p5UA7ciB1+FjIUsTUZ7dIvmTiMa8uJELhoOZnkDihYuLMTAYbUQMbUa0o4qgA2k+TistocSqep9H
g3HU8Zye4xHPVZiSzQ7H2rsUZWkcar97KoOBn79JzWOfNwdSDcWeERpBnRS8upii+JINrr2vMhgS
4YQ9PBiF+Nn1ZKPEsXIH/W4xKxQWqiaBtfkq8jFiXKPY4mtg+qUBfaikA4de0bGe1o1ufYrUgo8I
vCMMepLHbPYYu3F3e9C5dTMZd0Eg4jTDzgZA/Kcv5pKcW1NvGugi4HzLuzw3MEdHEXBW8y3qW+cz
NN6VgggZO+4psKBKSNsLcSRkJ57McJVa4OCwm71IfPOQxazz3MWNjWEYiDG5+WgkdMVVsdffDxYu
+WxAzXX89KnoauzYRcmqWY3bnrqlVbmItc6gb25MIWfi96TFCypR58TGACcKFguzeNXp4yhhJiSu
/GU70XDqDeBlQjDo7YbnOEy9qxiOIRr6XcB92QYrcXA1eSMtIeB4AZ2FM/gnDuIjQWjfV3uEc1Ss
Ah9ZmWQUUytjwGmeUpUBW/MQG+ytC6pedkWq/HUFlWhltzRBuRWkr2/Fop+BoOeDlzOCBgCHf67d
9qEBKKbBdlrFZbAH77aeib8hAkUPpTHdSofTOHmB+27s+tcJFMmR+/P9IPxfvVsGTylAzaeKHpqQ
nqjUFw+DhHJgWUawSM7Jjinp0ejMcG34CpAxDDWDzd1lCNM3OPT6xHIJ4BSd4RF9ZF3CYd0O85gf
R/Z6yPpE6srJoVueYAgDgtME6HxlODl5wTrf+4P9YaOa45qUW5K38Zv0qoOfNq+1+wvc87AoHP6m
NyHgpXSaWYv84YfsnCPMLJ5M61NZ1fdSDmxsdZE9JmP5hE/N27P7omZqEvdsdcJjSNHPgdgJZRc9
A1+VwTnMSiwnqqY2oDdsMMeddXJDOl9ainNWtPs0B6PHSuQV7I+4V+DWTtca0hvWTbkeKgAh/WQ9
YBmFdmMUP3xGmdGchlhkgJ4oRhONwZJsL4yRdvSmA6ZVvDLcj6REVAg92hFCDxhDrU+w0sbOdHB6
Ixun2c2YgZOkwXiylgfza6QpWVOqc7A9EDDkSZ5MJJRdq9SnUY94X0uWyQ60D5t7OAENiqvBFxlF
AumanvQp9811U5OW1715ZQfi7AYBKcfToCT9zqCTVRvlwe3qrQQohWhO4TMwTQo0k4Cdv+yuuMjb
Ix0YOzcJJmSjeEuGBsTMgjcZKbrwednQbulD85rogWPFpqldqlxycW+GgbszE3kPRSfdD3P9KJTN
gTeD8Qw3rNx+/5xge2eeL8hkqMQZZlNe/6B88bryAomV6sNabjIsLAe21CyuuCbWVuyWRFacaP2r
ZdE+ST3VC7Ry2OcT/ez1rE/fDyHb9bT0zONUIw4OJGy2ebjtMTfs3D59ww/8VZVUmCaaWgQNQLOI
OTo6bvbHo7xnu3AOORaDwEkbMBIROSlI1t4e08+v0eVmzeCoNNK7pAk+ZrBqCQwnGiqw4YFWdw1P
n7zlIUynEqLZZG8A/1Ynk4k3EeKRjrHlEvl+QPLFQMn8ZWNQtHISLpgW1fV3qZ00mLHtYQug8Gcb
BWCO7fTJYx9EY5xFNH9a5hKiPAra58OCKtEs7DkRWhbvdJHeigk0howLwjEY8iXkGdTBkj6esjnN
0Lkmf3T2bHWdEfBqMZG6oUBqtNNhG8/sMIwiAAySfZVi3reV94z5+LcygXKUfcjwhkEGd0lgjsFx
MiJ9shw6v+3IfKUPpT+RkILv0E+fboRIiYOAXWC216PxoGkdO04VEDrfBj4X5diVqRKgWnaZeU+8
EXXxYjozVmzTpOdTAifzxweuXG6BYI26hf0pRZLv8Feey2Epl0yqeY8+wcUThq+96O0XWs8sCok9
wrcp9M3ag3JflWo3V9MLcCVn8z0jmXWJX6tY/q576CuTeW/4Xfrhkz5LDHYfrqex2Vnuc2SM9s40
POdkFtOrPYySFG1rgL1yBWOMcJ8aA2t2F4r3SUJxsKhxtZTYOCkqN4rVZNJRR/p6mKW/FtGC2cur
cGu5I9VtZQicA50+JmswLA+TrpodR83bX9clUFdWUGBshpAvIu4vzeQ958GX2742cYSBOVIrLB8/
CCAPKBdBt8IgevXxUuDgT/+M8BNF0ELmNEgqG/jOV7bwj8jC1GvrVsJ3U1Stl8I5VIVnnwy+ObKL
RXDkPZYFgSFuxjiqSzZFXJT0yqIh7uh+2shfbFMC6WwDra1NbIi7IRM3FMc1fqD6ZIjgh29Xn2ZM
gKMozn261CI9jfphDsdPxtEsBV7FAWfo342ieqMHm5YsS3ZbQ92ZxFtwPy2HavulwdELteBES99K
Tf2t8uGs2uMm4pZAsCTi6l6qujuSxXnwkjbRVhn+C665/kTFxHZwEgxZAa3Fo6qGwwA1OB/vw7p2
jkw3ulMe2bzEcmmr1B0ToY4d74xCVgOxKlC0GTIT94pBhNwNLcfB2pqwjU3lo483A4+dDPONa+fB
hgOrCY1mF9E3gHYHG7CMw1tq16gRhUXwQaf3cLZtTNX4f59C5Ce2LyGFkdx2QmdpcHZ6RsdzYC6S
hnnyCJxgmsm3uhu/kgXQVRyqqKWMkZIKRqY8e2zY1eTkR7zIh6hxg33IgciSNNA64Ii6KBQHa1l7
soUuZibi1NUVHfCJbRw8A0IeTYAyCYpDP3DfrnCAbrnWvmhk0cQuZvbMuT1wyEf6Qh8AO5twqAyC
Syy9dzbE4WZU9dVnwTh1lb+U6bjWIWzIiseWo0/kZD6YTHDESHxCFFPIZ0OZyZkZSrjV+F/ZKS25
qwoI9DyZd70SsNByer8UqJ/QwdvtkjHNa7bVo0e6XY7jW24F/c7xp1eCSDmdnZobXs27o41Hdggd
CrO6mqw/37e77wdqgLqTiAlzJK7/QL/FebQjnp+izrLBUXPSTvZUuy5LrHLYEJeRBQAz3LLWER2Z
KeMO4K2VTKiXnxaLIgHLkAAXyMMrroV6nSs2fWUX3psmf0QQnirRXat2Tvcy5YOeltMPnzbfMGaO
RhyLQ/Nyl15+8u9fDdmPPlY2LXawnsfSeGeAWa7NIn8dHx1gWZIXtqo0/EI2vhXbGeRZanftQu+z
uqGZpV8luXfjfjVsm7a+BWUidhxK55NrkqkyLWrh5ty70A83EkTq32wv/9GF5ETjaZjXRsb2N7dt
wQnZ+RksuxN3CyrEWjsFQzXMSRuD7SlUHMunBasvjg0dEQJy276zhlfX5Z7Bck5/s0rR46kMgVgs
8lVe1WKb+ZTpulkSYrFS3LqyqSdW1AenzKK/QrhH4aJjjrOz/75vI2B1R0P/cEzjWcTjNVquFN9R
5zCUh9oSN40PZ+9pT62rllCFZA1Ye/107XRGy2KyG0nX1TDU9sKpXydSV1zezX3ajmcHRegsMKhS
HyZuTgOaP6mI2uVyvOOdbDECDM9hP1zZ2T5yWvM3vts0RGqksRZx8YdsA2oCFbCBSW7Um7M3n09S
3RH3V/10GUR1aN9Ss7OPMzAB0IBg52VIoaIwf9PTxe6pjCEkFZXaxz1i3qAoquYIuEp93UADICZJ
DZAGyaBsYBgBNrDT0I37LMPP5y3CnOOV4S59rhOjWxdR9Mg6oZAVkTFcJts+ynZlsTJaoaaGZVBb
nUJLaD2iUWEJrSs3TT7Axr5xarV3U50dQovUIYodBVmGsety1zyamPLAdCEX5P5HnPnpEad+ufIm
srehPgOXRU3AcdPFw5WUBSS3Zpc13Q+VFD/J2bDl8Cc6Hiw40fg3HLqN6s9C2p9UA2ZkHc9m5RB/
Tn5ivO7vKPHDLeDTuzy6YNI5sGsaHSTPLovWRn+DyXrkxENACoRlQF+tiB2bYCmz3SAdYY1MXk/z
i/MaDGI6WN2XSQWztmx1dCq8MKARi8ByH5KEF6/10mYPJXCJqCbPHgNbGty6Q9pDGR7c36pUBpO2
8Ohyllw3Eq5zUP5pyNm8BwXyigbKqqP0M4DagQ8/YQd5GEQhdrPj/g4qLbcJJL5VCw0CEDBB6wTf
9zz66z6ujo62YGEFJmFBiUAmwCojLtsbBqCwnQJaRmjmohRVyFcugrWYEYQiDUcaLnErwmTjLpN5
FeTXeKAI225vZo91x2iwiqbkF2J6CxbV2Qx/OGxYl3HKLxmkwcbkN0NCHDqGhZK1PguuovssNTEP
GiEh2iI/Bq6ktNy3FC/nEKI0PTVNEh6xYE1rnAz6vkv6h9DTu4o0Zh5YX8j37oPfedBoakywFv3L
kFv2Q4xc12lE9yy7Whyw3Zyyax2Gexao5OCXFaV9AtNFd6wy8wuDL9qEMyb7OAjwJJlltVcEYhTC
EKsVuxTqM7P54lvUOgUU0nmkUMeRandBrYzRNADFBa4tR2Abs0W5KRtFXtynC7Z1vfZgO97v/kLs
Kkb/a3LIWhBsCFLIhGH5vBm3JgM0gLri026eHc9p6GLBoxBTDLHMr3D+LHhgE1IvKK7hvYSwLtPi
EXMF3HcyFQyUsTDk/iEVdAT5lF7YghOUS2ySqQzHeLAhfUtzpQ0XzkgLcR7N5bSGQ4cCqcTLwrM0
y3dvBPUnSYyxCnoEDtmyU2+ZMsZFs2DRMATDJp3mPwPiKmDe+MHcKsDxPU13dqHEIaYhBzqj/eWj
B9dEdNyx2IZR+pxVtXWeIPQ6tcH5rk/1iozJweA2t5QcYAdbEHrROkkaKCdhfeOUx03azOp1Fc9b
gJ70KHcThll8QA01aq4xQO0Zlhb3/DFHKNg4cf/Ta9ynuW2oilLdpqpoCbxKnxIiy2FshO4I8aE7
mk2088XYnEptbyWNjYe2KwKcMvYuUQPTQ5cSIOFApkt57TCd34wmDNYRVwdtvCcGo0ANVUWg2bD2
yiqO7ghNBV4VPXqeDRJQW78Y/TprWXl0yiREb2Z7fDCTJN+MN044DYRNYpTKjne0lX7WMW2XpYKa
miXjuywvYQBQ0KvET4oMalLLnrnrYj7nedl/YP4BydR6apVkpA8Ti+quJt/6fMsu88dbU4xg6+MR
G9LypwzSFLu6hC8ocDm1JTVUONwTgAJ0qRUPSdYGJ+Y34H7U9Kc0o/HgFPLi+OA2OUJoNo5649gR
N960FDs7jK7pUJMQaMWhw55Ho+9dWPgw4wTB5IKrtaqrYWMS7thJ5hZLhQszaMxI1ZBvqUD7aOzH
oi3mlyrfz1xRYmBrPdg2/u2EjIj2lkBsDhJ88nCEj2ZAvJ3pADNxyudmm24ACbFzAmQK93pnjk8h
xUw706W/cNQx0918uRq0xxQ+o2BN4bQb2nlrmslzJ603n/FRLqAYKWyivkV7qEpeaAOad1g0OKZz
fWAiczSZbD86M6Yizmpa4IhkvAtoJPeleouCUuEc93YJQICzFA1kEzc6LCp+qyXGmC501gn7/xnG
9WwxMaKyrGR9iNItvqyHusquyhuxm1tcNr5oFOY+/PJ1Hp/yZojum2r6SO7HTvxyMj6uU1W8VC34
frMPPmMREBolppRH2YQNzlpkyPyczRwtip4M7uIG6+lbiYFXOsm2qs8to/jY5r4cMApjPx+/KpeQ
0OTY4ToL0TlNtz0RW+OTCHRjWfuAAH+zd2uz6wEmyxfisC35Lnbu3/jf74e/futxcJKTkH+BjI2p
ThE5YCfmOd18/+HbfmOH//Pb71/9+3/LUTFWLQfPOcjEJvIRbtXCe+4T01ubI+fMSUI/9hv/yeRI
mJZqwm3U7lWTDqckaalIXX4V/b9fff/2v/237y/5z3f8ty8RYuSwELvdRgsrZaWBTZDoJrpGQeKT
KqGHzSxbnHmTmjcGpALiCcm2iJoXUC5fYRc2VDfFw1ZJuLAg6SmQi1BHgIXvBHbkteSrRI/NtHVI
FoGVS6zqRLgXQRCmvCKmsM6GPrnjytuzxNq7cWJPQpnOeB2MJVKQUz3sTuYKRymTSmQOl1Etya34
HPL/J5rkd/hY1t18QGxTn59WagUXkf1hzRzXpcky12mKMGXd7l0RDOS3foQJLQ6T0hAg6bEzrIRV
0oHZypkQ8d06lcr+8Fk6jkoS6HM+K1s9TKEiCMwRfhli0y7y066IPqq43VgtQ1DpoQtNA1i56NoE
iYNmCPmzJ4O7sqW/spcdpVTGa0fbvA5yiLUfrTX9RlyFwmGql7BuJaL6tHd0W53KlFB7N+KrgQYh
KAzZpxXRTjVwsh/G8muekgt7F26Dpn7FD40uPbMUTH52z3Zh63MiovbSAwJndbdcrf3euOEicqDJ
uy9DI/ec0skMWmaztu34l0agWFEePO7GgMiN3fjPhUFjdDvQoGR1cUs/Z3915vzD74anMWfjYFId
xUchyPD0CMSWMDz7UQfCdKblx3Eo+Ok73z2J0n+m6Kxjz8uJbgRSvshFI0D5yd+NTXOfdZ1xqgOv
W6tODgyGv+AgKcbt/IGldoxTSSz6OD2GKLC11zbncrzazKqJ1W67Zptxo6FGOgWbVwYFgJv8EXD0
U0Tqj/G63dPV4ZHgsUbvJHMaRwjv11vtFqB6GLekMXLqENCbwyrIT4eWDup/HxCzDICK0ukQZJTE
QjqmWOcgljNeX9IPV/VAuUOisNug5LWwwtw+C29+46BI50JgbcNgAHSrmlNVpXi+R+vw/fyt5upI
DwllNO+ZlqNkTpKTd/7mUWrijs5DMuB7i16pVUrPvkltsWK8iA/fvXUJ+x0b+en7DwrcO0fynIwB
yTmSxq5FM+ijRh7wbRC6m9FiA88KcfP56kQSaJ+PwXCoo74/9JNLW6hJDCejvSMHV0+djZPdJwWl
2HnH39uj6U8rL/Tk2nDViZo2Lhz2w3hcOf2nwY5N3kcTcRYUMJ9yHw7MVLF9y4DtJvHFd623dnSL
tROoH7qy7pxE7tvM+yBt+z7STXmIx/LgDerDUZFiip10Tz09d+ZsRvD3qctwGZkJR2B5JlSkO/Vu
1Z2585wEcT+ePtKK0osqRY/qEyPdqkTxxpqR+VS69W8z9/a0RSS3DiPDyqwlSO4MgpGIb2TYMVfM
2Su45OBiZOzXOT5sPSZSjKb95JqnycE0VLQzShFdklYGx7GIzX2Qo7oM4q4cA+PQUQTjFoAJFEEH
PN7R1QLEdXR/SDtL74r5R4G/iP6F24iUEzJxrDB17PQUPWbLKWpY8On2jG/BZ/LA3BEMZzY8+xk6
R9YlQIaXqUNZBT8T0ge4ubpiS833dLKXy691kerJmIODpL9tzXj5HEGeAqWIumWyI10r9hl7VWgS
ZZK5VZW8JRW572BIFm4jSv7sgbLnvh3OrH7Aql0L3GUS4gPuJFOHadySefXW8wQigU4mYH94ZpaE
+EcfxOPJ6cbhr4egouB8sNENCCZfaEjs90R0730HU1BWHwtYaifV2iZjBEKqlkufBgON74duoee7
prFEs9TrmI5yRe6Armh3Yfj14xdhdw82BFbnupvPbJnKdLmDpC0c3/C5yNkokpygTwnB+iQ7WABi
eaBeF4mwZbLYLQ0Blh2/zpTyMkegHzuRdne2i+XQ03zZcVogrvI9OAA4WC1rmqTpM/ChRg2xeBXN
uIq5NA5B7TDz7JuLj7/po6qY4FUYzQo1vjXLBLv003RjDukXdqno2PuVee017nevE4iBsfGKXzGf
VfyAybhdj4aAveqlYjdoGIVKjswBzKRcVz6lVshx0Xk2/kAQMDhJiLPUsbwGLSNtMn/Nb8o2Kexw
4ZqIgfip7bwPFFvuTRMzljv48TUV9R36eUbeDuDIKLpLzk/fBEV5U577c9TOUyii+cMoy3PgDePv
3IkvwcPgztFHkzPTng03ZoJT4U6mu2vD1O7VjqZ1MrsDfSUo+BORgaXZDahLFb/bXfDhDG7zNek3
LyrXWWE+hK2QnJYGF2qH80ctDUpJGRqrpPGpIu1tzoYFhi2HLAoFM7QVObH6nc4CHzXVjtGEDTAs
IQpN9BZsG2sOnrzFAh6Ujf9pDce20hQZuTcJkWPjNmF61L6/8/P6BY2KwVW2pAUoBsEZ98NNHsQY
R8+0biGjx5QvMNTnk8HKBtDhh5014dlVuCnb1umgdSMhgP8z2XKVTyUeuUqZGn+xNjnO1rcB26gI
nP6X3/oAGJj3PlOUeUrY2RLSvsmpa+8UPW01+N1TElsKrwDGrgmmBwkYi1AU76OMPNrPyT329vQ7
cLI7Gm3oCxjEH7uOjn6D5ZvDu9zFAy9U0DnutfMt68hS2O0FDosnMl+cc8k0/XbDgzUb1WFmhwvk
bO7OYeSSmOks4PNYtceGsSIQ4ju7K+ljHeoLNLL5oZNdtE9tOA4jctvFl+Zji10a+7IuLmGdMl1N
EFP7xiQNnXXWh7bnGJKm7Z28ZUzx/ZBzJjylb0PUVpciTapL3sSSxDTq6l+/Rcjf65bCTYe9yiTm
4cFvo3fAaACKfCY8XWXfEp9ONQfgDNComKi/US8xkYCevKilDMD1WO/GdOuObbNOlaSRx9Pvngd/
KnSX17xaGsBSS9zVqfHidnawRQcooLf8sTy53CKnV8ZBPWdUKkl6gVvaZRzcKcZNbFmrla5STK7Z
fNIR1UY9fgAnG05xNKUP/tMgUyxEblGs/bLDIBFQRtcU1lYP2DEJb7AltgVaUkVopmQxPkAi8Lc+
Zajrv+Uc/wvNz/0HAYUJDUhM4dvEBm2P8OA/2HJdpLK4aulzk7YmxDNr+9K35im22+CRl2vXoU2d
UiBNLfXKzVaKSXMXZ/I/F4RS2EphZs+ogcbRkrz2S7tImWeAvdIYyOXg5vnalzkVppXzf6JQDjWF
67Lx6GGuSLlCcjpNbOFxDGTyuc2ovqN/2Do7KT780rJNhAST1rQWb4tdqY+scIaLDurkaHfOtVJz
ePnPg58X+pCF3XNo1cy1BPukHgecOXnwEeYO4kNlWrfOg6387y/jP2k7y8voO9byL893eCn/wYQf
IgIRs00dYDt4XwsO6oO2op42SUgnhG4kCkcfv8/v1UQ51exlzgYZ34HNk0CbzDKIeiJzbsxf9dUT
8w7PAgEWkRN/Qex+4oNLGKfzns1JG8cU4jD+kvBhTBO54bXX21LKX5nV6BPm4OgRYE2K5SL6zJoM
T9E4569WPBYbUQqEUxGR3IcrcA/84+iPU33GEvrQ2uT0hK6PLXNn9mfaevUF8/N/f50W1OrfcVDL
CxQ4PltAWxKT9b5RHn+DRxZOp8oIX8Chs9VmLHK6BJXeV0PJ003sia2km6xxHLXn3sTKGvW7hGtg
PzhdfEQevlf0md1FTCi8KWsO3wG2xG3rgxu6wTZn3rj+gjYZXumvG+fpJR/j+9EEgaNSvIyGyj+M
JOmfjEGc8fD8+3Pj7/2vT07yBCV2Yejs/z/rqphIsRb9jO0dIsMReyny6W4ANvAZVZoIZFjWfJR4
I5heiZ1T65ECttj4uVQFqr5kE9xk1UEkbrYtqFM+Mz/tV0SmzJeGuvaN1+RI3VxWKz2XmFeY2F5D
yr3+9qvUje49GzLb1FFRathp+6tniZTmVLzJVgGn2WP+GU+kci3QOLrYUKrufagqP+aCaRxNzK9m
m3yAi4lf2N10+4wEzEF4nX3LMIKv8CJhxBwmiUUdZG1QyyeiEhSLJrSDNZw5CNlDuqmZmxymTB4l
xVDE0s529ND4INfr0PKfuOlB62RCMNRZdFcFMrrnMMuCoMhSNsmozrou3not+989wy4l2s+ymyY8
7lhBbffW9vgYUs+tV5bbiqcKLX9f5WMBp27kXbYIkuY1dj6v6yVUhvJqNbP7m6X1gPqpzlKOBGpj
pVZt54fPiaKbprNceU/MjsSFkR8IXcbcJ9AgKamImeTPBhGVYafnSn8Qe8M4ro98dsnvDkF7B1sN
s3jP7WhoqvfCkzD5MCngxQIWGbn5oXWaae+2WDH7xPZwVrUO4BSMdKq0Pv79KnT+wf3iE+Z6Hv84
gW3CDP3nJ4wBT2w4ZHKhEhK2NLEuO0ibF69/y3r7IfbovxJhI7eIiTbtqGmJ5EelFRZ6Tvz+0G6b
ZeYYm/bP3EXnFczu9p7JnNycaCbNJ6CJAfEOW5MU6BZX/dz6K6/V+Tqf0CA12Bra3dDvVfSBsQ3T
BuroWuTgr1q+MvMH95Azq/xfnvZyn2Jq9H/baHjauClIvUmAXo5lWksw/m8Li+HWxtzZXnSYvfIa
p5N9pbUzXMvMiO9DtzvnhZ1TX1k8l3awsCjM7pkTzdUYOg6Yje4etCBj2Xs20x83vBiKYhXESgeb
DJnlqsf9HeZUAw6LEXIef1ik/1aOQQIwTJIXPkTVJmAmljb6XjrRyS7dA3J0ustGxXzaq+mftXN3
V7t7zfxrMzPO+l9eAp7wf3kNpHAD8LwW6qMFZ+DvrwEMZGB6TR0dervqr1MW+peucZiX2e/Sa9vH
OZTRCbTrL0/g3RBx9TbECk4kbfbSMxHk8qD6yNJr21tP2ZTiYs5t5zn3Qsj2RYbuG49nt276tyD+
UNgUHvqh/wm1hubPeiLnRs/nq5N4GxwpfNJ0Ql5lKq+to7DvM8aOyuwVXmV2nePmzQjbeB2rNDlp
o+meAu+kVFE9dyhCmzofq0PXlQ9ZZQ7XhhHy3RhOn76pe2ym+Y42A9zhrnzVU+JeW1uIK+vleybA
iUrb4jJt4/aGf8i5gzUA46dzORrmxEMG49KRKgIQL9xtPMzVVTOq2YCrvHx7S1izjzrjyN+bo489
pJ5v4PBufldRYVM3N8dpYf5hiLrlHAarYMZxjF8S+DwE1bIic9LCJvY7lzTF7O+7OTi3Zs2oANAZ
S57/6FodjEzZmlAiQwGXEkMqMcWwokKm8ir/zna1gWkJ+8uItYw+vv7LmwJzS5o6XREBK9ZDl6mH
LLeuKA7ZPumzZlv5OIl1ETbbmOM7BOq83oy+h/nOMtJdbKfFgxl3Byyn2PdizuVU6aJ1WmG6mqMh
OePp1itpIJq7kU8FVW3Z0BJTlgLK12f2fxmKHk2F+0T/dK0K5WuesHLN/QfgYg2ZGRMKyUj2fh0B
x6qApAB10+XLoj91Zj/g27xYWLauQ444KkiY+hhzVjXHrocm64Kt9FxnO04ILvFkpYzWC7yAHm6L
KTafyZmXj1k0wv2UfGekJHv12X/FKbZyPM59OEzlXd5NDHgqZbz8+8pi2TDg/7m0eLYnKMsTlpDB
P/HLkWUgDMFd3TNNHddLiPCaefRv4Oim52kWXz2H6FtRJWozWZoSWk8U1Dxan/3/sHdmy20rW7b9
lfsD2IG+eSXBnlRnWbL9gpBsGT2Q6DIBfH0NwK7tc3bErYrzXi8IkGooikA2a805ZkVk2ThSuNMy
uBJ1EIwPEJSS0xAwrZVJ8OwEfkrmX5bvpaeMo2W5r32lb0cxlTendrr7ftKQ7jWSrKek6O+CCHqe
49ds8B7GJE8elnbfIwtSvBWG6cG7QvUb0ZyHkkbykYTrWPaSn4spp4xeVTALWfnNrRE/SEcNocIq
fXPskrZ5bRh0hus32uZUqv36NiSJQN3P9Zg6hndnFn2ztVzggYkikHEysG6XU/9aKtN7UHm6s3Cb
LT69fZmcS23ovntTd0oD1LeG9mCa75Qv5FGr6ZbX2X5mEXHnscJlJlHqCDwE/QlxDooBeackrxKb
ULmIB5mPlhs/9FWG5IYtGK25CRwevPDVB+94F8ulrFdEYj6WVGxIxFLBCzbaWz410CnsR1CYmJsn
8AsJSLynsvdIl0rpSJdxYEHqS8rNDKnnPifUcUaYdEWHuTU0wWIDo1dboIxRWJMubhXre2Tsi6ht
UUIgrkbv4jxnOG+ofMFPlhFazCyvIdb7OVxA9CAz2IqdHWPGQyWZxVn5PcgRBgSZuTHayLyYHl7F
9Yr9P8zP/4b5MX2Xe/d/wPx8vLdvXf7vgJ9fP/Qb8BM4f7FuXxjrCCZ0h7v9b8CPodt/6Y7nuAwp
hmf5y075N+DHtv7SIfvA0rIC9zf753f0EnuA/yBqiVv0H4OP7tsOM7lNVVQn04A/7d/ndFKtwZVE
ibxW0u7HKaGDTj1UkT4bLZmz69mfw3/+XLyonhmFmF3+51/T2glsMlhqrY0soMz262vVjev+/klq
INlGeimdOZSMUfFIqASKpoDegmeqQ0MoT96r9jlRL2AzzBNyaW8nSZtmYWF8Bdtw4ncJbBtYLKqq
fS3P7B/3mWj6jf1GJwcfJ2YsJ3U3ljvIA6vKzWzJ+aAC8Rz5yRfIXzkakWnba9bnHk1x2TXDgyN8
C4QHWfaqradzVMlbkckXvwIXU7TuLchabHdB5pCp6p1MqyUJL9LAhtf6jhuUJd0UU2UuX7zAfVMK
ka8djfSx8QIg6vQoNCtKeqb2tUSrw2AbGKeB0XgarB8GXbdSsYPjdTaDZeZ7e4SQo8f1LdD8mkKg
TbC97w33eh3JfQ+4FLUR3PmJXkRmdIi+917mD4woSzSWqF7MLD52rrPA2OVPZSd2GKvqUw7daUNH
ggjzvCj3OD0SH9KnsIqXmA9q56H6Q7kf1pbyj2MlkZYeAZAKR3P2laruKokjEqbIrsLOe6imH1Gi
gr30A1I7M7vYz0589Rz/JWB9SK3SbyjfPVeu+wOqp05ekN7fmKaZGevioU2aBJ7KfoZMt2ut4FVm
xqfZrcE52OLQebTQhP9V1ljZbezjRG7ToG8HSZe99Zbs+u405trNz6yT1VCWh4T+XaaYjxHtLwFD
9rcsoCROs5IB2H3RlVXv6wo9tK23/WbwIMkRmouMIAs1D7gi29yo1a/oCv0wY+GxwQE3UzUl84fg
c1HtGj14k67BmxeJuY9QybX4C1B/f6/hq4aZ86Z5Sbcv9FKEKRu7qc0bkriKMrS5IVEVIc4aipxP
rxb3Ap1hCBKH+ddImh3C9/t5rBDtswHxrJJeQW+ByKQ6KBUZp7Fbv1Q1xpnBFA2bD6kQfGonF795
15Q7ADPZ1pydp3GiHh9TATcLCqtQzLkFkOGIpkXT7ClsBAjQtwNSmG3pQtDUTTTY8QwpCKus4WYD
flzyYQ1IL2he3pNmCGsbPaK0vaesLz50nb5D4pyGSrg7nKfirNlvFeJIxKyps6OYzD7XOeG//JHR
6d1Z/aMtLXIKqOmPeYEjMaf1HRffUEuz+BzfWV1+TcamPYLMrjeix2UjsEpTssVCZH2mkutAjeCz
0szG2WX9RQveR0N8WsZXat92wIdmowitbkGj4EUO7taPTLmhbqMfKgTglz5KcRaVTwyPuzlYqtwD
hpQUSavmIthRCUpWcnIG69lkV9HmFfGQiOnzRQ/x6+ChpC/t17ScBvjA5kPWuo95D1kko/e2dTrC
eIzB18+uSatQSx+8XB4UKpINW6/LDCVm28Z0nWvuCS8b87AlhAobGHyg/LkvyWzn7rI1BDKST8x4
0ui3W+Sfwby3L1BIrDl9dWawtHOP2i5rVEEgcnEpiEUI03M8mwN+SuWgslTTNcMaw3uBzy/tm4Xu
fUwjLg08jUNDa6MfHxq6QUvVzjt6dF22Xv550gT+Sk9YYYofNfb8d6/R1bV1jqO/tCLp5dG18p9q
wDH7mM3pRjXezhloFTrWvZ6y/8mw9uzi3J92tGq5xZDEPqZSVfcRzUm9D4XOdsQ1s692IM+lsEhd
1ugQ6wTKZeyit4ktFC3caKEfJBtj/hCwq105qEPHWnTHvu2biEYMr9gh4Am0VihsSEwC3jKmEufB
JnnYaIktbuG/mCwMaRA75Z3Vpk8G1aNm8qEADO2yz9DeB9tHIC0MMDs28RhAvNLQlOwmhR88VBGp
nABIixpdVb+42NgCbwwNvgFtffzqg7csevfmjDDfgk8J8yXaL7fWOA/qCgkVb032wyz1U+TY53ZG
N2W4hCiAUPlolISjJngWhhC162ud1BiTkNYGxrWNEZRkCYNuYhePgV70BJ5eg2yqw1b9TE0Slauy
/UhcVqF9pJgq+59TNA3nLk+es74TR4lLozbiGQZ4/zMbe2yHRCv2vmdfU4dyk2Psci8tmPboWbmu
wVWeFSP+C//n3JdAIBLCInLMdF0vj1mJ8Yn9DMnsMI2HwrnXPc29sxynBHad1LfENt7VaD61SBP7
GCB4IqcKTf+e3mq3Cczixeht41zlliQiGlhDlk4PflR9bvQKLe9iO3OQSzmzC4YpKumNiHIDA/rW
o5DoiIn2gQlYuTPuUDd4u6j8IB8B5WijsXagK0Wq1SXIuZcrf/zaq1xHmWS9RU20tQd+d+wNP1FO
Epdnp9eaoIXr3KWPU/nimzHbz+KB6vliAy0Q7E/uT6cYvT2Fewo46DWipOXf5HhP/MpDA1pnmygd
uppOMqJhxlcketpV0iXVsUljQ0mCI7GFOCFN6DMTUuCmmS5+/6QEq4yaMBYpaGaXBUIVnftpQ50B
yVgt74YJMSwmro8GwBmplIKdq/hSNk6Kcr/6GUgD9pfeHHqWdNvZoQUe0DqQHcDerpS4+NN0q7ce
XuOWnlKOZob9SBnmHcZEv+nk1mVgi8uUgIhao3uGnpbOqskfDI0dMKNjg88ZIQYHFXgMLPxyRyLM
sffHt6iPiO6Cxr+XlvqIoR/V3rGD/Bri5/5qZqjxxg5+FWsFcocLWzDZBwFvxurDZsTRUOTNu1Es
Szy/P0aam181vURO499PvYkV3sJDg+lw57mklQ0lvgObqIEJctnRGsvD1AMR6viwgPmgs/RtEeoT
uRiFlTB/O0m2zfzmYxgYMCyrBlWRek7IWIa5fjKSu8ZhcyubhiAQC0ZV75X1rYfuZBjEgw2uzgU0
Zmg3rPLDI2PgSvgfYxGpzumPik8SYOHE+qpUJw+v1l4V2Lj8MZquymutve/EAsmWyW205IM0iFnU
zMwqYm8HH5tcHV43gIG5rSaMHLqO+rtTFbJ0jBI1atZHrSPEw26Sft+6SxRbttQFWmgqmjD3dceC
gXrqjWuANUhxamY93zVxxOVZUebp8h9zRtBk632KSNPCEjKyZB6Gb00y+7tpkTy1GX24ifl95zjT
Zw1PzNFd0ivayHoOZiUQBE/GFiGXE8kfNgQbDY0bkDtSgGXBoZ3gJQb4Ed20vtCM+U7LyrkPPNry
gdUfXKE9l6UvHmnCpJFzojFBO7Jqq30c+ERkpORXGkzk4Gng4vhUKmYrHq6dRwEx08lW6rxFsZ9q
BDzQbS9Uee8A/zo4nkvBQCXYI2bW9DF902dtdO5rRFp5kdBqtmxoPgXd+Yp5Tce6iOcX8j5swLsM
Fh7WaHyjnpYYZ6zZcqsL4s+pfw1LNzcJLTdBOlqJgEE5FVc9A18pc/Q6Qd5cusxqLuvZYKp7WlPG
ydRGlo2esqiJqInVgoOJqlav2lQigc+nq+0Mzl3icWM7aX+csol0G6bNDbZ2MuR1iXV3Qmpa5tbJ
I6lv43oUf9k5iqNZJxg04ug2GcMYZlLQAUIwBa48OjJRXLHm9xcsVemxi6CHZjI6jjlhBUr3zqPX
WwTDNvO5l+R2SPIbgnSJ0cga/aX0kXAZNiU9zOM5iuIdCQK7CSGrXJB2gxgz0CD+rWQgwVJ87epZ
fxhB21vGlFwHy/2K1IuMcWz8x3ysn0lR8i+4ez45gUAlCPTYLJ863Z8fZnB3O/RBzd6vymgXBHWF
OdpF7KRH3l75SG8GV/ukl4o4J3YW+0oSZ1DoKLNgrbByQ7lcqjtlVvV9pa6gWjqoWyxO66phnbAc
ZpX8PvzjOT8vvqcxK45osaAKXzItxkMEHV1bZKnrs7rwwrJmPBOiGs/uGCmSfqocyP3fj2WZpoAI
lv2DSXoEbQuyOKr4Z6ZTid0CwezO6wHGGvwmS5oXeKBvKUIN3JI2KfRa07XnICiXUz1oz78e981b
LCwMS4th2cg1tE6EEY7H1EnC9m8n8/rVFAW6JuPhOKCBBbfXSufoLJGkY4lbazXylUi0i816KssY
CJzRvSaLP5DC729j8Xqmuv73c5OmPTY2iuOhi/TtEFc0OBbb3vo7fpkDGdjZgHiHP0/9eoG2wYUv
Ey0cp/n3L480nSz19SX+PBnYKTktKPjkInLSWRecWWtFEwIwTlsKiafYuJY1pqLN6pimCPrfp5FR
VucmR+o5JRpdBDzJbDy0JTFndA8j9YN8cWkHQ1Ty79IQt1vSgLLSxFi3K539RhOLHoWsgwFwSIi6
M/jXrwdtcT6617whQXCXz6wYIz3Yr/7qYPmo1jNElrOxSzU8+GN8bheXhrU4RtczoTuAiezR+zIw
gmNW18XZdfBb1WKY6+Pkz1tcf/qReaE5o8OlVVthPvrl6TVbrTmzPqEWSal7tSL0jdOe1zO7zclA
RHo5GCD3uuWwnhVtb+96c/wql2+NyG8AS0OHHk/levGtZ4D4ed9yJOfKyIp8u15tMWsdY7e+cT6k
5UKEvZx5FuXxxVG+muaHwKFLosrikGQkPsU5xJT14ECXx7socCKTmKN0KHrrUzOdsTBgG7rJq89w
7KGKrIb21fi52kvXh5UtWhgBww9o1v0+mPrHprcQpa/O1WwVuf86Xa7UCYdUSCAmoMLF001SL9dC
t5yuj9fD+nCG6bskcATVFf0UkRjLRkyfB9J+ymi/XjgUd0mRjMovSeJCGFg9nesbWt/L+ISrNz83
VlbymVQJkQcrVIFhApUUeToHF3f8aj9cXfttGiAQ8G0yIyPzyUHSVmzQsvRniGc9+wAOOTcK4VmZ
scDnq/N64J7+fYaNnffy5/H6ZX19MpCUhIOJPfLfP+fqOSqV9XE/mGX75R+/be6w93b6xyhG3ltj
c939OrVpiDGKDwvUhScziUIfuRPj/J/vlB1O7HE5rGfrN8qReZjqDfFoOpeEmQ074bjlcX1EdGd7
Xs8Cq/3S0MfcrY/anFLbTo/RpNL7Am2tVdATavSLFsvZXz/hLGf/eOga1SFwGVWUzyZ18+fXW1ZH
wqQtEAAs/9v13xr4QBPWh+tBLV/48/Af35LUs3OUFSO6s9yLlJkEL46/eKfRpD56FDzZZtvlPaqR
nLmvUdTPYowWhDJDUsZr8/u0oYWXelCu6LHUkyNP/uJ6QCLKhxgs45K/nlLGbcK5YU6gp0Qfjq+u
as5/OZ2Xgc5v2UmniTxA02CQZArniArcxilG6ulijbdc6e+Epr8y9Ynznz9/fZgu37GerYdENF9n
NVg7IhCprgiXkXH14f95HNGKoXOoHdZ31ixvbz2rGD9HaaZHysRtaDqgydbn1wPtdjQk1KBCheOB
Cg21v2V84QZK2uN6CiWJLDUP5WmxDL5Y7rkHlrP14Ri37EDLxVvdF2/JguBZZa/rwWLWZ2yiqXJW
hgavFl/3v1+Ey0M3Hprzek061N8gAdgP/3J9r6e0YzEgKMAJ60NhJfmhMIzLv3zfemXrEBwNR7P2
/3Lxr9/z5zUaQyC2KBfzx/K6Ka5YdtAjK9jU9n//geuPdK7ARTi6HoYlHVd+1iVIH6CMVGdiYKpz
spz94+H6BQvkyK/W/P91ZP6XjoyFDoo2yf+/I/P60fX/7yVt47RK/60t8/sn/zt3wftrSbADOUeO
IBIy/V9yF8y/XMeyjcAObNC+oC/+tGX0v1xLN/RFce+iyVqkML/bMpb3lxEgPtXR4gDxDujz/Adt
GpN25z96xD7eCvrDi/RmUbj9U3oRT7YqqixOTkpzsj0++o9SUuM2VXrPgr+9KMsqdgVNBYoEwxu6
oxLkCgUHY7iTrJZsl6BufKMVGKJhZmAHJRWubdkOKIlwvbc0AzA96jRBWPBuUP/h3WpwoRcZO3zF
fiN1LwISeAgM1SSgimETretgtngY1Pyq3hCOEK09NF6ImwlBg0LVy/pBJ2+2rXN2s26AyhJlStOw
tR9B0qBDDeUEWNus1JsXJ+UVNsE+ow26NaLxIuNiviqqzLNH9SBOmnvIjxqFpWZbUK+mO71RBVG5
QdIl4D6rG+bGJrQpKu4M8xNeDPKZ88WMaNOSgRbzMLq1RkfZtXeUOCgW9Vm7MaY8ABIgoL1ZgIoc
IykPto/VAtG3vivSfMC7NX4C7QrhKA1bibV2qkDjm8NbOxXEyaX9dI9rm3QYE5eeYB+KyQD7qri1
CmYN9QUtdBv8ZQaxVpuYJncYNxTHmyHd4wbM2ImSAW6KGCLIND5b0n8qAUCCMKgxvPclQ3KHvxmD
Mf4Y81n0Ul31RHs2TGM39d2Lm6hHx263Urn7xgWeggMYJndYp6+zifk4mOhBaBclgnu3nm9yCD4j
Jnqz8atLMYEht0Bb5dMSd0fEEl+1CvoaLAFxaXTfSAqut4R4xWAt0DXpBgzaFPkyCxW83kV9sUbw
JqmBF43N8zHv3bOCxbeZ8EiA4ikWR87NlPqXtO7y6wzbMjRHg+235ZIarxOYaWpRWNRQvQMUuchN
ZsHO36HXBJ8EK2+3rxGiY4Iw5a7mAsd7iIhPbzzngve2+TLDIeyrS+9RGfDiuA4blpWUk2a1bWDV
1pMZw9ImbtonzqOMn3WzFOAycTNDKruZLeiviHwS6rrXPHIezSK4r/MkRmH4DTSxt2uN7Esjkva+
LfC9prM6albkUzbxKInB1R1Kgm+1LthTRAZRoeUQeB25KYs0gbBkHHIdVWJcgQ+RAtyxCg7WNExh
k7vJLrY0dQDViDV1YJYvyhPYxmw3JG3ISMBtNgqwyEhnRBtdo1Z7lKbThF7T3ieIlKMOVAFx9PRa
LES+Zb0rSs/fIdD9lHe2vsXxIbd9h0tWeHdUkJqbl1K26Hv1OXmmZviUtk9+aWoHyHb0AQTNlx5L
NAQtlubNXYRxMwAWsDXgjx8GpL40TLBqTHMLbmrRwysH4Y3bH4MxJeuBFeiOVMTjQpWDxJplT41D
tt9A0YiNDeoN0ju9NmsIhGLNNb1WxvgxaZL8XuncNe54ohRv7j0StGvHn/ZzbtRhMsoHEFZFONRY
sqRv9vTytDBTw9FYHMFuFD+SvLMHcfHYyfvIJD21DQhicoo7r6rR5+euBYYWcCopnc1Wzs4YxjWN
hMDBTZ+k+lHv3oJpxnrRvY3jUIae7oV0ZN/0efmAYtqlhmnvvWg4eBJheQsL7Egkotw6cft9YPMf
lqVt4/WeT40ZmFf8oHQorOhpJP3gMxH156b4BCgEHx7RQNNATxXyXnzuKpc3UycfAqecESgLakMX
U6b07q04kueRNrYXWOU5sV8il4o3Cb1LV++U5on/KC2opEKW21HOKOADQseQY+JCSKBIKgEG3Xc+
3OxnqrkvxQyGrZyCPnRy80NBClQlSqzJpZWiOfqzVwLoVt33OLUUhXpwt3WhY24q671lQrsOvHcf
xRXySz8JA4sBq7cIMAdW7AtGpqaeDyO8L4r9dvzoHgxvIPWMSheAAMGniy8eZANoqb6lSKhRx7Ib
/Zp7Cq+FdRnF4FySgKiRxP5cCh01KWtZhLGnaS5S2ukQ5OrC3IFRFfCyNJaSBoxsk0KT5Q03uPA0
Bo6d39wrqQ6jED5dwyomrhoBAfqXx5IWMhsIyu2iVEDrNRkagDYdmt8azTZpjrA8EV86+Sh2TU7g
lmu4oT9Vn9qC6E8S9LLDnAffyPuWx/JnUPRfMt+mzlI0j90kxpNxHOeIENV8ui/0O7sAZ2GODC+9
oL5gm5g9e8sPU50auh63B2the0RBA9QXuAOhoPrDIlDLHItrJ31hLmgoehHETP/QIIndOsnF/6PK
5sHKO/+hpkRXatUG8Xv1ZYQmcXETrMQzGdwDCUghRYH6mrri1h0ry9Xu7QXMnrgSLdTADCl16DbB
p7TTrHMttfwBhCMHKqknLXOPCZYJh7Kf0Q+fZq/5jI7lOY+4UKA6JnUF+81XrwHyjLNBYLYSkB9q
rxm3jWsdyliDZE1eLHaYmWbDiXF1oRFhGpjBP1GReyR6RSgf1oTXQp+eTFzvPstnj+9r52A/SWCR
ljY9Rmghzzbt4IFW3SYdG3/PrfZNtAQQoVg7dSBBNqRDbkvBhcmaA4FXZPb4/tBgmRuzJq6P6/fe
wcdV17T84EgkYa3oWNrio3bsYY9s+6MZJpfcGxDwBj67lo3IPoXssq+VT3tswtTeJV+JtHhuBx8F
nW0/UVmGXLLIIQIYs8DDNsFQ+6jI6NtN/bVr8aNYTEdpq03QKfMtk4JEG/0lZYOFrNcPy2YiCSc+
gnUrIVD5uyQ142+NBzolRUx5hNmCJWdOPkvKVFuiAr8RSE6bgHB4CJ5AUMZXt83FzmzKZyP3Xp1h
XAI9tyTAKh06uDCIWukr8+gGmMsppHdHhHdyP6ZvjjarL60efwddVR1aPz8g7Lu4jeq4gfiP6RqN
LMsMPkvcfB660ysmC3MfwLoNKUAzjTnmS1mw7nLd4i2j0bIpsBN5eHQAXuMvA+39hGLvpRjkHGK8
JAkRqYOHiHWKkbHHI0WV2ZOfm8CKCSpn5OqUlt/qjJoRzigUjCONJVjfpnjXo8a6g+SKVtXtCRcc
szOa0FOJ/SQ1hHPJhfMmZAqIvp3JehQbis8UK+MvE+07gJPf3FZ7zrMewF6CEt+mvreJRq0DYJHc
OmI7NninHgvYARtqPs5j5Bs/YR+CtHOBERqzDyzNZFhSXnYSXQKiKhsJ1H7Nlwu1NTMcvX11YrVS
XH3Elg4lhkOqcECgCoopSKIt9WOnhowup31Dzu+mbW/Y8JG7eO9ZTuN6VIU4KAq0ufmuaSPRKKZQ
W82kQxOb32yzdk+dlt4XzKIXowwWI6ZoNtp9pTNEV9RXdtpUPUVNcw+9mrSkIXvK5rumTh4jOy93
vZuypKTBtqmQX22NmeRRUZfPnqLh2NmPU9WaoT60iFV0C3SL/lSPsrrrWft4CUv0wGceU9QFHXMZ
3DO7gYXMrmF4QpKE8rduHz3Lufplf4swQG5qEqyPhQZBXUXUgm2t65hlZ4xIowRi64phN3dz+7W0
m1eWvKztOjlsLVkb5MB2D0OFvJYqAMywOjkJwFzP+aLnr2Q2oO2V9OZxHXB38//2UPKAOnuIERUR
NEm2mmdA7qGPRN2POA3a0tMFCWUa2tbS8LDiUz+PKowyczgX2k/GmIw1+VB+o47jNcaZLJKXVifH
LPNYpNrmnYxp/SNOaqhj1UgyiIScpCXDMSB9tHOAZvqMqx65ijhsZn/fIRXY9JqX32eRPrOwHppv
jQACWlliOM4R6lhLo6WCj9/eyki92KmHTWvxiRJ3UIOM+xKJ7Lv0WY1m+XjfJfJjsDqaTrYLSROt
AqFRNhlijCjoyYmp8Qn6do1TvHyJ66/GW3VyVfreWfJCk4XaNTdAmBTme1JcMfzxUiR0Ia1tXidn
+jCb/KnLdAw3UIegNZjX7mZrzqFqKtzQ2LjqrrNDJ4Pb2mn4L/TkPQapv2El8q3s2pPvTsx7D22W
nsnke2MX9ejK6UWRT60T8RmaJuDy5lu/oKBjElo26RygaY8PTgShj1Yscbh2OMeF3M5PrgienDF+
831QgUG7a5G3F6aOgiF+A/18ClqDdHtjH7O98Wx1M3N46hEUs0DCSSp82jPeKS3haJoSPISdhG7n
Ht0oeQ+Mz+M872Z2b3IUX0WXbQ03+Gx7I3Hku2AMnqMp+M7q86snGUNsuh6a+Goat4DAtEWonDG1
+HrB3qB6mHuGPy+CTGleqkS8pJqkPrdQSrsHO4ihuxTek5PNYZHQCtUNrDEUFZvNmG19EGZdLM/L
r4Jy/ihsbNuudTaA94ZlhDiGluG9Q6CrUO1DNptfqrY+Zkph+qR3ETFCa9GugOCmk3CEcBtBwWji
TyqDkf8mlyNQ5TE2H2vdeLEQRhU29eg4d95zZAl1fZs1X4esnD8HtnXLRHs/eWimo2LXuV8xH+y0
vL4uuEBopqFo7d0sRHr90qZVtjcs/Tmp9OOQMSobp6gGejxn9v3Y2t8gGD3rnYnzNrob8h2AOBaF
FIPH/BtR2qz3Gud9KIMr618gxwmaH9B938fGJUIrP+RkpgokB3mz0LFZCLiEJrK0c7MKl9mA3y75
ThfisUDEY0QZ2z6U4MC7QkvI5zQ1t0goyvWjqdJq6wTlvmyhObN5x12P9OsT1m3EiAq/4egFG5Oo
JYHimgSAc0/USGKhFnHMVx8JDqy26FUxIy3/c4IQn9vaPgRx8hyJm1TizQNWWcGQiqRLPIDjhSAG
Huj3vsRSbEUnd0GEyGBCrmQ7n1lWvFC9KFhGsXvWkughh7wcZ1BHbGk7n56ES7BPBVpkN/a52Axl
/gCpLj1ZivUUFZeblus66pvuoNdzR0oDgwYVSalonJKPbm58PqZCd09ETyGy6lbmFeJ5Xx5WWGls
9bc01u/HgQoAExd8Z1HeXKV9SmtAlUnaHrXIJk0WjQk7QIFFtB8RtESXKh6vcw4NsArKXVs3H7XL
HwAkdWtxD82jV9x3jfcalMA4anYRiasQzQ4gWGZCEEArzXcQ4mlrREdzEGxf9eStZVmHrGsTFXWJ
fM+/WrE4ULliGRdbd0gyhr135/q3tmFZkCUmm/nkxtrx3ZPWO9i/rmUZlwG42boIabdcPXfTZA1I
p1wKsgWsUVG/C8jEeAwF2hUYt1uD2Mkk6B5ETIe61+pX180uIwYYAgb091ZT07Oe3jc+oUxBVNWw
W5xnGz8TU9+DtDKa7TrEnEl7dqV2P1jqxewowdQd1SrEO1C0zXvPwVA51DPQngbak4XlsvdJxK6H
I9fl3mwRLCDYBKNV5bdUJy49jY1LHplQzkSya+c0OWsEXCPqJ6CmUZSbuO4coxsOiTC/WXXNIlp8
txdey9i69FEK52TpSEVMC09/Xr/VEfQM1QPA8655YNYQtdP+uUrp6AcEkiQtSgAqnqEDmySeD7pK
/E2K5g7ZpQUeKge3iWu6MqLgMMY2+3ZD/SizTmwLD1RpMrfHTjBsGJQ6d2WurpaSxm70MBU4bDnq
8RO6M0xKMHrKqv9m+Ca4FxY2ComhsrXphJWn3sZOf5kSCmw9LJTYJi+r1XDakHRUYTAN59Yyjkar
7mqsxexHKU6mM8Sxxv1ZSm5Q7FTsJB35hUhy9gvqU1Fo6ABbjBhpDT6xC9iVqMKzLhDs3b0ptMeh
MKuQ7853icnGr3S8w2j1+dE0o0UA7RyZUz2MgiYFAdmxS2BxFmRMtsojejJ3nOM0uuc2IXGtKb2d
jWWTOgrljdKAKzwOPxA6j6Hq6paZG7GZb90a1IEnIyaHLrBxS5sYmzGMXntBoRIY/p3K2gdvrA9I
JewN5PlxB1gsx0TuRJQCMzf7MdNJ2OZs6LasRL97kfNRekaFggiJ+OB72UUK/VMbdEddwwZG3MtD
r8ePpIbeRT6WWeCHICNBDqMLRGM0AJsz8BNs8jh7EIX9Pe2CLPQxlKZ1fAN+tkf0tdyiMPjQgWWA
kGqiTXPtROJ8NFe7WXr84gJ84lTcFTrlyyrrHwviUwetpjgwad8qzSTwz9MXMQmEiwZKYKxrtwhE
PQL3faq7zdZNWbfpFmHypdS3wG2i/qXuYuqxsbsTQYYImbwj2AEgPUsqo1VsnknXwAAU/AAz/5mw
MLa6WZxvS7rrBwqqxwjIU+Sx79DSAtBPiy0Xq99BxBkAUoxpOxIOdv04+NtEBtsZ1X90LUCh923z
vdVsE0lgrpYt02NAjvvZWw4xGE2QZARLukb3YI29cQT1RdpVxtqiRoWvku73GVHk804p2Nd4pbQz
Nwo7QvY6oeNT+1wPIODc82Sb7tkEnwGwb/lKH6TT1rS41TvGTPj4yMMsClYw/5ACxINxR0HG2ddN
2Z1FpSchpRkTzqNAmrEcrLUruWoepmqkQWnFQYpeqGWzkRlHeyKZhHJycxazpGsPCWrttltLs349
Uz2LGn86EWDKcO8mp6F+LI0Grl+Xt5dIBWxF1ldfZQGC4DO3qoMipCbvb9fXXf+Y9YySeM3HTgvx
z3OsQsMxE+axg0JylguwSgVeFKp29rdmQt2HMrR5BvP6+5DAltrSWXm1lvbpuHRFk7IOpu166q2W
kWZpgPuLESXtmX8q07k2KQQagvKciyTfEJklb7BPESckZGRujHSwt0bFP3E9DNw1O2Xqb3+eMh3/
zCpXHBpzoKT25wsQsn//1PpcNpVGOPUM7X++oDBWh1bDYq4WDG9x2x3YStJI/fsQtIuWYX2cpv1/
sXdmy40jWbb9lbZ8R5nDMTmuWb1wpkhRoubQC0xSRGCeZ3x9LzCyS5mq6kzr92tpySBFiiIxONzP
2XvtdUmi1TJyOQtUjRQwlfRfHaBhWe3DU4fVv1JpeQ+MOr3OfebDHaKVoaeAXYKHTZ1M7BUi5UR0
oDZbnVCkLjVWFUSRpE0JW4n3uQ5rLW2J8MxYrEQuEQhFGmtbrgTnNOPC32PvJ9GxOoUFcyTgeCw8
5SS5nvbh0Yn8aZGS7onKOvbWQWf/mKTW7JAL7lkTWMd2JD+jUem6oCqlDffSLxu45zD3IXeBelAP
PafhSteoKo5h+jhGNUpyTHQOB+UhMo2PUHJhGSwqEPEYPWCdL44aIVmF7gSQyeTVCNOfiwDqckv2
cp177a0JpOMgJsLcCKzcFFm2mVTpcb0xYN1RGloWjn81IeVfMszly6lrJWUYDCJpLHaZQNuM3eUb
IWqPYsBhHlEPoh/e9umZdaKBEaFw9onXslxC+z2brugHbbWo5SZnEif9d9a+yW2h6SHYO7wrPoz0
jBivKiu+lzK/qcXJN+WuNFiqQL1LHOqeqfUU68jt48r4kWpQC1hUJ2VxSBKEmAa2j04z0RgnEYnM
8jEu3XFhIZWO1Z70gormCSAzvxseoEJfRfFDJwnD8o3+xmvNO7cq9r0bnUQIOqzMnyjGs97PRjjd
CKNHkxF3ymeRefcapO7t/GcLIJqLBqG8YxdiFYTR9ywPUUB3BY248cUrxTr14Jahrb23TOeZoE2A
VBRlk0C8ZC0jK0r2731lvDR8QyuiMNKgVTNaWX+DckRVTcKlPuYtdikKldATgSjN325pUm64jm0i
Ct2peXM6/9bFlGTlFp8yKNALLdhMp8hXrNzMRSqsh8Jj/jNxeiQF6kevEI9lM2w7ObFKDNvvMGuY
XrHOpQLOtVLuC2Fqh7p5kJAc1pZICYRN1F6WBKtJpEUBjRq7TGGshumP2DQTOiZdvspG+G55BZS9
4mppDSCY4eMjXnwopPth+9Z0qAtqUHoLvDYe6+YG9X6PHLdk3kfOU6MFFRWHrdVSplcaec9GrLpd
GYT2bUYVk5jKFBSodUpIUVunVQOgGrDhIqOzN286GkXGG4AiLGna6ynNWaVCzHIRolkvmt2v/Ma+
J3RyS5fSJIo6wx0BXtKT1Lw9nYKvV15XNhjKeX9UeZhtqqByF1peX+ujegZ49MZYaayy3MD+VCnW
snxnzPQLMjs/4gq2hpasfVn526ZPep6uHmy0nz4NUSY25LhmRbHBgFZtqNfEBLxYR51i3c52cnGV
NNH7mKESl/U5tOufTkwhlLTnxQj7lrogsJPQnZJlTCNCsBdXBmLoLDBecWOxe9xZmEHMm1veedhM
+rSrFrVHzRVCyGzfQebInfmpMESVHsf1dwnzPFfmkx1yknphx+mYP1WOfuOO2JisuMP+ZcLYLfEL
uMjS6d0v/cQEcoV5eO+SY1nHLCnT1Hqgo44vyKf46/YOKzdDo9pYrg1ysBZhTYoKPMlV+U20U7my
Uo+rasguUZDynPxZaNbJDNNkRRkhCqbnuiv3kuTURvc3qE74y1KZwBgB0vfEGnQ2rorAQtpqY57y
K5p3SjO3pCwzN0bkyXad5+6stlzi+WoCE0PZsnyH1EbARWBAkwKHMh5iB2tHZb+WTMFAPoJId3Gl
FequdO135dC54bBBYP1D5tO5KG8dma9HkzLg4HEszk8goqMRXJI7wwFfBcTVhMi1YZcbpobYK6c4
0ZrnOHZW2hi9ofbZuTai5biZMB9SiyM87Hb0qMQwWZAraxweA2i/eAW1uzROjkX3jgoZgX3X7CeQ
8GMZgcSufPyLOs1DC0pH3eI9gLAnC4UkzYHkbGg7zMkn6lRn27FvCfQ5Z+2c+2Gv8sS4ufzdsUki
OBdEuttEAVZOfhfUMLElqgR9YsptipCj0wa0zAQJmVUMX9ZMHh1iHei64iGR2fhDc5ttrmb4MDUV
TJ0U2SxZrqP2rnY4lzqBh09V2L8y786eybFjX21T882ljruwLesDxNJtjwi3rsrHqIy2QGUBJ2on
gF9oghgVB/dWUU0yGgpFPg4B8sGMtxrUoTY6r41SP1Xyju0S82lmY2Z013UUrVBB6yQO0XWvxI7B
tacoTIV1EGDQqlfKuCwWVcQystlmDLRaVr5FfnqHmAIuKxDkwpx2TQd+pkudCc7ieAyEfyVc88ES
5jORFEvg0biyOBrDEQKWy2cBcQJplsp7gZSioA2zwHBI9yxe0329iix7TTvwTbSUjNukeIy64aoL
74TVfAifOY6EPd8TIcF5woUWPHx3I7gYYD/cVOa4L3LKxPpEXVIVBMaXOt32CudbNNITK8j2rsRE
iTmX1yoM16MwXzAlzN0rcnng0WaoE1pQS6wS6aVgoAOe8S1qu+c6BmEhw/DGCEArNlF47pvsu1JU
kGKzfVEJJNSmfi9H8zUts6csYVrQho+l3X0zAZLCox7wBxfZhvWjwwUgHCD1xm9BY+CgAntNuXTR
ZtW7xf701EBEFw39IdfXCmTNTo33Ponv5ygXx2JYSQE9nV6fcZN4OoluZZitWLdNS4tTKccA57BH
i3Z2uPYhR4JVwYEOixcK+iuESYKGV0NfUo/fGiBxMcy+BW0xY2M35bVI6RebbBjkBLOxpKd/K/1v
tWZvBOisrGHmYyqulEhIDlReby1N4C4L9tFgvvVdTHjD+KBG/Y2iWbLU+26ruWgajDT7mM9vL/eJ
CGvsJSW2AnMgkMLBtB9M4ey7ADR4aNOF643xaDl02lQFCdWWDqLPpN35TmPd1G3MAlRqH3nJu1ja
E4S8hcD5vLBT5i1WZT4jDdiZmV2tha2P+4CS8WW67zTfpU19qvG1itAwfb4032Sdx0SlZMhEHaeD
j9JmQHmt6dhSfITzPfSflMMnW0M/speyslxkHfqeBIZpB2xXDx9jmQH9yWOLhdWtiKPw0NIpmT13
+TTRkclpkObegxvaRKTQF/C94XqMvadGdCApYfDrZX2AVYmJMCt+jCX4DCmncxZNWydE5V/Dr81Z
DlFVoBUyxyE4M3Smdd4M4hYXcKFWDlxfCknR2o6HXZYS3k6Hn0hi355zTeWC7kG/zTXruZzCfl/W
KVU6nf6kEz6XcrppmURuPSUh9cr4zBQIjcLovCC82VUTcFamWxUpriCSc4MedzuudZKP10l7Gimu
4tcbGDLsV+wcyXrKGVfYueYG6vFdWfrlWiemAvop2fY+stb6RUIUwd8MtlJDmFS7BpVQx9/qBgQv
uieoqhEr071ZOnRcaQYdippVRV5bJ+JCna2hhkcOhYqLya20+p5gBqStTvTY44qgbj1HRmdcyEpy
1qOhz1fIwwBWDonOrJlvzhC1z9AOeSN1n7pOOFU4VxYgyZnkORqCKRuKE4hXqBn+fpqw7fosCIm3
pz3f0y7VGxOrbWzfusR9b3KL3ErqVlt6zmLb6fGdVRjvhR9HR2Ht3fhUscg+t/p0GALf2NMyawSA
er9JmdlwwUqjLl5Yvpr2ZkGOILJ9XJ0RWimqeUVLgEcZiEXlDo8NZSE8JndN3h/LTtpLevhPTZ2n
K8N6cYsPG6DjSqtDbyFkeJeG011mUKar6FmOtd/fefFZ5f5hoibiaJTFcqr3dpv0mwRIajVNtJTC
Htr4NOB6l93estqf0k1Js/NG0izFo6m9JrH9Q5jTss9kRgrZzBvtwuOEW3Pt+tJi+m5gSs5OEjCw
aXFYZy75SxTboonIYsxEG80O7E1b+DtcHqdOH8TKHCXFwabZeIEerqlHw2KNS/iFBoTkdsyAhHMN
Ya8xt4FW1I5zPzDAT0aKeu5u7cFUuzxztmp4ojxDjdAmf1w13XsmacukhXffD84LkcFPlCMe22yW
9ZYucJXUPg1ZSy16/K5XVGSTlilNRdfGB+O/TFuvZJjYT4VotzGs7oXe+9aKayiHaVLfRjbJGUGO
FBmn9KbJrH3pUqv3VfQ2Jaza2vSlT5A/ee1rHbibrMHUKAqvZELVX9MQvx5JnlyJ0rfP9GYdI/uB
v1aB5qTr0bakC/csP/0p3dWTc6NChNvphI9y5JK9syd5Y/kmEy1KnZaxCepw2/Vg6YoBN+uYzeGM
xML70Y5rn7/N9cfWNTGjzeA2kAnZxtCChUrS28gKCKU3urObyfvO+V4TPUHuN0wGjxJ2074Q7uoB
2bpOLKw7Df9PSJbAYSfJ1vOmoyFalrmyrhfEV1/R7t7FkEsbd6KWXosdqz6Nut+6ZyEGY9zO08cw
hAuPb2VRmPifXQhDqyaAV579LLM4X7utr69UaL+b40DkSxrZ6y7U7wJzTnXsM4bm0X5p3+FpBDuM
mTSzoVA7uoBdlVDuaVhyZQVEC5a0cf+orPI6kDaEqtncOWXjyiofQ1KWt2463dtSm3PG8QVnWUIY
uSxA8g7AD0A0yTUqma1sGjprGXa9hox1GjiTD5PV8m+sisq67oVvtpLhvpPdTQ3rd1mBC1wlQxrB
mBsAx5nW1s2wtmnWuLRtcYw0o18HlFeQU2Z4qasWaLWJXDHZ0czx1sTCd5DEduDM2nPs88lk1KHQ
6+jh+sXaEMP3i/r4/wu1/06obcG2umyqj+H/+T/y1Vvz9l8/MnT54+kt/fHP357f6iDM/CbPfvv9
5/vv//yNntL8a7+rtHXd/gfaIsvGNuXiGDcRSfc/6uafv2lo8P7hwOaTSpdQ6/6Hm+PCzSGoEOW0
tHVu0Yr/LtA2rX9YpkVKnQETx4S7pf9fBNoX+fUnHdBUMPGUfhGO6wIC3FeEF9WXstXqFsID2QKr
rIpH3PCoDugILP02pR5gkGuEh3yBZ5/AN8A1mRAst2bQDk2WcuNW7o7wXwHaPf75hy15++tj/FfW
Es4V0rH752/S+JN4/PLpXFeH8MNKwGYDfWEX+tZgJk7QmGcgsliUqS8kLg2cRmnWPkz0M3mkd5ae
o8jNI7IlcijAjq3D/fdrKBmpCteXMFFvqiC/WNHRm6hbAL3FQq33wU3rhZuUOn0+2bQJc+/9bz7+
n9GLv398QwhaZKwK2f98vT+gFyu/iWHr6CZRZvTwK2Y8p3JCJhc7NBgL5BorXw/cWy7bNOq+Id5s
bhsd/YHtBEe6cuFR+qgwG0VTOU+WCggcCyz90UXUEeaaWmFCTYHYldWedtCddCTXUfzjuZcSXlQI
55hqyflvvtO8yf98wDggkXWhXOVyDH79TtII/cyNEuPMgY4WqyY8pQOUuBG9v2+Z4DLD161jzPFB
ohaEVC8vtSvU6eNxML1+G6ry8YLWhcaxIT5GP1GKZblEzAIwnzt7LhAiu1gMzO3Wf/3R55Pm3z86
547JGcVZZXw5mrIi81q/cOVZR2wpbC26G/Ut+kQ0G2mIgsDvgkM2oWILxxi5eTK8FvUS6PjGQny5
Ay1OjnxFx2bwp2FjtDmzrJiYZvSBKLbD8KBF8hpna7iEoU7TvsqCG6WhLUbfdghMwAdo5YC6h7FL
8gx6Ko4NFiOA4QmJkxQZ9XpYNyk87TKkmRj3QYAunjQtrS9IbjC4kOdimZi5P+tygnPheSumrnTh
NdhK5eifwsAmu3K+iaOV08EEpIgAjiUWzCHKcG+RyL3Rqa0iF6Gb5+fjq5uj5lV9+NzBYbkGVJnM
i6FhWwvaYSrSow0X1O7mcg9Wxi3CNEg2hlbfGXLu25YelXyX0HRSLXomhfC7H+wJVX81xPpa0zH2
j1FV7oda0FvViu+jTc51GjK5z3wUKIMyz4Fe7NDGV7u/3t/yPx2qWMsty8aXAgL1C3WY9o/RDk4g
z5psj53TzozVqtp6GPXwqZl75chTb9D/zMf6kTK2sY5TRfKoD9lgkp5+Td1o22IWgWU0HWGyn3tt
5ccYywyU19T+3WvKLu7z33zsP8OS51HDkbbLwOxQwpf8++dRA9ok2Byr0s+TRTSjsIM7P7ZvDCfG
UWGnalNmkoWT57voT1V2bZJPHGrxfe2+YT+UxK6FP9VMuO2VaeznFRy473RtlIibxqANt3/9cS/8
2C8DAv4jQzm2cBkWvo7RnetmMSsi/Zx6qkTtVS/VGL+S5HcM2pxYLZWVqyhTIIhN6rJZfNT96DGM
VbP/6w9izMC3f/sgrnBMJfg01uX0/8NoS1oihEjBXgI1fV/OgPrqOQki+5iHBqsCrX1Ku28x7ab7
cIqvfcnqpSEo7OayKSmbb4gLTU4EYtPOIg+MfHgx1+zpuC3IhyPFINKOFxRokBEoO6RA0cLujkJG
fsrK8ar3dJd4VB1Qs4NOXNMySmpR8hIR7/03QNsvPO3LIWIYwmRKoTsW6X1fRjJparlbCk+c6yH8
MFtApT1cywWSBGeVRNbdWMc/7VydNa0kscsbktfINii34zCSoTFtiqhptxi7q30wiyKaFD/LpA3b
yc20VanRI/7rfWP/+4Uc/5c5XzP4z7HkF1ifXkQC+HInz1XdYKRJQ1JLHB0hYftRjA3LFoteUIn1
hDl6bFFZE/khrSKT8ohctbF1q5NMRir88GEhGjjqAagzaJ+vBDzAvBACyqcy4n0go5t+LpNTvzHo
QD7bja92IjDwwecB5WX+wq6deZcuGYEp8tgN7S5AEbqTYr8e0yPCQgNDwsGRwx0OGHVsYkg1Chbe
ThscHOLdJptUdyoV616tUzfRMDWUR+UtnVHrJ824ZRYW+llrnSsjav0rXNT3uusbENepJukyN68s
qt1krA3Xnm1o5DNXa3P+UrIyus1fb3dzHiu+nBOO5JTA3mRBSlRfhsCIOLaWyAz9jFE+mYh17e7G
YMoPk1NVO1uzhzvN7WiBML84juPEigshl52PON40VsgpUAyQCubVpPStSRW5bY2G4uFAuKzwCWhB
PuCrfDwU/mPb1UuPnL9NQWjsyoZLv/Aa5obZaN771JEJMoluYgK4H5QifSyTh4mm3DXBmVj/Rm8W
RxI32sesBfPkvivxR7mNCTK1zTYop2jKR06xTq3Y3UvWQ39zhOp/RkRfTinHME1lCkqIpiW+bCky
0NvO9kz9PBTZswkLeqHa4CVOOBDrUjdXytYQ0fUV7eQwTQ/WSI+PVCiKukNxQOxfL4xivM4MZ1z9
9T60v05bbOCapmLhIHRLKP3rJ0vptkeCvh6rfyM/RAQo3roW0dlu/OiVmjpWjnYcNJNiQxFWK92e
W5HlZCFKLJD/zIdvAftoZ40VvUCpGdeVMvNF2HbiOHru9SRnAY1nJ1sTDdIGunEIjWKKV5Aix3Vm
7PzWFHe98dxTlkNhOOmUnWzs3k7zpmVJvydaFSt2uE0Tq1xjyfKXA/pwCNFU0IgmpEMmoMbNB78B
G1J0hbGkxky0dtAumtANNrpDdzMzY7hovltsjFQgUrLQK+j6eIrjtyge2yMRRUXC0MzcA9d2Lp/i
VNdhMRoApYsincX+tEhdomIRode0bc1pTay7v3IyEGB/vUuka/6ZPmoqm/3ACWUwqknTsdWXAW1S
sUttfvTPWtznp1SbSO/VEgc5PSESuXa0rPJ76A3NxplGtacNcOUaWfDQTFq17y1guAHmpKGKT9bY
0uSTzjStIFMwbdTFHksglZW+ASVN8aZeRvZ7UtPLd4DirEf6W6e8DjdtQ36ZINGO2vxd7FH362xx
3eagj+MbSDx4OpNGAMGoPsLW3qaUXgFcWVZw11MUvE8b7SoGUkTlAIdiZuKlh0+iOKUXRh6219nI
V+ogmuHsw6riAvvkihMd2oi06yG5g6xGbzFgltTZ7s6GI4qmB75GQAHKxoa0FRUN/HQw5RKKNho8
Ss7HX/dke6bue+V4g0FquOcd9RA2dzzEN1bZr1NMt4jOK2SM9GMLv6WWY+HvLdRA+nos7+A5eeeR
zml7zOzeWzVl9Kz3TrWLQKEMFclxU0zUeoWpBgbZVM859xCqnPDGD5S7KKOi2zpR7Wx5W4NwVRKX
mh4MKAc6LVyLiprIqRYNTHpPZfIyViQBtSxgl1Mt/LU9IBIqNciP9I3WeCgR8mW7yuvp26gC12HU
RqdR0aYcPNdeg/b6oMs07rIq4Hta5ol8qCMpOxgkKB36hNOhAVqKuCaV3ehn8BJOhFQ0+XrQ1awe
+xHJPjmIvj6lXSK2tvKGVUVx04aVcjZ7jh52b7ItUue7HmkeOWyjdj314OY8gV6hc43brolea4OQ
NJUFm4g8GUwUlKdZKxGdZd+SGPpS0SO+DfN+Y+b4jyudA4I42g2avXyH5zPZgL/4biZS7gcHU0DV
KfGAY2uf12I6sNtC4HszVWYE1m0ZBIHW8SnUBnrPxSwviBMUJaN9W3Cq7IbCba4LBFakTwJiOxL1
8wPZh6KWUEfXiU6SmLSJyw28uj5BhKpPSeWuJto2e6Wr9CBpvlHOwE7tcb11Z0nKVPfptYetrw0d
ActJDWentonsldqyy/ha9mx3VgnS81RB7w7DIKMiT46t06coLsbWBlLNKgyMjyP0+NQnP/OEE2xI
HHeni/Lk8pk9ply5X9OWMTx/1YJJXlFGpLcL2QuaRlyplWbYhwaU4xYlIPXPuMLzOvn1jYmbkUo1
MfRRIJIDeSb+Gj9XgdUO960SwxP+HQ4M2GmUBjT1PMy83W7aFbP+Cp8KdrumobM9jf1ttLeyFA1A
w0aqI5R6bUrPgZACBCBB6J8QlF01oMyPaWC/tR4IcsuZdmEz2Dc4UsptMssXPDC3VKGnAlSqgS+r
cj8QeS6TznilF69tu6iGSDjMEhCHI389DPF0ZUw+Y23Q/EAnNZzc+cYp6ItiXs43rO2cA+mC8bYb
ku9jShLP1PTNXiPJM6darZWT+ZBn9XVVeT6+fAM6jlt1Oz2ontIylvc2BoVAG6cT8X9Eedjg6qhV
axy270Rcfh89zdnmU0qGT+PS1i0A1EyMlLpeDYfCegwK1kLxFCC6NPUFdD3n9jKXQcB+UyNTP3nY
9/zAC3Z+kXqQgYgmp5TB/K7D3cJAAPSyxpmB2AIZr+fctvnwWs5EkHII7s3YXBN0W6ODmV5IOig3
KdqAhd6W8arsnPyhN28K0g0ZvvQbxqlg1RbRrpawxQDlAs3E0WDYabpsbHC5ejfAIem0H0Gjg76t
vFt00wGq4NZ81HX5qAXTsB4UiQtjaGHBhOJaXf3hLqt3Hm8HScfpQl3pZg3lBRNzeSjrAf7H5a6K
3BtG5WljzowVK4PLtp4GxupfjwWCOI8Y8aU701fKWSF5uQkG7Vo6YLMGjc3azqimz5vKvRJhYe2d
CxRsYJSFpiy/w57C/2gwL0Ln0KxiyxmvwvmGoDQY04Wz0GyJ9kgPlyWXu6ug77qtlOk+ApAK4qB7
+/XjIDwGKPu2SGzaK2zy7VVqeNBywhRpqWkRnT7LTeGErRyW9LtwQO1Laxp62eXmwnehxVTDbgk+
7LSvNgQPJcin6nEtczFugBM++qb/WNlttVUdViI3S5N1NNOXEL5xAQoCdwWFKzw4GSfLVHWE4U7j
vQwYqFOZJkyFrrJ2sPbdTCELZ+jT5ebLw2mOgJy00lo4Ln3X3iyGRVdDrNb6jMkBjLLLDYIlID//
eliNmrnrkGm4EQJRbb7hWlxcXR5e7vm9gfro8jiC2VfpWg3MJrupBv0+wtC8h4pAFxhB/JY+z7gi
TxAxjQRBacfTFl3hg25SB+38tl518XgrwgiSgmoOVQlswtF/iMK+7nv0J4awbNa0tJRiha6sKeGI
mvhmVvTjxbpB/79K6GepPspPifvQNFW48UnTWWsyeetdUjB6JIKMlWQCd7E9I6qJaEcdTibFsg2s
kVZNbi7qZM62xTGGUypIr/pK/MRz/UajeRVqDqdnwAo3RudeRSiooIIOdQzmGzmVwxTniI2Z3HQc
eCguTdLW9XKHbT3TYFXMGY/NVNMgt/x2iZX4KIfkslZHd5Bo97YVAqH1GsqZJHavUt0h+caoD5SG
dtlMnEtSRExUBen8x/MNl6+966OhvfwoupCx5tdd7l1+9vnaX797eZv/9PTnO1gBxcGm04Ll17+Z
/gL0/OvPFKUIt+44wESeP9fl5fHlNbLski3AzyvyaFHwfL55Mc+KwDf/qBCMT2SJ8C1yhqdpGXcN
ewTHxK+/cnnm8/cu7315GPsopGNAIbo/aiurisiTyIZNFHGG5AqNJAi+Ect78z2KvK02GGgEJuhC
0vVmy4YXkhg630xSEgYYCQOxQMOAP+obOXbNMtNVuRxcKMXKilleWo44CDtWQNQ6Vhwmzo1lIT/A
qtn7UATWVYZF6yqGPwX5wXLFBqDnfa8UZ/Ll6ctNyzroCghOjPSlMJduZsAPuzzDVdC6GqPoUEXI
Jy6vu/zocnN5iPPQ3Gmz3X5+k8vPrQTS6OVekQiqBiJyV5+/wEweWQGrZczdo9pZXorKXcP5izLt
yqq4eIKsq+WSLvpSpbg5ohe/9+6tFMkZ5af8ysNxAv50vpulWj3hLFMhw9r8g8tNbwtU4RGOYNh8
TMLa0kCbNovQLzfuBez1r4cXCKGDET5Gh/k/r4HH8vurP392+b3Lq7+8zeAT2uLWitGnBz+MkkRS
RJDzoR6bhprmOfuDTzT8RtIDYAKUDkQm/OsmK+cIhM/H46yU/18fXp5oZtn850v8MVDj8vPxl3e4
PMF0oMM/EZeroKXW8evV6UWP/+t5Y+BTfP5mHcZkknPJwUzPKC+9nXdR7F9e/Pmyzz+qzSr+z4f/
6XWXbtjn7/7hi1+e+fIrvQvmfDKuXaO4BSFMwfHXRhpaAryK5eV9SBeqm/sLWhLbR0pS2rxlirjL
0t0kHLQ+jrW77LPPPXp5+Is6+QtD+ev+5cefL73cu+xogMz+RJFlJsF1HczvJQ6UaWtE4a4Tknk/
5v1iXbegaViIt/P4U429Na0vR8Awyah+ufAx3cvgY+PQR6JEdPZAm58Iz3R/oVpmErDa5aaqFcLH
z8ee5WtLrQbDXeg20obJYoXBwXV50wvw05Lo8mBRHPBOIbTHpIsfrV9etuplv1RMfDeyzB8KVnV7
b57BEDLckL32mGBjuGzAL5v/8rM/7KLicpj+2uqfd/G2cdiEQIZV6384pBFCsoMNPOYT8RotWlW3
dLJzSybf4KH+Iv17uCNBPkaMw4pLqI3SarUJI+z1tue1ANfoYZpxHxN93Qbromnqbee22TJnKok6
fKquaUFcD6Usn61bzfaMo8rOnm75+9gd977wiYfOSXZqA/2d8CETx7x4sEgE2ssGD6uoDm5qnkvC
bHcUWt4Jj62t8YSoMFmbDMFc8+gS1WWFy6u0r8M2eJgqzWGKYD5EPUpRu1TvOYMVPJQIy23fBWsN
AMZyCN3XsiIvIm97BxGe4e3FCMjYI/qrtsWrGyh708kIhafSv1kxEp8RKVQrU22Z+01xE09ILtuM
nHnhDQRrsKDXzPEtnAasWF1+CCMqUAKkxIoOk2Ru4NrY+oGQG7EjF4ORD3tioT4mGsCbPtXcrefX
/q3AbUWiWmZW58gfnyw7d/ZoXgiETseNqFt356H5wgDu3pWZH9459VRuiy567FKTlEw0Rit9LHwU
tLlaR2lvvcmOgpmhT/629sN9z8lwA5rGWIZB0m3KkHCSSDxbI1oNPfPcZZgO/orNfspGhTyjyj60
TGTXHbxhLo3RjjroLQNSeTCxe+6TkLD3yO5IR4zPpivSh7ZDc2yZ5vsgR/GEFFHAsDnkGhxo2Ir5
SpH62YJSZO7SRXtP+WuIkVwKI2LTaoOaAfvjY3KMU+eClQhRG5GOHWM1in6mOXXKWKT2UtQZFvQS
aw/JU2ZAGJjKnlTMWsx4GIgkfJvDshe+bOUOFWCyhTVU4EE7xjaDApZOlHM1GlGr1lHSkgBV5gqC
gDYwz/bIXM67m25sy52jD+NdCFnRagUyXas9y2aghGKM9ChTFR9wutUcahELPS50mnJOk+khr4to
YoK90WFik45yboiqWbWdqY5AnrEoO/rezMN9iXR4047UEAWxNavKiyFldKN1GHrtFXhDDBViiN1j
EqTtQqRghUP9XdMQ90Nztbi6+khVp4b0eLvEimqjtrlF4DlJpTFcFKSAETri5ar+ju01PEWu/kT/
hhksK/SNrvdrzu78NJQcWGMPKCWtsgP5C/dBAfwmfZtoOT817rssxrsxzLyzHpqvRmkOt/7gWVf5
OF7TwktPloPvk7kK2eD5AOcqr5+qobLuYRpcJ7KKjrUYPrKKGpXfBjbcg7RfYeoYr1yMVRPN9QeF
FaIXEXrdNK52WZ0/9YYq9qxP94gisHobw7EzR/oXYbcv6JvYeVYdOn1y11JGfDo28KLyTCKIx+kx
KpLqIR4WkSeH29gAU+DXZ5UiT8rtKy20EkrFdEX1xGGKlEjyyMdhC4JVbGnawM7pUB4Gmi+OCjDt
Nk/oH5TZ6B9QsC4zC9KNZFJQxQ04K6Qnh2ZynwF2JkezntDSSvK9BKI5wHxTsjI80yBJEGddlspo
p5e4WgsMFHpGfnQavYw9n5zVPlyVqnnR8p6kgy7xrjUn+zE22UtQQOBuIxRrkgQ6TbTFoRxamB96
cC8rknKh/cBmmwqCzZiV0Yt/d5NJP2WFOrVBXO/hCnwTrIpPDanPixFkVkGmGwl/BJXTdv2QIn9w
h/qh8Ue18Qtnh2/mOkqLl1yrTrZVDVvh0Wt1h2+iifVVjpRmHbmVB8/OoPT9Q0T7Hmrzm/4ivWy6
1gJtXVX7wmn1h3B8DR3D2Oed+drL1oZY0N01VvTTiqNqNyT0Taycam5KqCZr2YeaDvWCTkO1T8e7
/2bvPJYkVbot/US0ocU0CEJHRuqsPBMsS6G1gwNPfz/I/56sLrttbT3vCRZaguO+91rfchMsUcMI
hdy0y/lJDlQYjZI/wLA70F+EUNup8kJm78FxLnqe6s8xWKeRdsDFwkm4ofNAVIOC9H1ygSxNkXqs
4nY3WNPbbDZdUEfoL62hTIOqaghtcJ5UabaXqBQU+uMRLd3g7pWQFeBEsBBwlBQjwmKiSeSlVMk3
tAg2FH39pHcuJS2jvsU42pDuaf2lmL9XcmofkMc/wCR4YiqHqp/uwZjL6ZvRZXjO8ktnpPGTR0Tn
XotTiKpdWyMjlPELQLvhwQG9BaMD+c9s9w9YhjDutd8VHCrbGhXz4rMYGbuykmW01DHQjJPfDpGk
BoTcdiKW2scujF977ZTkVBP6+WEQZn9abwmNqIUVWP7KUi8/YHkDJ1bZe3UsL1AvlcPcMYciqp1M
3JADpq7SfVLzPuAc62uUjgiELclxASqB0nCWvkzC3rQRjofJLdIbtkD0yTNBzNJr2ZC8OhZWfmoT
0ivZJ/zO1s99x4kBPxzRGWL6aVukGING2kRT8gEE2zlG5TJsLzy/qYSA0jKpZOpFRjlwBEr3E6KH
Xhxm5lD3DmzCk6FW1nHEChYAbRKcek3lCcHuxjXN36Qqy9faSk+ZaicIRfLkscsjICBJBNMhne9j
L/sw4qm6dkOpwrYx8FGjqqYJaDfmLl0szbRdWMqbzr6ZgH6MJo5PQVVUt49DZcsXSivsvoqYNy0C
8sqIzJNr28tcSX5QnFdBd7KEdxvpXc3UQzyECtobs/GulQ9R/c5bzkfJr7CbtPlbbIPVn1R8LJky
YMicjIlcZEqmIb+MX5fOi6gypheKBTGiDaFZZtkbMMuQjp5OFIPUkXHaE6U5ld5uHcYlJoEYLL+e
fzOx5wzSZPJKidULG0GmuEROHY/PmVWCW4/MDOdZBFGE6mdq8yEQbhLLQ8gw1gR3T1mY4gpuY9X+
oHmn3alOv+eHJPFKvhtlpxEqFf2KWjpzFX2mh3FUmFaK+OJ492M0AGQr8yfE+c12SNxh22kM/0xh
2Cum+abNRnoix4FGkdPdZs3qAjtCu8yqmQrynDyHJGpEETCuxprmPdwPImbMg5F6P5OGPDN14HAl
SKIOUqe7UzLRgsA3gpS83zfV/M2sLj+QiOFsSwvN8tjXv2jmPFq9rv40wDvBMbTfOHvVQTY5W9iv
+kOdOy/xXMwfcWSHkJdIiupApsH6g5+GDr7d1Hqj7D1Hw8tjSQ/tL+Zng2Ttpvzu1HXgJR1RBok2
byZzViizhf1ljmLvUtvFTSOqd4+CPA2SvCclImOl0TKXvrAU773MIWNkmXmF+aEPyZLNNPeB9Mr2
IJZyCckNdNnAOuxyXKY7OdrbGJg8ZWFsVnEhEUAs2fDE7trvHoFdbkwomZXbzUVqAwrrMTqrAl8D
YmH1IHDB+jIy7omBcO8tIlnx9VO2keTOTNGBUjZ1FXN+b7yiOjcMBh3tmK0GKQqEIhJktG3hqemN
xxTNjE+Gkjg0Ssds2c7yI80qnk0sAJ4wTq+5MfoqeEZECdSLzVHdpC+1oxDRrWKiEI6KEMlz7+vR
m2D9q+9jkcPS0zihODRVy5F8xGVO33HiO9TO+LOxtNs47WppM1YDBToTJnePCvSmaxRbtKY8ZmBr
gaZ22wQAxX2TVu+1lp2TvsacjY1yo8xY2FK6b/tO8nGYVqVoIsRwjLXiMcWbdfRcBPKj4v5mwmOc
lbaDJeiZ83HU5NHm3HZD/3RsG8msYnCRxZO+Y3c0YEwFJ5SlZrfC7E4j6TPXyO7mXdI2WZAJh+qS
YXHQm8IXuX2HS7OAXviPVU/Or7ILP8zqPUH5/Gin6i3vjXfy1r2b49VvpZdpJ6GbBY4+koTSUoZ0
AcFlKFp/rjJU9XGC1C8uNVgzDStgTizILYfiDi0WkQe8ZmEJ/FMw9zzteSCL3lDCgk7b7JI5YNH6
Ut1HEq6DfIIKCckdu+GEdg5xYbFX60HfaybIVdS2v6mNP8ZxyY9VOfx9Xbqxa5BUc6S9V4RBMT3q
TjCV9y0Od3zTqA3a8X7ILk5UvDfA+u+xKJHq0zT11qqq+TbyT2xqow0DV6GOD12m0oSxB+p3Pwm3
P2ZWeKrMJ7vJzasmhOWPkVZd9Xh4yFMoG5WdXL0wn/wa1dQu12BVelrsO64b71d5ZpQAsTSVON8x
vvrUSzqaHBaWqNHCOhwP9bZdJuOZMt59Hwz6Nz35gau8pCCXzwU0fSen7odGrKNJg/oyuPKgut18
7O2KhHWc8rSA55JXJpRp2ceRyW6zqMA4nsjfyBD3sdbwXBi7KEhy+qM67eqElFsEUuemz38RkgHE
fJxVJkdVdrJRj9phgRVgE73GrnKhS1PdReM/So1Q06UIeY8gOoVljDJi3WSIXa9NMb3JzOkPzPyK
y1yQxe6SaUk/HzxJihIpBxQfk5B0YHnz3LmY1LNvXWsilfS0aBPadbgz0Y0EUrIGWdtOeGNOqQzB
VoXN639KA7liHKGVnCtuHLMLj4Nyjdx0tmridVmPbFIWztuMk80h89yfSwwOg0F/brrsocky7Rzh
J9mF6XSeDIc/XLWUq0n0kh82ur3VRuXRlNhIcbUflMn6ro+kMKVKGR9kXGkb1kTn3LK+0eBzj24W
ewhy1Z/VXEu0QaUCchovTt+DOeO4OdRDBYqmU8hRVPpwq2IE01OzDwyiMIKuogZvtjncO9lkm9wr
miMlYLAlgqtxPRLIWMHcVhxwHxWciaArq8FPaXzsWRHjZ+Lg8inb5OeyIptxKuZ7Oy9gTlNHJp29
O5VJU200WGcB+gTUVwHcvQONCOPNqn7izgycCYeTYDV2ZB7+xj7TnTvjUVDVwB7s3Sk1VRqhqsWu
j9XxfsLPI0Rs++ymWHci03ywPOVMfQHsRVpecyyWZVQYB1sNU8ZoN97NSyZmHJJOqFN5PempQmJk
3jGfR9a1iyC/bAmtf+uoKV7J8Ahh6wqM8/qYALR1vH0MLMxHhyn3isM8s0b1e+bFJhN+mEOM1gHc
G2q3FtgqIArp56L7CQ8qvI51dK9Hwy1OQu91FBoS5VLVzpx3xSatXdzYrBZVhIGn0tSYkuZmcfAQ
CgaGk6OTs/qArm9zV+QVWWqZkfrKVBeBYiwoSDCeitAfyWn6VUl6rFFXjng7rf7iFZl3sGiU+aXQ
fivwb65OV8BGb5ublLLb2klymtlLwTq5/aG0aZ9nS3M7DnPtTikOWVcBgqPlhRBSJSDLVsdT5Xjy
PiYayaY+o8TyJjv7pa6Vq21Myc50NLHtPXAhxDddReqZwB+i/upE+U1pWtW3lwVJ1FjpXTH3b3Mf
75wh03/KwcEiDwc3NHv9RTIkenAjn4dW0PgFAdR0evOPVwy71sx/6LoXsR7XnxpLSQ5ZiIpC9yAS
kLlePPQ2MxKQMDvYPxhrvLljZk5gFuKTe+SXxjEkP9XJAV8xGVvyG22CY6k9+Kh10i1aymXJIPuk
peXZYceVznDVR8yv8KgDJ7TDQ1uHJrUsGueyBY4h1InV+jIpSTUtPUU1awTal3Ta6xYqA+LLOUHs
WBvy2bAwuYa0+WkYhHowpngxRHYKF++RHrpbEwv+Pu21ng4GFoZOmAn9O/XDYwZlgau62hlm3ixT
Tr2lp4+aQTMEvKcJH3i1JMAtnH0V9C/Ha1Ruhyj6bkIooM34GDFc3MVK+buYdN8yWJK7QJ5gAIFX
mwYElx0eSd+dc9VvWer59FGU3QD5OEo7IMOlTC/uBIkiBsxfTeHGjrV573YvQI69IHMT5UgL3kDN
NDukmeni5Fb07LvCdE6ZmJimZb2+E1Wi0XAydxzRJUJJDtQFUBwqN70caV3B+4tStT+rmbuxiD12
8/tIjFA4l2FWTqbpQ2Sr99XQPGW54yICvxq08A/ovOEElObus76mdo/Exc+3tvam2zSzXGiVnCT2
Mnyb6rYGPuGCVwWHdTPkPWej5KJ0zre1BJM70vSJXoIg/25UuUYPF0FQ5QsOt9kcaSIO6raLsn6v
tL+S1sopp5IDUg7DT6uwz14eSgz2Kkr9XGIiH60nqysVv6ksZBMN7AW78h4GD3tyBkT4AD4YMFFW
/+ZrPxhN8lIAntp2lEzB3LWsJGuLydFAFUUuEo44VP8RGj5bN8pUZLdA+QtjZN+JS/um9+opmczd
OLdQqBBxb+25nIHshc1BdyrKfw4za8Oo80ddy19czPXeGJnHKErGAPMzIk91KHaqV5m7qrDuxiUd
saaJAEy6CqeTVRu/eiQWF62wtqOWCgyDqCcwo7K7eTbkwkIZQT1yhkuYqWznBERp02uZj1eHCcaA
xrGrrWucDcU5zcKbLNWd61TWh6yv5JGC4yuoIxUp7hPglT8zBSN2oWKHFy3k3j5JSCvuq1+rGD4c
3e+E+HZvG2pVECQsN9zDUuD0xgF/syWGP/3FGkcJY7WCLGsxmzbM4TBo35lwJTcxw+Q32jG/Gm51
P9gJxUbID7u0Qp6acTT7VJv9QvbtFQjzxYq08pG6re5rEB+2zKZeRArnhXYz6oHEci8Ijt7Num7P
TYRHonfMJGjzUN+kHUGoU9OheHBhxOqtfbFD25/UAk1SWp3DoVfpbHv09hfK40RLAqku+pASHm3a
2NYWVXF/6FTtgrvUhGqWHRc/sDk9TXlcH624jXaUlSx/LT2mEQZaRdzr2UiVXpmI4hbkBrAYvqS2
8jqE9F9cNJ/nKKtvXbKIFz0FozTdU1LRo5P0Hmsndc7rJlcAm8Rd8Zg7oYFy0/wVs0ZFOIx6biMV
KPLpHbPk6lJm9viWJQ660zgotRh7A0Gbz7XpPUENlueo8xa/93JUZxTjxpwSVxaLG0q47qbX7t4L
1ZwxPlBdyq4KJhsSCX833kC6Zk12ltfVVwMk+pkmizgC/mdCUsXiZKH5J53u0uR9/gKZOXtov+uY
PMukyl44O2uXcsLW2zZ7U9HTJxVl/cLOo2WjmdPV01pfmbOOHNDcRcTRzvu1tqC1JBI0ClmadbIn
AHnTxPQ/VLclmugn4W7xuRkY7TNDeSqB8Zz1nuBOoXnXqciOsG0dJPctcUGa/k/S9DiBi5YjyoVF
LF2qvAmQB8mk1jHL8YDHgRpWrBt+BgWQgk1ymNKCpItYCw8oRJALTQW1pcJ1/cEuSxIqhL1VwuZJ
7YxxL7V4J2LDeSydaW9AiyNJVLsryuwfMS8KmqHuHsuFmScl+C/WaueaUINjWlIo1JJKnBsl3lej
rt7isnrlJ6gDc2YKPhnaPZCkZF/SofQRtxe7xk3hXJUOHGtmxHs0uu3JpcISjxWSPVu/TLnyXZFw
b4EQzTsHg/SuTl5FVIyHmMynjSiBv6PNuIYlTJUoH8Qld8khDce+uGuz76QvbhNXLz5SRtONgXwF
x090rTMhg1IH929pKaMRgZ5ba8TEoUjN+GYNFIcz8ZZVeUjQk/JskKFy10WMW46phfum1Qhv8OaH
Fqb0fTj+LmnKB0PM6oKSz3Rvx2F6GxeSBBT7Vq27U4VlDGmeiowmmQc0sqW4khdO4KPF+kEHHCsH
i8yL3LraXvajiJr8CHtEudHsf/JyWh+U69q7UZLGFG5mikFPnHPIUwfheIYCFnYw8xRcmofBIyxb
Zk+K8jufRLWnZwiCcFnqyJpAVyoj4AlzlDhRwt6WJjEZcsYtNavq5mlOcZd3L59XdPLbcyTZvpIg
2LPN0jmThZUitJMmaVEmPzKLs+dEl+wkWjRcDGGJzdCDYgKK5xxWw4UumUHpHStKWkXVnvASWlO2
C3GAlpUeKdVFTulbL6nkqZp6X9Gw6uLeDvKxUXyn1loqUfphXSnyFVD9psrB6QT/b8p471oCga3t
7PVkhu+g4nmOE4p3YzreWxErzih8aGNtvPEJmKGDV8ilngdZWI0Bmt89sRusaXESblGHOld7bj5m
AAo78IrWqYk0e0c44Xu0jCeOE5Z+I5SHqBtS9OnTeEDHqBBj7zgHbOMBi+qHvDTklb6Bsm8kSTrN
0nasO0770kOzZ9YgOZYZa8m0GElMuql7Tg4Uu9yNgv9iUwryJEF2nlXwKHLkPNxoHZoswr7TsCNN
gSSFrkY2Nwz4zfhOaBLFQOoZBblo1F6HimVZI39QwMwOkznFu1AWUK3qFoBZgpzf0IUBglk71+qc
3lgnYwJ3Est3Y4teRFmD1CL4ftMKS3umoA//OafGSjijnJ7BhacPEUNWRF4ChKHpSXYWj1ATF12Z
BsF3mZ4lWhDO+oXiAkajVKFFUpE/ELY9uhwsNGQQ68/gNNFJp9fC1LHXkBbCCFb/so3MBDLlDHel
rH0KcdtMSex/DDyKjg1JsSdgl7wn96wtgydgzv6g8r8pDakl9WQz+QN0BLC7JUPWoX5XnAfUfLho
iQwZMQZtUFB7F5pYJ5gx6f1APcMnCwqRhEjFqUZuQU/TvqtdkWxnFlyX1tbfQjAkkS1e+bNeEulK
+hUQBi2jR11gj6w7VbC4sam/DEb13dQbCVV0rxcA/nKLBVAdesw/7OJxXkIsxnZfWj38bUcBSpQ8
FbosA6W3xf1cFUdzwZRace6vnbks51CvNekehDbx7+lJxAlH1+50Mz0703NvIkCfqtxjgMwnOCgj
Ai1bvluuwZf0wq1eGQeFldIlN78ryHH3UR9taUo0nDZ7AmA9Mo8mOJlnUZHmB7wnfC1iEbgx7pFS
E7SJm1kGSZtQDQFri3LBjLbdBJiE9LjAE/LcQyq7f44QK50t2BVF+srUqdkiZoZGlbVq0NskZYUG
rRLFNo56WbwglR7PnjkS0U2naOwsA25h1lxbBCt7z52/O0ZUnlXdKM7rpcqqy7PMtNeoaetdaFTz
KTLZrJfG2cAZqkzUkvIOBgmFbchbe2GhEyDxHhypjmzMTSKU0331KLEP0Unmby6HGFli6kFgA0G5
VbNZe54An/oNxH+Cv1xzM5bxSEaq56/2spL26tOc/kCIdWvM0H7vWK/EnvZej07/aORJfXZkg/kd
Nm1tK87ZyBZTQUIxkBhh8qGEfDDSf5AlWk8AtSBIEl2UqL3qk/xdd/1Wq3T44eJ3lRDfycx/T/uB
qi7qdU7Ks7NjbkvoYMr8q0hOSTR+M1Uy3LXYHbeea7CILFISzvjeYzRRnpZJc51NghBQSi+J22Rh
Na5b7914eI69VL8oMSMlZaiPng+SotXboKb4rQmL5HmLw7hV7UWvIs6Dab4W2viIPI+MsrT6kSZz
sddCZTvplnayZutqhm617QTuXc/st8TZszB0h3NLu+jshcWl7oGUyxobr1kx6zZEj13Dq070jF8i
fO8npkn2VtDlpnrK2UE48+ZTItvqUD0nY7eGQZaKW9MOzMlh7EnIqvHRBei7ySYoqJ4k0lBgmcT0
kuvnPnebIHIZJUoSl4FI5omflhMUkx72UjdSMG89jbKiBD09tBmI2KIfaO1V1kOS2ACBPeuYXtFA
hi9G19CMZ7T3PRtFSuLk1EbL6QNpeEOk5ClSFPtKKYtpv64ESQfU182dX+BhD6BDx31B5wV+KUEx
tkuGWkpNd7YszgNTdUBYJQ8SCUJJLrdohoMhVfWgFN8xulR78K+3mILsBmcJfPzODjpb7rM+dX7I
Q1e1gZxl/1jp7c2NZbttLSXfyp76J2AJG4DpYABQ9TRm2rp2awZxTU1sy0X1raCktsFO5DC+AA3U
a0fsZMgqz0E0MXmQmA5eLvC92M4IdN8bUfQV+RW2zY8xJZIhC7OjMTkvjUaLpHHgZ41miluclIdA
1BYFVdqVzKT1re162pUFykMbau2pttr3yFDv9Kor7oWl74xERtfO1e6JjZop1ObhloFwOsURhnq1
VOmH0X9i/bdoHuWdYjoqqSXd4+onEKb2jMCzOgrBvMg006e0rYbDXNqvwnRyltbOhEtF+WlJzhRF
nDXkiXgedhuJTY+uk2/nmnEphfiI2kack2FaBKTWp/H5/xNR/i9EFBjtBubJ/3N05d2v4ePn/5ZZ
+Z+n/EtDMf+Xahg2JA7ToQTo4Z37l4aC7fK/GSg6DBQ6HZ5pWkubwIWn8h8GimFxl2Vzq2vqumtB
Nfl/CKnUVv7KHzZZC6KBw1SDMqABfFd3/oZaQBhhtt/WxjUmDCMdWitwWiPdRChjN1Hc536CWp96
BRaA+KNfcihFFjOPaFChzHr7ElYNbEYrGnc2BqxSQHOlD18rbbUTtjb7jKFk1+gtzTNt/NDiAWuP
7IK+7zRfmhCs1K46glA+ABnAljQ6L20RToFHJovvaaxDugrRmXtqs6i7DpMNGHhJcmB2BKo1Sc2N
Oi+SMPfQoqkGetBcWst8do1I2zd9CPMBaaavUjMFwT8cVaGoJ6KIqp3Wjx0rrvaZeQ8KNLV6Mzy5
M0qcPW7YHb2e4ccYJB1IJWVcN5tb7FCrnjCkBJQ4kEV6URCGFL4T6WjnELRTrsJ7USiv0eQFKq8z
reuB2m7UNH9QzIyuSdFuS11969G5pcDOPCs/VCF9/arq7hN1us51HG/l0GhLvObJxdNNtTvqglGd
HzLmQajIUaZRSWIa0xFzoz16uAA26zPsiHQb16Zqr7skOCNE87Z2nBc+jTbee7RzCpXDQFDZvTUn
Net3IuQMonkpzRS5DsXc5Meuf/e9dmortfdjAYuVkNbdbJThzjN/2rhs/Q4zUx7j9JKZF94llW9r
53nqrJtURRGU2c1sxKqFGrf0Zn47nXwfLU4rIOcoWLLg90q5TYBTbFOWacxtc6AjVJePc2iCiKXs
ZpEJ5DvQajcWTRNUChizyD73K5U+qCl2ZUdoiXCH09AXKE6ciEqdAL6eYqreDop2T7UQ9czUpoEL
p8LOp0WXlxlBHsHjHGBH3gOKBEhHEZXQOiKcmdM/o4qoGTs3DNY1C6qB48Cd+n1UlUSRIf6GLd2o
59CqxMV5cvUsOkRg5Xy7/221dC0arfpeJkyDOpVmop569ibnFIbvR33Dx4qszWWBSRYTbDmvOtYS
urQSmSx6BuPOIHZJFovYxiADdMZwnNVoQiLnQNk0O49as8GKZ5xTIy38MjRnNAeYGM0keqGYOFBT
MBZDmlpvw4JTUTzi++z0Igi1cbhie4Cq3NORgbTsgwkeiVEyFsllfrSlpcJEbGEylsMBVQjHvMxR
DQ4Rba2sfIPW3uFRBMTVGc9GHvfvTV8+ETb6oqqk8lVDbh28ZKGBj+dxkNEZM059nOIWRVpCg3/S
5PxK6wToZNQqH4qRXDXZIRlWPeRVOFc3bogJTlGOqOrVuzbpERTMC5suKd50p6iuhc5MrK4oczhO
au3zMDbu3MK9sD4pDstwVTIXAepN7CMitly7CtXtf+HDry6OGl5mt4JiTkoAE88wPjOVgWyqx9VW
VUR1TeheUymu3nWrDs8RxNFAjl2EZztrQIwKY2NP0BLgQ+S30Mu6g+0k4TGpTWqheSapPEKjww0z
bC1BsJDVdfo2Hqo+IFhBZ4FYOoEyjEsEq6XtiVRB8FlIypchZEthps895auqcenL6bgzssJ2T5VK
2nfUITYy7gR9zh1a2IkEEBJJq7S4xEgmPjd5ml5LKzx2DpzRkr9cIQeBiosQN88Yf6GZt56yiBVn
kYqAIs9w7suRRHVRnxpAlJNSm3s3Ks6M/dS7QEsDO6W+qZX/zeGnlNWdQG6SMbDeuF5fL6GvG3CU
uXjOPu+fJrxv6/X1/q+rn49cb3TaJa1gveuPi+tdAH+nXTdq9+tLrA9Zb//rFXtSuE9GxmT0Q3ex
8/Uafj0PuU9ODwf1++dFZQHHr9fXS+uD1s3XczKHPQIMNw90u4Snf9319Zyv29Znr3eA9DNBXlsh
nKO8nzFU/fu2f38CZf1c6wM+3259lT8ufn7a9V0+Lxoelhz88STJ8Kp/v/R6fX2Nv9/pj+t/fc/1
OWMbVv7otCAC/n3dr8d17fA0WVG5++N3XJ/2+QXXB3699ddv8vfD1wf+8e3W5/yPn+zzmX+8/Pqi
DpUZ+s3/fsIa5cjW6vJq0+oKv/T6+uvGtBscuevr//Eh/vqgtWfSCbMgHmnje2QN+ucTPh+FeW+T
heT9CiPb2pmgMUkb2rqmFYJxbAYmpSOSPpqxfigUDZfihFWRZj22pLFcbEnrrV93iVbPMTrAM1ke
/XX7eslanry+wte9n6/SRSgdWZT/+4qY1Ohw0/0fm6w5ky2Uqml7SgYXksR6ka4Y6fbr9SlR2OvL
BNf1141lmA3HrHr7fMh6x/q8MKZmMKoEE2SJxzig2KSXFB7k5HKaGfrjbJu7HnIotcZtlaMzXS61
pksMSU/MiwnemxYaIBnsyV447r8OUYTCDAW1fqcLXeeIrM6tN3O6IneOEGKnPLqdB0B2+OV0vxjJ
TTCS0z857WaMzA6GU0T85Wla3Fvrxsbr+z9e/Xrc+jT+Dfrv1NtrVHCHEQ4JxhsHOuxigRu/l7HX
7tq2oznkzTGpgIZ8Dwv7CXx1uIWFv6jxGDu+glDWq80oEBKL8jDJvcEU5+TmvX1SPcU+eQ5JZlTf
e7+PoiUJhg1JWMzRKprbtONBsUMn44fpqRQ4+XAi0mI4rVdrMWv7wa2OCoK787qRFQnm4OXJusZ8
hAijdctzl0N6YepGb3txAq0bh3KQLkloHhbb4moOWjd9ovyuNUsGNSFAFQJNI9nbo33fyi5BHTPr
KJJH/Cssfm3SiA75iJfcmsujaXrO7JcKrkVUSNl2mJlsiqWDQB3OOIFpM07KAn8uZEoGhUHOTdrS
/1MlQgx7aN41vLEYbRtOZ/xVKfIw+kNH7OdL4G9mWsQ4UICQsY1VxghQX2onj5TxEyJ4YgBhDmgu
U7/FMrya+dZLKFq3rWFUh9X4NOpDvMk1tQrW3BkkETpnLEU/rZc8O2aSVVmYTYgrX/8D9mwkQ1Hf
5D4TAGxwy+/vLBuJLefY5I/u4i5WV58xrghOXblxUBtiT9bPsBoMM4cy5Ub+azjM55KpAdO81fyl
L/+I1YRucUDIPvtJAufhL8eet7j/Pm17RmHe0fTTdp8eRHy3PHtyExQHOD4PaYxyaAkI+toB10t/
3YZjIacjQ+3aXUZDz1n6FNEOTTj79RoSpC9f6Y/r0BMTElro41HSZXCxl++9fr18cU6um/UrezUK
0gKYCLpXdqz16607XDEv7tnP/2G5xw2PZkyJYnWOrV94vfS1WW8TmaIHMOe+rea6TzPe8p0R2+Cl
WW166414DIbNILpmi+qkOq270Hrpa7P+ButVziZMV1PzYC3efWPZRMCQPjdfV6dcfZcRiJhyUu9F
gkkPGy0j1+dFwxy9zQBjy58WSIDeKuzQ6169bP66WnVAl4wo3IvV8a/JlhHtvzcIeJjuLFfRRDR7
douTKw3SiDKp/0LY0gIMwqe/buK4q4MResyma5rwYJrlngL17zqBo9AtZsL19xsWX+N6ab3t66rI
y1Ont+Q2Yh3f9xYes6zkAJ4hgk3SaUFS27jDEJARCaRTTYuwK+0nznnrFzI5pK2KJgvSXtwCNNGK
jRbp+VZHo8aR1Y4nXUGvbrZbzI43N6RRqQ+OvUgiaHBMer/NYkAdo5FeoiR9llIkQdTVZCO2JkKU
5Qv02aKfCZcBHY4rRcN//a0KYsRyqDdwEcSWAnJ07hE3tFinD+vegWgt2xH48pwtwIHPf3q59LUz
OIT7nsyncixLH1qGuh2XtZGZf4xaZZy8trTOzrJRWAwqjcggHnXtSaxnNU8mp7z2y8jzTjZT6wOW
590Q96997Sm7qM1JZs0pLjdDTLauDq+TQiz0txiQnKBbv3e6GrGh0vrm7Cgc5zmuG8ustlPT99tW
VYEfuIwgQC/KoJv17BCryUGruyMtvZ4FgfSgRzNYUBInBSxUgaOs1wG8WzBRONVScw1PZanSwFyM
3yiGu5O6zLXHZRbt6AYr1V55xYtKsWC4ywtzCJzOu4fExrHUts/S3hsse+l/Lq9uYrfhfIskan0f
sm8NHwhfUTrbyFlCDUYoIUIw07GrbQHGB1sSZ/dOQsFAg6rsEqFdaphPmK6X29Z75zQe/Za8nrhn
rJnn6CUM83CXCvhwnfl9JinwpHdEI4JicRJebiwzeUqa4cVSUILBgkcETwAN9BvwGOsHK9202/eZ
fqm86tZSFwjU2WEW/jvG03OOm+GbhlctcKUIwkjqu8FdUkC8hhIEI+W6KbHqENSl/jI7jkW3JYe2
U5/csEkO7SmtIOLT8hefl/opE6fQ08QJ44p9dIYbWusUAg1U0JKxJCjbHKfE+gCO3mNmfzhD2+9E
Ki06geF2EAn8vBBV/vrd4npwfHWU7ga5GT/fshkI7jiRHpNv855hZprfCL96jbB3sNieNX92aIc6
dvaK9DIPyDNAH+Ak0zUVpQulFveNwKG+/jrFSi0wMfBAI6xo0Uggwyw2i9N6yV192l83ess9Sjed
KXvH+/V2fbG3r5e+NuvDqNHjRVtvXK+vr5olZbyvNf7A5Y3+eNx6UdXtLLBs+/fnc9fbilQek5K2
RGn9wF/ZBxV2gi3pahF0elPZdlb6hC5svnozfP+pJfshlY9p6ymBoaPcaJ2lhKZMJOgZ3SYCyGVN
3vdIFq9zPenBTJAmZPFhgesPS05RY+MbRtral/vC1QJKFmbQxj2uOnRfm8YYwm0E+0YWefsjHP+L
vfNYjhzZtuy/9LhR5tDAoAcdgZBkUCfVBMZkVkJrONTX94KzqnjfbfHszXsCQ0QgNIT7OXuv3S2b
sfbfK1wFmwq1D6GvuC+sDiQ9hdR2p+HXP4/Doj0sRvypE9nkmdZ7Z3qCrAs6YC6JOxcymwi2zpL5
w20h9k+V88Og9nWkxCT3+mAP78iX1eOjmRPLoI/5eQjb8LHR5Q9nWqYPiKQx7tgQFWZEhGSJUlCV
XD5io3ooybK8jnIMbHWX2MRbkxuy1mM+iE3SJ5l9IPvB67k4NUwYt/yBxv5GvSq/Grs6AK2LD6bq
liYsw6z17TA+vsWpVTyOdWucbQvySDHX+EAl4/pKYOJGz/HW6JO7L+nSHpvOX57JBz+pL4EBDONF
l9A97xr9jtkPBwTj9TvPQU/XzSUYQ9GG9+6S6FdA32eqa3zatYu9+E72WmjIgFwkumi7ZPxqhxQc
108lZ7xxcYp7a3Rz795G8vj1ca0IdXXSJ1C5gF9cl+Ycfb3k7IJ8mWzjmQ5qf6zmiijsrh/fCsCV
6iXjygM+j/3p3Nlu9iiH6V3dL3L4KgVpIbfGXJiXxYFBb62fQY+rGw9SxQ8qg9Wpm9pir2tO9IFS
TX13C1MAjeAOXxatlKckI9F6fd5Y28V2sL3+Jp5r56aqYCypb2175Q9DID5tJlzlnZTZWbdxo6oH
RXflx8b4vjhev88Mk5RO4do/yKe4Vq+6xK5OIgO7mEQVe6t2O/VEqxGfVKORJIs5uYpB6wXq45c6
w0uUiM9J5ZCLK6Y9qZQWyFIkkfjM5MafzfKzlNbZInz3ZfJWn7mhRUhQ2+k+mlAXqi1kBBnG0dJX
LbHgGc9orWpOSPeQ+DHRiaL6hK1/CO1kfpUo63ax2SyEalIdBS2OrJodTb1OMSPUtfL4jdEW6XyR
6Z11P+xWnwWlzfV1AATs0lEb3nLYoDuMAgXjhzK+a1uo0GqLqKiCSAzhW+ejxM2QfFwxMdBvKRMX
W/Uu7URwVjX379Ead4E0lgu9VzS3IiRbRb2GQx+16G3vfYE/FUy1nl4TeBnekN49fG2BtXwzLEv3
4dGID8AB9dfFnIgbmwzhr3fBJ7D4Kfbvik5zOWnmdYd97cbtEAaqN/EJUCNsF5UjG4gaSpAL2OfS
965/4RIRfm3lImVIZ/fnIB3yIBBAXwD7LuyCGCzGocs/CUhafxhZ6TG8oNG8mNZYXVAn1EHW0iGl
rqm+9dQIbys1Lb4JtTa8TpJeBo1p5T8L7Uq9go6BCYtV1QM3a8W1DGOBmzc3PgbrRW3QzauxUzTW
DbqKGo8xgSR91MNKlPw9w0CZWqvbX7R0KEWOvXhwo7jm2rZ0x2IphwesxchvdKf51ZGcmDvS+mhM
EAZgJMRNw/55VfIZd0OaaM9aHz18vZofP8IrtZ9DLdd2dLOyK1fXLGLEEhTksRd+ePxZatPM7OdN
IZPmATblcKyQoaO+q+wHLDgYRtbPVla4nynOfljumAZ11rQ3+KbHq8wmwxc6QfMi8uZObcrR8yRF
2z9TWsn2PYfEuQGFdjtWvsXIp+x+moQpWeurInzHEdM72r0+z8aRwZN2WBwzfXQjStIlo/xf4FIC
4Q/aewpHNCBdWeuim9id8GxH3rRLCg4va7GIYeHnIbDueRBt8mx1/ZrdPul46Mv2duo0kq+seh0Z
vagtF4nGSA46UNVw8I/jDDu8H9qrSTbycXRxd6jN5iiHG+rP71pao6KTvX0ZRRRfTxLGgwzd+HWR
2UV9F7/2X8UgzR9urA0ItL0en6oQt7q7BvlRtvnUh4v6gRpmcsD8lvZ+6MbslMTDjBMish+TYWFO
uP4woRPtPdpV76HgXO0Z/nhxDXRrUGDLnZ10/ate6FdqUyp1HxADuU4WI1bcMEcqoU3VySEz8t5Z
ipniq2l9yqLdGX6rvWXSRKeN9OG6xIB+Y6dZEjCI7H8W3v0sC/tz0nIuir6r3YI7Nc51YyHpqgb5
0o7zRb1W3APASqP0if4CLftJThiTuXS7kay4tvEaQ+IfpznUX317GXZAJqYrLJfRbdHBif96jfVD
qZsy8rUbT7Az6eupST1tfb7azIzOquH7/3vj/0lvXPdtutT/99b4/2yzj7L76P41KuTrOX/1xj3/
D/B1luuuyFmDKhCd9r964771h6Mj1nHgzdo2lHja5n+1yk3nj5UMbJHkYZo2Ph+e9Xer3PxD6Dpb
e9zte57h/Vda5YZu8H3+tVWu67ycAPnm6jpTPtv5N/BtkzQc4oa0TsCwPEgYFuqhorsCn/+cW25C
BkSCB86xPsGMu90WxqNzcvz2zeUMv4MRnRwjZ370nIIrYB5jOfAIaqxQyuoajTzdvFTFmJzMRU47
siacc0xKL6peiWmG5nUxBGmIR2iQ7gulw+nga0RCWRjjowwrJkCVGdLlJYi9dNqTcA3yXyec2jBI
DUxCc1tnXHKmbZiK7lqUKOBihhWbnqbahijRYdNU7m/0Nc5jh6WFpmtgyDS+ze3wmHdUTcmXJbjD
n8mum4R9KAyDuo41bR0BCc+d4zsyZI1TLnZ4It9PJCRidFqcK68hBAj5ZsdF2bopvGq5S4npDsAs
Yw65J1a7v9a8dNkIFxlTRV30WOXAHrOUnI80uVuDABI8TtvKSKdbe5XzeigLAM3ufFHonHQBSlpF
OBHZUv1Z2u6foWvmaJmrV382qMyOJWK75Womk2kbV6WgREjk9I3OqfFUyXPth3A32w5Lf7NxjNQ8
uOn8PBbGI4HAJLMW8Qv1bGR9PYjuuSAV1zH7Flj37zCfbnvYlTn+jKARmThYQ0yu+FCDDIRalcnE
unLG1Y0kVi8uMONlbcVKo97AFn4JK9ikYPtJjcvCfRglePEdkq/sAbimVkGsHMQBl9rF1gEqNViW
fe88VGaDjpyCDmiMcGO2E5lwGZIDAdUp8OaYFEAbNwG29U3TAj9IyHaLHGCcy1i+MyN4oFRyosbx
jost2TSFvzDqcFe9qHJTt8lp9rsbIqMxQmWEg66T20WU72j8/QbUeZceXNIUyLr9TOEnyHh6WG1/
3pweMUVlm9Se3mNvDetw0HcUBGEXQr8dZXSanVo/9o73Klpb7vN24ILo6780nDz0gkO/fmpzj1ZJ
XvC9dPcDLegb2ecJLXb+3caumJ+TMhqNGUGOHi7wRNPcYxEZl6KaM5DAYXgl0iCjtbAzMFkQA8hk
cWqsN1EnRGS3ZEhUhHqbtbUnjWPTA6vLMYyn+Lc3eLfTtQX/MRiRfcrCOy4/xL0W8yvFwqNROIfZ
WKtZpE31XeQ/uAXCNu1Pe4nFQzet16PcOmRldEzL7lcYI//I8jlmmmTcd6P3mMeDuXuuUq8m8U9z
N3Ktbax69UlSs8/gvVRbvfOTQHMbBNlZikZx7LdmWlVBGH9meic3ANw5f9Q9gSvmu5Xa6W5A9bWt
IEahhd4iFK7Qy5GEu0adjyVjK3IlnQWTwSCT51imQemgzJk4oGMjf66F9VZB7Y7b/ipCh+vDG92Q
u16NF74TWvuLnngPKUdc72HqSYybsHWJ5QaHQv1Ex5kyyIBZcHswMjPQPO3Etfre0vydFcFDaWR6
nCwSJ6cOMQs2K2Ioik9joOw8F8Vd4/aQ//LkKdLiIUCLfon8tNoUpW4ERQM9WB8ySYLe+FszgY5p
efMGXgk2hb4Dj52ePY3Jex7HNxYgmfCtcSYyUqfYYTokyXdNJNYRRKOIP38DRCAsLwdWFj14NYGZ
GIy1R8ug0ub+Albl7Qs8zgz01kDTno5MZMU7ETXZdqUVFWF+Nsq235HK86oqllwD2M2h1m8q5Afb
ZHHf4BQ9TCv2kYNyPCG933x5nz2t5Nu0HaCtjBDAieQNPANz7SdgUyrqCqsvmRE40+NBTzmXJRMZ
pNP7OGtZIFAaoVv5aSWXlnFqZiMciOA0LG5dBlWXF4RJG/qBf405fr4vZHprZk2+nzOwkNCMYH6E
+Ao8NLd6J3yMLO055lAhuQcPcAsT+Brjy9bh7HPMckRc+S/UV9k2GityYLw7I6EdhcdRIH5G9d3k
oEFrydTO8dE1jdGD0VdUfbDG79Gfb4UdDDhbZ0E8jEnZlNA25n217pzdoiYJx+nyw8Tse66m6yLs
LrEXUfQBXhJ4OdRUas3aoZ+BWyOKY4cmOIQpfLLNx5go7qZ4Dm0scIYxbXuC/HZmOJqwNRyCzJfU
gDPEO8RtvjcKQ6NMnBvHqay4xApPIOsub4epfiOm2rv2xx6YVdWg055eNZkL6B6vWl922xyMM3YB
bRuLctkixPK2tg4ZJsluW3rCEOawZlolXBrMIQc7pKHeOZzx/E1F4M8hnVt/N7Qo1nPTfiZE8rlB
NL1rhlaj3VUAD10TodOwAsA9k7SXyRsyms3DmGdRMDp0c40o+6iT8Udatcvz4h07y6ciRujU1sh2
8NGPZZTKo4HxaU1SRAeNYmcmlJNICiJaF2Rp/jlC2htgark46KYjCcQp9MxjW7LI6uQIVyDBj+g/
U7T8kaAzjugDJo5/EJZJ5lE9XOM14KPKiH8W7tfGwFoJiIMqJijTw2BjZh0M/L9g4XZj89x4XF6c
EF1LvbAh8G6UyaQTbDAklNn8mJXGrdPzGTVOJJvV+npMBouaT99e6BOuZev5fi6cd5i6NOGn8USp
yb+yI+DbFaXRVkC0aTmQkfMf9FrGl5BQm2Qu+mtsGuhpqyPJVkmANvxjxuCZGldl6MIkqK3fICbZ
88kepRnzI26Q6oLyETl4pmn0q0AmvgikFt/iJMov+lVXRhx89mRewsU86gk1Y2T+W6/iB0U9dRRL
+KffvxQpraQWeDodUWr/2JOJmClOejaGFD3mO/tWzux4md68OwKYvzZygR6x9buczIK0rTFBFxP/
fpYcDHa4MZT4PX3rZ8uBiCxKvpJGhQ0bEBS5o06wvLqifwcSTD5L6N1VjN5g384dThorurIz/11P
V8Wy4TICGrOnVNOYfa9XbRmFzQkdqX9O+QHdcO0iRF0YmEX3umjEsMZWfQFel7LlU5MN8V4Uf4Jj
w+c924dq6E7hmH9YGfPjruZKWmbRqqPjZNUlXXqEvkLKjH+PsnTa2jkjwcSaX+YEBZvb9RNgJ/pS
9FhJCheELHOEzWiojVPaauweUg+3IeUufEBUuvxmOlEMTXZpH3s0NELyqZZkSzQwYyafcxejQEkX
7zSZ/OvZTL6DbnoQnAvSMYdEUr9ckgB/TxG0cUaaQegfpU/CfGHSb9TN+CPP4nGbVS05rh5Upmba
uZU50yCBP5MM7KA5hmdq784inxBsQcvrRnHJXcDBqbsfyrQKrMh4td2GxoFDwIjXTV9jLvw89OQ8
fuoUXdsUnjum8gjWNrpNHHPhOde16cI/c7gEzqKhKRAzsmhhLek6FNbUNpNASHDOYb3TwvjWH4eI
K9jMR2rEAz7WYx+2D/Hab7YX3cMkuwQNfwLNmZPUzZdO9vNJT+t6n5YhCWamw1ACcpFG/RvpPLWs
vLcPtm+jXOfP3BYTueazGSH+s3CWLq85YxeA93iUjakdLu7ivutF81OGUUMubgR9XlKACZGWpV55
mLJyBcdPVzPT6u3MlINo0+E3rRuX8LquAtzFSZkmpYMVI16HbRbDzTUQx5rehmo0b8bfo1l/zLGz
byoTeR+W5CT31mR787XxyqPMiDqxVvdSniDAnzx6fIl3bmiK9OCE2rTed+DxTgatWCZDUgRjvDy4
zTQFedGme9OtznYHpmqoJRVCgBw2jb1dS8GfWQf0olagWHHc7KGrOL3bWvoIgdwO0p4iFSQF2PYG
xhMqKxj5GW4Sype5IC9zn7BxB7dzeXJ/kcW8s4XUN4NWcpy0QeaN4uTkw1VV/Fpin6bhAPHd8bwr
Zq7iaR5PdkKYFkjCfVJ1n4yV3hnplZPXMOmBK0JWZYD61d21s+x2/TQEjhHpCKcjcEc0MrexBq/C
cJrd4AzVnt06LGiyCqYtAS2l62gWp1SXDgVmKsbjGH4uBFbuZ6450i3NXZlCxOw6sGgeGr8QXZW5
z+IBeaFuQuWIYwZfeX9rEQNCRcXjFIf5OKu0q4wD8NSaBug6m/po2r94cbyGQaXvRQdjNNXwGy9r
RjN9MVqlJawuOWJa3/j3ck6B/fnyNLlId1HAvmErTvCSL4AhzN+5mT8ODadSR794MYCJwSc+PK38
XZ6J26jbiwTslRVSSXJw8UWtSUruSlKb2+sQHaaWYS2GVPMcAdDCPj9WB8xxK7/1x8IsbOMOV45x
O0SMJSIKTWi7HcSaItnNUHMiW/s0q4PoGcqW3UBfPsMCRtc82luAOVutO2SJ9jMdaeFRCwBzQ0Q8
JjnGJEx2dHK6yCg0RHS2doD2AwBZyIVoh9PwHzYMarme67G+wfbRbjPMQl6HEpz4XpPZqkdgsJn/
9kCBxoQMpCRhHqqsnrb17L8llvGii7B/pEL2IODGBGl9zC1qm2n0w6UMvMmScNxHTNlLappG82DB
Tdn6C9n2Ln75IKrnDcyWD50chq1D5OLe6RhlUR8LINggpq6yJ98drv3Eb4+VtJ4In282dTvvgXxZ
UjylqYmhaCLZQqLij/X4SsiEDiIUErrVzfM8w9SdZ+hpUWKDG7R/1GnK325QjSN+EyQ91z2GUaYe
4M0uwQLRyoY/Nu9JUwmG3DljBGsDifEOpYm1NzN93A7VW99p4bZKBPrp8X1MYoiwnAqS0vMONDke
vWna5sKqn6zigG4h2SWOYzJEuBMdkqJh6bnmwd6yqbT6EW24Kv0kfPsl9Rr7mjrPZdFmb8P1ctJ/
+1r7HtGF93qBGRY4rkflBUfvuDOAKkPexEePJnWr2RzDMT5enc8I1hcWxoJNghJEeIq6O7zjJBXl
18YIRBH0y40rxl+kNBuj7wcVViaKlRI6QjZs4fHi2NSQZOE5DpZwHAJMYfvSmfD/Rumw6aobl0Sf
e4DKG8rPpLYZ5Ds1ugYex7sIlMnM3rRdoRHjQgDgQ07f8Sg7Mrh7ZpVeAyaVJJfxCFwhqPL+urfs
hXMqNSp8fXvi0Z6MsXFPnrm8FO6+0uDgFiknl4qwx6zojWPPiMdJaV4Mo8Z1NPIgl3n1Df2qjAsq
8yYzLy9UUK1D780651PxXA/+j9bkSMNM6jTesjcd43ME2rchErueLQhyHiMH2fXxxaGqZRvRpaiL
p0Fwikp8qhYDFtqoSB+nuMGGGlOW2aZ59Ij46sxcbMaERmmor+eR3UkYDzg+XiG9dQ/6yqgDZvax
2IexS+sTvMhXB17cpfd7Qg7jp4VUPP5RTmCJVcMFQW7USf7rr1V1Oy1+ZXLV5SV9CoVu2dUt6gG1
0B3v4HDMHdQtpZtq9LI/eFZ4Z4geyACaKICJPtKpRduHUtwOiVjb7JLcSQvlztqN/5J8qVVizg89
tTeQXglnskwe1WTSay1QldFkbmOnG+7jETdxM/4u4X+CSXOQtRvxXecaz7JrCbXyhvJoMr3ThwFI
AGfkz1HDl2/Ln2NeI3TDdTB09iol9OEfS6elxDGS2YkUn0+GEF1rcn7PqP3EBndysNAeU1tyRtPt
Hb90CX8BvZZuZLfr4bqBdznvtEfhxthsxHhnhu5FGx3GkHMmgySq8dNIikB6wpROHM2unx9CrULt
Q1KMyHsyvZtPTkXlJjKdi+WhIB3zd2ccb6oIbnhF0wRbz43hXkHW/QHON4MhIXGwxiGZ9OzatVdg
SYVVKcQ7AeCCLzEI9hAoULNnPOS+ZwS9W79xebjSRX9uUjx7RbqA27Ht67AuGdFpmXVoa90P6EXf
ZD2Mw9p4rf3ioalhqTJA/ES70WzobSRVIRCAghRKG9yj3ZAb7PScVpaaQAMngGeViDtie9Y4SZJt
KpcYdg4ho9SxyDbdjTsLE4gUtlptx5DsfrC17IAiRaPMOrxiCt+6hCdtxqLIzuMoAWMDjGvMPXG5
2y/9odcshPPkeD4m88aCsDzPWrO31/yT0Td7PL+xDJSQUUn/1MIsUaF8ywFtoqO2GthWCEWo/8ap
GHbA1T5rTD5r+vxtx65EZBa3wqb40RXez2SgatJ0OTaOnBhjdXB8CRKFZ3CSIdd0VcJWSWae+/NK
Cj6X/khVBsmGOTWvZo4CCGI+UiHGkEhi8mWGDuZwplo/OVFYpB8vzP0QxCwUQrivH7B4MymKPaCg
5iEasndi6+7blCG/ku+pRQFANN9839b5o0QKUlx9RLWYS7RkXx8ZpoJFOf1UMTNC0urvmyhoV50v
qXDo/QEFu/s2bC9RB7EdUimiM2abzan3XtTBaLpUtIhzOH5rEPUo+vvV1/c2s4QCaeQVQOl4k1zD
4a2+se1KImnU76BuKwGya8wPtil/+gNowJjyydjx79qk7qD0TmCEyQlx0WIxnGI+JgAGmCWTMVTF
QFxhAMLyV8pR9UnVWUTdrFoTieM6b1KSOfXRWzN/bbhacYlBTYb1bAveyTrSb+mPZVjtPJfTbyxH
ho2GvO87vFaTnaIem4oCSZUSgWrkMeyb0n9QQsRhtuiQVQMGq55zQkGKJqELYKtXpd9MoufBREdN
5zElrCQJLaDgkhnZFI87v0ULJqK+gEbkOsG/S0rhfDCXAUDNiQONlqu53dnWoOGiHCOYE9vkluLi
XB/XEYY6/2Yx9m2/7DDEqL8QRIjV4OWKshibzpoQpNbUQu1xJK7+XsQErquM2c0MLHShJ2g6q0Pl
n4WBu2fDON39Sh6RKnPkSx/Lkzde1LlBnaSSPR8qJllIziaVJgO9ZIe671TPZIBOtf2nEiaTAXnj
USmAk47yWy1Mt612ds8hr9TIZt147PPm5G6hY1M3CoHAujlnG1JSko6hOpOraivz8JBNaYKknZkk
0j1yn/4RC3/r1uNEA/Aa9YHWlggSlUj2Wx+7rBe8T+lIrrKQoMyVtWaepfNDoLA5fYt+1dpCNccz
tE9tsJkKOsnPZvTna6Z6y3Vn9QRaoCo5RGL5MRl4L+2kuJ01z7yIddEk8V5qBv6dLn4WNlO6yZv/
ekyn3W4DRjm5U2Vfg3hao3bFzquZMMFfta4dj0pXnjioiNigxHt1ZRDKrR7TixFhRvh7tDCGmLBz
LfrDB0jFPYr4aLAQGbYDOn2/3bR1WdwMlnkcch9XOdVQfWgrTlChHV8amxqEPUEZwbHIt6rIncuH
R2oLVHBbBknG+qFFuxoAybIEoyWMSzwxLdUGbmrW8tOfcXSlprzuXeuKBKtjthQX6eeUL0q9vITz
70rqIGdQRE4oqDARxjN99xZwXOQIVJPMnkeYbPOGXVy/cMo0ViGJGyDkAjSd5dc4uZejbDTSeoZ8
3zPF2rhou5qImAcJrFSr4MKEJehN4tKge0/2PQ66FNlY8V7PVHtskb+CkB93ds3OAGLjM2mLuyKr
qDrAdjnIhjG2uE7gDe1iJ7nWbaO+kqTZbYyZ4CesYynTkziirzm3CTJ1aBXfC3cynA2pN3pQhter
VHhPmuQ9hVuBjmFu8itIUWQyLD1jkAjoQMKlzuuBD82YQrwO7b5as1J8OPoqFxaQTMzFy78WLjyL
rW8zOJPun9PsJkFsF7vErzq0fJGBd8DUiRJgjah3UCf/LNQDaK2N8xSWwCbomG7VoxBMGP2h5YL5
+PcLfG9s6clzR319j63AOQ+W4ZyNKiXqTK3CaNYAzcRIQezxDIdR3fu9aMfK/XpS2ZKTUtkr3nww
GaJN7hnrvdh4y3oloU5+hgXpnSdhwMouBEmZc5BjApg7ds6xQYoLtPEnxRWLFwD+VowHf8SlWM8c
MX4N/waXSVpweoxISxZcOE81Z9VxlbYSaZFTlIfJ7UYZ0oaZtNl0nIKuYDCph+PJMjiv9VpW7W3O
AhvytD/tWHB4dy8wPP6kugLtpX81q4bDC9marDpkcMxxM89/GbPV5mvWG37HI+VWeVOG8S+gaiEh
nXm8Ncea1huKj1VqtNYw8eXl7/p4SeeROgaVtMFZEyGN/HMSTbMz+cnytvskp7klRGPnT+ZT6r/C
lI0CdI2Yyq35B5dsAF+E8mznkUpX1T66Ho0vzwGr3/bMswtSqCvr0MTJE/r0BWaoB4AYbNhUFS95
lwJTAQ1SmpKLLGc8m3SdrkNm29uU28r0zuvic5jHa4ctfhqK96SA3x+JW3MmWNcTxW1loF4Hzvgj
7NeDvdoBiNxxHqxPejlRHWoYLCzIqVOEy61b1jceZW29Jd4tDIcz3PT+ai3LrkYP4IG/XY2YRsM9
OqB5zNmyA8PlUrqgheHKMOLsvM2JE6GPfzdVAMrS+LWZ6bH5+RM0y3XHop0FMX8sn1o3RNKaZBE5
OOwBnCkPvj/hMY5w+ZhwuYC23+Ibp6KErL0CRN9hgBV82U27Ex3eG06KEVF0BmRB9LY3RUb6U/7U
9eQmD6Zxt3AC5AgOdy0T3K3R9BRvF3FpwvCt1ylTJuQbNwXk/InfJ/mo6QS4RbyvyuaGRM1LrN1p
Rg3Sgpa3n9+TkId3BWNRWN44OomPiXsCLfZrcMubJkxpKQzJB8KN3QSttcbH4yQkyHrZNkPtBdws
2tY69GwfT+ocbVaa8ogmTlIz8EhPp+QHMWtjkdBkW8Y1hUBcgp64jOFwkCPDT5NUiKy4pnxuGdNN
/lsjdzHp+Fft9nOql4sHGDjDrNwZ0XPrEFLuXIeu/asF3AfjZEP973HCqsTkJjs1E7bMmbjwwHZM
xNmDqV9xtGN6/2chV/bz7HEuLeL0vV70cjOvtrbMWuI9IoQXwybLMiWdmkp/HNNZjzcok+CIlhFM
l1GKg9el92TJKC+AsgEoQ4CjLLPqNu62JUgqRt2j0fubDE3UlnylDZCxhjkcZ94xysy3mLHHJu9n
zpSM1cx1nkmtgj+zX40r7bow4pGyVD2nHJ1du8NlTr5VGiSrH0Ylbeo+89jEQaI+rg4gtYAhcd8V
S7uve0rHG4WymT2zxjMw/XQWkW7zgkmMSnEchhpCEpA9Qg5XOUG1ya2Q8bd6cLpNceVh+0M+r68L
oESM0ApBDl6x8s6KJkV6koCcSDlWytiYN40FNN8tOYaz1buiEQXHZY5LJCoHEm4XaPXQe7dDbI8G
dbAk2QBnL+noOiM2RxYFU56zeIcOMZ77RXv0Sr5Jqa2XPLURxAnkYCR0A1xoz13sNmRuxh1Wg3V1
SuvwNLU7PcvDXedFL8bY83UK5bCy1znWtLrGJD/N1pKoMgjDNuXVFDHYM2RBKX4doZod3s0BIB1N
3X9ul7p9EmPUQ+Ed6fZ+v326fhAae3S6ObesyaJFZnkw2ENnQ0ISZuv1PrWmFppRXVcc+oyP/AmD
k3SPkxvvwnx5M9EqMnMtn+010ZNrAWHLOUWmqnRp0lUraEnKV9EllITJFD+2GMUcKeSZUqA8R65J
IkFCBkuH3B3bA4to4YCNtOlQUhs+q4Uduzsv1NJjr75htwAoJBmT3M0uNbY9QCHwHym5XLX5I9c4
Le6mlQW2xp8HdSs4T8tBYwdgrM1Ql+lG4kS7TmWmqTvzzunPY+8//n+xXtkT5/yfiPVcx3T+X2K9
bZVX7cev6l/Fel/P+RtkI0DUWKbn+7bp6KaxEmr+BtkI/w80XxC4Pa4mpi94p7+5NjqKPPo/PFP4
lA6E+S3Wc/7wSbj0PQeFn+nqwv+viPX4GP9Rqyc8MP0uLT6Sd02bQp3H458fD0kZdf/jv+n/nSCs
WoTaAvK9hWKPcJQcx9XZTAzqX2tf99VrVHA6J1isR7WutvrfHptCWgbtPFMnWl/l+/XUTbWo9NVQ
6EWU5kf/rs+kBQ55zO9pssAsWS1hmcoK7Lpu2haQvL7CTlXCqFrUygL0tVFbpgRpqLvVU/P1+d+b
/svLfW/z/bBam7SCy6Ic3waJHPr7QfXc75sjVeW/4lK/7/y3bb4+Wae5FOD8KQnUhmqbUu9eREqa
gJb3BDoxIetCdCblwoVGWE4mtmO2Xn7UvWrhOt1/uA2fjFPu+iS0VCghyfxTz1Z35QPmJP1JrX9v
qG6qxfeWX5uvb/svb/B/evjf7otKste7zEH0RLwgV5bT9yupNdN3L8CgmfGsc/AJiQ2YgnVVLdJ/
1tRNYwp52FpN7Oq2NIWzWfyOXJz1Uvr9L6of799ulur/RxazBJQ5EKiRjrFsW8v7y5SP5ijeINGh
TR6vZTG1E0KribetXlNJXTdU96m1r+epXdqgurLXe/1G7aezuk89XOD/akz81OoWcwl8CEnPiFO9
5/d2BthuR7rjXj3wvfOrm18vuh4VJhIsXbshIouLR2I4HFLrqlokoz6cZP5Rrqf4OYKYwBCIc3q2
LlQsprppuURNzBBZt4kOCMGt8hgK8Lrazz2ypCY6Ufovg94rEVGsFTy1YOqF6Yl/n9Ym+TiQe3bq
flU5U2siCw/ouMRBFQTDlTPxVRX8vm22Fc5Lp3xTFTy1cFYjsVpTpT0q0H/dpMD5ssy1t/uqTUa0
O2CqH79qamTdckh56O4Pfgsydq2YqZpapEpp/7JqJveTzcwNA0cTwOVlxKN80l8Zpt7aQxibaTjZ
xZ0DvGjf2AKXCd+aiy5voVY9WzIiy4lVQgsYptvScI3iVsMf6hK6eEzhMord98fHkkjdoQGPqYpK
qp70XfBV933b0BkOX5g0eXtVXaLSvhbTFgoWG1UELgocuMCf7tWvkEr2AbWm3k1IbUYCSK1rHbTN
UILOq0QfaAVc2Wl0/y6ARslaC4VLk2H7QLaaZ4Z7xs9EZkRSa5s5XcEgX58LSCqDJGII6IuT3KY+
lPpPLPy6MqR8qO5Sf9j3fxWSZYEXPScAD/FfXjzXjLv3XzeBYTdkIa9wzdXL3JGzXSSEM0brLsec
4NmfmmgPp+yUEvh4WNbqqnpMrVm6sTOsPD/yj7dnbR2SqTV/qun/aqS1nZsYhKduyl+eGuH164DS
zGjDkEjOqrpdLumj7mX1V51fG0xKyaqMqUqbas3rCnKv2+hataL0tYKZ9dHED7OOP1WhP2rRfToj
I1MbqaJY3erKsq7Wvm96a7AtE5Pf6i4pozePwvguriS7hKrFeihw92a0XL7LszHKnQN6wOOUeS/Q
jzjf//NlvdKSfNl/bk/0KmkDaKTj/PMNv76mGlI76zi47nXjJIrr7wKu+pbfBdzaqtfYd6DFXhse
kpXqIKwh2apvrr6uq0AOGDrYGdUdVYOQwB3/F3vn0eQ2smbRvzIxe3TAm8Usht4Vi2UklbRByBW8
9/j1czKpblbX6+l5b9ZvIQQ8qSJM5pf3nqvvZAEXwBjPcz1GC3y7XuXVUSQN6fY2miijES//6x0s
bnSvU7ZZaGgMHrEkJ6aZnauQO+8dKQBVMEVnSpdLx6KzL3+Vwq0GKkr9JRZ0C0mSkEgFuRirBQMJ
ctnSTJTuc4+CXTYIJGBCTlQ3g9WNgGCD9AXhcw+fFAAx/DFxzcP1pSvjJNCasp7UiTIfD3KdD1LF
Kdp4o3dWLBDr8dFOwae1BSzhIczAkM8WoH3R+xuD4hfUwHEDLtI8qcc9cZ7awOC4k7s2PKq5OZRZ
NnI5oN86eGLSj+jmPFFRD1SN93ci+ifyAr8umwL6kXtQj8NAW9llza0mf/5a/JByMhMtki4qtFIL
XRbv5WDQbQQLMh/jRyATPKIvrtCKG75CMizkYkuHfV2oQ7d2UW4400zuhJgEgfbJ6hFCzAI8oYpH
p5xIt/NtnVwsZmKx8K3joZb7yM23RbnOiINwq0/2US6ZvLCp3IhTX2fl2jfnuc66FFntluceqXoK
Qb7VCUDwL2O/jk58rzYPhW73q66DuWBqKKd7JQiWhQW3d0A/v9JLuBKpaEpSO6FhpGFTX5hi5XVW
buehcu9npKCraW2jXgEjMYiXTB3AJljIWblSTvAa874QE4VWMy8NgW+4HSMX+wejs6LrSeQmuVae
aLLF8E+CShLXsl3SNBHLkTjJ7UyQ4auFHlk53Upx48nNZL+CEpGzoWj9yLlYzMnFJBv4EW7Lf7k5
k+1muac8KJV3zO2c8vDb4nXzu0+Lb8dYiMy3BHJev4E87s23vO54PYdT1f4i8F043IKWUIzipXfj
I4B7RLbuMzYi18kJxMhfWAW5OLsAS64wBTF3O1Zu6OYqPEClkwtmAFjsOqtaNsEecmfFFK9bOXtd
K/eVy7eP4o2oEhBASfb2eXKXv9r5zRlvm999xffn/+O7j6Sx7d1op4uXjyzdyMmtkvNu0Zgyb0nF
xaKXT51HF6O+lRiNvU1MC9Ogb00/5CpERrzeId+/3eXdotzxf11XFOA1oi5RF3I/8qw54e3j5HHX
T/nL7R365mVlV8h95Df+4z8qv7tch8+Th5Scve0jN9eGoPJcV4r/6m0fS8NS0lPcKwcDBXa1lH9B
OZF/vAFeBNItbcg2SmI/lWWOEi7toCvKRl7W97BZ0ew0YkjPEh0O2J40+eTybXJdSVi5L+rUOi+m
P+9kiCOvp5Qnkcvy8OtKuaxO6bjWAKINrqMsiJAbluWgKnRka+/QpkArSRNt11VNtcglp29tWoxG
rysxhmoaCuQMUQozR3MenjSwkCR9NWRz4MvpALHyvOJeMqFvHDrZlpyFWkAPQ/7/eHMZqhLUJ7/z
zIM3q+ZBzoVVZl3nzKh3tnT18a/8Xqa71s1i9IFLzxBoRzK91aVy1HQBw5AtvlFwf8I8pckla5yB
eHXLlbZCDkSvNybIdO1RZyRxk6oB6dRR6KJyaKdtLyITZG5CZxblPmrRRAUlhBHRa5FzGTpp9HLQ
HVXYzhLwPDg+SNra0NZBYX2TVbRe9INuE7nOpoWwMjQDQwYQQnwM1bAuGsZ59IYhhlSxraVWxS9z
7brrTL6OXfEmlhO0+f2+KD6pPIK5EEQ7yxLtKvmHkXNyIjekJQX9toc9Imud14mehoyTuhsSNnhG
t+JpTsI1s7Lae52Va3EKnicTLcU0hJDNKObT14j4/wb1tHu/sybBN+Jkcos8Aejs0uDHKGq0VbdJ
9udFuUGuiyCpiihpa5XnFaxWD/S6HZs5vy8SbrnutkHOjeJPRVQeVXHRmpe/r5y7TdCI//rN5Tq5
iPBT9AfEIXL5Ojd3D+EM7CC59hbEVrlBXjByP1Ewb22Q5CDPswMKPNBF4r98W1TkKzKUnT3y8fJD
hdtVyOB+3zWMECb5Kqm0b3ZKQbjh/V+HPV1VD3tQg8MZJYErQGYeI0c0jrSSXq8dNagO+nA5OE7B
4E3ZneQEl6XwvLlI80dYBwGgMvoqTEDLDzQiTHfVq115fYBXUn9ze4ZlmjquS5xiIIzc6ZAi4x+M
YjjImjms5OFwW+ykZOW2LOfkPnJvuViSUrT7d7H2nynW4nj6W+j4f9cR5fSvb2u110P+qNVSkDVV
zbRcx2TM3nwDHdfM33Dp2sLTrLuUavU/arWGIxjkKqRxlyBC2/GcW61W+42Kr6t6lHg1C8Ptv1Kq
1WyBUH/rq1Y913IMTTi0MVibpihNv63VZpVDSTSxh5NrpN06kmoYMRnHZD5okT4fdFg8y1w8yK6D
H6JnLUdAfDknJtGcfspbsAZDm/CMko8r+fCQczyFsiYLgYRxpwLHgc8l5uREPqvkOkc2NOVKpSK3
ztPDvTrGRDoW03NIssEMklx0LMCz1C+qPp/0sIWKJSoyt4nWNNRm5HIm3+C9mX0y9dlZv3kCyIcD
gyi0pa3KRiCpKTrAbN6McsIALJ17+Xqka/X7rJ5636NEb4CxCcmP3Nz38/BrzzgD57lMk5ic374D
16jH2BXkX8yd0mqXmME6dgWvU667bh6qDO8TGgUUCjTsJK60FXCr2yKtSxqiuRLGB1juiUBs5XNi
qRhqmA0GMDfXtXJZEUgtF98tuXA5aSB0mtBii2ffbaLJJ2QgH4uJ+DUsUZvRstKhnUATMRSNQKeP
S8RCEtBrBbaWo0djtdzhttdQ6x+twVBIGO6IRa+qRwknlbBiOXcjEkedgZrj3WaqFT6mUlpvG2XU
niVyOGlF/UbuKJf1Xvwh32y6nf3NOXND/GmntgJ/OmXa6t2nX0mpt5XyHNdPkrO37yn3ycptOXGt
JUqiI6h0teucYrY4Gaw0M1AmMSs3y0k1E91tqv76tkrOZeIEcs6q6JnmRXzd47b+doDVUG8vyq1E
1Y6STNu8p9TeMLaSanvdLlf+5fKbU8nZqCIiNbGM59shcu56nvenuH6H9+e4ro29HwZIkv37rW/O
lAqBn9br5LDfMLtvtv/Nl39zwJvZ25d+c+hfbpd7vv9q7/eMbEzPJnFZDiWjpQQh3y5vOfe/rnsP
rr4eF6VGjkVUNLDFfSQnNxQzKJc/oZTl5pLYFXjKEldt1qO91Xmk3Y65nefdaeUGe34Io9Laywqc
rILJOVmmuy2+W1dIOYCs5vzDrNz1VtS8nfdW+ZPnfVP4y+Tp5J6WHJn/+0+XO94+hpSnZ6Ub0o1c
pSe4mF7kbB+HZCpit9O26uBsZU1bjgdMUugsq91ypZy4qW4i7JKb5F5y7ZVB6swVdYIqHlZmq8T9
UW5CM2HPT3JWtUBj3b85jW5jtQRulayuAujruRTkJxDC68jfJFFBjiKwe4wsEelM47eoNj/TZEWC
AqeX4G6dnOLuW5Iirapb/Jd9+mMaiGbCDYuHpMHyVSKYG9zoWKZFSTKdMKHHiy47GE4AwITSa857
B7O4lmHBrZz1m295/W9MYjxqiupwLYuXklAsxzZuBc2/WnfFh8r3sJj8EhvzDrieRbwo5GG3xWuZ
9N2p/4nTMEDdbWn27uSpPPmylae+zsq18jS4fyhF/f03ydQIMNpUbN9+GwrIm1KfHkv5JpMDPZIC
LOdutFy57v0+t823427ryspGW3hb/qvTIlWnWyGPvp3iX/sYedrbp9xOI9eBAPmcJYw8M4RE6Vjg
SW/1TLlOLvIGv2ixOhHlzB5yfS9jA97Myk2xfK/KY96dUS5m8gUqN1/3lAfN4qRy7rr9tnw9Zwh7
clIsXBoaSYNOoZyRtlrYQb6EDIEfwzk7FYBwaV0gJRs7lHONOhgLgxbpBrDGqnDJB54JOiRlhDJC
HJbfkt6egamAaeD93K7tEIBtgNd6C9fl1HheseuBHnolCNckcb8YJv6+MmIs84utuHjBy2yPI1hf
Fj4OPNN5xIWJ+ZkBF/S/1fd4FhZ4WhjryDi7djBfcL+j1xvdQ1Ijmkuj6ll18FmFRfOSRsp3FKDR
dtJQMBezdQ4GcHHkX0Kr+NR4ubfFx+etrYHxsCTcmp0QkJNR3ad5jy9rWjcVABG/ILpmsLHoKO3S
Ing5NJNNVo74dMZ02BBVuoO5dvGV6DXJB9gqc6GiWLNPdBEQHg4Yi5ok+ToRQob7LMmPES3yFWKO
Q6qrnzIjGc9ZVJ7UqVkXNODFAPZTPxTx3qo2XlhDpC0qb515CvHJLTCMfogeSQci8R6zy+JrnxfZ
Kuwwzk+KqpFwFcWnaJhfijT66rSzsdawjjZPXVBeKhPdf7XDqpOtS0c856xwO9dGtyDigkJ1pCYr
Eo6zRedDNnKIg4ZKYqe7ykakquu1jrmaOBN8X1+KQSSPIk7iseiDTwqNB934kfaeQeko7D+kcHHc
JJwes9Y+5REIEssnNwxjXDc9BFlwiNFQx+X4WmYa1XVRMbbKquO3KMkdwmSxSClFL/w8jPYtQNRF
MtV3+YT3p+WhWqlGvjHx1mQd/Bs3w7PhVN73WCsIfGt09zQZgiuIh8Xyigj0o/65Dx/ATmQMjEb4
dUwEtmXZElwHeijA+2GQ/pXT9qe8t+ki/lv2POwh1n5GRRff9105P3Qv7pM6dv0WzzCRj43yUwl3
fpUTeROqH0mAL7Y4ZJCVIpJtZuOC/WlZ5ChHkRqiSMaCbY1CrNwt+5L0SVNE9bQurrXcNDYU2Zp9
JQN9RLRP5dbOCq7vSoG8sfLJ/xlEEJDhtZ+DBBh2Po0ro4JlmSX3vUp40CRihCztiNyzT4A6lkYL
QCogbMNjoG0sfwDw9DeDl27STBh+RUhR28GXJ7UoJ73I6nxtU5ZcDmuSnhtGOYk58pJLFRN7ZCE5
WNoi7gfOO8F2WekBSImiFSx5EZtGz8a0IVcwKsbNQ7JSKSKWTBG2ZIrYpXj43M7jAzDBet1EjL10
OioHccSEFHEVqtNdXmAJFXFOLrlOEflOLTlPGfcH1uJ65ZMA1cTIPGntM5SSukdbgxPku5ipYdpd
PBKkqmLSjnocM5aGvwiSjvZ9FIFTgH7SpRVM5WXM7f00etOuTuFXlC4UlDHtHkruKrQbWc/bvggB
l0TZZYpQ/5oGxuFscj/MIgJLFWFYpYjFIomSgCzLfNY7IrMqsrNqgxCteT5kMlVrEgFbmoja6mhC
VyJ8CyV7FobWdjTSC2V9dPGJOZFwb30IFZLA63na9QO2GIq/+PKJ98Jn2KxLpOVz3H81a9T844AA
AA3hjNkHazE5YzhP67VFclgnIsR0QRfgQv3AOLuDb98wT35FMi2ARIPGiG00Oc/TUjC4iSezqbnD
2yIDKMCU25jVRnOPGPGrPVaCRWf1q8nikWDVWAlJMvtUQBMxBhCCJd9shS7yDp8LDsG+rRaq0P/M
uDnI6hlf2hZmphUPu5Ifd0Eewc+5939ClLkDobiz4/HJz6tL45fW1m09fGCVsyk1Bay9YpAcWLTP
KMm5KPyipmCehtvWMJ7QCwPOjbw9EQ/5mkfhdBkQw+LOVLY9/JBFGKbwLDPLXZSFiXXbKTcwUDsS
5mc8gVTdq/HsG/ZL5sXaEgMSbC3cPUUxf15Nuf5YOeVH7j4QT3UHZ8xTkWCy1Hr+phhM+qMwn5fB
HBxjvdqONZhudcr7JXD1DxG36bYzvmqFNlJAQVOuVQ7qsWh+Gsk9Wjk9NJypDfd9jJFfU+xTEmjP
Widqx15/Uq0vXurn21IPd15rIuL1IVBqdfZkMEy5wO4aLJWc0EhU+1vba60nWHJ972KLu7erSjmS
T7XgTjO2FVGbCxdtRyUwxk3mHclL0BcWar91YD/086itopJ7cvAb0PaVou9H6+J27RksLxkWDtfe
gKl3EWCgJesapBraV8DdPo87IOhf6CCQcQ8W32s9b1MAh1pYdpmszMSoty30G6DA5r4WAxb61FxA
1qynmIxg8JlwdQiBnafJxCkqwlZHAVlxkLiBwSHPIYaDsC3mllGvHnU2I7zbqfc/zvZUwCT2Pk66
Oq/NFCAFqpNlO/lf68469gwErQYoK3CJ7Z9ZnSorZ4R6xp2S73x6Aoug1J/yMdIAV0X1OnWwSKGU
MyvfW7SjpxFqXiXrWIsw3dv658rttKVXA9PDVVNhjVLd3YQRgaCZ4jMVtWw/97SIQANtIEp8GPtp
Y2vZh3wezQWqql0a8As7TYoL3ZtPlYvCBwbrM6jhetEZBItQhz8nbjGs+8lKMKhH/rJxc3cxD8Ha
yOP7+lFtUd1j/9k48UjNn3vDSSAW8CBpyX34SpF5HYADIYjFvxhOGvC6gSlkJiq5My2kDuoVAxDu
XdSJPLU4+uhnMZLxWDk7nfnN7EeYBHNwUN1QXBl4AXUVIt8ErblW0q0ZkZRlTydf/KVLrT8jdKaz
VPLkA6mmlSIi3a1d7EzRj1KL4iXDG+iPo7RatCqg/7oosagoIou6L7ddnD+7FIg6nseInr1N2OBy
yWNAcr6ld2tzyM9dqNrrwCjxrajFU0PLoarsetW27cUzqnoR9AZWFb28t2z9o16rx8LfjnaHrc+A
5+UI8ium56yCa51oJ3biZzMQhmnpcs6CU6T330r0DoyiuRsA7BNDew5xCX510vTw0Rxx700xcadx
+CMZP9pDcpj08TWFOkT4r6Iv8kDbN1hGloaZOKDLYLdneDeX46sx8QBRK5gSumN+cL3QWRoqHOLe
hd/gAuqpHIzmOQHDDAso0TJKcn9PCvhWrYsTfMd8jda32RHTlzp40xzF2HdhSgxCcnL4xOXc1TFK
PozFZmWo+4rs1bnAUcQzbp0BkL6z8/jRNbFgOxEXgIZcwOUPF6bRJu6UmpYPRtvQtnEq28eq3OXp
FO09Q10FzR4gmnZsvTmnPV8t03hclHqiLL2iNLZ0H6CpfRlwA983mnh0pnlCQM64wkD+PVcHHiYh
VgPIjXPgPo8ZHMgm3BZNuZ3IhV7wZ3kcTRwQSl7eEe/6qA8Zji41f7K67kfQ9MlSLUnEdMKXNPbK
hTuG+kkxq7Ua6d0uzMb1XGEgLcIYdoZjnROigMZZAUWvvdQkdiO7qex1nJQn3oM0txBehm4ZL7uC
USxSBOFXhSUDqg1mJ4g1mgU4sqkEylH90rfQgoFEBkbXwqUoHjPPjbZpm8HotIirEd5rVa8BVBGy
vOiieF6rvX4f2/UlDXgZh4ay7xInvivj/mxFP2pXP9dgVT4ZuQPx+YAJ0sDzRK17jn9OM1LMtq9p
HHlWiNpx5hrtGaBzTComhKHRRFMYwPRD4JoaHh28JUCdweJECS2TB02HbAge7gx0GNFTW1PpBlCz
iIFrLvrYX7daSqVhwOHVqckR9HWwdep5PQTTnV+H6oZo+U9hNwfbvJ4ZQqP/o1Ov+NAWR1M3gepV
XGCe1lm4DSh3jKi0m4Sc0il6VoPCxq44vOrkWzher+1x7b/awQfK8djxmul1wCr30QqrbpkQSEXD
cjTWgwa0Oi6a7s5exejVd4HpH0FCn8q2n9depwZbV7nLvAFTaJPcUTnaRJZhHhjsvmsSBvfxT+0D
qsI7avRfCSZheLedRaLE3g59cPle97N0S3yA/prkkO+9nkD5MG2KNl5kLjyoAGHa/hCOFEjz49Gd
rAXcWfgpNi+F0vG+29A5irhbKLV3ZzkNtlibNyZZFo0fPLh18rHA2YV/7oPZ9MC/6SQvDLLVsY3y
q3YftAABt+bDDnLU5NwDg+UpHS2BRhKoEa9TvfhYmPrXsBhOSuGQdN+ny8nNF2USzedCgdKTtFq4
63VT39YeP5miPdTk/1zU2PIvJdSvS+Uf4UCiH5CrBvSr9ZgKirVYpzlBiZBqyPa3owLdD1dZPYbY
iziT3NDPxtd2dsZV1fYrI5yfmuqpSc3hMmjDtnVqHbM0zMdhTvrFYMcxXyT4oJR9oCx8WrFx1Tnr
vgdENkYkuXNXUSIA4j0GD62YTKn/gHvdzTOY1sFgXeSEcuS8RFNES7Rwfq3L7anazl3ILf/Hum4G
WAWuUd9WrrIoXMu/z8Sk42IsnerCTaHzyAcUO2Y65joxoTSLL2pypoVchIliXOLaiYCjNtdVt/WN
bX6KaP4e5CpXqfRLWo7zKhsgbMl1cmLovr4nMzzgfcUubzYA8zNovtzWWHqB2Wkq8r38YLnBDwci
0lsDeFFdruQquTFK1Byj0PQkV1mQOM6Oo6yGIIwfqBUWTjJdWk2LHoZqfB2jyt8PwIvVKU5P42iZ
FzlBwdsti9a2Nrd16dTnWx+0/jIhVVeBF+gbJ0PpDomVWBdMZdb12C6yGc6B4zqRQcuYvxvyo6Zg
ZWardLfX5boQkQdFai5LuT0sLZ2W0XiJG/d+JqNr3aOo4N7pzIvnJcq9FRHwyYIRxb8mdK0+wzie
DxPJBgqtkJmB9dzg5fDHfmMCvD2dSaWVJ3LUwj4GWXSBYtOdQaSsrlfUXGJgHjEAemnW3Be0viCh
usGDHhdPpR+MR7mbnNhVoeMRz8udXJT7am7erqyKxD95lFynTwQ2KUVyR7QMOe1q4F3S3PAuaGTn
g2F0XwK/9i5yvQ6N9h7l78KPXZX/h9jN7yb8GHp4J/egF3hRkdFTtuH6K6ao3SmBZ1+qsnAuZR5W
ay108QuOs3ORG7Q2bvZqaSHsFfvJDUGimucqxW8aJwJp4oUtOfXwMPtoouXWW6fbvmFVOaQdNc42
1at4AzErIEXVDx/K3HJJQ5iSteH4+DydtkJs7FF9A5wV4YFkAnKg3VNTyhfhOKqLf6sI/hkVgQMC
/e8tX3n+83sbfe/at0qC62G/lASO9puDSgA1gG7YBqYv5AK/XF+O8ZsD/EFVDYdGjOPZ3h9KAhOr
mGVpBgYy4TmX+oOm6Nrwv/7TVH+Dzs54iGFdFQjavyIlcAXs/a2SwHTBPHm6qoODdyw4DUSqv1US
WOh1PRvIM9URdcfQfEBcY3UyI1qXIZrfpdW2L63ymtTGo6v2xJTTXVvn8H+WSWzTnxQtmkhp3GXv
5p/ohN+rrfvs9m5yCHICgvvqdezSU++aDW1dm/RruklqBPVcyWnHg42cOpPklcBjsfdBOOJWz8n9
W+Y2VbV8hrnaAUDW5rMWKg8kkvFKN5yvqB8+OKCiyZ9GIxcMvCpxcTsXdU2pFi6jAJnSdkYkwJcU
NehhwOqufY21vASoCyt4/OC7RLOTIvzgTY9gMJ7rwVopM85xpP5hbZ9tK/7WDd49WSd3AzEjY8vY
slqfEw3IBVQBCibYn5ZlX7/MYflM6eKRHsbnJq23E9KgBjM09TLno2mEl85JXuHaolC3ype0iF6L
oDUoe/Bndmz9wab8Xlsa2mf+TknAdw6c+sUs1iWsECPTt77frGM6Tq2HOV0jhtgyz70Xg6IEfqRh
4k3I9VoFOfkd8bqu3X2k8mcjCT5eGBwS+xYIdc9fg5gxFk7Ks8Se7mj8jwvb5lc1kx2Q3EUSZtVS
rfgOKVmRNEbSnSoiPvRBkKLdNT3jvTnaX3yn/e7XHEdth9i6mEykITtGeQYw3tebhS2vFCr30EG/
aIwMxGZdAk8ER5WMwd6u7EiUwh5mByRBCS5cnDg2QW7JX9tvlB9mCbKfv0OZGvRFRvdTTHWBauDo
rnByPTQB+j18PhDZlpFAxic8JvfWgAarHylsUSSKmuHc5QJBRKerk0zp0uaHJ5kNPwMeYadzVzjn
Xxtjhp8Y57siCs6Rw6XDv23rNhYgSFGUK5xPdev2Ry8Nvvspfby29p5jAvUAetHXIYw0pWYOKwg3
TByTEhDPGxMGOC236aL02ne9/q6BRnzUgclqqRcugq5UaaKtKs/2GVw4mLOabGrHiXZ4kQe3ZrCl
4bsOlrPvfUAAEMTlzeKDMFiqIfkdlWYuZ/W1dHp1pU3GA1yGCE6n91yNwSeUPeck4vcFDpep1kMf
UcTXteChavNok0x+ujIzqLVVzn+z3AQxtbPJL8e9gE/0/hJBLTRNCmQeDbJF8Ih3oF0ibjrTJKIF
iICyS72fPsq7KHssdQYb8mmbmuorMMVxMUPWXQRVsk9J4gQQbJ3HKXkdPUCOOiIpkoOLT9awC+lD
U+HlTlA/aahUuEZHIl4AgJv1yRy4RJwe0mWGfxJOag1ZewhetKJxV21h91ymxOTWTf0yxLa2UPb4
QymEptxiCjcdbIptVWYnH4Y4ItZnx6MQ1ZfJLtDmw5x8S/AoEQIAtoG/NUWTV1ULXs1aW9E7oQj+
zGDNRku0C1iZcuk63DR1j5IwzIB9FNm+Mke0vpkPNMtJ1mnIdtuNvxma0yx4NrqgSvyXvA6nXcdP
6JjOs14bytIFW8oWugaMQNE+GuEX2zxPSUyD/C1QdtaQrj2neXESPtd2SLrgWUs0/XRyeXomtgNz
v7zkBL4ts8bVNlUG0rVMsm8KD7Jl3FZ70OEc5KAkp6qd6o21LoNKXeAsXpQqCFnGyx47ZGOwMSto
uwCTlnpJS2ioSUzzdHHPdiVMvcg5jzEPy6Kuv+qF96rTIVkqTQocsRpXfkWjiOCAbWEqR3A145Y4
jYtoaNUk4K6Niv+QF35sGMNfJ04h+CQG41OA+HKoKauqgXxF3XND+TDnZZAQDm+T+5C5dwGZBASe
LbzIeEKvsx5bhXTp2WRgAVy/GievBpF1y1DJC1IqLUJj+QV706LVG9ggj/PcWYRU79XO2hWuBnqE
XIc7NasxWnRoR8jha0QwLI+3DKU91sx1AL98O/jEG9B4XfdaTh4n9brlYHoXnNwb07hXMn4Kxc9P
eul/x26HVhStQVjGwCvTJ2Pg10qsl6EdssXsJPOGipi3pSL7raRngN/Eeu55+S5tA/AQliawRjrM
YpPLRTxLwKs9THUSrwKvfQQW86TW3Q94FR9qG6CeCyAH+1VwcZIf8iofvR2JteEirnssr9vBHKjM
NBOyBqe4j4xow+g8j9vcrPeVAQ1BvrCA3EXLWeGLQg3zl30Dv973DOiRVvTN6Mv7cWq/wmR7DYGF
xnP3GXdYBXE5/QHxB7CgQZU20LNtZurWGiT53m8YzHU9FOypGh6r2KvAbwFrG61txdN+8ru9ElCb
piJ7ngfnbkBMAc6RJ7Df68sq9NddZNGmpV/oz+pPFSKmO8PZD9PpYTYISZrz6nPUUZEpA15GigYb
3Bg1deHYoqjc1zUvp/SsEAKxJNuJ9kWcfQUx/okC7kGbibUmp42BVy579SealXjp+uMXhgcQ5Jlp
sCTazjTNnmG5kzV8DtsiXdW11Sx8rRJg9ZYqtc3DxkvsvYcfnHZ3m280UFb0ZtRVPYAMRDqPUV5r
IbLw8Bkc5bmhEw5ZhWgZv9MfkBQuKzojGwAnk0ibBvfW8CYmMiddQj6uRmJVA3idBF5Rv+40nskh
+PPJdIiiORsOv2uqtpvMSY2FfB1y8xgiRYEiGi9HvNSLUSEqO+KBSAb18zy1L0hAk8MIpXaZU7Ot
LfMBb+0q0kh19TrelKFxZ7WgoZOYZoNilU/KwP8l9O6MBiMEllpCrMkEOzVCjU/Emmi6RKV+h+RU
WTi6dp5m9UVeOR6JZFwB9dIl2zTMFXvtjERzd7ziwP6Th5nMlMDhAt8Pvf8pijOgvBbppGdksgkX
EhJ1a3Ta1RiCCJ0HkMCxI1Iv/EVMnMG6gC5dR/lPd9DIcGfMAaug/7XtLDIg+xA2nw9kf0Gx/GNW
0FRKFJpZdoLxFtAO3r6FXfbxptXMR/7kSLxsuz1SZv81qaaiPdakzpGpWVNBr9c2EPODQSqw2xK7
Qgv8c1ghjk3gxTUNKCoax7Ctak8j8SP9lKoENiqNONsjKI+vgWPRaStLPVv4tTDXoYI6XJdV8Gqr
vIdLpNN9P4RFek98BsPihvrkuthjywnrrBQzFs6mdYN4HXUaNRphgbAEUkQS9eSinDCw0B38zRQ0
3cE2vw1/MAFtalJLe0Ld2kV6eEwy9960STSSlnHPBaBXx5oN6pLwRb0GE95ubBf/54xDfmzMs5aF
SLciaO1hQn3JNCuGzeKk87aZTtHYbKEYSzu6tJ+PWfrBqhlbruQG5L/mEjgSBasqaA9zqwUHKHAk
3IrfMwi4k/x5HzXewu3q5BjmZ6Bc6jrXA8r6kxacIMufCCzolnXqU8/PKCECQqCmpqtvwuU90wDH
Zo5wD1uCTfMn3/ppj7n/xOA7DTCv/14UdX8KHbU/zQ9paJ/LysC5muJL4VM+2OGXEsbcwfApE+Ln
3JO5m2LP4YJxG3UEs+kTaSpnE0eniWODnRYb8D5QTu0odmq4j2NByZE+bTmXMvaaO8HRYQjyGBcR
2Y+68zlXZgq8XKyU9e0XR7WbTaFrxmEIE+Ngq4YYi/xjWR+J97Dz8EcmYESIbEF3XWdNYoUmBoQE
hdyhigm8TVN8O0Ms4ZFG20QrmjkMBJBpuS0y/YTvWjnWMZaqwILcJZb0IaI75QUQe0a3L1e9mypH
OWnE5uviUH6Ee+tv7KJ11nRUAGpl7cCIQaut9QG5serY/RHwEH1Dh0ZAkkfDyfZDZ2HolrmY6uCc
zSpCItezjlWW29c530TVgADOWMh1cpeuItC5QauOUWUt10BOsY52TgqyU8P17hr1TjOsO3+Ie8hr
yrEc1fpzUvv5yrVU+zz4CFZ6r+uPQzXYd5OinGKhXJnN4SkCi31mVPiYD8DNKmNIj5XTac9Kk3sk
GtnBVi4SRXQ2oJ6sHcTQwrSlP4OX1U7NPFIl7VNGPdFXb0DmBisSWAc4VZTaRyd5SCw9weU4fs46
B3N851nrNKeBgBmf5jnjJEbHXzt07Oc39YVLkU5Bkf9HjnKhiPJWUFdEb/y6ev/jv/7TEr110wbD
bNtcLIS0UU1421tPPUWfSa/udm3W5FtdsMfC1yiZgMrmRDyCY1gw5LKKemxnZsTb6//z+abmkmbs
gqtR31ULyDLTJ68tu13jjB+suTrXDo1JOoJGlPygsa83EBY7G2acNm///rMFfuYf/usOoXa6Cf7f
c999NI1/hXHKvNulE/1E0WFsOu95TCdSWc1pOZvqjqzZYCk/9d/ZhP8H7khTTf7Af5NNmH5tkj8b
aOQRvxtodO83z9FdgI1cJSahDb+XvTRH/83EWqN6uqV7+tuqF7Uyw3TZ3TFdC7iihavlV9XLYpOl
YlQ0DOPqyPlXql6G8+f7SHwfsgotpEhcyqbK/fTn+8hljDbLOtX8OTftaz1OwSmcrejcd2m68mpt
/hrxtk4o6f6ocjHqHGrGQx038V5znH5b1AWl64HU4JARrq5j8NKzrOKprvvmgTcvxeq0fJKTgHxS
1IWZtQ3RIj0FVWnedZZ7cYCKCMa6xyBUomLaE0cgt50OlMMY3JiDdIn5v9wYUR/cUWTxm7S4u02c
si9IgGjD8X8IO69luXGk3T4RI+jNuSzv3fa6YcgNvfd8+rOIUndJe/rviehGEAmQtVWGBDI/w04N
/5oKUsriMSyOxBxx1LaWdHBZ2k4XEWGMtV9LK2lW+iQrzpZOeY8t5WQUZfNTifo92MnmYyj7dNH2
hnmKvSgm96Ulawy/giddbkcK3Wq7tEYUflM5K7ElcYujXrv5BuTkyyMk4qJ5xBD1BWSJ+ZKIS4FZ
HbrmioYN2ZC4yHvMc2mqiDKA6PJNizcgNP4rboM+R4c8B4kgZovm3s/6iDFxocDutiXVTlRupvnG
/aw07bcpYtM8b6oWn5GqunodygI6GiAsu/VkL7UNYpV+1Cb7aPDw9vp86AZJskdqIN468ykRgGtU
R4E+6Y/iaOyyCGwO98T9NCoG6iKjMmvU9koOQbeWUckmZ3TVhdu2OGM4nv2e4yiWOPmH45KG6jNs
sJ2mP/k9W6JusPIP6kgOa3u92ttho78qaja3urz4QHE23VhaCaFrmoby+hWjFO1mhWb32+kFSsAs
AdFqyC2yE4tUUoKdbReXexfJTP1kulIxS1wTO7xUBg+h22fTVF1+IHnLN6KQFgVWW2dLyRzghzTQ
XPd+o+iIfP8Vb/zU3VkqSacpJBosaZ2zHkftIki6X9fwHQ/0idcnqyoNu0MzNa1ssHhLwPtKoPcQ
ffxjQEx5xKqATCxCKSRLrdDaV5rur5WqeBO9ZtTJYInDz30fAS4AOnFt7eM4sUhM6NriMTMtE9Vf
GDBh9o8gOnJLt/BAviMpdxMNov3rEhWYU5I29a3JFbYVaXDFJzL80SrVaZD95KuWB6CUc8d7Gaj/
oEppqWcVOCh7QiXZu2GX763A69dGBnzDk3Ope/Fr1hBLV00kHE/IIUjFoGzAHgWXewM845DGyu63
0DQo2YUBrNlzlo+BgN3l5Yfa9/6vc6eJSVi5yzClGhhOhc6iLmwgUQ55ClwIRKOrfM48zPXlIxa4
48EJJe2IN0J9K/W4Ae8s3U9y0ebfIlKElmem6genGdNDlKxFB0wF+J/fDv2h0g+Dgx4UJjW/Rrrp
tBAYYDvTfbfHc0mxkEMEXmMPXoJEgX4MG+57UIz9Uz3FDU8h7trIw4ASZrsv5jWj+2s8qWQYT8pu
aH2U4Wsd68kyHm4ITE7H96ZT87VXDQDoiki5x0aLu2PklodsCvVekiJtG2F699dJtY+P4aeLIoQw
zc689lwgeMTH6KcXGyTNKKsNFmn07qGoqVZhZ03u68RiUgqXyXj1MfcRN4a0WiWS1M41ftMATeGc
jHrrHrtQhQrdG8l3PNElKR6/ybVZLKQmiY4wF5lg/Hoq/O8JRrjIciriv60H/nGt+vkhyypNU7H9
4H9D16h//fmQzUCtZjW8+5+mY7Fi5c079FpJkcPAtGhlxYa5LpL6RVIVGUQzHpHLGhD9Gv+pKUMJ
RQHt9LPX8J4rrZFtgV7qs3IaFDFUc+qZhRbqbuwC46gk4TbRy8jepmH4LR4Nfy7J5Zol+1e8GKXn
uC36az6kK9ETTdduMW5Pnu+dPDjI/hhcar+Tno2aOq7sOM1BDOYJBp1pinGm6Mqkziozc8g42ek5
jg1pp42DtMxjOXwbMV33KAH8UOTgPYoa5QV0j7ZKg8haDYp9SHwcm/IulC9U1a11CYl951atctST
MV+arpy+UKNCRpoS1xq/z2ZB5SPaqV1az/y21W9SQ2PZJAi4a7lAm8Op28bsvbyD6IlpNvpyizjn
pYfK0m/3afifBQimIVV+yWygUr2Jh6RTB9YLhcqzWXrtN9eLlBnfrvEyFuWI4LnnLuykz765p85S
mqWSIPGPyRrLnzoyT//+pcHq7o9lPtbDlE8Vw4J5jTiw7SifvjRWqPYJhrvej85Ciiluy+jWkrO/
at4yClVQZEVLPWCscba3h4QsY0X6POyTZznH4tBKG8xCvLDfawUCL9IIFIn7ibRnLerg/yUpC7bD
wJP+HhBHIibmie6n2OPcTwP/NPkRY4WpAiay8CxRUwp5unHM9UjaKnAt1lGrt5dEKkCx6ZL+PljN
k6N1+n/KDifGSvO+Nz60tMkFxjiIbAG4JfIGJXpXM9FH34TsgTVF74f3nEJtVGvVDw736VOaQcQd
tSMNHFCJpVqCcw+GQFscWvKzE2oxlDnNebez+jwomfszkNK10hb5NnHMZK44nXyK1QaAWdhW86pN
6FL7xFduOuzj4hxSVtuJeSI0uCYWDknIYy6yJuci41tfRM6h1vitjVniL0k5aMspFXwFIBFd5Zw0
EM5y7aLUs+iqtVJ0tbH4wE3MAh02xcQ8XcJSObFxMxBd0UAaknZNOLw/QnrfJnjyaVuNt3yhAtTb
8CphR5lEe4lA+eHnZ+5Fo2soiLjxxP+blg6PAXEkYlXQADf8p2GSWOqsV31p8em8GvMMqOSV9nXE
7PdgOt5PPe6VU283xqsVk0bXvOAZPG735A/ZEn9M6ZbLEvBQB8tCpfaVbybsItez1TdrTIyV3+I9
CJZIfuLh8l1MUCP06A2jenKMoNjqgy6vcoD0b2Vjr/W8U745LgqLmup0ZzOy8wNPn3EhBuK1B7DT
G9VkDgMF8TJ39I4Rrh/HwVQpzRi+uu2Q+T6xNPafCre+AN2WjwDu/Cclk5xNCLR9LgZF00rlZSgV
+Sh6jxmFFnD6dNbf1xAzAG+792vUoaejzZ2oywIN0BTikItpoTgMM8XeSdgn4Jz4OOwvIz6/awtD
kWVhNNKr2/ojQGDd2Ghgb19lTUtZqvI0EKNm2S8kPCGe/CiVbsBR18Y0C/nr4n/kJtQp7/JITuiW
zIMOSBxZCUNxTPa1fz7qXD/qAymK05+R6rSXTAUr2IVuRfXH37dRiUtcdIJgUpL/99oDjAD1xW4y
fVeH0sGP7TGZB1ovY2gZZyvxdLOjWNtV2FTsApheziqsu2FFZQkNSkB8y3+/62pID//55xuaaRuK
oaEibGnGtPX/Pa0kKZ6Ebqilffc0aW8CESPBEkTthgRyPrv3ncDHVmuCBvRhnW3uQbuw82M/lksL
hpoNGwOkwyiPJkR+7rTilDrCtxTkmT7nlxiyDUjaRVqqw0KTzPAsYqIx8d9aV4Gcz8SAMY0CWfTW
LdRimAj//i+e8g9//otJJBi6DpBGsXnMfM4mDTGW2SNSgD+kLjwWTpq99gMUt9jW3ivkYbZp59kL
U9P091Bmj962BVsoUgTPBdXf0c31d7J0wSbIMFgUXbfJfsRaVV40W5KuluE93c/OUwssgO+vxbUL
J7uS2NSDZpd2X4Ie3UAvyau9zDuSY8/C4b1fW7+OIoMy9srIh2pfZ420zCCgLLIsC9szNpHzyvAn
hx2DP0JvtpFttCVOQJG9D6Di3ZuwR4oKw1D6Hc5+WHOpmHAmQN3F816HZRbUtf2OZHxF1jrrtwDC
yyfuGj/EhJL7GchXyb6NY2xtIehEq6p3qo/YsOFwONFXfGyiVdRzU0dVX31B4hwUcoUZh9yav3f1
AW5GqElPiaV7R/gX/lEciWZSqpjZ1EMwd/xjIBi9ZPfvH7+Jfsvnj59dvibzrAVk5Yjx37SuFc0b
ZKcPzR9tZYP0MSDTeNhvHPtEPqOeMdyg3NFYjr7wqaRQU6IrBmKpXoaqOdyneVXnbn0P/L6JXpCj
yFvgf7VqX1GIdq9RSX5ebpLXNrPdKwJf7nVQ8mhteI4yJ79MMV9OceWOzDBYizPExNHz3nhEGXtx
hogjYT9dVQRST7fFVUVPnCGumii+On9cxR/gkIZGEazFvACBzQKDUE0rjB0FI0oK98OpL45E09m+
setMdjxA1DlsJv+qUjM2TRSlq3//FBT1vz8GUn2kcyl0qzay0J9um3gWxHhsGyo2KZArAreIztB5
bqDz4x0YnOgsmnZQonMYaOE8Awe+EjExVxyVtTVh0J12/mmgL7p62/rD+6f40JfRKe+ePoXxuI/O
qhce6mzw94/ri2k4FANeiTXp/uoidm8ovCyrppbur/4YqKR03Kj1RCr6+x8ijtLKi44eO7pH/PFi
kpKv7VSR9mJQxAO9Tna+XcbrZFL3okxKIwR77v3Ph2KCK1THPh/+dpqPiQ3Gyp8vNvVrKYdknEvO
oil7bNHl2D6KIwu4DAZsRyNsnoLee9K80qbWBGLEhiK4Mvx6aGdq5tsHMWKSeD2I7kBGblWj4zeL
QtR7HMnvXipVeUPm27uRc+tPGANS15dG+SNOnAq2LKweaCbpcx6rexEnfRDCs7Mx0fED5UM1bwNk
/neTvNw2xzVrIWb9w1WVtBj/RxmEYsd/3T8cgB+ybRoqzxDuZ38+MMMsw768VZMfpHn4hE0XqmXT
qPYx6koYiJQ3RS8LVZ9quppgiTN42D5OU34b6cJND+nqHqoHGVyBjugUi269Q/D0r8n96Dn3ORVQ
n8OAYUbtuw0iG9y3VFSXAqWvT8rY2VdMkVnxIS3oWKlzFaEUI/GdbkSg/PCFvapTk49muUpCeBEi
JuZFtd1QvDIRgJimdLG3B1Tib+0ypZKmdMZeHD0aETN9vFK5RQOon+ZZahHDBZsORfPpvN+Gjagb
Nvjo7sbJCu/TvE/df7pUUfFIHOCr/MNfBmwNmj3v0X6Ue+mQWal0EEdBUL22kSGtP8X7adojppWs
+R1ABSzGyJw/zv80r9O9fF52prH4NJBlhYtz23TVykubhc1fO/8tKK5okhTcOGQO/cbQ927U6XuS
cuF+dPZwMcuK8jxxMWj3UYBftBYY93mPM8g3Xl2E8daP0OM0cU1fXwfuE/ls+WDztyxlqe5ea9X4
gAnU/Ix6EzJDqn8FBooSMNyetUuu9tJ78bI07eKLPQBzj4eSPVVTWAe/ghoo6S6moKSmRKLDjH00
mCGqPvVqF20sqNGbNPQXXVy4Z9UdN7lt5a9SVXnnPK4/EjcrXkMPJleDpB5ZZrpN4FvbJAKleJ+b
NFBlmhHs2DTalVvJOiTB5OmdNpiq9mG5HWRzXOeGFDx1GUn81IqtH7LzEdp9RQ1BoQgjBeMNd1Ab
Cq7dkGnXpid6M95yHZUCMyyljYgZCNZchsC+nyBClDeaFRj/ZuGBzsGglSu5nnZ1cvjMYkbbo7zQ
kdSDl4mIoOng5ozJNiTp+x2vN/p2ZgEx3QxKQfKCO6VoxOjjzvgYiHi2GCqZ+EeoExd53FAfr/SI
idlIq/26vLtR0NHgue2NI8/x2gH+JJ7r9/40MigGVRzFPT5Cj8e/8g+rATHvsTj4dLnHubwF8a9X
05XO/x+LBVHa/mOLZbC5Mqf/sPijsjjdkn9bsmllXJWoq1Tf9dLbqqjbH+LcVVdNEf7sS2eUV0ZR
5Yf7oee81blkIVPvyt89yX3OuIu/Kj4uV25vOPsKiCWuALkOhSpTF2VU+HsAAgB0KrM9jr3mPJuJ
ugp82X6H4J5uWks3l73lO+9wtb/mbmVe4syLr57jfZDWv/77wmhC/v+5PDUmlUCcG1gcwR34nDlV
nMhWe1VOv8Ob1+dl2Js3N3JnY+SbF9GTsYpZp2Qu5rE0FOk8MbMr2nD5UYwmnVmiMgJW1XUsfRUV
IWa57uju+wGimTjKtQ4FCbxVRY+KJ3Q6cSgaY6gW5jjIu84zQPRRltsVUlvuawA76zar67Mf9Dxy
yUI8234BZ8DJ9VkzmfL6lS3xukbgHTyThkyqtBdHIjbqarhtLEDr0+CnaWIuZEkP+Ps0LJXTtYKg
PXlDULywCDOw5Q5S1BEK6bUe8B7GJ6uC50xX15Q3SXKMs+jJ6qLoxxozAlm7NMV4ZT0Wbv79Y1I+
l5EtGZFxyMVgIVjbqsrnZCVAIbnPS0P6BlUO4nMqfdHiNr2KBjRzTIEmvPBnOqR1gkQ+BnK6gdOd
XgMjTK9l4yXnyEjQGyzgXcC9MC8BRIoAdhBV5a9GJ7loXHFBGJ8pKbGGUoJenh6vYQR8pjYLLnE9
EZeC8sVTsPtAf/za5B66rNDe942LSkgW1iMuDiY20GHiz4Ou7b4irLJJIF38x467dQqt9qvamQ7a
PY73NIRjvQIOCyI3suoliEt7oZsZFMi/S0RjwZ+qKdHvJaLSvE0mSAdRIhqctDnGSvGPJwVNDRAy
4ARrOkFcV7L75ji9Cpxm6Nz5gKH24xUMqYD11qGxXGT1LUmK5lgG5Qn+XX0TIX4Uw7LwtWgpukrr
ZCvSKB7aO8VgmQfdLX+mUZ5dOi1wrr1mP3X8qt5LsxpXDZ7q/KqAahV+c2zhVzz1iR+fy25ic07x
Nukxsh3seJu6wzALozhYkLmDWjvEK7PupOOj8WXzVxc5sRc3asmxP/lqq6Em8Vejurq2jxsDloLr
Vfo2RpRJxMSUAbLG3q/A5EUyO+cyzJo39XtptdqbXBfDMcE6AVNFuviD9atSG8yVWQbaW8kDcta1
qXf6dQ42MPpN8Xxz7Xd+cbK1Qp/H/DO+V+ZxhJf9JcD5qDOl9oDJavZkDmz25TD9UgzGsDACSd9Z
XT28AH7YJNRcvmhUX5aShjRChgT5ewgMQcwHP2jx68x1Flic7mCfyMkfKS7CGxK5zR2d873/f97P
7HK/+/+Bh1LQO/10r+RXB3FpylphXW4rn5fihtflZQLy6ZtdsaPRctvEiZ2mGP1+XidyuBKxrslL
iomyuiltnhOPebDIu70bu4ei02p8KGtsH6weteahcd5ar1uGrTp+DZ2kWnSy7R30zB122pBuPUkt
L6lh8kBCYcbyg+oiQjXaz+vWqJTZIyYGjBGOphy3R9flzKJ0AkCOmbIyZJWt0aQItadcgDGpb+sU
nsGRiK7n5VgFmOXQ7e+HImqalQqKe5r/WzTPqfmEYb8VA/U0ep89ne2UaLyEbmTuWx32lS65+ZPe
+8GmimxyfUMq37wSL+F0tFC8Cq1hFVaZfxAN4hP+AQG8AiUlGEGPmDiyp9H/M6ZFXbR3zefHLDGV
GtkATaN1gNHDXcpy6MeSVGCMqMdWMWtMmLrGtBNxp62MiUBU5SpAVKYQsowZmHz4l1NPhKo2jXcU
JtAsV93wolodj322ZRqE8o+ijL2N7mnFqsnN4cMP/L3KcurZjSOdsp8GQ3OaxgdjQGmLglOXutqt
LfWbiIOG6ZblYHlb0VXZ4YRj8mGE9gwA0wyLhGgfGhUi9IPvP9dT0+LXB7rn6R7xIYh4cY+Lglka
5yhN8r1v1Hu1b0o+AhpJ57OJ/S7cjYpZoojhyTuwusgpTaP+2IJukId8K7FwWEANDU7AVDC76GPc
GdKouamj7MzYsLrfuqKeB7Xu/jTN4o2SdPnWVTDb5OmkyVsH4LsZroCuN+lMLSM2SuLQStkz3RsQ
t/pcHGqy667zsOxn5LALbQHM06YKNXH860he5x7C+7aUbERtJ22pOBrgnNai8CMnabcFAIObceS9
sYiI5/3oxEcX3uwTCc0TIl/Kh+emxhJybL/QYYjvjIlP6+u1g92ytBU9wbgVR7acQevNzJMdB1Ql
7H4VyYOLyNF047WDod3UavAh7rtG6jq/BkQ/GfsF7lPq/tP9OTC0W9f0xiwBS88zKkFjwMm6q5WF
SEeUavASOxR66yjxP/TM/GFhbfG9z4ZdayeYlDvdVYrg4jQRHRPo8Ek0dmEmh9A1l7LVGlCDpgFJ
MlyEVZT3AIGI7X1AahwVeDKmV6kjH9xhpLET5SC6dh2PDdgG+mVlVhvEii73eVPoPir6/Dzk+yli
Hl+xi7hUX8XnoIyzheKHkMVCGQvvqVFIzQP7upkZFShsSOJFZ0blWox5mZ8dc6V9Eb3GTdsn9CK+
GWidzRX4xat8Iu2LxinCamEDQ1k+YuDvpXOHEIOHN9nhEbcia9rDtT95JemsysWkE6fIaGqi2bIS
QTFZBia/LcP0BGeo3gIEid8HzdnURkLtixTrpWnCbyIcBijdRNgsr0S35Ys+C7mZnc3UtZ+dWlqI
eG1b2Y4qOjYxih2/R72vzFF1wklYAaF/MTPlSyYh0pbl3AhSlB/gdidAyhCB/+pGlOGB73hXsE/A
FrQOXbW+hSA2tMGidyWsi6cmUk1snx/9HhLp3OuQoQNKXu8TMeyFebOPTLXeK7kV4+umSssilNKL
5UjJvIIa+gPTLquv++/UePv5pKB2xmHbpLLa8AyLYuu1T/qrmBmo8mvYOfaLoQzDSordeOfAYfrz
Wp6N2kdk5herG5V9FytWsRKHeh9pxUwc9nqwzvPG28rwg/fmpCrDJ1M5Zru1PLN4KRKlXphxF2xa
yjwvsovafscTBIGjpHzJBps3EnmfpRh1ko7nvmvICzGKb3W0rcxUhxnF5CrhlqYr8OZEF6XY9NC0
rFNEN+UDs1CTvHm4vJCoQj/Mwaa+cbvKm8kuqQvMK7+EE/89gPv/NEJGgeqruPw22mwn2b6Hgscc
RUAljqwTzCt/2TmZ+qynNXxNKx++VrW8b2DhfYlUfUtFz3s2K9++jNqwpMAXVvCiog/XrJKjit3s
cyYH7dJodKyGUj3dUoId9pnBE2ZIDqLB3BZY0N/dRrFgGU/NIwZIH28QA1nJsfaGlZKGSxl45140
5IHrPbQkCj+1bVLeSWxpLZV6s9HYPp9FkzlJsG3T+usjJI5GqUTzMciUjZQk9SLQteFLojpngDjR
c20FxV7EvSkeytJZioanvi21fQdkZ1F6EQS6wc9OpFezkziSrTI7xe3wa3SYuiImRp0YKEwHseVd
r2CQqYNsnDSzr44lBaC5lFfFN9jN8zE3k4/Ba8pVpSbt1sgL9SnXvK/qyAoYuOjGd+rylA1heRJH
KtkvdABtc07miM9JshkWIziYU9zyjJLbMbHHgDgZ1UO4YNaQrsWAiN2vYKjBk8USba2r1QF9wDkI
3eAMvo6adYH0n+gOlQdjbuq6k7adKeWHruxdrF7KYV/nXUF+xIouY96iP6zCFLfYLkOL7JtLVVvh
IlICgwJpqL2ktlGQoUsMiEp/dKXShHA+kORKvrp2xpe4SLRnWc2Cj1bT+3mSgijW69hc9UWt7yFd
QclBg2cd23J+Ba6hzcfCJB0c+NmaX258bh39NQ1SeatNPRHCujU+xxYSKmYTYs8MVwh5oWk48aNi
aSvTG1viR5ib/k3p2nFdwytYAWluPnwspZPRbJ4VLGIOuQzbQU2K9qO2YuT4mqA/Ykc5PtWqfnQS
u/lQ0Rtd9YEKeGQ6HfzOTGrT8FpIISQ7CvckKOydKNaLxvJT594VA5ko6z/m6DH8otRARUNq9CdV
D1dt3NZvMb/PPUoh3tzV/fot1OAxdr5k30f5KJVJ1Mk6iFE5hfOpJfazjiLGJS3A9YWDfMxkNwSK
lbkXipThMTOp5k49ERJNmn4MvamddYCCl1Fy8m0Uo/YBnWVRqEm2dYuqelUTKC11Ulp70Y3V/ms9
dMZJ9FJX3chyEd5Ez5aWntU3T3ICUTIsioWWowNboR57mCpW7QwLt199EQy6ifdXVvHyMVEMfOo2
sFTBhuW/XU9M+6e5/3TNuqAiCHfbZx0SG+dG9YKNVgb1LCCxAm2ZdfM80MNkKUdvg9mYP+qWn5Wu
Bd6MZNq5CGLpo3KMcj5qmnfrpm9r28nDfoiRK3CzTlkpgxxt3J6sbw9/bQ/PDhAPd5EvnoGsnSfl
zyIe+MGveKrEZ4Pl0E1tv9ZJ4F+KnrRbnvflt9ooTggrea+GW7FYT9mDVYM9vJbkH8QEyYS1GSh6
fw4GaDrm2OT8PrzqW2oEsx5s2pdEMvVlGdrZTvHj7mZiRHG/th2GPyCv5k+9V2lbvbHiVcV3/GNE
h01cWysld44WFtplkm6howqoOp3+qi7WN34WdDMKfSE+5GDBBQpcNAL/LaDi4ugx8Gnep66YXATo
I9lm7y0elxJHn673eA0YjAXIvDFHBhC5ACMb+k1VDPWHXa6ytom+VMiJrO2YjylU7OgLSZ456gED
uVBtBNFQFEsxLcnqg0MS5dk1ES9LNUmeBegZ7XEYLfeIAVeIiv3VbadYZEsNC5zpUPTvE/+cI2J5
hjxwFpUoPf7DZL8ug01pBIDKsmwWRBrfAtVRnpsq/I4WUXrUp1452MY86oxxU0tIDEsBjyxMfOvE
Qva3J+cDh3RhmIH7W8rJRrGqCEz/nmSyHTJvYRW83TNIjxPu/VDy9tU0WR4RYeAn7e+kFrJv7MFJ
xzrl19EUk/Sw+I+u5XMgAc5Bw/LlMPm+HET30WQewPda+fmIfJo16r0xH+u4A+aG6nKZVbdowsYN
YImA89XIOU1dpZZ0FpeRs3C6NH02SzsFdyV9hB2AnAKVijnyKcoRJrSMzpGTfsRFuYOpaf4YeusV
hnj3CgfeWOplpe7DxJKPTVDIiwreGVbdCT5ZVgJC28UFEucN6Wzq7a+mR/MdzQIzWZtK7F3EQC11
9VluVqIzoM5h4R1ZIt7W1LvKwTUXSdiZ5snRT9xLct+J/9MG/s9Atqn1SBG7AjzKjj6lqV05dsl6
tLscx7AALiQP6G9xHzODk1gjXercMd/lSg8XTmoM58YESK71+lIJypXvOhVM27H+hsmnQDwHhY07
RVIEJ3NC9SnQcoZszK66hLaMqqfqt3qUzn4duS9KHehrQ9ZZv0ZK+aLb7q3C+exLbxkvo5xkNytq
05uMQM+c7W28Fl0xIJXVJoGTcRIhyUqoZVMWq7U3dsugAJT8hxJVb6jOQXaxqnqlOV6/k8doPLM1
7Odh0Kff9Wxvj1HxI2kLSraOEl1jV0KioQiqtUP5+NmvwwAvVqZUg7nWaqX7gMphLrzCcg+jo9oH
2I0ICrdj/WG0yUa8LglxvqisUW+5UZrLCsW+U2+Ov5oMsNM+8VroFH/FHbsPSSaFIPwLtk3zx+TH
nKGjXICWMkrdkXENXDlch33hv7LUQzS595PNvWsj9YP0V7EV3VEJU8QKY9TjpslGhBpPW8nOnmQa
3cn3slCi8ihG8YJ7JyFtnbiVBq9sg095bzWX+4UoO6MPHt3EiYpmoqBeJ9dm6Of353YC6KyL0F4R
D20Ra7qQGmJpHh8hEQck1xVkk7E22rLhC+sbfGl/DVzzq1K3wEcLrH22WTx+Bzg8bhq5Ss5ZwQ+l
yDRKkYMSziIUYn5g1DBThwwIR6FVp4ZM8pcghVAro9N2c91pIygBtTXdLt07JC/WuZLWV7Lq8lwG
cLqIR9tdmO4AsqUAa507RngTjdPEWxlc0OneCyrytKa0Ncc4uk+wJWNcazgSzS0cir1G3UlG1B9F
46qYCs7E4eC8t2O4GivPfc1cy993k5qHHo3OawBPc6Wmlr9Sp67TIYnC18vZitFSi3/kqW6fxKlG
3CIlSbqMxEd+02LjPsm0c/WQa7jiinMyD0n4NEm9pVx7S1dnaTLCRj902YCi7pBbiCVyd5ppqMkp
7AqD6iCHGaw0MZQ5mTIT8zXxESRDriy8GDH6ioXQWYFEugu15Cp6meHV5z/jstoh6yhiahzDvGau
5qvVfRqY1d+uIeIi1CPZfiBV9ZIhfS82Q1Sx1GXbUFG21CR468f4Hk/kHvI1zPGtM8X/nC/ibZll
z6XHlsPU3H3TNqDIpyM1AV6uxnB1pIhkeT9I4yYrRm5Mfy86DZ3ixtgVk3GIe7ERDLuIr2zp7moq
fNsiL6SS8kr39n8u78SAWhs/80rxWRf9sZ58LBubqEMNwsBdujLfSZqgwJ7I7cY1QmdpTV0/6M7k
R1kIxaF69CpKPSKuRQ5f7HLk2Sab6XPLOr9kv+Gp2ovkJwEkNx12SSJLH5EqfSnd1rgiQRedAgeN
CRE3bRZybM1zElpOu1Sz1tx1suPu+OqR6P6bt1EpFtoX0VBvBNCV9YZ0cdHvFT3B/cjDSZy4U/uF
iCWWoS7HsKmWStEugWaol7IvjacwtnLkbstizdtrPJE0l/cF+sCoP0v6k5jy9wk94Ea2yiGARUdO
nnsMwUbVCq7q1ItK7olZEj6HEvIYVWXtMLMgbYebi3tKrMSFZpRcevQgkdXwd2kc1/sWaUXWD/Vx
mMBpolGnjVdkWO9uh8OlCIXTBs2fGiRL0GEfkKcwS0p40uhKs1HyBmeRZujxa25/vHdFrlCP8iOa
3epO9MpR5YZq4yNBnXDNIsh9Eg0AxzetNwtoBY77NKLysmTxbi3Lqdu4rFj0XPqiR0h/zr08X7G6
Gi5ibob/xRyNF8y7p6tpCPPsRgtNZ8qs0pOmturT+L3vZLOcSwO2FiY+oru+7oyVUzrmVg9fU9Aq
/5FduCqOUb97fu4trNT8gdGivlDDhO11ECHQ2OrmSVbC6loiRnNV/OYeStNJE2GaUfe1dRKDYtoU
Qjt6B7cj37ADBFAGHdhGGiLzSzRMApRx/j9n57HkuM5k4SdiBL3ZyntXpTK9YbSl955PPx+hvq37
95jFbBBEJgCWVBIFZJ48R84oAfcQV1Yn2INwP0YWyjguek2r5v+aKQYZnvcj6hpp3hNWu5UVdFm6
PnyMMkd9wkftSnSpF/gS8/C6IFbwGKXUxNTsGth5wEFxatjT8GEcW2C0f2zQjiN6F5GzgNRNh8M1
hs0fbvywD9mWdlWwd2F+2YuuaMbMS0krwX9VZDlbYWFUYsn3V+IyApFizsWlmFmvyG/mm7oyi03s
t9XNK1CSKHSrhViZX1gdumt0YgEDlFp1rt2mQ8WSnye3MwHatdIXUhPtDzVUOaQrVxhl5F3iJfAG
Ny2aBHFAtt+GrOpIrI4NVduMF62D8FktU+3eUsGQxIZ8MVJZu/f0oqknfB0VN8InTyMnX17CmfW/
zBM+ZUIE/5mnTyS8rR/58yrKq7nWp2TUJuIgMNfdmp+B/CXTnAqxWcA9pjRRKpdorMC3kwTwnoAS
mg1Nol6kscz2XVRkSwUE+5eCvVk+at8ab/qXw6RBLjeIToAuVdjMcSgaWgEKJ6ay40tTVr4Gv0zN
BxTybgSdWDsOu3PvScGbrxA2UTsl2ygQ7R6A9MAl4ukGdLmI7FZx+/uqN7ONK3X+BnaqCQYzDXl6
xdVzmq/nMvVkbnhiuz7rC8388Cx1WOdR1K97hAE++kSZ+amefOVnql6qShLBF1KOr7xNF5MH38zz
XYSaEcZ5hfQZqFbUyCtnkNpXKYx6IufIPggvdMXUIxKOgKvarQl6VfAMadHNoLz2lTp5AsGyPkLf
9M9KlQV6O5u6jJ9RnlbuSzdqDonjaHOvhesvF93K4p8/Na1taohoTZePgdNVJIVvaJ6Ma2F/NsUI
m7A6ldrn5RuP/epXOcUcqGz4wZa3nbWBE7/mpuUBJ23yQ9UH8h6dgHCeS/0pKq3+2lrJcO3jki0R
QAFhEo2BBIPqV81Z9Ihg99eHV0zwS3YISKbMn2uUDo/vuOiREGJZ0QS6PewR33kTvYRHyUnJO0BC
UykwcG1r307lwvXUPLuJBOOeXAdrT1QUCwcod3ib9Kl6WPRFU0VuBKK6mIsF/l71X/0w8G6FqtsU
pBvJBnkbe6FYkvwGWSjaSrXSrl2vVt5apSiA3vTGrhiVeDtMwXVPBankp0G2itE0u/uWM67jxlQW
vpnG9zAtVFi1y2qOtFl8b9E/OpipVqJ0NHV9qpRUJ7uLXiGBZXUgxpmPTlTAJ6MVe3H1bKTAJkUi
+iG5LPsxsvKaYh/WEOoEeaMsTal5dR0DMhuv7u5BFVa7srejueiGphHvUzWFo01O+nvmD6CCdJ16
0GkwdFL2AbklBJRNo7t3gW0coZT4nk69lHDHKQyHN+Gri1g7O0F+ERMjz9Uug+fvhS/WA+NaWNJK
+LI8t0DzwTQwreKgiPFSpz+Fq9f96A5lXOUhqgHx0QYePf1VjEsHBG1KIqLi3lanL0iz2wu/qeBo
aMz07nYDBPuQA4Odz+6jX7/LmVOdhM8OAcWqYR8dhJOveTJPYCREK5iZkhVkC50d9UZ0oQ9HbwEa
35UeKuT9c3ufunlwzP+zGWBSljvlIMxjU+ZEqGEufAwLFeqnoHBAbSNQq4UYA98AY0aU0zexWl5/
d8VE4RezwyaUV66vJzMiMs4uNzt5x3aAmBM/2UB6jFg7aI3dwzaG3nHtag7/qsnYoeUEClMMsgNw
xfJIcLFTx+OzGXtPPqqhHu9A+G3hFAcRNY0Q9mgg/k2FuFOuO9SSkWrFnSpUsc+eg4ifB8uqhFaN
Td6vNgfdRsoX3CocWIusN+ODaHwPmDQMd1O1kmiRO0HBY/InRXoLBmvi4/gzRlxKUpgcLN7szBr6
c2TBhqgGXr4r9LB6Cwp+3XvH8IjH0C3V4jZGcoi0Fj29QUlNa4cXdi8cNTKUXmBH7MoiW7gqCfJg
lNCmiEv9iuzIsBqCxFuETigI6UBqaW2WrSKdz9w8sci0ezJ5s0dfKZ2zn9jjAdI9/SrWsXN+wFPt
Mk7rZWFQn9CfBYDNLYSJ8iPYuaP6lzA97GMMZ4mvV3PxRwhba2eU9baQH/qtkq0Up9PZNfGMjEav
Onsj1aK6qx3r6XBWTo2wS1BQ+IqsHcVQveggUOSdetiew8SsP2OFPbGHSXuDz32TB8MXFw5MScnk
jz6w6k3fOPUqpLZP2D3XHD/scqw3hlw0K0cvUNhuDf8AG1k3RytWXzdJ294GtIdvvrLx7Vq/Cgs7
FHVDnBOautFxYbhMZZmcklFBRGi1Nx0Q30Xh/P/wAgiiFAdpibmY7CfRzxZg7cJshugNiadtnybq
VWviiMJCkzIOHhRKEth3/6swVoHdvJStRfKFCWlPuCKDYk74TPb7Z0ca3oXPI1x7VNUqnTV1oN7s
1njzxvKH6mbta1h45kturlCZc+o5y90lx5WO+uQz4woiUySCN2Joa6OWA1kJ0iCTNxld5/BnHaR3
xDphxH61CygdrhT1rE0no2I6LeWp9qKEnXYUPU+uiQXVfbeUMg5LDuRgp2m8cGbTeLky/h5P/LZb
CqerjeXJGvSzlfiAlmKI+EYbMT5ojBHi6HL9xo+UfoOuwJiFg5Nt69I3bqmieuchDzbCKYb5Sq8v
Ko9w/HOW0b1klG5dxRw115r1GA3G/DmpV8qb7arIcUx3cqXMhmiPG+vTPf+6seh6YXiIyuBumq1y
Lo2yWsiR775Bl/LLKbXxp6+9ZpKGqk5O5bFiq+NnHXgNaBUN8BE/M6uiNMZ9lLkE1iQOQRkIyWtg
DfW8s2zjzc2TjYcsFGJTyUs1NaWHgJIjgZBJszh5cWw2EmpgHERPjLAK1LocR6+3YpbTJuGhHJxv
UMUaEI9aKFWBSm5AalndlmrgfKZGPuITdq9uE6s9g4iA570UbeA63lGRP8WIh4lCxOgk+gVZJrsq
5L0ymYTdHDmcpCEEbnLWtOdMqziCxFHxOVYaglCyMuyqSnPfu/IVjb38c+xk5DHaGpm+ICqIQcaU
iMA3zSNUkueFk+e3bGp0t5Zn/ujnW2HTFIWAL8egxvZulMNlN5cgLOgOdMiET4zKIXqgTKE4Gl2r
nbWpMVKjnXdGHa6ErVIi7QyZhHa2fOvKwUXdPU2F1uinQLmqFfuCmZieAxXnC5/AwxxRYPJjNCPj
IBrJdgh1icusLbjMdG9YJJyO5s9BVd/8Hk6+12AH+k/X95ptT2Z2i3jud54bP3vIeoh7juNBcf2A
b3DWvlDwa5HOh6cyNa21omrSL6N1VpInF98G09RmSZ0YL4MfOctRssxDqFXKLoBPaYJVe1coF3ah
4YHTMhZaX1mfCO/ZKyU0+jVyKdanRPIOliTj3daghQ5bxVtmEUn2zIeSIkYbYmPEkvbueOmdgjvj
ovZp+DqSXRVmdF7CveSn/Vx0Pc11Fkmb6P/nJC2PoOkcS9BbBKdzxf9m+oa6yOta49sweGcPgTo6
0JrL8qcO2eWl1Q3jVhTuQZhLhUrioUTYrkEx6gPNLnSH+s4kwdwHb2RiHrN7VSWMaCXNJbaTXU8y
5pNQDAwe4IRWcT54n9rgX9wOTJ7EY/RMGB/V8MkO242y4IsxBTc9/7MY0XWCZd1PFZONxhgu/Kx3
ObroyhK85UF2CXm0nBiPraJObNFkt8uOENDQauER5Gz0ys/LXqS5UR5qV6NdG2uRHKfaa96R5Xmr
Qb3vh7z0FmKYRi3MREubnlGQUa7DYHyIZYssSpZQIAFlmu7SLO1GEMTDRwXZZbgUmfV2dD/JbHfE
PquKJ+pYzMSiYy4FCwN0wLYavhmtHA4zRRtewsjXNjm5yWztq7a/SakAOowGeYSoqZ21XPs6ZQ11
W5/qlhKGPuz2BFcVhU+esGXBsfZiEmr0DB3RYvbD0VYyBygj8wwerS5xXoNiQP7DiQ+iF2n6+Dpx
nkwuu+2afQYx5BS2oLaGgrVDVpKnDxqq+VwFEXsjzvyPxHa+560h/YC6fk6yIvBnNRsduyuH7/CM
xNBRdMYb3DHBBDCC71Pu22UX9OXLiM4fVFoFlBNTt6VOF9UOhE4VpZ4knkBrphQsLH3NRfFStdsX
D2gVD/Jb0Hd0uqRYRBokB8IH43F/9PWCkkWcfhUxIlJ+RM4QHSJKClbcl6RWpNUw+XO+GItEP+eN
rDxAYGpf/ErlIYE/gKSaxQZ3IcBhCppqKYf+d6Ws8o2mG2Dees38LDNCrlX1lW9xDzE4xdU8Wn+h
1jNQyQ5xOlwOpbaoULdNwyhgE9RbO9FQvgEgU1wykMsMRdhdMTV/+/819Dlfq5v293xhFNMf7rIm
XlCk6tVuiBv1edR+tWRgIWizTMQEdgG3BEBt/xw4kv9V9VJ1VrS681oW1D+DhJHPhMdR76V+FAa2
stpLYeVDNGnGuzIx3CuUU+3ad3x2zH2NSNBk65oUkdix0FZtKhMYjls+hzH8O3CXF+sGyPPHUJpf
bRiWLiUlDC9poq19HhCcVlFcj0YTJDLPPXPZ9ASJQDE0B6QFOvs45MAYHHRAjYEEZAr241YDkoD9
Uc024G6km9/xHcrZN921SIGFX6sScmtu+T7mfT9TTSM6GlMXxbpZYWfBHcof62K01k2Y67R3tigS
+wuXvcI7v/EuoHyt3QgvNKW/KFJ1TsIpTKJbZ91ep/793vfduHG6yEbprlE+iYgdm9Y1XtRU8Y6W
X71GvQ1tMRIJE8iBm6tKuGqy3lmqUxeMXbmB5hSBxalLYYK0k1wy4RBcBXctyD2UMIjrS8Yn6prv
sjEYr1WVqiuwYtmy4g141dwJSWuVPizfkvFqk5w46Xl4jzvId9W661dSqR0aw2pe2gnhmUJQA8A3
jPbDhA+FTcrbjpCygx7AK8aFNeoCbACvotcNKuwIiMHN7MK5AhLOd+DszIsPPIDPbdV/V5qC40Wa
fHH10F+yt2d7o9ryqckNRJ6nETmsclIWfq+JWs0rm3y8O4LqsEpLXYwOtE1VY806aTyZRXBwyyr9
sEJlUo2NIEVGJPOj02248DlxNbDSnrrcJ4fAG/HRxoa7ZCeqrrVygIXVIz4C6RdapQoQlwzm6Ljg
Yx6oEFNYuiadQpCdO7Tj5RXff+NV9RRvphV5fkXjKNwkmiQdnU753chxcTPg5EBt5x97DfIy1vt6
O8A3SwVC339KY3ZuwDj/cpNoUZpy/D0NiOiZJWAnahCjVdtwTpR7udubIzeW1cS81bnqzlSIW75Z
uboKVWP4pXnubiAa86VSs3IuD55zMIzQm0lR2cxkio3fAgQkd1DzDHPRLX0TQvgYJVzRVSP4KdAp
MFbg08o3ErfZwlIs9C2nuaZKwMjUC4I7k5fNEFW8Nf8JieDE2wjmFQ746CpWyhtqELKqewWmM7wO
iF6IOaqmormZZ+YZmvOvALqaX6691eW6+kkyOJn1kZLfTcppltWgp8dEIbhv+Em6HojzXmXgkvPB
N7KvkV1uqNGrfyWFse0ItHwJfa+cp0E5XiM1oMRZSupdmvvDUZcjFL3cRr1rU6rWpnTzp9nM2f/V
v3gE/EjMSH6r49gCTOBkfOKoEI8pRUXAlR2R4YAAVkNrZVS8j8D4252UvgIaVQLEFutyD1tNRUxr
sEJSJHpU7kUjXM+uqQaAqmx4y/41J42pqlAKR9rw85GdyqlBHSxeKGXXLmCezE7El4CwCbdS2dG/
PAFnOnbsjBFeqlruDieJut9mNr/Fj8bIPHZHXb0quhi86uRATgJgRlqpnxBmuVt4lemWYWjDQghg
dRoiG6gnEHtsSb4owZ6MOGIa4nLwlOlyTKt15ranhwe+7mDfomTjr8Tlv8b79nkginJ19GoVEB15
H2UtPZJTBFI2dYPaqzaaxsMBuTzvXW5UbUHQZNwIL7/UBTp2TXcUXpLqMHdJ8osxFMXLtGRfK9Kb
WBLa/3omumJJ5GKRwJq8Htubx5KiC1fC2tALa8N3UN5VNdEqj3IsSMrkYPa0iavOcsed0ZWoTIr+
sxHznl1x9bSxYdlUTn0kw6NTWn+v84TyaK21L0jZ2hebWq7YzMbD0673vTpLUAXZiBGcb+1LPKES
ayKxZKj+maqWvDWqiXq2GNfvdI2kLM/naN35jX0spyvFDn9fCRtHpd/ev8b9T15ACfZjvSz2ji5s
rhHaFbsa/VO0UiD92dkOGghzcanrI7sOcfkYIMaSzFNnvt1Wj6nChjYh88XlvyaRLrF2uWIgZe9b
CYUCUrkJWoC6SVx6F2RZPWo2FLaVJTCdInVIPv5xDJHlnSgmn9RbvcvT7kRwzPK8AG5PqNqeCXet
q0dQxd3+OU4K1WBXBcNHb6C3UruOvLImznY1Qk+nNXT0w0V/tONhF8iZqy+ffj1P8YuhwvgY/+ir
uqeCCwQECuvTLJTPqZ2OX9HJLJdynNY7Pwi6F1WpP4TdLXPkBIa+UilUZ5sXq553TSpFuqQ2DGp8
2OtFWZkS2w5fqzakHmXY6npIZ8eiNvegLB+jxRQ2l845yl9Fh9wfszpDWjmkuI7CJhotBlsMhJen
iuy7s9aupuDpVCU766pUJ8gTOXyzUmnXdhGlqd5wd7WkvuayWlzjPHrT83z4gEEAdsJV4efyvb6X
rtXeK7fVuFajtr0LrPPva1ODeDLxxjNl2vY8NDN11WkI+XottElAln6WWmMd1CDuXwNUtfnB5vQU
hG7/ylYXsVV24AvhlaosPlaj800440JT2CLtwSXEzTwYy5WieWdtaEE06oVzFE3SkOSeGe5Qr1vJ
QQpd9J9+cWUVzQZhEHXXNJHcrGspcBd5SnTVCfN2b7TEKmauKzV70bcmo7j6y2bHKuRXRCbZiGkQ
aqg6eB9bCw51a3nnxu5+N4YFXXAfIq34l4OCAVifCluePR3E97xzoqfhkc/L/C+7WNP1sxdkw3mS
T3foTbUjq0YgeaoNEtU+o9JlW0PPqNX6p+xH2A0OaZSiPQuJGLPVGPc0Pa5sqoeeywmbWPPPWGH6
a3XV9/aKWVQbvR+RDFYCqCsMt9k4URLmVCI0A2m6Lsu2KL9Nl/TFVQpTKtoLwUH1c54+lqudILTS
T7o6opECDZjSSvnJHFyIiJUgVRahFCIAJbw6+4cOQdZq5IMCVplXVw7B+6DyMUr1NlmKbuoa2QIq
k2ILbjh815TwJypq9kk4I+PGt8S6M8a9kGC8FIoUvINldHZmC52hGOT1RcnjqlBBN7A+X+t4Dh6y
2ovBiJMcS9LRV9s0yafxmRDmKjFKaGkR7hWTVJ2znPTlAX3I088iMqOLgDSwR6muWKjgiS9PpAMY
9L8smfIZRm10ASxcPfAS//s6j/tUxsdzja6nWIxy5V2TDmAKCDT7+xIRd3MOgB5o2NRQ2Vgv0jHm
OZHmDeWKUhMeEgpWD+KqFsZxNDmcq7XPyW0aJPxBpda/xz9GiQlRQkYd4i+guX8tItyPSaHlR4dm
l3Ei2kdOU61bePsJ8Ep7X++N8iguA8TbqbDCOPCF5KFBUQNoP6sFY0ehI5+DwCUaErrSPiA6MsvS
U+/8qG03XExhRLSep6SjyET+z0lJ4QIQUOzFSEnzV3VXpjsdQbW4oEC1UCc0acn5/EFK9uj/cVdy
J3WnP90+gJMaWROYyhTYgKpFHPXzrjCifa+Etbd+8prV2vC4QWiQZTn96T5WgM+nhzwm6SjqHLur
8mkahnYVTWmqzRFlNuD2Pk+v1q+kbWChctimjXZNq1i/omJGxYjkyvOnzeEZjKKzReJ1Wko4Mqt0
Z4NKhvFpk2Xzw4nGei9WEnaeq4sK/DhlRMzUlCy8SFb5uJ8wlbaekp5tbmJOaFFw29bqNuCMRfF+
3h+0mudV6zotO9QinKUQdjTcuAtp5dIg2TUNGFxvIeVhv/OmibkYJC5dj8SjEtrV8rkbK6ed3bP7
1+bs6Xhu2P7vIVVU1TMAXSi0tBx8RvANXuOVZxc4M2zDU2N2F28w+l3Dz7wBMA1bkVlvRGD1rehZ
UVmeU00pzpZT/OiNAlT1H5MYMahI5TQw+m4GAyriqM2lIyyrwcz12+E9Himn7Bu3vvVdYi7jXHKP
Tt0qG12p4p0KgfOhQgtrrWV1eZF0o1uESZDcx7Hg0Nwa9hsKt+1eamTwUSRIbGCaNF7SJ4e82Ctp
4BxU18MJVfBvpxihqkN40FV/JnMwlmMjvGRTYjEMQutkm+1S9EQj8RTYxVr9ox28aNK+Crp17hQV
FQuuuajMWN9VHsXmXuBLa30Y7ddWKjm0puq+NsAUktK+OIggG0YEGSJNxK/xtYa6N7Gt+ix6D7vn
7DgLSgcSEONUa1d9cc3A2IkRchzHVxvy5Rmpa2OjW57szSnQAJJQlf76ubqcQATapSTOn7asiqXl
qMXJQiwjFmyKZliTVucVTX+UMTV9GtXb3Pez2eNPcGSNvYGpvOrVOCATBjPF0a/b9fNvbkwtvWSE
T//z1XX9AIFMAmh++rPFcHjYH6/uafrzCp9/QajbpERCz9w8bply3ACowvbhec/QsuDMTMnAPe/a
BpK7pBTu9ysUCyKY9fsVPt6twLeh+p1e3WNt1fDY7/DqxGixvniFFTRizz+ym15hUj/+f4+3pUP+
EMmb369OzJYtYyd5Nqio6Y0Qs7Mk/RKqpbF7Lm+Rdpz1pRQugOEVKGS3U72rnB9zs7FvpMpeKtVy
Pim+gXEudQFYKm7xninpPEe4/ZSpjr500M2yatTteDAZL6lKRM4fXZ4yQUTWM9bVg6RoX4VTNAVg
DM1whsf4sqVoviYAuhL50C70m4OdRz+e4x2F+CG/+Ww4bRlhLom9XjHRtCd9v6hCW7n5Xqbe4IE6
2H0tHcOpNxRWt/ND3lrhFMNMF8p6dts+rJAMcWsfOgobyuNpDdGodd4vk9bK/2Vzo2rlmFZ1ftxl
QEm6Glx1Jm4jZtWo+ZC5ypOd6PbKUJ0ANz96YlZfQ2dUmAXknH/+Xh/h1mBU7IswhRA+bCCTyObP
vxfO8F+ZHFd7MQIpLP9oqdXjLxUmuN2Jg/aRT7aPFyRs2mfktc3jLQHsn6/lMAHGr33pnaPmpump
khQKWAcvOIsrI04onerKfCO6lhHD5F6oIBACvQ4Xf412IrnfllQ7PhcQI0TDHdx0+H2Hp9mM8pBi
/H/u8HTERfP7LhlFKPDHsx+SWziSZT9ZAmUmtM2mY6UakkZJvRdt2c5DZj06/Z6ss026vSxOjoNU
Qi/79VUDXbAgn2O+Sr7tzVst7T+MqvNnSq8N38KsPpZ26/5yRnI1qd+zJ2zJKrM182axrbI/kf3v
lq78rC1P+vAThEI1rUnvKnU9iwS20SulSxxNNU1GMjFR1qbfWntLau2tk9rltpf45GqZJWRY2Hkp
7ne+XMMBqFbezCrRKmz5a61NtsLTa85UcZSSS56pbTIcHlZLc2Y9PwRoClPHEy5q/svpPKhq4v2S
Eq8ahe3JvEindLZyTaNKvxXwD62DKt8GpRIQM3W8s+yABwFfLEHH2KJQryb1caxM+RbK1V3YbS/S
FuFY1jue7go1ldoizS3pEzyrsnJU1ySRzPS+O2ZqAwVtp/tbvhrKUpg5Ie67opdfwytaXTZlYGZc
Q4XqUGe5YptIEJKMb7zvej3eV1VeU6M8XY4qrBW2oew6xUPEy/cXgd3my3FIk7tjkj5resQRbMuM
77mErIKZge8Q3bah5CrM5F+iN0q1fXZC5yhmwvli3GBJn8MUzG/x1NjpBmRJjewinS7K1zC311cx
Fw3gu+4F8kn0eCXw8rp+eBBD4w4QYEOofkv4QHpNOH9u+Srk8kzPq4BYPQ1Sl8FctlJtOQbBb9uY
UM8Fw3UFUNggzicGhr36j3saaDZjvnOHDLzxH3tuTIGGVo54kI5vEWorwKqL+L2VBhX6f375RVfL
iXlqoe7tPEBa7+wB3mSjCC+Uq49vjbEQg5TUic9a3vI5ZgVbDalnMhV2AtMURPZI50suKIHJOyg8
HDtrRNV18o7kv8EhefcBdNXV0OpTWcfJu67YwX5EOZBwPJOydsyQoOvMSZc4fjdyWQLlG3B4QGFl
D3u/u/IiyjBFEwpdHidAhyeeJHuEUQNLSHQUKpjRK8uXkLDWECHH2URaCfdwEC0z3uGVcHaD7Z7J
Mz56wlQ2nTdP44Gv0DTdIaW9V2qDjFefk4CEFvQuNV7IMYGVCAQ725DiAhDMvxSj+gazA7CfYCoT
1638EumFsTbdcaqZ62Hpk/jJdhqzmiqrnRnU3vnXyqJ8SpnS6EqDWBTQpe+mW+SzKMnke+6bpFp0
VSWQrTubDoaorSONE54kD5Ywq2b3KuZoxoey+058bfFYqUijbd61+tdIp1LBbGT9pamJetVxkBw1
OSNzhxL3JpAt9+xbWrawlSh5D0zpR2JZxs+4vz7WQfTqKiG18tkYXQ34qpVQS7e7hTuOqDT18X1E
1gq15Dh/bSuUoCIrvQlTWOnjjKoNkNWTs2iSYpURTl8KL8/G6NDqyA4Lbw678Gu9f65FPm6KakX1
QfgtJ0mWjcWHTPpMnaZ9HdpkUUBn/N4YtgL8IkBbcOpquWGtTL8pILKuq3dOYkg5RT3lE8KbIJoJ
b+uL4ibljdKqh7k3E3+fZhM6ehoVZ3znKB/pUXFvjH0n1fFMN6TuOPFTLOTK7+a6OfZHYRMNUIT+
GE/NGNbmAkknhkwzOohsB7CreERflSEsfbqFTXihgwM9hWCiXMXhHJVW91SZnnWsM6ufD9pofyUE
t/N6d3zLRwQcMrcq1tRkBh+ePqItEdtfJQqaFynygIegVcJLSvqGsl7V+pqGw7uC+IRHZmPmu2kH
rrELLs/Gqt1jxUZnTzFjYc8i24m2o4RWrRgSB9bvwV4AB7Eup8fIpI5pZhKqmxVGXfH9F31OF6si
4e0JjHS4VBCa7cYOKI+oDmiH+Hs5wqwkqgNqekB6fNicqCoYnOC7bDbBSVQHTL56Gvn/mCdW0Y1+
aytlcJZHSgWkikS8a0TOzTc652ZXwEds8yosg0zQB5qceiF8wmba9ap36vEserERRZuqg7nMRwQu
nZtudYG0tj+G02KZq9qrERWpQDXMm4/GCqT3CQcTrTZvajba19gC5oJPWCrTkJYu9eyLOEN+GYBx
uNQoADkqoLLtsgznYRiVb0qW/r4SNsqsmpehz+dgKIIvTvdLM7Pyw8rNdGtR4LYUZtcL9o7V6CR7
eVohHQOVQdIFX8JR/k7Jfnv1oyY7DdpgoTDMMlWqQRWRWd3J0eTk6qr6T2E3nNxlH1CY0NbwPXPs
4iDsPFtruDOTZhsaifcR6iTnp3WkTorXMRRsa9HlrzP+/HVdZ/dLBOODLzDM7IvG+v3XtWyl5p3q
riqoVMKiy34WlnImIpt9jGFmLMyol49u7RT7Ap3MVdcF0X1sgSgQp8l+Ug0+j+pePzeamiwaXXOh
uvQQAZmunk3SSCgut9HBMZt/28VYXdbfPN32722r75XYVD/cvoCHLI38Y6E0lMfLbrZU0ZF/79X4
7Aa28iPUshuouORd83hZXZlJ+1AbuyPsFFSO6n71CVZ+67H3/qG4+RekufS7XEoposAE37Wglk+d
NwYTaab7JZK8pRgKHRKKTk5evWZUf69avfF2MqXsZ9ij+rmqDHyJB72FintwQbWNurXVQmfDASMS
ZEHvY1rWs24c4i9GHnzLk8r9RiThlEHQ8bNQx6XMYx+p9fYI6Uk2aXNCf0PFyIzSj5WeJeVPx5cv
iKk137Q2+DmiqL6RTKdbySiPvCDc22T5C3QR2UtbFhxAB1dZCVs76uWZwrFNmnXZYwR0hd7ciXXC
GCjMDVlw89PQOeeBAYp5uqISv1o0cRYsaxs6kaUP4xj/AWdfqiSl+Xnl3GgU0e3hrV3qkkK7DhCQ
h7yIdHfDOv9Medh4Vx9TxPq+kinLsA/qVWy30iyUYuns2p26RyQU+SAvK7+24Rv4Y+tbXDbuHOpt
5cg/zDzqOSXl5eRohu8JdchfQ7MLl17JOcAcgKjkcge9WhRa30Y9pyKj8T/yLmpXgR3KWyk35Jsd
+khGTSP61nzVqMG8B6nubeAHtQHvmeW9SZQXMQBKomQGqR+Qs6oq16oUqLwF5IuAYgKvqz4sMNkb
KUZ8tkQIxmoi/w3+e3Ub6063tHvZ+GIOzSKw0uHdLXt9Y6vohgh7KX+r+yD+bJBzWzfAj9aKE5hf
4iQxvmg2EYU+lq110XTx5xB/E76IGucVx2ptg2TL+I4W9ULYFYODalglKjGv3n8joLwRtyC+Yy0C
KVhrZizNS8NH6oyzxF5c5VP3aRMO3S//25BOd3TqKRp98dfcHqT9DlZ3FC2h+BNNGYJTLoJc+5ct
/S/WzmvJbWTp1k+ECHhzS+/J9tLcIKSRBO89nv7/UJSEno6ZvWfHOTcVqKysAptNElWZK9dKOqTu
pSDckkdAi+i3czwNwNZvwzptfPtgV2tKbn2vPn+wu+jynhsQ/21kDsuKquVl13VvqVGVD8VUuWjD
4XP8baLqvXpAnOZuIstWEkSiKlbiWOvrg7LKUdR78DJDW9d6D+FJ6zibXNPzs8NJb0dVbH+Ua/6f
pMXdvWc6+THJ/HZXwfJ5NlwYdeooJ4MhoeKH1LB988MKTgC39J4SpYUhNmQzGqryBRhAdi1NTd6Y
CirbaWq4HKzv74U87OBI4GRqmulV2MSVGzvGgcqgi+hpTuhBZZT4xbkiIRXEXXq928IyQUIwkeOV
PwzyE8Xg3qEeSwCsrj4UnPX8JQDo7kGMGnFdrKwAeVDR1SK7O+VD9jUrE/mp0svmAtniKfZcWHvV
MCCja0Q70dV1pVukeejeR4Nu3OrohD+SPfWea7VZCS97ZP9S6uzjZaoVAX7BNTMYI3nCzg1PfqnX
r4FeLqNBg47ZIlI46m2zFt2mjr5RGz/c7KSNHlLOnkYdAxKdZMRz9NLhvWRSglpVRsZkJ2fou1qm
UT2WNlFgPQ7OzcR2G9VGcG55+Isx0XhdXa4b1S/XpqmMMUDo5qYbprz1QJDs08BNrqJR9CJayYWJ
oJ2WpXdbUI8J1UqejwqoCZxxchY2cUUFZ7mTGxKcs82VfHcF24uyAHmYj+s27smNTBw8idMkh5Ci
pm1M/8Y86OzapuEHynlxVM39EcQHHhj297Bwf6hNL78mpTQCS6r8a51V9g5+9ACuRVO/dAr1u7mW
F69KiPx3SAH1d7C8hqY5P7QyfA6f01LWeUIN5r2pEwuGujZ5KKIMSdO/2ttp8ION2Ab6I80iNvwf
heFV6sUBz0xJhjyudYAF52zUFLCR4XckiQZYXYbhKK7mxjKUZKtEDVXUyLs5U+OzD6HqcboMtfK5
VckQz0Jvwq5K1OkL2935t58YnZ37UinWsay7O4lqtC1iqwNoIzN4UxVJgjtQNvZh5QVvfpR8CUyn
uvLgDt70KQseV6+ea/WEhpMnMWUsKvVAyrBbCqeYEyzIL6o9iMLyTBl4bIwdlUVGb2kvKKErqyQa
qmusqPFOkYsE/IJmnoowjjd+2SuPFkViy45yks/daD0SZJ+A/Gy/SFotXCrZA5dtiK9r5ZJyx/pR
r3iCJIUinxS4ag+pLXm7sZDHa+6nw2pAyPS16zgl55/4zUlOupGTAgirbkGAS45WwFvjkzeVSTkN
pZAL0RcNkLwQhEMzotEY/RoRawh34XOfI/qqBGNr134eKj158Cfqa6XvslOfFldhCicTCATjHHb1
VphE0+lqcyVWsBBzZru4UidO7LsNj7vr7/WhBtveF5QT4nRJVF1tP81Owl8eA2njGmMFEEtztgaB
reNYhMWhzjqHEHzjn+1K0zZg4qIbSlb2ioPL8JQNRk3CWCumZ26OVJHmreyGujM90pUjjC2QGCQT
W4hS1tFGGEMltYv7pe3B0OwSTRuO8qACQVM4T2deUz21XQwSXHcJVidyspWbDmLEPtf3Q1IW+3SK
TIYwMm5Gp4xvuSRC2ar3rMtZsjTlqviEjrAPTyihxRZiUqo5U7bKw9adDlELgIXrtiugGnMza2vZ
w8KYAB9tIQUHDuDovU1dy2/cBfUS0imMk/b1t1tjgS60eypmMl/76eZWpotoGW4Oqwm7WM2c3MC1
vHdjF2KCExjjU1TX5VaKbZL70aA+BaZZPvj8gpu1bxRLV6UooIWR4FA6sfpkmam6yzyDSv7J2Ubq
5SmltGdy1fMkWypg3XbCVZHr+NBIwLVFV7dqBC+dQt11FikhaIPkp8SHWdNwjOg19zj1NKNqfqpD
NsP8+5Uv0QiVhF8r36S0Zc8VQ7RNrGJhE+YKF1655ZiB6Cp4mnUVJcWDJFX6smooNS/DFo6mJiF0
SBLgC0Xk58xviFuE9s4rM/sH+bkXtw+Lz3li5EtLKvRHDZTcpoZH9WyGkbZvhkTbIZrWXsSKUP2k
kHK5sGa3vf+lzNid8uyaYsf3FYsE9M60ot46+XKYSAp1YFF7ccb5u1PQBxsZseLgJ4S2R2PnU6QY
ZnqfojczJOsE/iFYuiUtTx6COs9eiqZ4yTpNvQxum77wKjPAjQYRmWlwlDKo7mytPIhRq6lC+DuN
didGyXoUsDu5JvqczCUMa2wqYt191VzA0BTg37X4sx3IJ2PSIDEtjiee63xKdXOiGw2aixNWADNb
xeV4XlMQFhXtotKs+vu4cT0p/17Gcb/QNSix5Lz7TGmHc3Kl8mdTN9WwjrNYW3wY+NA1y4rTFsWR
wj4GGdwhDhKCyag7J78mDA35OofW0OCEXwT9N3ZkEDL33Q+YD18RFPc/OQk8wdQVddcw7o1dRV0O
tS52fk1ICK+g2Ta3pj44Sx5vvO1T01BgcDQVGx65XkNeXBgzVFERlh4iMtOGy/NrDBaB7umnrqrc
Z9frpi+KWiPMSDdpnXJdNgaSF5MzKgHmdtR06Damrt848Dgjhnxfysqd5uJLzYuYOnIqfoTwaGlN
rmbddEu2PsEm5jxBXaQ3Rqs85uCZaVKvvTUJPz/VinND7y+AJPcoPwSQDhirPBq673KuPKVkGb+4
rVktVMt0XtHzGpZo7iZPciMHa4inj05iwRPoD3C2hmO270HiwHyiSNmyLtsDWw0bPDujiqXHW8mw
41UWuelTMjUDmQUyDQ/CIrveybHGvczQ2fdN56wqmTGi2035tGy6yQqIUCevxHg5EBHOWviKq8Y9
h8Tll4Xe24vUl58ji+ors+L/PpB+2phuWi4Fs5AgDgqnAtg6yyfpeGCt8lihiBirr5bOn2dH6lX0
ZELoIK+f0VStbgqcw4cyS8uVl1rG56HNvlmJkTzkTiVdoIcm6W10fI/QeZiikQ9kk6uvid98M3jP
PvNwadC+BBYQak2whLH5htp8d8koYloHtg2S2LGQzFS6al96lFu78E0OaOcgtyOPJ74tfygjP5Do
gKD/VrfexnRAWML3Fnxz+MdopaTsIiWUdgQAvw4lxOaJDgF5AR/6z1oWGCJTNbfe9EF3t0idpFuz
yJsH38zPsTuoiHJpHP3L5E+5htmFoLN/s8LioZP8cN/3gXmExBtGyKkx4quXf8kKv/YWXke9aBa0
Pzp1I2vytg8K55Ofud261uTyaHOAuHq8xGXYsMnSYHDYoLqtX8ux8ZYdsUiqhYoQpmjHjxZ1E1mU
fcpXTWnGL8oksQp5SrpwrTznEzVsMtl+8+Ha/WrbAcwqHQVnPFDCrVnCjOLKRvfmmMC1St1v//SM
YVt6BYm7RntuU92hSk968Mx0V+uQLQwWpCNDpC7rGpHpLvHtbQQn+THrq35n2tLBHbN0rQzOcYyr
diET9CAQ0/SbNtDMTeY2n3wrrVF4t4NFlQ7BV3iZbrZRWN9zvjxQOaMBCw36xpHq+gD168GhvvmC
wyRmToXCJR3ApUfAQHrPDx9EA0GZcpQiWOknUyRJ0IoltrEmt6OcO2tQznKXf+rt/FaYKdH4rHym
fDy+Quwsv2SS8gpLoXVRw7w6D0Z560KgPHkShsfA+R7KTXqSIZ1wwn7YexYMKMD7M/0kXdyGSkXf
TD53oDK2YNOhZpq60mBep8jWo6m23aUxawrXJUBtuhQGq1Ju/KPqNGelbmw46yfE4QRM9B2u2CJ8
i3IfjNQAfYGwi4ZiLPD0wkX0Hb/6g01/Cov28NKjLXQt4vClVrLqQqCVb9LYkeHrqvZVttNwQZFF
si2D9ptNJuQBmWDt3PcWpY26HyzZbWQnrh7EIKTx3QO6CMCVx+grYX08OsUY9k4Q5Yt7P1CtfjFU
agyoLm3XeW8Xr4UWNmtEIfOt6JqayePHUeCX9Ubq35x8WHY1ZaBE2bT0eL+0OLUeXZ1Kv+UEqjhG
nv5IKlha+h0ihL5zSKvhVgyhcbUTUK1dvdYd7RvnumIhh/XXTjfa21gnpJ0yaD7L4PNY8j0MJXU5
NGH1o9OfOtuC5SfynVNBmmkBC1W76iOKZ5oQKfJAatwdQnEEnPg63xKYPG/pdEUa+paocUERJyYx
2GYUSnUdv5WiK6t6cpGU8msEqidD9+u5jOSWZxC0UKJrBd54HmyCZTznnsF8do9Jky0pgzCf80xO
FgEwARLn/XtttXHqxpHGU9c3v/ydtJrwEAMOj4e9NnD33wpuFkzZQxD/KNzcPvQF3I92g74NVTfJ
LtCpsKI+k8rkEm4yjtzDRsu14jrapUWxpdwQw/FuTl1ku4yt+jG1ycv5fP13PENIzmVQKUB4OF4h
Zc7WbhDIj80YWagMdfJzHj+UJRvQSa73oW3DcNfqKMKHnlNfh2BKvjhx+Vl107Nc8E2P4h61deBM
RLm0pWkhua41hr5r3FHegZVGyTxT47ViWMVeMVkNcPf0yOgKMtPsS6laXqtyaX638+RJGZAJqjJZ
RrZGWndGmP/glHfx+S387LW8ws6PMiiagmZXDvXF5qu0jVS72/aGPdxky/ZWcECrbzIJStVMwh+p
eSaTBXScL/PN7Gvrs+XDc1q0SvVIgqnZFHGdgXUpwUYTxmLPVd2ySm+WaWVFX4usX/pZGX+X/RIR
hDSIX0yggZsW6pPjOGqwtBhgeX2nU8jpD2e11u1n23EUfrI3RLmKL4FvUN5py8XB1TsLPGH3XfEi
fihtCyi+UZkA4ZvwCBVxuCZyM1wSx8wXrWF8DZXce6YUcdgpEKduIT11XjijQxWZen9CYwGAME2G
xyHRO8p+SnlTpm3zBi/qQXgEZj1StUZ8Tu2qbNv01U62vHgPJ4S5V8g/nPhfRqT+avMK9YSzCiDy
Xzc9QfdBDYZTSth30QeO+2zoOuGgsj9M2JNOgyG46EEL9nV8DgDqUVFT1uvSQKba471cmehf7nm4
SK9NOPoLu7VJf0+jVWOjOGPoz7I8cZG6GZuimgdpCaRC09tu3zREr0dbST87sfW9A2l6K5xQv2Wa
/w2x9pQCaGeRg6NeUscHw4Ijm3tEpIZt30bpo6dOkeusqf40Ic9Kgkb5zinneyEH1ksB9dNaUaLP
9lDmK/Kezi2ZGjDLMKmSO9q5pqRK8HtUymoswSz5bunchKPjmEDzQ5LYsy2XepPoLz8s0yrCLSau
dLPva98Xi03EdZpr33YEmyXPX9tZnp4lr0KAYIwhfmq1+ATq4g8LwOQ50Ix15ldPUFAHS3VUT2Pl
HPWEOK7l2Mo5R9R9OQ6+sjLqut85caXu0SEZrvnUBLt0IOQCyiDY5Z4TrHSzUd/MAT79su9/UAw3
+h0ndmitXkri7YuqdrJ1B0ESP5exNx7IICx9XTIQisq1nTwAYosLUyFW41k7N5LSJR95vq9K/Ml3
VGhgbERgNDkfTiPFqstEIx0dmlq/6oyICL08WJTUNU27iOrmCbKgZCdsc0NV2C+Xyla7dWd12oLd
yFknVfBmVx1hGEsPXic2ylWbGNotcnxn41Oc7SbGlozUeKLAKN15Boo3nVrA+BPU567UkicYFdhX
o7IH9krv98KmJEBfYJcFDirZN44C1ndFJQw1TnJk9qOnsUtGbeKLLEnDwdez8QAem3fHJYMRUNR/
asAesRGMPkkVaYeOItx1CwHzLil6+0FG3lO21JZDD0rz1L0SKw044/hBs4y9JDiBGU73wUjAwgbm
sSqsUV1pvuNC7tI9ekTDHcMkhT+GknmuQSi61Ks9SJmXPbCXnqqdkY0YTXZNHujdFxMhAOTIfTZ5
cV2+oPJFED3Sn/n8mGB0ljC8pze7mXSFmxeLYuQbkc/k3hTkpVcFDGHrYfISA2FRuZc6/1N0EDqV
1yRMo5VlleMNhilnoSl1T5ZFG293m2yYWzW2dfCvuIgBTgv61QAiOVnyLoyWsoGAey015al3rOLU
NPHPqxiqBRi6oWGE9BqQsvC5X/JLxOcqlttNzJPwXBoOOtOykW8TxXGpqqThY+Dsm9oifp+OZ6M0
eQAk4UNdSBFff34W2cFaKMLC0I2wCSUkpWE9CFttZwQaK2hLQ1vlmFS5JOmI6oL6245ymq6yYrg0
0AHdZJgNlprrew8+r3pLaC4mW9jBmu+NNxsw0YkvXdUpK3gFdR7Trn50cjXZ1qH+ufXb6Oy33wiC
l5e4GfKNY7uwxQQoEFUupJviCk5laHLE5dzU1qUv+oHQKfIjvSmbCE1Y8FVL8WcXVpQ/DOQtFoYu
1a/83ivLOnS9p8IuUWoLS/dqynwoggjSniA6mg3avGpj8GiZuqLpIPWgCtLJ+mwhhtSeuHXaraQu
Vm9a9RgIcibZjJHn4Q2+czfJhOP2VIWRvhgpKuHUq06hPgTcBMGSaApfYVvgm81G8WTtTuBU1g1i
pL0Kv9BE4ST8OnSt4Is2T1EGj0AeevGqsRT9UAfU6zuAuZ4V36weOU4v5D7JnmF+XAOTlB6mjbrb
VMqbFjvFqUwC99418iRZhkMXbiBwQWMlbXtpjXiptI2B6T5WevYnpRNgxNKuO/BdCxYdmaoHI4vA
yznxuDUcF8BVKb36aFs9dkOy1JuyevaGoXzOEvuWQyZ8yT2pfHa0zli2w9DwC0vXthV3S4oiXLm1
ezGyvDu3+eBeUsTW4ecM37wkLPeB7OcUbnjRmxkRmyQOGezEaEQdNRh5UmVi1JUQrkoj6Um2dfmR
58dOmHurTU+xn4Fs4qAJQHL0IW8gg2loVbyiHsJ8MeIIAm8V7nAqqsyXpCL2DdBMXtlT1xhkZZtn
PN6lyDJeEqqUgIQq8VrMVZ3W28Lw3azvcxuQwzztNRh+cWaHV22y0fXgSWOpqO0DSNup/xJdFZHK
Ncz88kY4px2YdB3a0fuo7EUpoRs/397n9r27gvBH3gpnjWKKVenb7n00NqtmZVFmvxPOctABemqn
NKy47+hLS72uoy240Z1hOe219QZrkwRjfrKjY0aE7hm1r1aRu+epkuY5KftX8nPOOYNZYAfDA+z6
Wt9dmzreU9LuHC1Ngo1F2GrlSzFSmXU3tVoXXXSQCq6cqwHUpal+JDtysDvUpoV/WgbxivNzgHw5
6iZW2rHFC8gTy2GMQB25i0Tp/0xzo/2S576KTLhmXKlLD3cBvFE16bBbY0QvjYxUmOmk6oGYersM
nd57KwkdbzR4DjZiVKmQ/aiLGHWRaTTTgfRVWXvzAlt7bb5UReLtVD+DtLwjbBcmZrmqpKLcglzm
uWV743BwkKkw1qFh/bqMp0tdSQp1+c7h3aWeKPkmmqq9POPRHTrv1eTPo2h5WEnQAL1qfNoe3Bgh
oqknGZ1+Db3hUfTCMc0uBeg80QNjZZw0FHoWwcSYPpaQPNl9D9/5tCoCndpmYtdahaakXQdX/tno
0t6SKAiczWz480PsAqacnGZ7rMO56A+BufwwkHmhvCjcZNjOzsKFeARnHROu+d+3c1sOjEapKC8I
E2yo7x4+26Pprsba6U6DkspnWSXc1agAB0POyP4A2UQwKQqJpphkhcRVrBkTDwbCsKOFopCwKb+v
4mxKMrfI034YEM5iFNZeRD+mlcU0NH89eBQgsliPgKjvq1bEloE9kZRqFiCZV9EwpoesCn421Aam
ByLf6UFczQOz3zzwwe9fuMzLAzeD8F6sP88T3dlnvtO/cPmw1Dz3H1/lP95tfgWzy4flK0/69fL/
8U7zMrPLh2Vml//t/fjHZf7zncQ08X4o7YC+ox88CtP8MubuP97iH13mgQ9v+f++1PxnfFjq717p
B5e/u9sH2//HV/qPS/3nV2p7fsnuUMsQ7R3Y2gXT11A0/6H/biiqfGal5Ajvs+79Ro+y9/37hHfT
/vYOwiiWuq/y3/znu86vWu5QoVnPI+9X+m/r/bf7c5jh6N3pIbvz+Y73VT++D++t/6/3vd/x/V8i
7l4P480ounYz/7Xzq/pgm7sfX+g/ThED7176vIQYiad/+QebGPgXtn/h8r8vZTsl1Lml9mWQjODY
SO3EkAjY7Bj/bsRINAzFQdVuwiws4qoSE2Zf0y3DoxguSSDtnRhZNq3zHjOt0ZdeZVBbVRvSQxbE
EKjV/TOnYIhsp16cU0nYgm+ZxsWcMdDNA9n3H2Jc2F14ojZjCSOWsImm6mHLMHVAYDVk+yfooq+Q
esTXwpbifWc7CD531PnaZnRvYKiMz3kKA+nkpUURSnJiNLAk4GyefLrbxLAa6d9bAFREzhqoZcRS
ud9T55yr8vru6MIquaqMwIYn2aC+JBuR2OFkDw4TMdWNH6HlasN3Y1A/3xVXnaABefuQ6p6pOwRW
cS2UuLgqSqNtPb0Aui5mt1o17NwCZMO72VbvAExOm8+QC7KimFiZObJERv0wryWW9jutIqjpHe/r
BUnRnMI0hpb31y2FW9p3/VllY3F300eOaJa6c+Syp4gZvSBvUqi/i9VDj0yJ+jvh+kam/mocuq3B
/+0IKNc7+dWkZS8E74VRTJ+HC3AijuToh6RrQFXYeUHRaQrTR2bt88Ly7x1HCRzQMJM9B44LwRXB
q/sMYZynSdYYLUl61Ot3c+6e1VCuuzhJjx8njsrg75tQeviwlugamXkm0m3slcpAqz5GaG2UO+8S
NIl3EVeAvTx0W0tv6wKZJa/N6Dwg/DpnjM4jlaWT6zzzvpDWPtp2FBM3DfSDaEZCZweUkfWDuEIw
bdgnUrIQg8lvN9F1dd1LKThhRkZxNGKz0qJ1ZOBlqI35EI81hXppJUm5CGuLmNwaTK22FAP30cld
XHWjTMhb9U7Cd/Yg42RupBxKD/AaP33n0UjxnxAZUgnY/mVQGzN9p6v2l9lugidU4dNKM7I8rrwV
I/PNHDQMQdV1UJhMr/r367p3U0r1KDW01+JFGJan8o6UCQxbtnsQjZFlKNbf29naRSbWjJoQooWT
bwKyBeHrAeW7Me6kdwvoRU7AIO5i6b7gfdK7BcserlcJhoaVCjP6UZ+aMMybo+iKq7n5YKNOD9pY
DmLLeeB/WmCedr+H2jubDGq7lINP2Z8SjogoIKvJzZf99BYaKaerEEEJMUC8LUKDGpHaDI50eGnt
A6UAI3xGUx/s6U+jZfjPCC3IG2EHPeYc5hmzbymELcUyYu7s86Gbez3VGE69H+Xos9SkZDJyAyY3
PYyeAgBqe9siaCDzCXsrWm0nPCjgcjhzO/7NmmDsaUZ1XW7GJZAqCwr/CU7STnCSZgDUk4+5Sepx
uhTGehoRV7OPmFL1G6tHvml2Fea/6wYCojKvFMvjxW3r4WF0jJteJ91zwYH7kOtquR7KOP3i6QYp
JQBWhM4GSN6mFJQcuZ8KA+BqVEC/Fta1u5DqYS/AxgKFLJq6st2lYTjJerYJ2HJKVd06Ab+1FAN3
eLLruOFWs/novwM9e3Ub7WFe/Hp3bKjirgIYcxG4cg9O4TgHTq56uhCXooGL3QBCUKFpf7eWlGn3
hWpstNkTslMXGc7Jh7wRMrFTI6bbRR0AsCQskJtVD2NoCqG6PHo1sjlBdSlzeJ/FlWjyIaHaNtVB
dbjVz4Ho91XsAXKAyVnfCmdZ05CDjnw4UWuruvZp/Bq6jgX5cAzkVIoHdEN+2UJSWVcx4E9X/2RP
+vQ1/r1G1D4TtsxPtZNHZ7j/o3NTWqvKIfQJqddPkxgci24ET1Ip+R4S2pM82kO3ED5VB4KavCfK
8KkTUR84rZW0dRVsxWXcGN/tQM2272ziVuGPHF7wk7iWCJn2vZZAdKc7h2RqelOBkXLuiyt0gtEl
MavdR7vUOoe/s/WG7x4kRJ/QdJ987qsKq+iLOaJpB0pPlmKkKAZ5R1a5NUzlput+/loTb/ZlgOxm
7OsvRD1qs8lfPS+VUVDvwPXL2auChPzV6MwnMSPM7fhc5mwac51ordnww6JTcn30U989iquky/8Y
PNvciF43FO7Rq4Ak83D/5RL+vpptHTBT1HBc1Cem0XngPlmsI1b8cLuaap1VWicTJ/5f5s3OP+cG
MioUVrCR/SDbFqPuPUhyCQt94cSfiN59Nnpd+YG4tmPopH5tL3yKraj+7LQRKZ2w9R/90OY30wil
o1mb8fHDOg2kX0e/K+G74UN8UuTK2ndSTvwJ2oFFjXjOKUBeYjg3sAJu2hDoJVgEs3wLI8lZx7B1
LSwC5SRMk2jdaXlzaqaGZN37ZrYJF0VW1lFpS/vZLibMXeEmbGmumbsxctBq+8uSRj6+v8M8XwtJ
R9RJcnMNg0KoGHEHC1byrejGcp5cnCS+ALCN8mWTombh+aht+VoNz1ePApeiBf0CUq2OxPlfmgy9
XvReDbi9F2Io7BR4rMVl7iWowBaE1d4Z3SIz11oXgnJzqmYTKJEylRz4T6JpdAgk0Lp/ED2vgABn
9ugmtw6PwBp/ebBrAv+oIO+tFGm1Iu3onUtBklTUMdt2N+vXwgh1pn8eBCFSPDkJ4z/7zHNmn2qi
XRIDYah5OxmsHgxCufYCV0jkKvlLW6FE96vza6SQCmmTUh1FMcz0u6d52TqEymEpfgbnX8VsgBnX
nwZm2/13dBrQB5dA+vSzKpp5qXlgnjYvNTtnCDYRr01Sftfr8Yla/35hk3E/jBF6MWpieeRaKSmK
LbcplhVcJX6jPvbTIMQY9rJRQGYL314yjWNQTXq3mdYWpFWCo12qwVWMBjn/kTSBxlx0LTLzF93r
jwgHyU/lsG6pj6lA0gFZmOTO7UxbuY3p71OELk6JBQsXZ6I8WolLiMWHamFnIDspQy039ZD21aLQ
5J+u9/F5qrjqgomDYeCsIrpE2alm6gHhRVL2aFNtfHFrTXkeSHoutcjS96CmlGe/tGzY7j0Xxekc
qjBZ75bmlH01kHzdG1rxZzHKNsfVyQam0QME1pT7ccrDikb3FH0f1PWfotdMOVvhG1C687e+05rz
dHEl1lUyqdzD0hUf+6grqF9nP6XwPlz1EsCMsLUK1Zq14zrbscikS06d7nqoW9Tmei9f9lWiHEbR
xBUAp2ySE1wIw7uhaTyD6+PgJe3PK+HyzluLgk9pJpc70DvlQZUhlvytNigkB0U3C7IjaRH/KEy1
UCWsElJnppxOFPy/9AmFc2lSOSf1KtBjJAvfzeiV/GiYlne8LyBG5lXGFLrr1e+XMbQVifLRi5dG
kH8nlZo/kYEqniQp/oNcf3vSp54iG/0OyCRSVpNHXqjFUxY0K6jPx5vwV4oRIeKeEikxKBlm9aDW
hO6n6WKS68YKgCO0vu83sOPknKQGtf1ani87QiULM3Kyo3AGRTDu1YFKIXF/FCLk/WCTloS42mq1
t6YqtbMlAY8VXcuDVHmsqcoR3cKxqoWsR9Y59ST57eectlW0s5TAM+4WjvY2z2ETG95UFbU/H07L
wIq/JmBwrtnUkMJUrr6aGOt+Ui+dbWIg0TN0EiJUfkRXNMLF14OnHnTiYTaJK2pGe5PgzLwOuUP7
4KZQ/v6+3d1Tpdbc7R2wrtNLEE1v6TCop/62c6X6aHD2zGEbUOuj2pc7s/OGna3UNfS0mGLV1Kha
EX1xKaz3OWK6WZFEBIpbVGt/BP/c1NnfTMhkaj6jQNopDUcI0cSt54K6mvqVLKl3I+UuP4dnxw+2
cZrRmI3zc7IY1rVY3Srg8j8ubcSOnaDt+Zdlc0pfdtoAfyO8IPEqQnHmk9I4HU9aHZFO08s+KfYL
pMjWK0Rn5bkKkQy0+jj9lLpDvrY9yss5YkP0XMoLK5OVlTMh85GCTo/GhNwUV8I2AkQHVjyNiCb7
fSW60KQx7BgxtDzd9ODNur3MnvkEL3VzU/ykvamK4a66DsWb2WbKhXeucncrTB1Fl7DMTpSu2mD3
e2EUTQgxxNYE0DHxXDe3uTGfwtrNbqAzLY6KBkWcWVU6AO65YRGa8jkxQLNRYroKodfc5WSrX5uK
d6gKDSSHJyVm6n+prnab+qhP3a4GwUqFsHsSo6btf+kGZ7iIqSBgr0mpFjcxZuv5ttHN+FGMBVK9
AIETPyuO4rx0yA/D8OKY0nMAU94NwGZ1zFwQqVMvgdrgftU4MSIESlvtxUBveOXNKe1mB5MW+5HJ
eR5ofGkvK3qD4AVuwhccm7dpPIAps69YHRG5IvL9++z7mF8Cx5A0ZS15nrtxOh8egtjLrqKRDaSh
xhoBXdFF0PjnQJVXUNPIsreZndNpFMmJbuVHOdRzv1eJeiW7er7qrLsmRyDo94CYYXRE7ULJgoxJ
lzYmTNt77mPuUwXVmImcUp6k9pDlQitY0FrO/XkY4UIIL0V/qOtiV+kUL/vRuM3I/8Py5LU3V1P5
vE1XWnQO0QC8klP+aQndrJuiPvyDhMM00OZ1SQUDYFKixWtXiqnTDx14AiGg3XdObd2GqaEqFxXg
kuhYrATWzU8M62YorrWt+8hazDZdkZQTFU5HYRJThS80Nos6VX0wiqwmBhXPC+63mW3zbZyWiuMW
bpqj41vtnsJsitPjfHwz2XKvEr0hHjl1bdioKNvXH/pWqp4i3dp6sjqCNWm9YwzCdBmIrm5F67jx
qp0YDYr+S+hOqfr/I+08utyGlTT6i3gOCeatcqsVOgdveNwOzDnz188lZFu2n9/MYrzAIQpBsloi
gULV/YjOeS759spesFUA37MhRLSCqctayzZgOcKtrE5RSRSlFrhHWdUqIj6V7DXTg/bEkyq5DEKf
BfIwpIa17FXoprKoKuL5ZTWzAXYKBLeNkq+tVeQoLYADuqkLO9ty09UfOWzgTg5I4Gtogd8GiP8B
I3BY2kh9n//qa8AJQIuFvlmCyjvLxxXJu+6qUSf9tpsLeSWLECmqW7sMvBIGOi0K4VaLTo8bgJtU
46p+0N0meu3jxo2eiqxtXgu1/aa14caxy/K+6FXxRFo64ZFVzUoxDPSngWiPlW/23la2hgb7fVRL
dAIw6Dyi/H0be4RJxXPnCh/iHSnge9kox0fll8RhNyQtQRG9+5UC4XrurRSA/SfA8qppqquEn9qD
LEi+Us3goTe74oFkzglfkgrscvLiZOkkbFczwwCM+qt/0+VbPTDNk7DFNy9FkGzoteTc59wpWU5C
xyca8dzOhWwYssy68Yf0ubHKn6Z5QJY5xbGyouWlf2v5+yiYjq1ElM7weXl1LZp/2MbU/L/6XYdF
Ed//XGmGlZH4MbHSHsSd0SBjeM45FXUgIAZRyKuu4JxkIet/NRMLGu6C0DtI+2UGOeSvflfbb30K
WB0bfg/fNLUULDJ44d9e6TpEXv39bjID39DAsm7xXzvKGa9zy356oJjrkrsKpG40Apa9A1Wab21c
bMyZLS3roE1CgocJaLza+kFHw+i3+jywlUY55lpUjh3ti6JX7gkcNB+7Ovui5GZ/kDVcrmLD3sxc
dXxvHhEO2YVxPhyy1tFQySFTY7Qigb5pJs7SJosuM4FcOiJfy2qhTMTult10g8+W739bBS9EQ4dk
qGktWoF5tjHcsT3Gce2SpxL6e2UmvzIpjmsChIKp8olB94OzvDIFT5tca6Ej/9mAyhjeY898lXZr
SiMwFHMXLfle9xwkyTnS3AmAQwyC25xioSBLbuhlYtm3Gjkw8L4kCJPcpk2S39pDdB8aZrqNfpmk
vbSqoFj8fTmQ0Y6VD/oyWrb/1unXbNL236csPPfn7E3hbwlyctZa72bHOgk7QAtkGhTkmCxCqwu+
ZYR5kkT0nb/Mmw4b63XS8mblaU5yznNIgsD9xG60Su1ssUZbWV1bLEnddzl8aKZDYBCevakCUons
2h5WvxnlpSx0nwD1rtE9wrWI2Sa2W0yHa/MI4r5dtB4fE7rJn68NIXhYlNjQvFTT/IGnLbdjcKSy
RqaEcVvn07usyaIvjPlL01drUY/5g7SpISCYanL4cWPyEM3mqDZcyzZjNoE/EdtJ0dvl1ZamjbMY
O4LVrxMN8YenoV1+mZV0sD1pctFCziFtmQtb1kuGaCNtLI7CZSnCZgdn5JwXIxIfyCw9dK41HOFm
HqO5Rpp8+TBC4d8ATZtWsioLfPjfCJSP8E7SLalN9+xx4i0HSVNDtvUWskG3rABDkyc8jESSeUgz
DoU4J0THG8UUnpq5Ju0isIxb1g57WXPUySBKUYzl1kZyayGNl6JWxdkTSIXpLaQ5aQt6VT8ZY7So
0ypaW65SnsLC5HQWNO8usTX9xP/bIeDZ1p47iwMUtTOCr2OhLVNgKCRzd8Y+M8L8c1CSuOpApQJ2
pCjreCrtgwGhZO/WqrG1cYrcdeRDrkCwqK9mHn5wwlV9t6Mtihr+hvtMtbXJnrtrXWEt89LHZrWt
u8hZmx/axt3LVkuJId4nI19xtEatnUos5E2CxM1KF5V1IG3+G0iFgAQKDUnv2XQtrjYLRvsuV1vy
zekh7cowFh0s65/DyN38/0z3r1eVtvkdsu8Sa59I+Wo+vmzmop1PXmVBstEqIuD3cDXJHr4YtU0r
VP6gc19pk+NllUTQB+LdzRtZu85LlkwGC2Sbky61bwkrn2WW06eyS0gWtT+BsnfPNSdsY52Vu1yo
4SnrG7J/Td26xxuE8pTrAVdCh3SBLIb5aTDbxz7mG6wM9dLsOeNkl3974av+hlqVl6ObinVVGqTK
zGRVoZsU8mouZJdpprO2s9c6nNLvkyjGM3c0MNdD0H2QrLIvSat89YEbbckv73Zl6EXI2KgfJt+x
XebY4HdyO38ZSEDaus40rmW1HppujVBTtpVVb+qjlWrq0Y2sumKGXyF0cTtyq3zxIVmRbgR6q1RV
5Yj+M3HNGfi1UnXE86BlP6rV7G+VVTd2PVBk3Y9WWU3vCmM9+uq3bppcyK+WiupQYhDr22Qx0dE9
OxhLQ7GE/8wqVTr1KGuySIN0BlmIb1GvZ+l6sG+EhaMft4FOOoyqX67mxTqJMWXPIRCJZrLBQMrh
0spPzSBFae6dVKZYF6KHPfur2S1NvVjJGS/Tklm7GDNPWTdIxSy7pMv3ZpyiE4hc7Goi/vxDNYEw
CPeTMvXmetKCcN9WTvaox/oHIp7ptvB94nRaPz/KwvGG5tA7Z1kZ67JsV9dGXfG1pVkhsTS0Zb8D
aPjiZSXJhG4lFq6wlVMzy3lwGuCfswTakqnpv9mLMvONRe8AnwybFr8B3eQoCLTdzdShdMnxRfTe
ChiVlul8bnqfB11cwInvyMto+6aDGZG7n8EEfdaKrno09DHes1TS1iCe+88xy+NEdz8beOo4qS1U
YmGF9mBMzjc5jn0Aj2/STu4HMh45j2gNnruheUGSqcOjoVnaJzJK0e4kRORGbh1lkbIVCuyCx9S8
m5RFWJL2qTYlAuGZ7UAaLib7WLjWSm5CnWiWa8v8peY16rmOI/Wc1957FfrajazJQjZGsbfoyY07
Xu26EMahLfSpRKpSrd0Xa9Kno+WF46JTERWcgMytXTE4W1lNFfMZVeclaqxoYszYGkOLAj41ERzk
VTwFab2Ql77vxPXi2qQ6DZuWSiMynCG/dfxxiezfwmgsF5rjNByiufDxwmSrSu/f7Nxqt7IB9S0P
6ZMwf7WMjIzDogpq/tY90UPyMpixO9EsajE/cA6XYib5XOqXTi1HbhpaXwCx5phpGRVdw3PT2H4G
NhqjcKkVXMXouU5i18zaPTXh8jzVI33XpEI8q533oxX0XbQfe5ThWCc4C3Lp/I/JjrdVZBjfIezf
1FGLkw9IA9tH78aq7fxOOvITUU4L1c+CW1n1tSBYlypoMie2n+thQh8pnj5ZnlNskmbA+eja1dts
z0sxfiJlFiwrX2GOd5YlEVL7XB3CN8OJgRm79VM7QoFMw+6bNDtpH2wLfViY6c5ij7aH3A2peb4y
/qyOytDP8oU0Xy4v3QPCrZAOB577a8xf81x6a8gLZIvrnL5r39vkQWyrzO4Pip/3CN4jZWX22rlF
y9xAzBebbI3VoT/IIq+yJ2Xw7W1cR5Z3lDbQIMTQiKJayBEEmYS4p+dZy2yKdxrnPwXir2h9k5NU
JP0m/pXMxR/Qnhay1Qyj97xW293UaIKshnlEGDScBBVWSJber44yCwykj3Uwm89sY+MYtGXHgqZg
EVI1HGJslSq2NgU8M2jXQlNXvt98Lwpc+UpSohNI3guZFT/F3vm/Ivve9j8apAD8xTYTMv5qcDKb
5NfrNLK3VIm/CMf/Of+/prnaLvLxv0ZkJmQVfru8m3B+N+EsDy17X9+rGYgH38j0habU5QofQ36H
wlh2Z89XxBeQwGSdpUUWU4CKXNVb9m9d3aQZ2Q/tLkN+zTCUY8ptzGvXcqSc2nDU7jTiy5ImI+0C
FC9MAzdyGESbKTJ9d6HxXD0WTr/WZFWOS4sk5zhTNTaqT9o4aX5dewiJCL2+M/nq5Pui4edM3fba
4DZtd1vjdLy8DUOdRcCUFULO9n2K26l1cZQKs3Tuk9o1jsS97GWbOpvy3gbUoY+sjuaqbGiKtl9X
muuuRMQ6fMkOzlvUtM9q0PalD3/UswW85yBn4a7Q3qNmc20n9q+5gepytJ1454SteWrMPOH5mnIE
qtUqITqQDU7RZJgneeX4lX7jN83jpZ8c4vfJ18zLpl3KPx3HNyNsfhK7ptbDhTXPKvtdp5rjQke7
yPeXl9RgZYRkZa36+bSx71qfFLyi2MkqWucIAZukIsmqk4L6qNpHBAOcW/Ql7EvxV1U2SFvnRuGm
GIMI8iCxf3rUJwv0bap7NOaq+zDizMsoBBlf/VjxMVOQZ/K7TXbmKdiskh5ah6zKfnJsE7H2MHAw
X8b+NV9dB822qMnF1lA9vzXy7kfhtvZtz6KBFHhISyRT/WyYJctLhBDAcZpRnVcb2OUwJ8AMllrp
r+QMv13KaWVv2eJBEOGHhjTSpCIehfgmkphFiiZ8E7kHUqZxsvUmaulFn6qrS50sVOdw6TW6PgQL
K/j4rcWUg/J5PNRztt/kCbIMT1ivGJWn3E5kFbK+ojDjQkGGmVM/gD5C28dDER5C8lyhz+v7KE02
Pj7OXWSTVjUVpbnnzNba+Ub/oOg9WdZQkRf61DUbNlDjpxgvAvmn45vwYSLwDWk2VdJd7JlVTRd7
n4rf7LL/RDjJpb+RtMoRVUWQLAP4pL4sT9WsrpvEbI+bYgz306y929tIC2gI6G3qWWxXZ+Oy4xcV
rGSrD5r14FkxD6h5bJmN1p2qhLt27ov0gbN3fO8FhOl0X1udvqgrqD2w4BYQu/XPutYij+F3IThz
gxRXUYtFErnxqQuL5BHFpXMJTfydMKtsY/m1AmDNLd5dMpnxHxUk+6HRzoE/qonpkRTN6gi6GgGh
EhGg3qkuJt8KABRxkl8dtUrBl5YSni07yz6yQVZlUdjksXs+ijx+MDNfrh3llTIjnfP+y3V6aZaT
XG19EH5q7fdkyKdNpde+tikni6RFhe3aCiHScsl9tGYZNTeZUVwehlbnLp66UbLBgZQu/mMUsVTR
Xnf11WUSOd+lkxF3r5qiV7tIj8LTtbByoqj7cXm1gEcKT3As0UqYQvMJl6R/I23XLvKqLpxp6Wma
sro2aKPDMLym/tbsUvIO5xe7GOVlXhHZAb1ppSfG7+9Ct3HFtUX72anifu97Y7d3VftHIW2yKhuu
1d+6RKWSLH6r/5pGmTxj6SGrtZSt18H/dS57fmGlKYIdms03oD2mbTjYwaKaEVoNZH9QAE6xKhRX
v80CF/SWRG3FQKOOMec7y9EMcfZ61aiicskYNeePMk7iVnYBPxBCVkKAyfcLczckts3qsVLe+167
IXMOGrcaDBx+zezy2V5O5Tc9htQRRoE4FY2xr4N20yvdPqrN/CNInZqnpK48h5FRroZa6e8s1Qy3
NmyNWwfpiWWbjAXSdgL4fdN8Tms7etYLxb7LSSTOwL09e5zHPOX+XjbJAvQDIc1qjW4gvVlX3Ne1
sUBz90uJVvBTjLgtyhXKUtZMxIye7IEfmRO3q5G19srWF5YSxo9+0HaP8ZBGKyf1mm2SWt2jmufR
kTvgi2yUxeB7nxxWiwdZA8dhb2uD3M1IxS20ZDJnnsy1gx+TTXXSbnEEH8e24cBvylnDzBCfDkI2
MSdzFfLJ2m7EtkygAYWh0vMQ/qnEI4VxtKQG7GwSX3ptKOviMzIvNohlvABKGnDKNMR3MtKKKMNz
2aTxnQzCmtvquSbb/Cg612qiLsaGVYdtNgXHhbG6IFa/eLBzI39gLU2yRDZlW1mVDXpOnnAU2Sdp
qs2uOojGfrr0nwf5yiyX6rPpScYuSpa90XxErt/eyi6cZDjnZrKW1wGa2ixVbpKHWjMWsc0iOC7C
zgQVnHg3bqqco8pX2CwR+HlCsqw7pX3N+b+akLTigfLc6jY5C2gUVVvP03Q+RK9elmbAEdn8ME1E
DNs4QvZnrslCNuZzj2u3/902dqjwDTXJvbGyzi0HOiF7agfcyHqMUud2GILyjEZJuUSlNf3yf/dI
mWP4c45WK9Ek0XN/V8ZJ81iPypvHezzkc63K2mA39YO2VBSjftTzoXmMkzdhJPGDtJhojKBkaPYb
2RaOrn0yBjhJft3cJ5EgrLk0TuxNUeZOu+6j55EdmEr01tiuvqldPbzJY9U6tdwMrN7xbisecxXp
ulwOk6usnYIASFTfHXCYE2JLUyOeR9BLl6roLPHcdp79W/XaKjv/a2yG728H8zadRHOQhatCPuCh
m4Ny/GmTV2oL8QJXsMcpSDYHeI4psroqZMnVxdjO0aRRa+9SS5/2UwEdW0LZWxSQeCbZT502Kbux
awnVz0T4rpb6Euhn8EHgJOFgofMs7AiJxIIYnLgD7KqHJ7NXxCmGIENyEz+TQ+oX60ujFTX2jeWr
rwEpDRz1eC95zS3CtaZ22yFgs8rdSX8qA6O+5fijW8iqAA5+F9YxIj2V0i51/VUTRfso2yoAC7FS
BidZ04qxWDqnKeRWfgcDx7kdYyVeEgCAvMhojceunPQlckvBh63bG1ZK5mvXFFBFBIQsa1SCl2IW
BJs7yJHxLExSDRCd5EiW1uHHVJqbbLTN177vi20XrwMf9PdExHD1NSzRORwbTXmxuv6jMqv4LGuq
eKnbRn0mpK6953DtmCQ5yt+tx0mmSPylrIqsT7eEAltr4vTeUvLjb8rKyiai7JVpVxB1LRJcQ+pc
mMEAc+rX1ZBCymAz0G9kgyy0IrEu/WyAH7dAw5bX8UnNIQryR20NAcILNnaGitbgtOyMqzE+ua0q
uGMm2gOk5n4ZF7XDhz75i9quDHBc+rAsHD+/tdqydC6XqVfkt5pj4oK2C4iMypdWh86Nwy1Hamgg
DHzkKZXrPbI4bdM/Cm/WDE+N6EvieUtcj+33NOruDGBU79PID8bQy+KuceNi1/UWPkItFSc9KtVV
oHFgD7P7sxw0OjcFFKJvttmni0DNquesQ2i9sr1uUfkogHM+2EEU5TdXj0a1a2KrfcInMWuNEdsu
W6s88DnkMb7IRjv33Uc+GNkkC+TOX9Dvdo+yplu1s9SdnoizeWrQxf+cSzaWyuT8OVeI4Imha+7R
mAfLuSLx5CepsZJut85sE9SNwuaHv+63ejcozjJtIQ7V89q6EbA/JngwO1gR5lOiRfam7LJ43cxr
7S6qQN8q3IG7uaoO+nTCa825LzVFK8TjEN/LgXIy2yxuUPDoeebRjkBQSbZW6t7KuVR9+Pcr+c+F
H/Lo0X3vUviiMQkdDeJw03Z1u5Atblf+aJbVSx81rbUb4jxuroOjgp2FDz9ooY06t9GKGLdbYaFt
RhgrZ4EJ99fZ5M3YczXQxhBZJi4vvdOQ4FpFi/YTiDzV0d5NNSDMuGm9Te/n4yd9gj3109yWkHal
WbX/af6jt5wkm316f/SW5iCKvro5bONBdbodOydzG0OjfzJG/0tnVeMXICEPCgCiF0NEJslVpkrm
ZsX2p52mhewBZnHTdy7ZnF5QENDevuqRNix1TuCPrCYhr6pKkx9lvSVuvJ+5UG7/haU1sl258T3z
ixO6Ms57LyrUjkq82jb+1G0FZ2dv161y6DpXrKe8r58Am/dw5erhS17p843H+I5jaAt1eNFm7vTU
EdgCn0Qlxmv+1MyKcI9/2NFQOzZGoT75DizY3jR/9A8Rirr2v9rn/t3c37PpL+eXH+if/a+v6zPP
X/3l+/mz/z/ml++/mt+/PebrgQOUJ901vwV6239poUBPcYI+jLMgky4E+G9mO1wG4gv66V+HyLD3
QG47FpymuYMeFG08xxs/wWsDxVYpr7aAeVzOdsSLx08QeZbGL3tGot3FPvefHKPb4T1pFimCK7e1
EVfVIkkV67bsdRsBj06sZIssZMO1Kq+qWmfIX8151O7bYBh2V/uo9SaeskB9RNYZLlMai/eiq58d
TlW/w9tNFRveWDv1uwGNmuUAhmWTFG4F2o8CPa3qIKvyShZKz3G5bzQ1JBQeSQopWsXUHGURF25z
DOdCVj1zMJcgXprV1VYZLX5sWfeVKdrohj8t5Dg5RDaMBVRZcjor8P62+t5NOlJvlf+cO2Z46Hpb
u9jHCMTJkFjIaaookrA3ME5dD/4lTtJ9abeoqCdEc23dDOFu2O3KAUcveXM2qciTPvPvsulxCNne
uDnbLXt8RB1kenTQLiCltEN8cbaRdjMi7MqCI7RI87PEHclt42MzuCBwCcuAfOxW5dIfHDIKEnGS
rVY451kRJbbW9GB6bAFxzbthFpPNUld19y0KxlcNLuH3JL6zIRn6C8siPmKa8wTB6q/bhHWLyAk7
6NT2kyDDrd+iPBecQEDNW0y9R8oXEtewU+2AyAANsJtaFntZG3CNnOVVea67crhcKzxjV6ZI+MwG
AoHI4SdrKPVJPS/JTDxWWTHk26obWTID1FtyODkcTdK2MlhQkH707sOr8+VQjAa820JZ+2oa7mOt
nx5qMwI5C1huN6imu3aaoN44A4qxmuIPL008Ax+bLLgRUTu8jE6kLdgAZugw0DqVMU8UBPCMNBxQ
KSl5YvwqEIH8UWV/FO0Vt4RHDwvoRBpU91zb7ZK1CKcmkcZtI/bRxJmr5NkDveuyVTTo/Jd0e6Zr
5sQS44JfW0Ut3gpl1hCvY/fMgVt1axBdgjaU0pEvGQQbJm8WZUN2ROY44l4WLO7PuqqBMvRhl13s
YAcMpbiridy+zxMSU0Ixgd3+OcQIyx6/YfB2NU1AOneqjkP7Og3npAjb8GS8DK0BUy6Tqc1WmocQ
ckUwzjGehP4Kir/01eY1N4V/coB5LqRZjQUKGob1pkG15Lzf2SDBTtxUjENxpYg5XFnNbqq4cpVV
G1XskfLM2Eydlp6d2M8uRYrUCcLQILAtQlFOOZGVW1VHh82s2/Gc+p1F9o1mfwLRvCkMP/+W981b
XmnDi2Gr/VoRUX1A4a0/5E1ernrRNk9dmXorjsjDXa2F0wv+BcJo/Irki14bXwKn/aQQa0KaIDXV
N1nfpP2jkTXGk0rsFH/e6SVDmecumNwH2amcvzLkPGgLO4S0LLJ2q6hDvCkN+H3kvgzPeuceFJ67
ny0HDqY+EJwThqhOkpIJl27om8/lSApdbifO/QBZ7LbXiAMYidT+XOJ80127eIW8n+x82w+3dWM2
7/ORkeyASi8M3DHr9lUnxKMIy5cWv+vWxxewq2bwa+Nq2tMccbSJKzvcI/pLEiQwqyViX+JjUL6X
Qhm/ElDK3Y988YfAtcOdXoT6zqk99b7xYXsDHpu+Ej8EQEv5UvlOQtxNLe58G9nqurORnCXUIcvr
6NadCdKy8MZJPRD7k27GObTiartcOUCmnYYv1KXFnDsGGh+xrRsY7V/z8NlYCKEir1YW2bD3JxvX
4t+Xsi4LYRjDXiWN5D87qY2icuzs98PejEpmIYAxIEYIVIJKkJkeat3Jr0LzvqiG7i5yP0eGjqx6
kgbZwR+9B9lmu415HxSduqsyYlJ7UgqiZWwGxrrLLY0zrLnuQ5ldcmvOwb7R3TVgPBbONi2h/I2F
0HZTxZE0yew262CNE596Iv4bAcuuvavrkLB/tT/JGsDb9q6wHDzMWSzW0iaLmaeAVoF2QsiEqaSt
8cRbqinN/tLDfBOpv8dDMcES7cjdyom1QDtmjn8shX3P6X10TlQXkZnAuU/10r7PUrPZo6kdLmTV
twdxRk0RF17nTJ9rrd8PgkgXxY2nXaMYxoZFh/pOACL4U+WmHpR7PE/d/WCX8d4xhbvwPf+7UcTz
km/WsDYfrZK1ScO52WKAoPws4ihZ1V5Z8/oJQgBECR7tmgWLbZOyrqaVc9sGas2Jbd6dvVmuAETs
+Ni2RAmOhpK++T6yzbYNqM6yoAuQ531feHX8gYqfv+hSA2GPHqRa7NQCMYiI0Ay7S5/AxaKF1Ub2
fYvjbz0OhB+SNq5tmrImG4PAg52VCf22Y9F743d8jI463yNUq9kZUx8fSf/mVmQN8RmpRR6L7ALu
x1nMpPSL6RF5MxX3CIJsg+2YsFcG7Q39hJiMQ37UNiDbJrDLr4Y63hTZDOH3TDKG2wmJgzQYF1an
2c+ThTxu2FZsqv2KDGkRr9zar96IQEIZQs+BD+t29VYkC/ZC/tuoWvkBlEiylL0Sm5xvPXGQHZkH
gXxZOUkGFlXU3cmsvYrftFUhhVoqL07gkhTp4p3IRfdo+spSHQ+BeeqSIkSzZsj2AgmlL3qRfTVV
M3pXNcIXw8hBV1azOHdNkolAWQvURepXJynXI4D225ZTFvpC7evu7MxpZDKTVmbcEovZgcPvHpw5
HVea+tiHzpJ0Yu86SfE4kbu4R2S6W5RV3O0GYuI2yCOp57gJQ/gV2knWiJQlMGUuIBc22xg+MU9I
34jWpd6LhVKk1gM4FrEYB8v71LXlGRUIx1/wqLVmoC2vegyzmMyRMgs3mZ7zpOz1WCE4KkHTVUQ2
iRmNfcRNpU8rn4Qr1ont4VItO09sGhMgk8OxNH+GKNo4saaqezWu0dkCM7pIhFceZZHOhzcVn/xw
McbZDnqNcZCNampAH8FHti5NxDwSh6iQxvCjU6KnG0sBfT8SB8bPODfuos7V74K8K08kGEJ1/Wmq
56sGwqQ3jPbt1T7EirG06q7YaGHsw4lGsHN3mY47IrE7o3mZSk6M5Gh7qKv+u1ZPsPWHIP+Wnure
ab4psdkuDKccH51qcvmfGv2ena276pv8gxWAhYoGR8idmgWchJFiJ6vXhkuVw6vYrbPjX/bBaNVV
BFd7JbtdizzHhWFkd9JiOGnhrIZRa5fCcLP14O1V4XcPsggcPlpPdOqNrEIq1yD+QuIZ6u5B4Vv4
AOYy2/qOg7r8PEraoGmSva5F7l726xsSX+LJ21wGzN1yEWSbevLGlRzVV0b3UFXqC5Kk+UGaBget
2a6OTnIQsXs5aiPBruCE4qT1OOJGDeVKvepxxoLl5+4p3hU/9TeGpft73MragzaBd5U9Brv+wLul
PtaqU91UZt1vvAatYDWPbuq8MHVEXoR3Khvy/VvXPEAlAeGKlsDKNGZIFdKEKzCw1Q1+S+fN4uES
FrbxEoRadOiJQVsWnuW86UHNrVCtInbZufliesifpE6wbHIi5jXNiW/qVNcOxKeF2yiK+nPeNMUa
2qj6gLfeWhp1Hb2UZajBl0nh0lvjJwVBiC91F90Usa7zbHPGbehNHnklFG3AzdnNRsHuBm+85QHW
T8Z3z0ycZTO5020Zd/ZzmFjroJiww1/ZahPcVDPTh/dM4JXuwLp6eCJQIdc5ApmHjzlhYUExFOe2
mKp7L+g/y+GFI6xVaoJlF5xex2F6xNms37guoeZtMXQn3bazdYDa7pNZaiYprFn4ubZQj5Zbnqq/
Cbve+g7k4Nm04vw9zPNyqdaaeMiG0d/IGXu2HpcZbbitJyXtEZ8arPypHAaT0H4t/GwG3VHEgk0U
M2ZEVXzVOPEav8zaM7oInHcr1Pl79JZ+0NPAeAx6wjD6xH7vdUJZFOgDNwYU6UfVT9hFAiiYCjVD
0Cu7RNH5mdHecudolzKKjqjWdjlmH55ThghQec6y0iqx812qfZcAS+p7VJPx1xBD3RjbUEEiXLYO
MTu0gJDspWzVS5LabVIL0fYzbxVXOCuYxf5HEqx5+GsfZas1iHal6sEM6+Q8KkY2p6oNT3OEWZGL
m6q2xmf2+sXeF1GwloFlf9rD2S4D0f60F6wX/mWX/ZWhqDiRTM2dmkT+JnW1AAl6PXoOOl3ZtjH8
A9uL4udeKMXeEohfytZcSxT2HSNPpLnVdQVq6kNynLT5EKepP2S4h6F0yb7vwRRcoz+kjfNOjuN/
RX8og5HspU0GiMiG2uRcoCY41NYBHbsotB2dSecYWYnEe+lwZ6+FheRJ8d6geP1SzQB9nIAQzuau
yTcz3rQ5UY3SU2CMrXGSV2K+Auh/HpQp2UvT1Z5nVrPtf42SDRyI/xjqNeZvo0Qwfa2m2tgJTYvO
bRrbq5x0n5VZQFmXNln4pDbsROGiakUSz7muupYFLrl/5HkZy26KO/6Hv4agDrZ1y9a5vfSTc3ke
SZPNnLjym1FRPWtlT8Q7tGYdKqvOyKtdBeh2kbh1gODm/AoxryDnlvNcRs+vYBSdvUo9Db+T3rr3
1qSRaacN1VdX/1bk0fBhFpm+5GNIzxwtm/sAgbCNQG73HGixiUZaba+V1GVnqXXZi6V2ZOeUot0N
czUzK9DLsVPtZSswh45QpqA/jGqYvZht+smNeutETnf2YkRs5flV7ZuAr42a8Kr1pBbvxPCBNwqM
6BQpbvpI5tBZ2k0nz4nQIGl4QlHp3e6L1eha2Quy78Zt0Yc/hnspiLEQivpJt5J/DvcJanm3pvwy
HAi7cevbrljaqU40hh56y9jF2xPrI3sBp41e6/bNBWr03FS1cucnHKSnTvTa6oGzx8XToGlTxK8D
u9aNatdES/E3WbiKVW/F6KEwp1fBaWhQZx/gQ+/qEYkkxR+7VRMU5ssUWt+LBHWKMrknNZkl9pyE
Qb7GIrLyk6Mbw0Eq7Uo93tnE9x05DvOnRO8vU1WiWdinkUcIa9XeVEn5EEGnVrfkBDS/VdGOaW/+
h7PzWnLcSNv0rUzM8SIWLmH+2NkDehZZJMubE0S3ugXvPa5+HyRbqu7ShBSxOoDSAawmiETm970G
q6j7slXzUxBXMAw9N10ZpokC4nxI0/Y9QS5lP3YlxoFjE6VnDcXxZWTb7UZW5Th17khHnSRiZWTX
C1RDtXKNBBReZ4yPg0cUITLqVxwISzLko1iBRpoDCghuo8md3A681J5FkyxiETevpmGpN97gKEt5
lu/r7TIV2ETLXvV1RN7vlUBLeEwTnNTgeDes3qN0NdZecVOHqrUirBlsuoQ3OBoDnQWPkR2YbV6L
OULdNYDcI/ghoiQd2f84qNO9McvkrFh7O4umr3i/o1G2JPoYPTlNDDILr9TvaQ1Sz7O+RcAQCBvb
04ORYUM7DKZ/MAV8NqQiwrViw7kXVY5f0US4mWw6+ojia88sTGrQR9oS24Tt4BX2Hu62dapDt1y5
Y6K/Vro4yw8yw2AXw4XEGo4XaaFOQA1yLzrLklWX3xQlsEkE/tJeVo2LgT3u4imhz92gsOHsVNEd
O6vuj7LUZtGPkt0L5aCGQMUZ8NH8aSju6P21t+1mXRWrIDAZkzaL2yDduVhZXdNmPTfottSjV9lZ
zHCRPFyMiZM8yuSXrZhfWCplt7IL/4BspeNvsZWdLEGS67XK0FVu0oF0chDr/gUTO7HCqAloUwib
XbZ5c4m4+1pRddLFuBRe20tPr3cd2duFHPFxQhIiLeXaQwlK84+LhCl/ihMi8jN/jGyXZ8WdY67c
GDty2fHT1flA8xxGanHHVqJ9qjPnNhw7kCBzzdHSJ0UN3ZOs2XX+zUtnTY4x7Z5sHN3xmiymo5ir
BXjmRWk6PdAJzlQRrVnqvtvdtPXUPcVdMC5TfPL28lwi3lhLRua0k+cOKhP22Afm9vo3aCiMeB2u
CfJchyTXpjXUZCN7+9gTQB9nf70SC84qtbBQ7Pri2bOi3aTq9rtlKtYqAfwAeSgoHuEPXq7tqHKs
YvbzR3XImnvH1L/IdnmdcKxR53Sb6WJlcK+7ZnLeh9bUmG2b6hyEsXuydGERhtDQEGzSYVUP2EqW
TtBfYGH2F2Wm51e8JifVBXL2Z7vQRbAicSlYoTFCdvhCw6wiQ4FlbvILVXERdh3PGWYlB9mWmnG0
YMYUq3LfRIC/NVbx69LVx31MYvOxz6e7purxCWqIBY523T1aNmREHAKO/Vy7NgWomVRozspaBF8N
L/OkP8jq6EXZ2k+CcePFYBCdtrU2mWTuqIHXLoq5iHn8xqy6YF7C0NbO7B4NXG+xaqIAEM6Mw9Wm
eJu6001W2Mpbw5QqUlbkbK13iIzy6wIR+dak7g4TtfyJl0R9QCF2dtilHY2g30Zcb1TtQfRZHqzG
S1CW2iFkmX0w4Mk4LRFynUl7Ifqhus+UzN0FYzRshygZH1N9+I3Qv/VbZDGPoJfwkhdmsnFAXtwQ
TA8vSOAiJ2PF1m9Odm+pQ/u10bH4tT0rObkaoIC6BvWq2Kl5QBuhXnise5jmqMqDF/fmYQ7MAPef
G38qurLVaMt0Q34Yzce5vxFavHTnrSbL+yWGBN6R+LXprHpbDVehotirNm3sEw7eLXueiKclKMpd
Zxg2+Bo6fFEDGO3EAEmRyXonG8loOdduEQSQTVyrWwwoda1aDb0T1bCme7xzxXY2lsLCa2xSZuPh
O+YuFTYN0XTvu2w4EVk5yZo8geyhuhrmraqqFG3KwrZdlkldXeQQj3fYfso1a2GgBnwv5oOvI77h
Z7G7l1Wj85NToO5gPF+g3BPWr54F6gv+AuL8vcqf/Bb4cYxdUpg/qHBX1mqKxUCBKsve9qZgz27J
PyVuiB8SsZeHwC+VBQ9+896VyY8r6uRA/rhijW7W1p0ydY1VqL4ztRhNi6ryXhFi/l5ZRnUJYBJg
9+g+y+bRUAmvpJO7deZRhW1shR5qj+y2J0zfdcG9pr1DH3c1gOW+wZmqfs3Slfx/mBz7wTLY8kKn
s/MCLnYy/FzF3VJZkISyluk4YbTUm9UxUiCcbsa52M1WQPJQa6WNdwhjCgRQmoVs/BhjoNy7FUWq
LsOMsKN0Btb0cZc1JKoinsmFAKP5NNqJTh5oggfs5/66rxrnubHmX1D+grGYe/L78PdrDdDmrma1
twrMNn8Zy7RhavWyve8p4crxvG6jlOCudRenrrTjTeX13ZafbP6aIXrSzoFbEwrMKi5i7D8Ror0T
vh0vsDabvrQgSXmDpcmdHscJ6VMftuKfUo2yJAUXr6qM1x422qxyvc3HuC7q02VopcYyw5uvb7P+
Ms6HpHSIo/vF9zZFA0TWZLvhh7BIy5G1KPrL12FuUpXnQrzKUR/NzcgCR+h5uvvoKAsCWJENgFFe
TX5erXYaeFcji78Uvb82mRpOST3gc9WO4X0GlmepW6BQxwoAQx/k5bumNc+YXobfM4NsqN4y67ra
Nmu1gi2g6d/oTo2plCK+G2NgvLrlGBDBSYdHvY+HVVaU5qVDAmaj11F92+owSvTenAmdfbf6wMt3
wdAuncKFokfCjAxLH9S3sruGD4ozTP+9ZoO4LQkHI8WTx9jE5XdTa+GjowHjypSC2HusY/6G0SR3
O2xuWvB4rzDz5PCIOMs+7upgWdV9vmOWQnaxjsxVME+48tA0URFc67Gosmph1DDJ//2v//1//89v
w//43/MLoRQ/z/6VteklD7Om/s+/Leff/yquzftv//m3aWusNskPu4bq6rbQTJX+377ch4AO//Nv
7X85rIx7D0fbr4nG6mbImJ/kQThIK+pKvffzarhVhGH2Ky3Xhlstj061mzX7j7GyXS30J36oxO4d
j/siShXi2WA/4omS7EggJytZbTWhHyrMd/jK6QWZ4J0NLzrKWl979iO0d/BG116DlSWSl2fZkesD
1KoyR9fMQajL7JJ12xjFq++Ezt6ZkmYlq2gNZsvKSaPjYBbFa7sCUZ2+xgbJoGTSkqUcpMZdt3IJ
he7NLHzKnOw0NUN10Uyv2Ll+3i00I4c+Lhuz0oGuFnhHWSOkWl0qTRnXWe3GK6dMq0tud1/+/r7I
7/3zfXGQ+XQcU9Md29Z/vS9jgRoKodnma4NyDpi6/K4Yq+6uV/InaQpvZGCKsklYG2kxH3XqsxzF
biJhM82OwNey78XMmZEH0Wktnj7xd6B51R23nPYobm/+HCXmSMmfTapvmajyqu2y8KPhOUG3YvJI
F8ga2GDIKOFz0CTtfTY5kHkZ4ytefYqESVTk8g9fhvH5R2oYuqqZrqYapgYPz/z1yxgqL2383hZf
Bs9bG7MatjYf2D+1LN4oCSSKPBAGfzSWzhCsKpIcP7XJ0S05/kOcKyac8flsWZelYEAcWJ1SQoiT
gUBU026IYSQsBKz4VAVJcj10Qxahei4bIMeqKnIKjJJ1v3LBhvvdQZ4j269DSAQ/oUrio4tQa+oi
FxmsBAO70r//niz78/fEXs3RdddwNF1zDHV+2H96mHXAoVPHlvrrVNXNRjPbdGOyht4T7k2eoj4/
O2akfsmclERUK0Li/kF0DtxEWciOwjGf0CD2HqBlRzdd6o7reCixI6yaB0xasfackuC+a6Jkf60G
c4pF5llUAtfbVokw6AmSFq7qnz0yFzOiex/3WLp9ZGZkSVcM+/bjXHnWx0V/Gsz58nPliI92bwD2
i8Qi8wKQl0ORjf7BhpGfX+uBgd0n39ZW9lrzkI9xCAkG1zNcecZHdxKlmbXsDd3/h9lW1+fp9NfH
2jVszRC6PQcZHMP69Q7Vqlaj+w4JvlPCctOnqovLEjpJjgvxlHAM+3cs5E6RV3XHonERM+jy5tWu
9fBgJF12F4oou9MSXFKT3jX3su166GDI+EGBces8TrYhApwS4+naray2o5Xd9YXuEGxOms0oP9zz
CpLfedmtoc54yIVA545NI2sWQ6WgX23EFEuYB4SSnXoZ21pxdJMCvtBPxQZh5l00eRdPrWEFRBnf
eJ+IHXOYdZyGMt4OvRGe8yjR18Br+7uImWOFYWX86HeE8ohmeM9K0UPFGyblLQmCr4oKSF/RnSO6
3NMjnLX7ytSa3QSAjHBwG190YsIXWYJT9I0LoGD5Z1PeIAYZNemz6U6Dcz2hKH0YrCn42Y/zmw76
pUe4MlSYtfJZGG+y8jL+QvgJAreNGJWvlvbSFD1+yLqAHj2XYntC0l4W6yl0r42yCiDfvGl+FzE5
cn8Jpj2ew6bJ2m0CoN7y4Mc70xmVPUngGKVvpTaWmhNglYDYwBGrAO+YKE13IC6PUAA12W75FXuN
n4qAv9eo1k83H2Nyl8XtStYt3foamX699fJmH6pF8BSobbES5CiO+WQ6J5c8+tKYkwJtOhtvJuKV
V3G+Ictq7jEuJ4/steR1K2u80hkkg2HwfKwMHSivM+Fh7Fzi0TWwLNkJSDk69xW6CMKbiqVZpeNi
VCNswubBRuOSjs7Cd9uwm+Pk9uoJVOmPQ5Zh1ENMwN6yn5/0Rd2l6inSgC8ib7+R4yztuzo2wdlu
Yud2zLCwHzwreHd72DHxKNiWdbW42AN6d25uhO9Vl0PQ8pwEHJGpPJCOO5md5z0Ru+oWbnRDLm08
KV6l+usOj03Sv8Dt3LI4Gwr8CqR7sRhPp/Ig2zIwr2iCasWZiM5TX6CxUbFT99dshQmAgYHdjYg5
++tCsLhVMvAj8jx5iiy5QQThKOFf83GtyUE4P+FhWSdBwhcbgcFbm5MXrGy2FWut0VnhoK5/gg2S
H4RXWefa1q3zGIE6/Ps3h1xO/DIvGZZtuI6wHFfTTUcuE396c4gywt1YsYovihllS5uo0DYvC7xF
ATK9dQIFO3TtnnPHaQ/Ek9EvmNudCKVEtRDTOZkU7+IL81tfWCM+texfWE7UN0If1JeoLBayPfCM
cEc0tNjIqpZhEQqC45GonXE0g6G6XrbUChbkjZqeJhGkm0TXeowXknCjO77DnBLbLz3yRvEMiv3U
nvpLs2jzd3+MnXWPMdA+QXfxJVTzK8A4Qqv02o6befuSEE+WQN9P4zPaJWDYDZUIHYdDWDn5w5yX
XBVZaG5kVRmb/AwrdRcT7yoQXtZheAddvo/avHjAIJsMS1N/H0dFW//93XL+8p7nHWKTCBPcL6GT
xvj1LVKVteGQxQy+dEGLE7SWv0xW7d1FaWmf+rzqF41o+7ehDcAP+K4FW9nRntDI2WCJ3b+Jbki2
TquHW2GmzboOQLoY4EsO2nxwyKwdZFWWZFsgdHI1tn0T6XF24T2OpIvKgqvEC/mCWCB2sQMPTV+q
xdHTxv5YYJbx1IziHFTRdEaUKH9ydfGdfEdzK2vBHKRsiqA+yGrahv2ycu1+X81nlj5bNX8y7K3s
DcGNr420qje+q6c3wQw5AwPZHruZT2TN2vHtsqn7+ghqD6ilbJF9H6PKXkdG3GG3kNUoTbVR/43J
zJrze6lukR8jtnnP/Fzs4qgmmJKohDBilaFG3M1D68bf2R7kzNod7VsbKbdpIczcvs0r81TlYtyX
c4fsle1aY9n/cOPljf35MdWJUQpNtQ3VZLOmfV7g9UhRd73rG++j7ler3CpA1Aqlvx5ifvCokbjP
eRVZG7YU0a1VOtZdOiG8ayOwKGvkwZOz6EzgoGyBZ1Opbp17ZrjIanA1Y4+UmTygFZWdHJs5zW9M
hUUWnuMOqlOEWoZTx1Jv//c/avPzIl8XhsrP2VBhwhqGoX1aGsWmKB1Di7R3W/NeakjNtw2zzE+H
oUedD76jxgJlshcp4tK3oEb6lZl57qVM9XwTs73HSAkNUpHl3k3phNaNCoRm1yXTdOt1Q7UpsGa+
QD/rF70xNoci1IjFm0W9A3QNSiiZ1o6XensT/N6NLBVq1F1L2Z+l/9b70fYxjsRa/A9T9V8efl24
lu5opmMId968f9oMsTCZ2LOP1XuUpt+z7Ex43rsdosg6hTOWR+JzhJ7GKxSPxOqjTZbi1tGPGgZb
1xNKNGoWshhNM4jYKMeNvIAcLDtQspmjH95hJGk9/oB6dygMlMEYoLXi9LdX+LcsqkM9SzWNybon
BgruAMKoDqAHbphen22pYzK32WGr3V6HgPq6Vo15iI/mygKt2REZ2Dq7VHX6qDvCvJFmQzgRZxdf
Fc1OIKILAYuqPMixeRpfx6bg/Z2FKIN25yvDpo/0Grqv02qLdihvQco774GaYE/vAMYjQmKziRWv
ZuO771ZvN0uYC6iLaL1zqRLEWPW5A7EhwsF5kJ1B1vjnYvIQ3Zw7spG1S+ONmIGLIL9tB3UOD9ER
TcWLCSDy7x8TWz4Hv8wBFrthF2CrbTuAEI3PkQEkKxMNLdt3awA5XtYhwS/cBdaR0tvPpen1K1HX
1i6Yq0oPhls1muxW9vLqxr2XqPBYCPGYsXSSzaMFdoqX21fUQO3nVgP/4eSmupSdro4Ni8ejwmHu
dfK7oO8fcScqT6IU9q3wQ33Zoqz8FZg7jCpjfJ3qAtQfrin7LPSLx0qpXuSATsnqhdWOzR1yj/Eh
8KdknXiD8qUJF3JArmfuqnCD8eAVmYtPvMerf740fnqPrG+tR1Yxxm4wFNzIJPHSSS3Cfn7P/UXm
aKtqUX03zgfoPz/aqsys7uQBqZSf2+Tgj3OVqKuv4z7a9AilJNYUv1zr8/VLG1QQ2ySd7PmDbaun
AE7IW2JgLxSXQ7bPa8V+7SN042v7rWvg0CWdWqHW5FlvdokdOJRFFqYduBIMRhA5ox16JdSEOrMu
XTageZ1ADXXdct8VJP4QCkl4TAwfu2jo/hH0uWrsDyw8+uDZzZsHRwf7ouf1swtB4HYyG+cBOJux
7l3E3ULciB9Gv+qwucP3KEK6YsnCBYT50J7l2GHCwSupFA/WKmN9jWRYlU/JQvZeD3mzNN1oukvY
EB3FoBlb/U+hFKl38kn+5ENkBSPtaYsV8+WjSZ7w6fxP1U+Xa2H0rUqhWwt5rpRZ+bheiuXYjVpg
aZTbzbrrc+MiCq0hwcHHGnNpmNtkr1q4+rX09+NyNMM3rkqOzZsx7paEu8uin3tPRmuZ1w5i09rR
lQh52evMo2WpGHzAKYyLyRFNBiSIibUYKGo1upOH3GsQM/DCdDmjaa5tjTCnvZ3NcOF5XDsf1KaF
3xLr549TI7tVTvrULvto1NeoGz2Zjjve2epUL7W+q7eyKg9DprWLvnPSfdcU051s01LgwQqkJ1mT
7cXo7nOnGG8/mloRoZ/fRpfMEM1FZN89jVRxneBoRKh1fMXW6zv5Rv/iKpp5P2jBqRnt4VWUlgGa
BvUmHFJ+HtXHzDRQK09jWoDLhzG4jEYjLZeJf/KQNrt3VWV4qP2IXTQpw63fTcODXo7GceYfOm6X
lcQn8YAC5wJSkLFdrjiQUXg5afGDzjsCXf7xjm1g8aAOabu2tF5fy+roxuFdNpZLWbuOGEttafq6
soWxTOjMZ4+MsJddbQzPNA6h3rH667MdNpH2TphWX+9lhzwkPbDPjSuMWcuqrxZytOxpbPU2SIry
XnMRzy4b0d/GtqOdvBZAEiDS8muCAFmKrONLnqbZNkNPcSfUvHjC+utODngPdd++CexaCVGjg9fh
Nubt4DgDMZVxOEOBTU+QARbXERormYMSm8ePEXKYX2S4qFkNyGRTdVgsVw674wBr8kEM83eWVAfN
R0Q+SKkmVuPts6w31qg1lChrEqiwBy/9aiCgU8bW8A2jIoDFWGred5OPPE7aWDsvUkfmXse+Dkl4
5lzL/s0iqSzZFZcsS8c97+MUxYqXFqYXJn0DAoB1/uPgztWPtiI1uY0z0XIDws1dBORyX7HqW0rl
gLSy0d1TAWJGZW6fA5XXslQMmMbk3k5L/Vj0fMtT0aP4jGrj++TMlCVNGU6pSqjKxExEN9mkgvxe
Fo1WvsMbAn0UuDlcmrZ9g5prJVn5PgHy33r1VGxlNdFvisEDHjaM5W4azXojT0YScpnDc3vpFQV5
Jy8e17I9qMNdE2niqZjU7ibpTbGSl9Eq+6QmhMG8rEc6oEV3MhGWCVvQG95MbIwXpS0NiqbxDiP3
d9mu+WC3wXdLY4PhNR4OwTxcbxR152LYt5ajClWczdoi5QsC+tawCgXFzn54G0WDBEC5iPFbW/ax
I54stbUXQ1NPr41fx7g9heMXEfnw1iv9mxFlO9IkPiBM5fccbmREoOJcsmMPFqS5N32eVt9jP71T
hs64m/wwgzEthksGbH4JYcLbxLE+a/sqrbcb9SZnrTcE9dqLkkWFfuLZFUrmLQwNhmDFV7qJMx+V
/OhND1SXHVZZKbderym3g40OWKyXB9n00S5Lau/1/KNYcH7qMANDWU982LYaLBy6pvjsJCGyPabi
PY2ZkYBodpWLmxf+HTscZ2FA4SATS5vl99lJ6MEdKcpjpBr9wRg086w2vjjjFxLPsmxr2SQPKUAb
bFqG9oZUJJHZliWDq2rBUx8DuAX6EoMiacMnlDrsc9yVzFd0Wl48PPjG97wMw6dC1auVM6Z4HrlD
czvMh0KPkHfIqp3qZc2t6tgc5pLslMNK0yiWAhLfWrZ9GlcmA7aX1iOkHe1Y6ep06N20xECnjh6n
gTS4D/jie4hvRmN63zsRhAsP6Snyrf609kGMXU+CwFduokRbCKDSB1tHOFaDkdYhWGl0O8VsLtcq
qvLmcaxRh1nYaxO+3VOTYWBQFTwmkUirpxKi4BpjsGDr+Fb5lBnIWTKr27jFUNVLEyNRJ0f0cq6G
tm3vArSkl7LqtF15wwIzulZRVHQP8BLBH82D08lSb/XC/5boj148qV+Agv8WAdF8G+rSW/iVsB+T
Sq9XuWMFd7D/8k3UD+rtoJQDwetRvUlGblJiFUis4OeztFS9vcCwjXcq/+0tbWxOkPLEyq9GjU12
903Tgv53Hg2lSpLfI1Z2ixhrhOcyHIN1VQAR/t3J9HQVWwlPgBpZ7rEv9R02izwAhWk9Z2Vm3BTe
OF7mWtkUfFN+kD2BAk4WimZMiJiq6ZPtm0CifaW6kb2ulqG5iK49kHh69W7oUblzp42skjWOtj0B
vfU0ZukTelTmIm2V+OjmdXDWde13JsPuJQzSfFfAs1lbCFO++LmrEfYrVFRZ6HW74KgHTX7fZMwg
wkfYZm62S7M6wGaWE2r30qB3uy6GWt3KXn4sqNwnVQI+i0v2/aoCpvRsIqN3tnvzp8+FFJiu5TlG
O2x07BkttavvcRzLgSaXWHbFVnjykVpcOVVavyCX/gIzid9n1C/JeLtfnckDqDWfJOCebIdAYBU+
nxQ4ILUMbI1fpiC5nmQ5/dKpCuer36cIVNhRfe/Pn5Tqwc+fBAiufskq/8VSfOV7WnY/fRKs3t2k
WAvmUgFKdE7GyxS9PFRps/mHTd4c68hlsv6alSc9pJuqReAMANJf4zxt5hWBosKnsKPAQPizjQ96
lenPqR69TX5UnxH+058DIwbBWlePQ8nSpx+9lRwEFxtbY6DW11OCZryJTFBFsjoDJreo0BncOC7h
DEq/QpvE2MkrIhEJyqKIST7NvWMYnWMsaC4au/Iboj/hKc+9bBck+CywWkP4Q0zh0XeTfBFEbCnz
cIBdmg44YyXWoxzhDy9ovnUPsj/AdoTPbk6yFmq8itJRTW5GN3h2atdCMMVgN65aW68ylBlI6Bzh
lkIPmqu1kkW7OI4i8EZU3aQckNd07Z2smo0FM7Ro9EPgjA9MxM+6Y2X3dtxl9zFbDpCYROi7gmdh
6Uc8vGGWHmQviJH29u/voGb8JZxFhs91VUGsxoIlJD6FsyKb2aSsnZ4d3jBuCRBOBlnJiYnRSxHH
ajDTjm5boZoHq8r4UfFvhWjnkUC1RnHxsq+66kT3RZXH9yUm1nsnFg3psQhiuYuWqIow8bZWQ2U9
5kX3qna8mNvUaM5+7aC2Ukz7RNG716nrp90kgHEGiMO9lgbKGxMhsJNl4pADPvx6OvSQZu/UPDr9
fLWihSHrOlZ522NP8jwCz5an18WU3xRkhzHgYlg5wykyM62OKejTF+fHZ7puHR8cNzOXcpQvEPTT
mB0P8hpoIpGsG1eKEw3LgUjgRUdh7lJgvuAzvZ0+mlwBJsYYEG2TbfLgYcWzMVHXvZ6KnLN2NEvr
RcVE9+jjr7jLjRS9t7n00fbfSn8/zo7cH9dz/yx9ukocumILdJoconpXd4q3jYIwXLJBm+Zd2nSn
pUGyEW2Xrz7afK2dVl2rGWt5muzoTL1cmqndbT/abOEgmDbq5Ub00zdw4Mhj1prgyfPVvTAIY02i
R6m6Dp179N/zpZUF7ZveiUfwYwEgHGVNAwQm1SlPRtnV73//+/5LItsw2CMAyLBgoRO2lf0/JYwy
i01OqDfBG0I1YXxj2bvayB4heDXfLafdirHW3lXfEctAt41ziab+vgomawvZPz/mqN8vcoCDCxBW
/Mjng4Ks/8qKQYLKql43p7//k43PWRPDdoVtENy0DMd0TPEpcGZpqh8GZKXep3FYRe5UA33gYCYF
ns+23ezYJseLXvV+tKmDjcU3fnYLPTW7NzurD1D7gJtrUKxII0CeStP+zQevv0hFqt72aIY9KGN6
tlK1fysqbpCOpcwuDVbQpgs/02/HpiK0OZj4a+cJL3nLdTRsE+mRJXmQA8nA9/hWhfk/QBAM59PE
xD/csS1ElC3bBE8DQuXX5BEsehAG2Ww/YDFhiqTMj+Rn/NnIm6I9H1Ldz49eAeecAPb+U7usyhEf
Y2VbInK0WhMTr7/5Ip/GfVQ/zs1diDuwmiI0Yc3+3kDc/BAI9w3iADGQ2hwxaLB9sXHMmt55CEzQ
5QBz/iKbQGsNe2bSCW1aOuVFehUbp9oJzR1ydMO9WpQ9YhoXEeVcUun4bfpVi2rLfIK8iOKVwQJY
gH+QF4FhNp5irONkp6jbeO0VvSkTJYeEGCFLTtLz8XyQpaY28wUyy+36U0eWotW+kAMtHpWlriEk
W7WFjZxePC0DI+we7cQaT3wh923aoe41H8rhDcZU/HDttwiNskiuj7IPcIaeZc0xT/C8scoGLVc/
0PBsMNRjopU/SrJNHuK599Ng2SZ768a098JHnaaf/OKgui3BhzG5E1pREBf/4yA7JwfB+01ujsVB
1j+61QhJY5IGA0laF79dZVI2xvzm1eaDCi4j0tr05MzvYeAh8e3UZOf++hoGJL/BrLUl/z73zm4+
SHBmZBJBC8iLdGWq3ol2I/vkqDCdqj2qqyMLlfld/t8+VevGfeiZPz41Sgd16QwCKEI6TSjoYtCY
ILn3VoNkgZVWuGeIm85ZVnt9VN70nii+gQDDsRv07JxmzRf8hY0TqvLmSZYsz2QHiEuGVRYm28QJ
cInsiNjnYyNRl2tZ/TjIMyp0XT+aVJIPi1aLkUlpeuUWgAtibHrmbALVUm5l28chsPxg6RdhckP0
OD6g4YUD4FySh1rxxnwhi2Stkg3aqOeoDZJj5GcoYDlFtna4DasqKqp1iswGqhLoQRPkGiC+tb/7
ZY5+Rt9lD3VD3LofdXV9rdZte+diG6QbppcvRVYReimLDj86Bgdu356yaDoS/ElufXJ4yJ4KZ+E1
pvEyDLq1bkU9bWU1xxxwYU5jfC6D2n+uWLFobmK+JNPYQVj+5Syru6SQZFhuNhFxAb3+ytN8MwJa
e/GsvNrmPdufPA8KFC3DezkApbdxYQeedRlCtzuIIkdCeHCLr6BB5ws4heKsMgBBB4SF9Es7mtNC
dgCBuiNS0jx1nl+gLoOgbJyBXg8d/UYOECWa1ApBl87BT7VYxqlndo+9y6bVQ6ONnXO1mUk4X4YV
womAh2IIbCyZjZ0X6uazWQM5mrsjJwbNbbFfSfvKWjuBGG5mcDG8L6TnlEA5lFJxblBXmY14liRm
+EW8D+oihZfrNoch938QNvSh+0Y+objDA208VWVJegoI5lttTmstbJQzegvj/egSVyrAkO7iTB/u
dVQW71rzKPtkS6XZBaibwFrKKrGLO9M0rRs8FYN9HRrGJla1/HXM6o38Lqyh7ZZBM9WnNClJ4Y1C
XL9ehJhXWZZnb5rBQ40rj7ofgqF8EBg+yTMzLUYCrRBwEmoAOIrpu2t3GIN3uBrXG6F7iOz1Dhqd
Bl4dZzUps6VVIYygdEheZibapnUJTw5ya+leC6Ms4CR0LfzZNar/P2P++hFcJ6vbal4WfHyE4uvi
H17L+l/fyjhTGSrgTdM2LPfzW1kIv3FTqx2eTHNyznHSnrHvKN+0Fn/MDo2WraxmyHZYlU7ArCIz
uOxbQpBjv/JyX+livh67WGYI4kESVCIg8X+UFNN2WWWM0VaWrr2l9Q+pSWRKft22zisr0pKWjUEu
ECLj856HvUNdFmCoH83/x9iZ7UaOZNn2Vxr5zro0jkbgVj+Q9FnumqVQvBARConzPPPr76JHVmdl
ZCPrIhOCz+Fy0WnHztl7r2YkeJPUXbXRxd42COO8XvrjNud/ue36OKe8hRrqzkrOVIrMmOwQ05w+
DktN5zFzguOgVYe5WBJ9J6bA3s49K8/P69BptuQZk4kyZW9D32W+3jb2sXYIFDXbx8RWMqoyqzjE
UZxzeuZqMg8/oC+KO6xMOqa/+Mf1UXQA8o0uIZldrzbBk42k5bVCLrgdWtlYl2wqarLm4upV66k/
2qiD/7hejavSD/WgeQrzxbjn+0fNtwp0ZhvyUulA3IzY6ck0yHYRSU63I1PeGzuYttdrc9o7t9dL
TS9VUsbg6aU28dPu9UbFyt9I0AoOfzz4+ny6VFt1ferPx16fm/WsxtcbhwnqeBzquGR1EezCWK2p
VcbqlRawjRKgyo7X3yRxnAcmlwbN23h4HrqCDi+/kQWvwMNTPpG4VdjmW5XH36Jkyd/jJXkzmtKg
7J8CDlCJshE45NP6gJh14jk2a051o4PYei2Xfl681lDanPKXFXPfeobOm/ijsGpEXwXeH6UUCaUw
F3DH7ZbeyLcyXuoD9bh8Ykx8r+ux/q0yg5TExFC/6HpUXcK6ZRFa7+ij5VLxxXp21CI82HEzbOuR
E06bvF/vZ/QcbZYMJL3RqSubIRg3OuX/JcuoK0bhVN80J3nF5TUQ66eZRwa5in+9nU/dS8ADf1mz
VHdjb7c7u3KULxHhNdcHZPCjNtqoN0fy1ZOnIqZBs76gGhqNJ+dFnnEP67dtNTCSWe/oAwa+JFkp
91rQBqclz2vfyk3nLhlxuJBL+tI2ZUt8WRU+m+wNqlDMr4NtVzdzY5CfNBfzKzaPeNvFeoEin3vj
imBVBfTT5Xpvg+fJNopXUpamSwM2gS0Jj0rjZdnNoUIYUh8vr13Sp54K/uZ0fZLthJue6LYnpR2V
O7uAJHv9h/G9HGwnGvzrk4AuZn4XSOtApFl7bhKyWZZ5QdjRrrumONGf/7gKJ+r3q3UVNCdaS/9+
9Xpv3NByuD63W+lKcR3S0s2ZPToGg38zCo5xOJi/X2TpG1Y+dR0cBTZuZfOX+67PUAJzo6eWiibk
kBZBYH6pp7YhsoPAOQSYtOxTBjSDZh2yco2mCyoVrpSdnKo5MB/TRT78vD1zLLpuKGRlNwX3VNMf
19tbShIvbwkEwLSU3eVd1bnRKjVRZnAteSSNW2upxwv6T3gQCbG6Q4+whnDejV109vHnRXg19vF6
PWAYswO7SUYOiyxhOMa5mImxbGtQPT9vq2vrHKuLcvw3cc16WyjuZ6TaAScLyldUbkMSf2/G8MFO
gvhjGOsdpOIycqv8ew4gPHGr/padsRm5ZZqQaBEuH+0c3FqNHL9D3/mxNKV40xZjIhWMgLuJtrdL
Sjwxu4FtEymYsYPAwOawDqkBeZqDpMm1Xrw+6Hqp1TtYUVLm3vU2pcEy4yoRr5FfX4MJQrwjv/Pz
evcfz5Mj6LEoWsrNEOST6xBzjtc0DTeKVRsX9rgqblYhDoWT9Gd0W8TEmVH7qETUynJphq8kxd0G
IWpFV/HDYhh+upvi1dR0dTZdXUxhmItTtKD8Wf1P3QyawtLz0h2ayUaAxg+afdgfKph1TphQiGBm
1Xj5OxLUhmMYtV/Eyme7/nBWJ3Ef5mcA8crpetP1oVZEKGRAzqn/x2PtCPKgMKN9ljSmr2lzeKvl
3QK9ypoh02XGuUvUYaM5ZfEEF0vDe6uH3/UJCUxLDe0OaeWnxPq8l1O6JvAJ49mJCT+8vlITit9f
qVwBrbqlaDtLacwzra3SjKOzXK9klKHnfFwygt3GOt62trJyEbjHzowEHyJ8Tg8lJF2TpNtzIb+Z
1kuJqPObsGq6fQmB8Oel6H9u++XeMmzHjYqVH3WAenTojeIqWS9GlqoeFZMf16vXH6YuC2vz80Ek
G5oaoA0eKlNLeKWo4ruB6M1M6tkrkh/tKI2+9TULqzN5GSSDRXQHsKvldzLT4bCud5CHVvmj08tj
HUbOS5P1XmYZE4wUpP/FOMzb61V0XwdIcuYTbJ+EcTEGsIz07R6eKx811XcZt8FXoO2xl5drQJmi
N9sii4sbYnnRMhO7u6uXcLgXzjJ7UYR7Xc0YPuhrhylce03dGBsHWTSvf9x0vSTr0fDjlWaoAvwR
aS5vIJJLNv345kiaMz1tvXq97fpjqahcXDyHICIl4XwkBt03NMA8wTyMIN2KKIXr9WW9PrUhKqbr
dVbxf10P8+bVUAsyvwr1i4p+OG/U4pMNIqGdhcl+CaFBlBrWA1phaxvJKj5Zdh6ee7kOnJSuee7L
gvQLkn0/+u9ZlpafhYaGtGk0+axw2kM4kHXncGy0Y2nn6S6r+/qBXScRH3mdfR8Abl6fJYbqNpw5
WyHcCzxOrbu/7/xp5p9tN0wJDcfWVNrCjmnqKofTn3te9CijQapV8G6Wa/zBooennF4f3o5PrQ3b
73m6bL6YPTHXCYB1L43PswYaT7TYihVTxLe9Nh0gIYH8qwOdiqy8xEnTHnrH1+0q3uVVGT1ExUOW
drelHhpHVTH1I90CgC5llXnx0KOAMTAbsGsy/FKdSf2aMpVTBy+Hg5aMz23/KgzF8LuZ/Db6dt0O
WwXtZL3BKtJFYC3E0VrFN7aKK4hA6S+aIFyr0L8kHyhn9bulfAZG56D0IcFYY74JOUoWN6oIxC5v
+mfFWQAVhQww8dqbe6apuYexUjnZySNND1K9tbG9NWdIXMGAzSYmRfqkqDYjdxJS3QJO6zZHmeqP
AXwqGWVeYIpyi4VL3Y5Bpm8X8703tOIw0GrZ2PTHPZMg0y0d8Mmzm4ra2+wPwRJne7y4aGUWdEOp
WbpE9GLohKGmxLzltmTGk5pkOOe1O6nx8jgSGp0o0BvniDUfey+ZIlpqb9AxKRuEd9V21qXmptHI
6D7tal8lkA3yA1kyyqh9S0si+warqDdFGBSuotS5n4da9ZCgBkRSoJ0JsdbOHR6nVMQ9RIbII+Fm
OiI4dk4QDAk+bzFIMTOMHlNMk142abQc4bohQqybAzl8PnmYDPOT7rCQY09YQ+VaEx2DZOnfc7XW
b5DPfA8jfWdH1ExWXSaFGwxzfaQbHnZhfpPrxsuUWPox7FTbT03ie6laQi8RTgc70mqZsTyxq8tv
MPPnNzUn6Tki9LXHkdEkQfUYGdWTaXb50YwZVQfGifb1LbFY1hfOvYdIAneHOy6j4lzqVvLaKNlO
2OMI1CpuvZJx5L2BmG5oDDeLbNQPVQQADoIeTtnEHYahO/fWcUEGsVnTPLdAfc99JpdzVCJQUWym
4lizbqoAyqyKI2trT4Z5rOrkpcyD8RzMNGVTMjOkaIJ9P2v3kv2oyylZHogtJRRamx5F0vSX6w/N
JjlxqgsQfFGD6KpW9ZM+t0jldPumYhp7O6JE8WcrIr7fBkOL2NYbg8Xt1HNYS/MF+6Ero+hU08U+
KrkyHWZneMvxj58NbUIbrfNn1BG4epoOWJgdPeJG9JP+0BCQECxS201Usn6u2V6s6O/qWG+0WGN5
mafprBb5XYcnDzo9+lpM8sRjzHrnp0UPCD2PNjQsnF0W2qVPiLJvTeE3S9OH/3BaE3/ebnNWM4Vp
m9g96RqAgPlVCUwSWWE7jVP8QHakvZYzeirYMfagYMjpbIVNF6ZlMqQ2VZBgrR/M6hNuhr2LWNHg
pKTg09P0mDJl7+NhxjXMd/s/nHn/PMjmLdoG3QDkykJjEmEbvzhVhKplTV5XyccEGYpIb5iDo1re
15koYdbO416zoahU9IG8ir3jNhOtq48ora4xwtVCKkcyEyquZ1tdWO2WgQvblrjL70u1cDbqEmnb
ZT3XFukYe46V6RsjN2EAldFrN6v/6RP/c5fm+okjvBYm8ntMIX+xb9LLdMoUZ9uPnECzI5mL1gnF
jg9HPgHKlJGHBawlcAv8ri7t2gDyeQbSXJM4D03p/f2H64g/tVuu7wYuOxG5jiMYNv/q3Z8Q+WsD
J5QfDrsQck/6BoB3+THIaDUtzZ2/GE7qWglJLXKSn7qSvvddN930o7McSkPuatVmz0LbcE9tOB0D
JUJw1sX2VkQ1ufILaZL9EH1BA6Ze2iW6pK0tEHcM8TnvtWzXQ+IwN9f2B6jKV6WMA1erkqe4rx9Z
xZxNWI05RLPM3DWq/hpngB4Tg9Q2w0pJjVsHDEnv9HxchBD1taVuRDgc8rzVvMhUB28ORQOry8ZG
tF5tLCvbtKN9CrF+wX3I3XyCBklQ56fTxdHOjLs3rViIVqzKh1IazlELxXGMlUeywZKXlG+tK6Tz
PS8JC9TnXj2hyzH2RcgCUipZsjMDrTnxTWlWXXPff5qzccv5ABdck23mkfzYJkj7G03tOjS1DtAG
tTp1dd+dsxwcsxWWvUdeceqmqozpE4k74AkK85sYUmk7L59///cXf6lqOBIZ4Zl88w3NtuUvVU1J
Uqpdm2Hxo7DV6W5onAq8VmCMHnOdxzbS2BZVdNW19eis6jK6NzkX/P170P5yDK6zXzQqHIg6I9Vf
58BCsdsJO+vyQ5TZO1S37gb1Rka6XB6iUiUp5jqc1tLmjNBjxw4sPESzmDa0tJE/j6Xcxqb2HTBB
f56A5RINMyunjEyBZC5UfxwH7WYZwYL+/dsWv7QqrycmMAOGIzXhrLPQX+QZImU7ia7J/hE3HHxq
an5z+lHzAQ8SEhKE9aGwLSQyS/diRhua9wfC0/WvpZwOLN2YVeEQUoRU40UZKpfuq3Ns7TlzEwmb
AJiBJ/ibUQpL8RTXQt3MUbknH0r1uzY8CUn2RADC0GpzH36KdZjCpfXpnMrdKOn1jV1GzkoOLxQ4
0xrznb0GylRs7ZE05ohZ9alGPrqpg4AkljAebmxrZp7DGBkrLkjSvkxat07m74XBbDPCEemlytxv
5nCyt6UpI/ah5eC3yVDjhpydbdjr26g0m3t97HK885m9meB2bQPDSKhIHKpVMxzp7i0dfje99hsj
7LygonB1km8YA6O2/q4YhnnmzG76igK+V0jAoTU2dddO4pleWPCEVc45jEb82VP34Vq61s7TfCCC
t9pXbYeamK7LjopBHMnQjQkNfld1sL4EhOjNAFer7KKDtc7aDLbb0C9jCJORcWjHcNqMRJixBJjF
o0Mq+94Z+g+TKMWcokYTe4Eh7q5qqVRvESCxv1PRzR6D+cbRqnQf1aNw58GIF7olhWfWmTeDPr/T
bQWsbE2W5ag6UeEyuVDu4+JLYSBggEQh8hO8TWrDQvjh+EnYeP7Yloa1N4Z28Tpa0Kop7gi4XzFH
uAnLpWv/wzLwiyHo56FsEPtg0353iN37xRDWq4HD99IOflhNHFFNDYWb2oqzTVEgbYUa9wydh+Fi
WeZwMUIB3zMJT2WGtZ3iYTsZw+OwAgdxLj7l/FH+/pv21xMEFYBjOggOhKXZfwmY0bVxWdJpTD/G
uL9FNiwehYPcvUFh7AWct/25b7K7jjQ0dBKDJ7QZR5qQwutMShhFh+rdtqL8OskeBW1q64ggk+HR
Hp+cUn6fw7l6Cpn5/yexiPPr2kqtomtMYnRdOgbfvD/vGC0Rt3kLsuBDCQm+WYhUHEv7ucsSFi7i
S7fWpE1upATlAc8O4yFksY+kDd/ZmXMshGUerpupQdXPSjuh1ysO2ggtq+zZ7wj4FG6IutLuxvas
i+qQ0DjcCRmuQRwYa0hMc47NuKiuHrQ70EDvM0qxNz2VCFe65pzkQbOjN5w+5UND24yzT9dPr3//
l/tFwXY9rqTB5k2qpobW1flFL7PkPYkAU5p8yFxrN05qhawnAbbvVt7rcZWerElYG7xSH7MCKKqf
jsrcmqd8aja4lwggHqOzPqnNjZlHFfnW4osNuP5Ol8oBYuGgdMYLZl9okJg1fNSLsVu32eDRVCHT
Iwnry1IEX3u156QWsKnC5/oc4Os5NT1Z5H//u3L8/OXvjf6HJVSTHKSWsH75EjVjbrYyLIqPzDRV
HyXteMEN7ADaHkL7EFP03OZx6qOTKc7OEj4aXfQZ1IvmpapmbjPDCc/XH6VDa5fkHkIMTJSV2K2S
vk/vOVUFh0q2byCYpxuFdq/s8k2sNBeAyhMBDLRHcTdeDN7bnUHgUMyxtXeMEKZ9phh3E+O+S1q8
xfYBpEYGzRKOA3k4haO7ZiWxu6r6c231m4AZvZ4a4gSUHC1/N6gk7UIJ69HNFNjjK5u1hL7XPgiT
yOuBhrhtWKzDD7ZYy4OZF+5sWApQk5wIEAw6t8QZFDfdmnoU5k4Nwp5AcLQ0vDGzV16UOat9RhS3
6BfLizY9dd0S79lyhvTpLUzdeVFBGR4yDyG45i36MwUKEs92/Oit/uTUDSwfztaEgbsMFdPbjKLO
XRC0bhKIJ26+5vBbZgOquC4uVJDOSVplfGKIVbpdaph7EQXTcZbz5xT3GlOHQhyDlegaaMVH1NdE
ONDHdIEGTDcVlI6ghkvZke03cSrcmpQpWORoeKiE1qytUMNcO3DDYLugZ07T0BAqlmQvltHAtFwJ
vJqk54ZmCG+MOLXR3J6N4ZMBfXebUT24xGMcyHobd0bQpC8I/Y9BQ4+4nL/LTAlv2PTU2ykk1btB
WucmM6lD9MbVk7n+wCHtQmitbsKg+k72zkeDD3wvSvNCsLPxYPT9tLdJUx3Jpb3VYiSVk5m/F31z
NixS6TsZ3o1wtu4IS/VakT9Ajig/7ZC10LrQ27dfC7FY7szo4VSo2mUyhfY4i2g3yyq9G9nxkHk2
d3tOS/S3x2gEIRThpEWvt7diWv/Ek7IYV7mzSVjKTyje53PY06papNPehfDP/kN9af+lxrUtYeom
+0fbEegNfzkPD5ApOeqM/sMCH+Ol0UzZk+PLkk7POZSS4VbKmgOy3Wqw3Cs3CQnysEToR4AZd1a8
vOdTbO6ylMD5xCR4/CtdD9slJss5pMnaoaKOZ/27gRCJGYQoPE5x4RlvhptaxQj9JbBcTccmHY6z
9EU4E9+fj/ON2n5Ns2KvI/p8ICKgBCBY9GfSq8xtUorPaxoMrpEd7BL9YE7MgIgvS9/ydsh8rGOs
In3Expx/a8xjc4snRtthHsAbGsblaSRUK115n0Xb9I99oglvGZ5yJl/krk3JRi2IBoqW4mOSKI2s
aeh2YcBAKV0P4aCJL0MyzOfYMu+6pWp+7ur/z59S49pritx7SawYYrDul6v//VTm/P9/1+f8z2P+
/Iz/PsfvTCTLz+5vH7X7KC/f8o/21wf96ZX5139/d/637tufrmyKLu7m+/6jmR8+2j7r/pV+tz7y
//fO//q4vsrTXH3887dvP/K48OO2a+L37rff71p1+SSPrW77/8nXW/+F3+9ef4V//sbv0oQxUW8/
X+7fnvPxre3++Zsi1X9Ith1oPGhGo0HVOZxJCrzeZf7DUh2DQs22CGMRkruKsumif/6mm7/9Vwun
dL2o/gOFhWHRx8awY0rtt3/9ur+H/f38O/3v4X+a/UughElb3LH4z1QtYRiaafEv/XtiGObuQgal
zPZtXn2UCWFfS4/Lof4kOvk4KYB8kSI+x3l9A2VsN0e05WQ09EeS9M4zO107yoZNKBlFgVxToT0j
V2TDGO5HZc1EIW0laKC4iNaJvHYU9xKXqhxbvk2lrnqV1D/hmVc+EoCPxarJalCcU6IPNIIiJhhl
Qiw+yha/NQYi+RB+bidbQUQZIWomp2OT5VlF3c9SurR4bvReIqb8MoqE6pECt02Y1VmleVcp5Hj3
KQAlS2/PSj7LbUM2v8szBw/YnEbzUD9kQw5lJdV+sOsKad3qfsvOQF2jSVLtUpTGV9HMBS9IoEay
WNuZMDUji+6C1YzdtsUxd/LDvIDqSJNebqpS3g6U+3FqwVwWCPDmke89Xb1dbMBUT6KIynu4rwNm
sdIpa7eJ5btDDK5mIkxQmXiyXUROO9Tmwrs0H5IUV4qJ5q0bxpslPZXFshwMgivzFtTTkuPwziqD
umJGsArQm2iMJbpXrPnDAKWQhJYfm/ouBWBCnwT8vCAbgYE65tQRw1rh8r+G/pMhOfDo+lDnYvH5
rECYLC/AhkhNomNtrbgjQUbipunqtZ3XVQTWCq9vItr8VmS5uV7im0XYxlr5Ix/iS5Mqn9oQ+B0U
RjXZgdDA826+A3TYZ0XxWoSS48Hahb35ntrh6BFuejvzawVLc2f33WuQGyychRd3AWngKW3YRLaN
V0+WT+PgfqEI8WF8P4wdKMFeJXsKSp8B9bz/wUTETbv+tWcLOTPDdkmY3Vst0F4dSGneGjcGwPFN
vXpMCIAFD/XRZfNW2nSWozR94NT/A6DeempmH5ivjaMF4WF+7AqqimnKQn/WtPBE6vxGSuFAVYqa
rRzaw0AOOx2m9tEMcBWr87tufsxAmLFuqs5GX2JXhIa6SQM+deZG8dYW3bmtDNRNBl+ZYMzOFVq4
rdYHYpsXprZtTcshmWp+QFGSb5lFRudeTQ54WPvHrPVll9Z7Tiz5/VifOlabUxdPTxPxwHslmT29
VTpaamZwYOv9ZekyBR0KEIOp3cKGDF2ZKMZJatN5GHTkFEpOkFsb+ouNooqR1kTRR9KujLSTipcT
Pp1yrIPVhNL3NGJ7Dt85aJ9a2UeHKKpnv+jHr7CjgrDYMJNBLlNPnC6s8twyTC6U0DnMs3gGqUiy
t21tsfUda/aKTHrim7Lk2GV3sezEsLxFg5NvIjD20PzmbRtMnqWMM10u47YEAuExxkhdZ+r3QYD6
I+Ashf6wvR8I69qLH7AlnQMwR9MXGh7QPkZzXkbBxplT61QAQzvJarqTxNBvxTwMHg/Yh3kd7BVL
7swscnajEIqv9oyCtWjEOprWyOxw5z3pER+NA55caXEPI3acZpneMtJGs+Bkx8Y2kWeKAZP6pLd+
kqDa7UyFrPag3lr2l1RxxMWseh9b7VZ3YvOmMcP3tksHctu0lxF8wb4kmw9Hc10Da4TqwbfC8QjJ
1HzZjnKbrw7yvJRuP4Ak7EJZUp9Wb1lvm1tmif0pq/ypKam7p3cQ0PETvCF/EU2yscYhZ5/dqXtj
suoNHW/QPLl9QzK57lqLwu8Tpp3HWFuxTwNRYNt8IWWvWfd21rCpBufM5sLm2Vri4q9t9mzCvZR0
ck6W1gvyX/AfnGgGZq9uq6XbqYuahzIUhzBlw6NWmLqd0VplCTbznSLzFNRKaE7Env3Is95GwXZ2
7J1uTSVZeO3BiOKvLKD5mpD2EIPf1oQ93avQ0qJFB3hpTc3NaLSE2MC6QFJb5C9dUXyjM3pOJmO8
pemGJMQJ3vOEvYXaEN1aNNEZ+LqSFNBEsHZv2GeYnhTimWSkl7xR9G1bxKeeg3/TxuzQgRFliKeJ
geMwYMJaHMYGly8Tgz2kxZmas0DXQxjpFgTMSVLmb3t6dOQ8Iy+LozeFLs4duPFjNKvG1hlqIIqO
zHdhO71Fdg91ww5fIFccRye2cawi8q/YlHimkLHfacqDubSJ24TqrXDqh4iOCv2udvxiaO1yMRr7
YSBa9Dh1azMhCoSr22PkC6hfB2Ahy3OpqHfk1U6niV2oHxLtuaucxS+TJfIJTJy+RJU4s6C1e63R
4+Nc3RWEfmxmtpN7oinbk0WbsNWiCVIofQlmz1hoSmIXaWwwTnd2RVBessT81mt9fMgl+bx02t7M
sUm8qBAMjWf+fsUM7yHEixqE80UjsXTTmUPvt2b5nbXGel1s43nWSPYfplPWxMWm0JxHSOOlq8nm
NV2y90GnPYJGyPY5lvaLXLYk+Dm0uSPXyddZg/0DBQcBjZb1JcEl7IoquYyOWh3Ho9Utwy7SHbIJ
DUyxYWt4lMDLqephYSvDQzEkVOqZcyujavB1B32Og6plDYDys7xPLzIxzjiu6PdWhkYlMl8YREm/
VxrlCXoAZ7y5ewNhkm6NWi0w/qWdrzId5IMNQ9Zj0/RhVambcIkUj4hzQhar2dqAw3H83GqiY59E
LUvWYU5M7Tw1484qFZIHTHmA3lZ4AwPbi5Vl+3ogYYAhS1WynGh4fk5TzHjbesNczRyirN5UJ+sv
2vpjVutvMlm2ZAZPCBJ8xucV0YLNvsorzWNvG+EOVYSH+BEXoqy6bVPmfDKONpGdkGc7sAlfU2Xg
RGKV67pEZCwNOYRwjo0JPsVIm1jWRgkWzpaYpbHCtdFr2Lz00WfbfZ0duuKq0w67xq6fQiaGDwm8
pUhvNlNj5zsoXTEcd+yZGGNab5yzbl9ZMI6MfDdbtmSrHVLITXqFrmx5UcGz9Wxw8I5OylHLy7Mw
qsVr7K4h29f+FoVJ74lo/RunWXWqk8e4yU4B2iWXsd500Ojlb2y1EsB7sw/KIdpnIbIMNZWBCzk7
8pZEsGgu2ita62HTkXbi64rSb2luRL6h+U3TaV5XmQcSzY8qsIhPzQCwa5NuCJ/XABu5s2AvudWw
UGOVFqb6YFCovgbaGose7GODOlsLxmrba+zPQGC9J1IP93plEtHUm0TDzvuYjWrdExeSjRcprPmk
Brm8Xw+ZKs3M+2l4GGt0yjUaH1+xOljExVLTAZqPDgebZ/Sknzlaw8I8ZA+9TjpTRHW7bcA2TVA6
2ZAGO5IYicRmhr6bU3gqIKa31VwQvFUkPrOse9Xu2rtca8rbTqbuInpzj3zmSeoAWixoC81ctd4i
II8ZkT0RPquv6SQoosusczbCBvve8d52Fp0+DzmNzSFQfe/CMj1NllO6Y8zDCLlSN0aUbqpC024d
62sedbYfVFq2J8Oj8KJ2+hLSFZlz7c3UORN0Y1R4yYCBMF0ZCxgNPWVmkSaUT3gyKIxNVbEUTGp+
FGtICsADf5jtr8OMQgpm+W4BaxPSnR8ETkSz6XXPKQ4TpYuSJ5sidh7SYvhmle0BjWKCxSg4K1Xx
oebGvq5fauF8txtsbiCDe007pKP8HozlR4QS3YzfHNnfzvG8Xwa2Gy+NYw5e+W2IzYMSdrsp1BG0
O2dq01tFNQ5BAAo56G6naQT7q/qhXa19LeWsU0T0uLGlnnvN3BJJMu66WHq10u6Updni6dh11vJi
TvDHgP8hemE+oToO3eplb+jmg06vyyVa/LuJ51SG3c3UVo88UMm8AZelVt0TnvXEStu5MbJQCm83
m1vkwToDg4jJUg8DsB53WkeaSwdx08UdckbRZNYv64OYmzyjwFtB78cuGR/IHruRCHAx2YjHUjSn
dh2BxcIBpFqz0urOKZut+3KWiF3tzx6ydxjGpocypapWjFIXeYPab6uMTvBibPHsP2JMfB2b+5DR
JkfsUxdi5FO3ipCbZQlPtW58WMZdq+vYpvkHsTfvxcC+A5PPxP3mMDdMnLOX2sAYzL/LhtpNRXsG
uvQMPTn0S+OxQfrkDdgsRgWct5wsG4hEBRhXD1wF6nq+oh/BsaxfEFyaaKZsGrtzfLLj+FCWZFNE
YeHNVbyfOyiJTXkI9YnMZLWkZ2M4OxM8xKIxMjfa7r003FiStwm942WActAVgniK9svYtDcTwjxR
f2ub4VkhDTh9sAOhXSoFeZM5vSsOilD51bDt1yCKAsS7T0UPISFtv7bGdCHEAlztchM11c6YIqZp
5Xd9Vu+AS5+thoKFNF9yLxCGgaAvJvlkkX6yQ/fyxQ7TszXrCDr7Qz485t2M4BswY1lvyMfT15hE
rxL2xiyyJ3PI9tFt1bC4LkG1VXIdI3eDCFApsI83mRciUVpZRCm0Hsm3ISE2rrlTtJzGK0dKBduv
UaGedbZZu+3k3KJXoqakGcbXqe9OzKccz/JKc2T28zBU6xdSu6t77Uj73g05RQDcO0e4+SuRuWod
PrT5yIfRTY+5nJ/kkt/YbXy0EDkmnYb72ryMBVzlpbpV6/m20ezcy0pl32GLru3aFWzDrDj2LcUk
0at9HUzbVSxQdaMJU8nQjwxm3vpUvUevZc8CKInVHRPTeLCU/kubDidOQt4wtB+qbpwMhdmAxUhy
mS78pjcGqzQUDlcV+dfZ1i/KLC+mUX+k01Mj8rtazekaaJCxnztIyQ0STeo715DyRxXWPhGZd9Bc
npmwH5Ch+07uHMueIw3HALXbliEQnwBrapbnd80k96FuIHFOpRcY8xvYhOsps8iMbZu1b62iPlgy
+n/sncdy5Nq2XX9FoT5uwJuGOjBpyaQ3xQ6CRbLg3YbbwNe/gTzv3Kt3FQpJfXVQyaSpJBPYWHut
Ocf8VIfQjitYLONXk2QR5KSnquk3uONvlAa7RRlDMfXP6J/SorwDQL5jsuibGEiGqsITmz00dbFt
GF94rX80K36wx/hDxaLhyg9n6F4TFri1sKNmsJ9FaX8PKdrrFUXoVJkvqtZ/e4PyO4FJgcUtbFAS
Np53k2tMAeavRK/2xGWwYeBkSUgsbvL2c3Ap3lLzUg0Gio/03Yqf614rfEMVezGZR9klt7TMz+00
K4GcPcHggct+qfqHxnATX1v+6DOXnNOpb5DiMzLgtgq4CVtHex8G96UqrKhXvIukmEAw8T4z32ZN
w2s5XcYNlFH+Anf6WfOexPhyx4YETJBuCyN0P/ZA+StY+FT26Nb4xIKRIAfQQqWVkdfWJ8WW9zY5
xVWV7nujO6gDqB02Fkau+boXP+V5esxNbZ/oCzQITm1bRtZ4Lz0ElysvcWV6zpZIV7Zl8eAwsE+L
jh6C0p8V88O50Gi8c3WqEZpjCIIhdfpL9pp1reu35Tj4pKh9Cz3ZdRPhYkVssm03Q6uUFoF7LJiQ
xjTU1r45gplgdUV8MwSoqoNFkd9Vmb+2EHyJ3mVUUeQ1PZL5YakxknSF8iy4bQKzaG8XBL6Mj3bY
Jl7XlrMa9ccescNOLOmR7KLL4JEs0T0UltH7fVv/6g30gblg07beryaEUNyo86I+zgAOO6PbkXD9
5klkYoboaHzV7ExxzRulaH0TJomvzDMujgMduZUdMQsH3QnYrIQxtTOy2aH/0Br7gQSolbzpOivv
qqE62oq614b5rp6UO+z6waL1kVawNZJdaBUv5ty81HZLIhdhdXgZSbcM8r5+B6r+TNDvk9lK1++W
23ZFUTCjFPINoNl+lbMlaiySyMew2gq9Ll73DdtANABMsFFfQWWxmz3tnDBJAkN3bggCekcJKskw
TKT5aBnzvXDq97S6U6Bn5SZ3XHZ/qsdUay4OwhPBaLxr5UiZbJ43AzVTIhLY4lOeig388YyHWZj7
hDViwqpA6/GCxpbLHv7jQHkusv7DtZNbCmAqLVwqYGHryX6wBAnq28+qVXDvdCnqxZbBkOFAIoTX
ab5FMka5cT3xnTk5UDjxrpQinAn5UNnRJvH4p8evUvcG6c8NNgXcRNr8MPHbjdwotPosoQu7aveT
FCS+LLoGIGh9I0PyVhprVK4xJc50b9sOfzelxUwtqyBH9epIebO9X93Y/Jrs6dXThw+k8Jehs/Zt
ifKsiXCmPSI2Q62i0lOzF4E95rs0kz8Zc89BLT9jR8OEJEzi143xkQAxKvc1z8K41+EBxXWg5UQz
1Xz1JlWzTaAAgxHfJYrzVM/xg6YPJxfwhp/LbqXCap4G8bTGgTUsmk+mHTfSkYhB2R8KzE8HDecE
nWyGqYivrXFed3VLe5J8TE4BuptrRzoZBrrOwqeizWrk1TOgImd+ys0PRsV37FwpmADpuM7yUIJ8
9OqnpscyW0zrO6JUwGlNu1cToPN2facq9q9BbxAiDVMIMvG76JeTHH+SDkWcmF7LyTaJkVeIHl/K
/Wx4XBsafdNuXMtQybuziOkrjC5AQMGuPnQSj6mUfhlNMhiGiWihfrptOJdPpcUGnVFk4GTTNf7A
V6pMvaXrTFXXLNGMj9RZ6W43DTVWTn1kuO6fcqjpgQ36AS7VFI1KrN6srJ+2RmVk4SU2jdS7H0yV
vp3HUkeKQuWTqbdCcE5iH8CNDk2ArCSpLUd2AL4bTgNpA15Jgr3W90+y0UU0uwnAtz45jDbswz5N
ntkR/F5Ts9h1fY4YcqJlnpRgC0Wq+yjWs1s9XQpf68xnYFz3sdbp+9k07u3ZvMNdV/oeWKHOKy3e
xuR5VeS9GdevsYWt1hqKPjTkqITp0JmHvC3kviybhEx4jbq59siTwc+OJQ7GpHCDYu5fx6L0QnVx
3gDgGbuslkfBfUuY9rulGJQ/bPUyajngRls6X/doKeTtiJa8KH1k7ow/Y0emXhmInv2US2yUX7Vi
C1jy9l1HUOCYLTva7MPFJ+jTC720O4rNTIcSjyHDp5gv5rgGo+m8iHa8yhAPtXMyrSqOVF1RApMV
bSn2RmbZN55jUQltM5wtWdqvvS25visCJ01mMqBy8rmZoC7VeLSQtlG/teaxQOu1WTmIIencMFHU
aIib5SZf4An26dj4GG9nmoPxhzVTniaw2AKlF9Y+ddhzSmv2USqgo7InUoonB3mPTHx9squz1RRP
5Vj+5NN6aEkb3iHryjhTB25q9n0q5J/KxWRmvVVNww4Ad3hpvCi5+dqkOgFulvLUb2eyEIxFBsI3
/UUD0lE2rh6NLrqGBMZiUzPyF84uJcXOF+tMDh23p2pMQ3aqqayiuRT3eW48S615TZcoMe/FChej
re9aMhuwCkBPmWC49PH8i6D479Xc2251sEtclw04Bqp/ovvKHyQsYbmCZ9LINVyspPELWb+2M1lZ
Ctj4USdXeABxbC63KvLyAFV245ti7plvi9uGmOLZ+NL2nm7er277GzFOOLpKF9JY5rRI8n0R94/s
rxG6DeXr6GytQ7IgfS/1wkQzvsuWeRg04sxvMXlmFAnWoXTbqK6cUE0VkDwGECMTT1NxqDz9KBk6
mIqyn6XzPAG+iXvCUrPGXyERmCib7ER7iTObfpyiHbllWz5nzGXe+NoMDA8b4zGe5TfbKkZXY/lJ
SDt67JlRUYn4TEXFonkI5tcZTZ32OOfZt0oMXbJ0T0lu/NbFcpvHBbVWLb9U+NmFO78aCAhHx4no
Dr2oM3cfT3wpzZsxmekx5s7bDzZGYq5kWtKKD8az2nE2piD7+WVRIrK76Ir8ZHFXzGPDhnGp/HYS
9YRi4BGaW0ATBLCovDDkerPpFvqrLX/SVDxkdP1m+KZJGXZqTESjyLhdiCcsns96Nd5p8Qb2Sx+a
sUTBEbc386Ae6TBP7BKzjpt4VUc6UslWsU/4QBmF2OJIc/obuOqhkMmJXVK4uWuENw9cCUTcTuVn
Qn0fmLH1MBfzXk4deJWZH6YdpT3/lDZhc/HwrgL4HBQxRmlVPgGoKOz8e6l/kpyGRk3daA600x0A
55V2q3h2pBuKbxhr4stlvAgND92yLodSyE9Ee9LvF0f1sb+E8O7LwJ7cpz6DfO20n4ZkqwX4mDqm
5KRb5XZyYuuacFIJmNWqJjFAtT9KJk4LM0Wx6hcTtXE2OL+8yXsh4nO/WmXhV02GI26mGBF9JJXq
3oXT51dieE06Ror5tO9egMfd5c7kBp5ID/ZaljDbmx8IrEdN1vdTvURQ45jKmonvDJgF6CoaTCnw
G5t2n4bwOKbT9eCRrvPXo+uHyvbhvz33bx/+27ddv+Ovn5f1+2IxGD1VLqUoQj8UHjt15U8okIYG
sVbVJ48oYdCficmIeX2s87jyzdIl82Y7XB/96/B/8ZxkeFL6MW0RZ86KI2Sw5rQA0AqRBZS+VteQ
k9e4+etw/dADYXV01hehjrDW8kRvTqVKGpfvSifBR1Ppvhq35RpkrsG+ZHu5pgSUHV0ftpUDe+76
cB20u9h05S52MxZlr5LV6XpQsvjvR2RoNHZsH4wSe5LadkfXGnm915f518Ni+1+uH6Mo2hp2se+0
okA/ZomTxHt7GrX5Pw/X564fXj/huMnE+/7PT/fbI6csyk3ZNmNWchuVniVPtvWrifaFiWbWnpig
tafB1LmxqTMKgyLtToxTQYZuj/51uD6Hhkg5eiMux+k+VubvslTbo40YLY3d4sZNaMc5RvZ7ZXxz
MZxioQBIhyibkzo0D4WHfxULyGtJ/tvk9vSq9PmnGNyZXSoHl31P2SMfa7VlCT0PSN/KMmlYdRwi
jxRBUWgxinLCG7J2OQmT1C6hsrgu06UQso0cy5EBrvBf0mrRHHETZLfsN9J6U6elPE1sAvLVai5O
teSB3k9LtDZesU/so1IWf1SnOxnSNU9I2peLC0fbzefipJsxgrEmOalL91vkKXG3dVywt/ZzqNYX
0B3jBaSnx4pqn5kyND7N+aixpiOImTiQvcZ/ozcNlxtvJqjqfJcwuaQmdbhVuUp/aRbwJFVf0fnQ
1aMyq+jJtf4yWYLYSFQjK8ziVl+bI3W4j12uLG9V/GIJGauXSTeMyzIkXP3GZkWx71aj/YNtNIv4
lvFSkVRc1eatAF+/58S+zwbpHslaw4ZO8k7cGiEa+Q/CohjztfpPrw/Vbd1Qv68MX8aUkoV/c1fG
dAsW/qoAKMIpFazUXv9JpDF4EaOp75R+re/W7A9KXQvl+DqFJMD45CsW0WDzrlh9TImrDmtUFFV9
SR2nuqjKM9MlslhWUlnStmSkQrutXjW5mzTieNifO7eYgJ1beqRHGMmPekIYLS225cY+4E/4QzR8
sDJiAyeForOGZhHSySMwlhsTpWq1hkXHVoI+QBVpLdvNtFoummQgXHvLTba9EmZPCtM5yhtNdXAX
OqDOpJ3wroxyCLy2EtyJvBLBqf7O/U490KZ7pgCJ1O1NZKKE0oSBSsVMjq9K8TAFBeD26PrcX5++
fsaqHIJ6R/wD7hmpZ90apV/N1Rva9O/RBq9VddSuefNkCkkLTVzi1D7l4JalDHpFftqd8aOO+fOC
lbioFhQV3XmW+CSwQfqDqb02RgG2wms/HB0VqYbFixHH47wiWqwIajcV9cYaqBQ1Gx/7FimrQFXv
ylNrZDd9TZ2XdzvIV7SeDUFYXII1SwUQAXHgzWz0w1RgwS9VHc1rjKw5JXoN7hxdBMV77JJSBk0G
Gbt2JyYo2vTsca9SpPswZ/gVl3m577S+paF1YnvrG7KhBBusV/jTt+5S/JoVkzKVjSepM/dahXRG
E6fywGibskR6UWxhyJjz3vQto72roAswRp2McPLgNIgie2qzOCxH2laT0w0+sbgQmr32a+4owpxK
/Rjbdl85CDDJLyANRzu7bsGbvRp/LPZ2fqfBSLES+UjYPC4c2dDpS3pQxtpRs+9jtMyBh81O0Rt5
nmFaBLKa3kfbeDTXxzXltMGwez8qOtwwD81GucXv6jjuCCBTskxSQV7UapAshATbrHAnu0l5i1sm
r+SKMNstGpT962dM9BYbV/GIkS6a80fLurDiP3tDTXfYqV8WUYXKhvHvoEGPlv3gaumxHfIvU7uf
SainSc7MonGHjxrFRwESdbcgkaYW+KnbxjsKJiT3CgjUsB0ZqYFVOuNENmz4XWsSFyHY7gUNSE5o
m2qGFQG7hJTvpaXfqDkVZa8fRwZhEgOx3w+ePzd1G2jS5Q1lk2NkiD+NZkWaoYLpy+bbhlRJqjg0
g2odlFXRRTQodPCP3Q9s5t+OA3V+ZFapjgY9ydx7WvpMHkjNwmtRW9q5S0jq0vS3kSA1w+pPleMk
xG5LtO+F8qYpl476rG1QoJii+4arxTKNZLhN/2ga676jNhSI5T02nHbSiQFcErRiSqYRbKiiO2UD
raQFNnLuwGm/nrZSsjfUM0i1gjZF1kS2GLUAAjqXwtLDIRvo1JMw68cW2zLsm37y7fZ2fXbqGqka
mx8/sY3mTtJO8PXFPTigSw7sdutH0bcvKKZ+I4r+ycdvPGEQkXTQw7hyDqy75n3FH6uyaOrVOnI9
dvzMA+QL9IAlLAlOoHc2DLtP1arHXUd7ebABlkHvanDLyDuN3OWosxk+djG6wKIwrBvrM1WMdWex
o+TtvoM/Y/3Cef7TpUSLZZV+rCGVRLnsg5oJvS9ST43WWeXaHugV2tjgyEQM06VNmGiOil8NMTHL
RotqGMYDr6eXYbVyduEYJ86kKSJFF9x+UQRHwlkiT+m/9KnGZ1Guz8qaH1mR0i0492KRM7lPVO0p
taiZ9aqWG7l/Ily1O6SDSf1WotBVitnvc+h8BBMWtHTt29xCotPEN6pr4shpUb55JZ2xXpgboI76
PXUjRxek26ne3m7FA21Z70Dq613GUEpYKaAB7BIGk4rIU5NHZtYHOkPuJXGULamsVY952q4EI47V
wWspXFwCkxjJNlA15XwyjPGP3a2vpE5P/Gz7ZNn6zUiGEUG/d6nZfydyeu7QHlCoiXACiRqJWN2P
eXxPl8XddUlH93lYAlYbE5Uylp040X4LRc7ENm27hc7+aegA+xSlcyT1YSdV71vFPhNMuDeof9Sv
uMMaiQPsYNYmEVMDGseqpD0Rs6XObOKju/pY8JsFYvBEtLhafFaSn7onjoM1z8BX2urnjPvurpDM
m4pUcW9TVyUdslRCbQYqBa3bjBpsGwci6hZGxYZyUJ1+DBMXmNhQqzOoHXo18AQoYW51hEmnPJku
dF9gZI/odNRZxFHXFb/LcYQS1aMF702kXNPalvWusnMROgOvvlCyHOlBUp3m5k0qVnb+65nt6VVs
u4D0GXQaEDt1HIMYcdjZFt3GDW17uRtF9/bXh2hO9sLUiJOEgbZjk81wcSv+iLWV/4yrtWkiHyYr
j5YrCOnKRLo+XEHc+1WZVKFRa6/16hDyun3J9eBMMcD7enzno+GgzikaDbU89wnSiHR7lLlsXYbK
OC70U7kE6yMxjvUZYG4TYlTx/Dpe2doPtt2xqNjQrUAo+o7FXNiR68dSpTXLVlefWdzPae3kEW/Q
TctvfxbboVPieZdaytv1qSJ14wBlSb0FopjFEcdBduww29m9jl05Qc+/pRFeDxPAiUC2RIU43njQ
7V4JHWGzetW5eppL04IGk+QhVAZaVdAK6sXaJ7zj6AEVZFg1X5CT4xQOG+WU4L7mjLak80eWQM7r
6reWCHDJRXEYM3JEhWS4CDHUNzvi2AuCQc7IHfEECaQCVcbpY6ko8TLAmWcjwYqiO/kX21bOB1Sk
55ntSVBLBhe5cP1SkzRMbIfxlAk6ld4CjmF1RNHR6nug4g2lBPlW56lVwVZsf+U+GbuzLjEANENy
M+RUR2OViHNtYYvW+mRbXRIGIdcnnZygSnWkCZ55NTt3R0Ru3XHHWNJz4Zr0dq7/YUbHrQNfJo3m
TFRLe04kA4Oxz267xMO0ji/1+tpz2k/n6yP81E445hRR/SLu6rjKHsTElaaJLz1R16PHzLfUM0Cc
k3McGpWQiW4+pyYksq6lnlHW8W6oeAGZKt91RvBh50KHqHvXX9XJ3m7bH51NB6zvrAJFCuXcottA
0JLdOo/lLWPtNnTJb0InlCikvTgu3SRbJsQWJj0YpJmASObwmYBFAbriMZ6p9RYPtFVqfxhT/5pX
CKEVFWRAi+RyWmvO2p6GuZPnf/mw/78d4v9kh7DNzXL+v7dDnLFBjF/F8l/8EH99099+CO0fOBDw
xHiOzT0G98HfbgjvH5bDKrJ5f2x8wwZ+vb/dEN4/cJtjBVJVw+burWLd/NsdYf8DR7dneJaGUU7V
AFD+P9gjrvyMf6UwWHhqN88qEhbD8Gztf/G2G7aRCposyWlGtVWXXemj/NXC0ZbKsWnj29hLTpaz
UuA75nPVlqD13To9qPIhU0q2PLM81gNTWQ9Ay44x+uCXXiMjORBsY88i9U2jgvfTVhgnpBumRf5U
KIMVzbLCN2yTBRRjckMLGh/nbv4R+i7TxhX7yT/fkv80hfy3eqzum6we+v/x38mV2Iyc//X35C9l
4fPUbR0m+L/HycreWqyCGINjLJBPNRZ3a3aUh7jrBR00D4QhIiR/8BIGMIoqKH14LoGwEDgd90Ik
mQfUna91bJxWS233cH7wkRR5ds5Z0FKb6oER3Gn0tBd7cMgjG5unWlF/m2ll3l8PZYVtwPakGsVe
vMPLhox5PqJB35VOi+ewzuuosqeq2S1rMdOcaPBZKOMhW6suWhwpaG3p85nggYTXbn4WRotHvVg8
VgDx7Cop6KTtgPagO1VoGdRaPV0P/TCrJ5Q9znFVHv71tOewgVkrtOv5gA2EydTByEjbvh5Stqo0
/TxAUMApT9fDBPTiZMTxg8zoDcbWQE9Xs2mRMPr5RdKKo/+QHlkEi5mgVRLDcKLh/d6oGVa6lFEj
TJaKqYsTh4kNDa1VkmQPhPiSAS+qfTm61skYOytIrHL9ouxaoqF5KAtZnNY5BaJQlY92SZ50i3ke
voaBvLNgoFVvH66D6v1Ph+tzSuvgqiHHrK3qdJ8Z/b3cvqrn9AMWxl1WpuCTS6rWpgTaAroHlQ4T
4BpG4JIcC5LM4tEzTygIrNP10ULa9al/K5Ru2g0EIQU2XepdgrK7L7tDm6wuG9KZnMHYWyZoCfEQ
zoRGceuizDGN1QMa3X3qxahF6Hr4i2hGf1oM7YG0O428YX1HaTPekCYm2GxO1B/bobXRG1xvw9NW
do0N9VTRjq/Xp64HmunZeaqgknsWCVVMPPBbbOXc9dC6fzQiwUMmeDSxzA+UldOxmW9si5OqU6UT
gse0TlTTIjRnCxkE3m1drOfM8EYcIQbBiOKm7AciGDKd1vYvjAJFhMcDI60y9idF5ddoM034DcNF
5kLspoEXHQdCrqsy0xu/hTcAz/YkpvO8kFuYOGsWNBMWeHAzr56N1+Na6fQYlohHt499PqRnakJ7
Mw08EzoAQsyCaSfvx0rLTiIrbsuxyvadRxdJdu5B95i1cW0cqBfQVZUS+byK94s6W/HCQqJJUYby
pqQACUalo6Eulvm4ua/NUdutscuG3JqKPckf4mQIriGp0qxhfFoHDToNBR/3qd32MCl6l8hu3vh+
58jbpZ+YpCBZt0aQH2RRHQZqsyEl0DX3uEQrtsW+ShvsRNIFoczmzvRkENs9wsMmC/V2eBXZ8Mkc
QGG6fZAQio4x/tt6dKbzOKcwdDPGRu0C75sdwWSiSZvrl65a3bBl985eiAkDSNvQrNwIhIXn22X7
y5hT5Is07amK+n2cQE1ii4nihz8RZ7G3B3jCiqd19Ws92NVOFgzkp+SrQYx86rZD6T2ycCzHwgI8
RfxNH1wXSm6Y3cGspijuQN+usnronREjhFoI3zRH8G81oqieRl5qOcHQLMSYu60ImOJaqPwnyPlt
SQvSWE7MKo2jl7xgjDZOsqjP9lD88ZJiDpb6NBaxEgH/+ckb2GskAtGAzm/ok6c7pfTeU4cGlqYx
o0jKVwMLyTGFJbIucUdN5UAO23YFbqasvp7bn0NPg3NsjelEl0rHp1M8z0nru53xUuvlaYU6uh/G
jj5i1weVG/8szpOZ1B/xwOLLpvp6mi9lfSozgeXWrT5qVbWjrkzWUwLnmR4IlZqzMRx7Yb8r9sqr
RBeSO+bA+UD1OvUlqKSUiQVGQp0Cf5f0+itmHnFgnXh0jNdeE0k4lQqTYHh6GFTKxwnRkK4z4Fr1
LcURD2Bbq7Ba9BE5olofPTEe8rRQQa1AVFs7pIBaijeMDWoI0AhMS0kbE7CHVViHrO2YlFtjVCqG
HdQexn6x6IfOEcPRHDm9auOxlCZsGELGqtT4Ze69PJ92fdb+2Au+fRfNV9LnKD5kdyShy8K03uLN
GbsAkzKdDHfq/JbvIEnXuWiGglsxK4eQpLIV7b2goU7HwtC1dse8xvFjou726uL9lnmzy5QiJluP
pDM1UeMQRfFd65BXoRbHjl3rLgeMZG3TIAYdNWKx+iCW3Ty0y4GMaHgTXow3vYRekHVvupYSqwfF
FCcb86uM8gVrFXpmFL9GYiy+IpU2qpScaUc5rcdCsQ85fbXUmHG4MVDyCZbRDk28buYE6NQd6nMA
eL3BJMxgOxutisd6tJZQ/5kh0L3MgtLr5sAbTaLeCKZuFuWFrtSCKV9RHux++zzx1U2ln3R0/K6C
RMX+imOGrqwsVoCOOLRsvl4bkI46E9pqp2ujkTF6VFp6HzibRspxybHoQCSoVGbzo+RixqqJQYqd
5v1s690Tav9b0xmjoSy9QLimiIiRojORVDtjoNsFRPSlHvnvijfb86j2MEn5Ga7ZaBICvOLShU0B
Jm0CCl8ktzA4Q4TEFdf5+KCqotwrY9uc2dlYdISzEvF2YhbI4TNOS80s8JANBCZhudk3ifD7bJxR
SfL2twCRo2ywaYiBzzRRfqHa6YubjortrWzu6PfQM5vv5sT91WEID3vYHBEaR6bqO81z3kuvJY23
VkQ09oa5p2O3smFy3nMdenM8grZJK7gSS1/q9xU6crOJ30Ggu/u2nZ+7GZIek/Q/JcO+Zsn6m8JV
d7lHRUZNMxL1ZKcBSo8l7J3aPuaQncL+j1IM5nmEZZwP8X5wLXxdoxER7tnBRDSbz6bHpjAP7MYz
O0f52zCrtYq42ydlD3MMFqU/xi0sF3TpjtdxC3k29Uo/2G11o8nu1tX5w2R55wVrf3Rn+D2S1I5e
TeaPZVMfucur2yBIlaMZDahyhN1znlqEK9mtg0ijOZEt8d27mJAZ6LybFlrNFoQ0YpFb6Er4QJW+
jtbMZYRaGDT5sCZ+OsxzwejSyWx081TrqEcECc7BiKqlZT6KVAbqC9ti8n44KK2obp2cDsb43ojq
t+uhqXKp3fP+mzf9iQ49mkcEPl5Z3ZtK6pdlVTOiydVg8swKVfVLf63zkvxQlhqi03rgUlh+r9OK
SqlI97Vl7LouDuzEfHBW/W6tHe2AmUGjg0bseIGAGqTlgWzyCD47LZCYropTMz5n+gpzL9K6xH5Y
pWvD8dVvFcLaYWyIXTPQ9hpSfGrx+CFLl1qqeF8IQ1Gc/NMe+jlITeMIomU38JLJrEDIn1RMNEh/
85nKWGHpjrOvtuq4j5VjTQ4B9lC4uIpAZuKQVxdiGXkbFhQJI/K32r7Q4hV7/HFMG8fuRdflq5TO
O0CZp0YvAd8O0+/BVpyds1bi4MlXJp57GJLuwVjijYYS1MSZYGvizBbHYeQKhnPe4gKk2wVhBykR
apiZ8CN64VrG5TTsrEXPo1mTaihJk5ra5JDwLu9ql94dSpIw6bxojIGAWlZP+A82ga69OIYZxYlu
IbcgAdOcshuzBiYtQdueNZN5gOf+NOPn3Osv3G/2BqkNYF7GP60+YceSnK/ZTJdwJaSGmvOPM5bz
LqnqszFXM9Jy79ZjmqAUDytl9mNPOdbAuwnrbH3U9OwxF4RJ2SqzhtT6Wutf7ThUYRZTBk0kUpLv
fZNY7WOKGl0p1ZcqxtKEvuCo6iVRX23+1qnWpqea6WUTx1ajTseVS1jhgJZsVFfkgLiBUiTak7ae
ue+3D0yANevYJUV+Y7fG71krHgVBFXtGbezkrAx0p7vsrMK+1wdzjua5Yx3ukICl1E/qiqwHWrbM
a2JwbW/czQ4GgLVDHcc4GaOg1Yx+rOX5ZtL1hzQ76gW4DqAxGsHLCK0N0kVCgO2RPXl0aBKgNFKl
kEzc/KUrmweDVg+yufu5oB4X/M6WMJy9WTsXT2DAxtx/ps34vWKMj5NtV4WX8ITHjRRTkIBOzzQV
NJhEbhoauLqiFla30yR3EmN1TCpnB2c/Eim/tKzMndqwFg4qpkev9D5Mo9Vv+yRYV8jbZDesYVne
1bJ71auEAZ2lyEAkFis5rQHumD+jclgMjxZ/HXt7kFt+3Q4aIbCok2tPeUzjLfS9W9y94olqB1yq
DYQwn4tu+5OyFtou1Ja4BYsqh5C4MY/wqGoMlNq+awBhBbKkJh57cXHHUgRyRIukZ/onUD0ZGZp+
h/uLsq1g3qRYL6Vt3KrC/YqT+YFgTyewS1YJBvMlg+uvXIPYiifpl2UyMVDTqqCwWoJEk80JInSh
ClR0a30YQZwkRhJ0qIL80rQb+nzI1hJzurA4AmIDoqy5oZsNl7JmnIXZOlDkn3HJfiFbmf1E1149
QQ9k6U9jOn+1Q9keleXgkSyx92aCDMn7DeC3wjwhAIGiBE6FX8zl19inN1gevhqknQZOtoDpBX6d
8TjOcx54Sod/mOVP14yzM+ZHrfkzl/3yrCjUHMA3mNUdDci6EeMNZnJl82XF1oz8arlXbBVTmmpF
Wq/0fmohOIeKs7flaqGyJExk1LMQMgv6wREP36aUBXyTHQ2CCoNUnVDBe+g4aVpJcjwo4fGoNYg7
UCoUpMMPCEX2k5QIfz0BfCEh5BbfVu41UQ9QoK3bH8Mef3T2IkQn6pG6M53lg4wOlSmRw0U/fzAA
xrKo+ZNSXPR84jWUOG6MxosDxf5wqODVmYCEWjpq4MXKe9mvh95k41A6NfCD7okfTNmUs4D1bgHb
e47aosf6JoXEjEqRN8DAxM2I0KMZfmXEKB6rZDlpi6JHXMZoXFir1OTGLhDd1THMm15PLiN7uSD/
D/bObLlxJcuyP9RIw+CYXjmKs0SNoReYQorAPMMBB76+FqjsvJFZZXWt3/shaXlDHEHC4eecvdce
KoidGaO4CC1ZkjjoRC1QHTXuLcHqrvUUl042otInQHlJtvTK9ivioxwvWZUKHeo0VU96WCQbJzfX
kZHYYKgke8BgOs//y3fZnPMNqDwl9KRKN539gw4iP1cVL7uxovXNhmSU0y7SozfAnVxftfKQebUH
nWCRVRm2GoWWkW0EFObWkYsum3VtucvpPx/ItDJfvWNfTRwMl2mGxRTCJnWDtJQqoehWLAGIBDXf
fBdTyhQvxZE2lBWDVZJT0KP+zqKUSf0G19ovjV5ArZhNJJYZrCJh39u6D8+4nweKNrQlM9d37O1f
Esi7nh08+5YzrpXvPRVsIpdWEyDfL4OHmUpNjEq6tCmLlpzhl3ryvgIt1pfTFRndUiaArcaS7cZQ
OEs9QSNAlzxYxFoxLQXwsQVjHbMvEVkMiovjZ2ygJShNDJnCxWkOfplanutEqJS6Q5SH8BjPPptI
HENtEGC7FSN9t5qKvGKQp+jPbyZJoohILHc5QKPGhozf2MqZ6znVT6iDwUoDfxTMZ2TYtzmOl+QQ
BbDOCaOnfWJyQcJCEgr06Ea6VX5NHLv2OQwt19juPY6mVUwcXtn1p8aGHjCeWEMYED7ahq8v9Dh/
IhChcsRa5R2Ugd7nbiCDZXBuVEDDbtgEyMze05T962ZKx+E3W4tIQ0lNlPrCs9W0hNFG4CjTnDr1
/FULw33pH0DrzcjwEPF59qyMYk9oFggWLpRc9QSCG767BubwqmMRxereLmIqgaxGv++V4wxA/82+
qj+jvcE1E4R3jGNT6C/+qiakWTYtsvfyiCWYn2PZqzvfmJ6tWj0GbYyNVuiryIl+VQK9MAp/nC/2
lXTEFxGJh6RdWrZ8KW0E6TqwCrLAFXsKQigPwk0fO4uzpWfXj5rvmuMbDtwSHS+g8SB0Dz6ahIYp
aoG6ysyCHwHVDZHjtKrUwS60ZRx1v5AjUbXo6DCsfCdLeedrHVFTnGtW+atuilcypDpwEVRcffc5
lRqMMqwQqECc+04SXEsOwlNTmM+B8ag5qDBFqWHxHk9e6MX8FqVY8utReOVzrryN+kynCn+AC7J+
1i022ofS9I5sF0xTZm79ZMO2HGLslrIN32on3o0ydimiUex2fXzPtM1JnN9mn57dEll0ZYQfuPfv
0dGs4rK6OIX4rWn5Yzl/Zm3onp0yWeWgwTxPj5HjI57GkcESzQiKY1Lu68I7mT4soWjY9KL7MoTa
ZRzFc6WfVBibOyupiIfBp8hkONg0hW9sYEiEAFSdDTkSw0Y1NM7o71OBYKNCWo5ErB1jWoiJN+1H
dpI1vFobsRyAtp6ufqftQs1/jKkVrFrnKp28aAHRHEhv80U84cCo0Qw4+Sh3qpnwbbUVgt9Uv8Dl
W/Zu7iygta5QF0M9i8elMvHHZGyZvTTkLM2hJQayA+IyGT/KEUdFX6X1NsV7BsMvuotJS1kBcz0E
zlQwveULBZ/8meMdRp2dzh7Pgo4ktbmTew0tgoTdq05Ndx5E/ZJuCNxoKLwNc6PH4sWz2dFove4w
j83OdQqQwNKmn1ml0DjyM1rEPSFqBqUEDByYF3EN52JKX7FjADhsrzU5AUgEo+xREX6glLPOWpQJ
c/fpri7L97LLn/0GfHw0ll+Cve5Se8gczMNVwpEumhj7Ra+OXtR8dRG58CIWxrYcFc4WK3VPAZt8
9lrTh8p9tQNLgr5i4odQe+M9cVzTwR/CFY7S5FQhGegaRuXmyDWEFRTh5gV7PCUGIK6Fa+nutqyc
eJ1ZAImCyRjvmjvYhN05njp6aYYFlcVFjgtBBUX6yZRptTWy31ZU5it0TgSGjjQqO7aWfG6Lpm2H
cKdSCftp2s3+JGBOlU+mLgMw3ZmzMTTE0Xmf3I+aH1CBqKeBoe2qNBCw0x1fB8w/1qxxmNAKHlcN
A2ZPXEyT08N4SXw0LASB+GYeHYj6WkZJsq8w4RzYJbN8jVJsUU78jHP1VdGWQfhg790qu88KA7z/
xGy3CnR76zoOgP/E/dnY9bp1veCl8KyzG8qfit4P+YQTICGMshs1aNg7Gi6OZi9Z7ola8fCpnIhv
WjqmYhUsERqlYP97U0FjoF90bL38VzLa2Tqw6EqZHhWBCIgI1qrsgRQfcXKwnwja15sU/sKWj3LX
qay6wg+JF8qxdnFPgJKuRS9BocV7sD0fXVLXx6YgZ9ULq2olwCGiyAiQxuj6JRrG3ajmZqWQSx0c
SgfHVIfhs8gadnFW0uOCHK1LXLvFtjATn7MWhoF0a7b7kb8WgymJIxHEKJZkEEYlMPJKgv/V13pj
7rhM4BzUyWIT9q5ofuPiGY58eV9DnVTbpJwYZvgaMzvt6Oo9fnHvzWImsm1TtviuVk8n2drPg4nQ
yq/OhYV5nMJ546Mj0xknAOgnhxMRABqQttqrvuEMvdRe1u0BjrF+49qhNdtuLA+rTavXX64cr4T8
XasxOnWT86Zz9UiFhDOk7G098I261KB+p8AxxL9q5vMPlSmfKZeDfeD97icGlCpBmljFNRvgOX0D
0Xyo4bYb8ZYD1ZFXUYb3tI6GLUvhwtY67xE/ZbCxJ+8JLywYkbIcHtoh/hUTutFRI638kUv8kJYv
QxzR8OKUxAfzUaSWhysAjVc8KHsd6/4blpInoyu6S6CqdpFhm5fWGL6FARWHnoqHaRjJg4yBBIe2
KRZBHL9CNY834fgaAkPrQpqoU+X+IF372ibRKsLNxd5uDNaDtC2SlBbSY28YFi5peEX9kFj6QA2U
z9eJ/s70BCDq4ehiIaF9mWjQ6cghjIJ27yK9WTfmGEFxi05qGO9sO/TWXkXQXFxO6Zz0ChoyBwyW
2hu8PCG+v+E8mNDT8Jnbe034RF8G6GLpM8LId91jdYIKJ66tcNFI0QJ35moyStUKeYZYejb5cnnU
/hIa7zNKANT3GEkdHf2zQTe09+BakpqRSi+6s4LyUPj1mxgsbLQB/ZXcAWhPhAo8hOhOSOfeHkaY
kiSerkwjcRjkGdoySdmVR7DMPWs5hSUG6WZcwKj+HZSIMolwvjOkGOnXpeeAsD+KKyRDcbhxHf9D
VabFdKYEWVnKVRLGyc5tfmUDxAtkoikFmI94lbDJsx3cN2SbHPW6uKYpBR5iMU7PpL9A8HwPFYIw
fJPYjb3XOu8/ymiIjinT7pWfMO3E4bixOFo9mmLmHpiatY4kgBlHklI2r+s22HqRA1mogx9hdeOu
sktyu3p2f4NQT679nhICGOci2zB+k3vDFsTIoVZNiW90/RERp2478L4YS1ttu9EUdjeQmcUqq8pH
qcUvlRzg8KJ0orGIYLxiESDsYJXIuW9PQgIRUZHYELaGsV4V6epHSav6NeoFj27lutF7fx0j1jnD
jRoOXSdWSVNIAAMOV3pSRYKUvG1jaFdTDG4kQhG7MuPhCm7D2aVPXUYyUYJm2Bms/BDwI9l0OikN
tqGZD2OCb3X0n9NMtHcqbpBt6ZG+IHlpa5o6kxs9/mTbMK06LyY42rUeUiTmq5h2M1gOdiDIeinh
3PyaagObexu87zBJgGo1GrymTL9CURj4ELRrR6AIx8UN7900G4gdMmg2JjaF6cOUC7T6MRwhFGdX
O+dq4MfgqCgIWbTlsgdZsReu+VkMbNSVglEWmGb4mnaXRv4O2Js/TGbhn1ttWhdW0PG2S2yJKG2l
Kfm5PZSuerTIyrnrAtpyQ2i1F6kbwKJGoj5TjfTiXuISl0cNd+m5J8z2VIN0J6F+pYuhfmmcCV5h
Zm6HwrgUWbptTPeY9ejDpf8rjT4GN93lOmdTJWqLzAodHIW4Cwf2gBId4XY0C6RFnsbmP8ndLVTi
NRZTSH9l4q2EaLMD7PONfE2m6nfRSLbIyGuzxvrh22XxZTkgLhA5j015SiJ3dhnILYbZetugFY8q
5HdTbqwq1MwEKLkURQFb74GQeOUBnGO5yFHQLLVJd1Z96dGRhsKXDcO1DFh+iCBchCBglmOLTiIm
HM4dE0w2PYS4KplOKX5LCgw/3cSELNtkkmwSlR+lTOXCo3BgvIENnfTHXVbJ/oAffivBEBylemuK
tt3p7I0A+MRr5UT6Mc3LEJIBfb2qlOGqEl53GHotoiR1+aZG7X2meu+HfHpwhnREOTr9ZLehYcT8
yCSxp90wT4UKZx/qsIOouwcc1GKbCrA0YjTyB2ve3zgdeo62wfgxJO7ZoV1OfBAFdm9lFxIRXXoM
3bYWazPFYy+rz6TpyrXb4HJMAnzZMeWHAVh3SfjD3m3FbhBMgnn5dlMV2TVugQ5gFL5IjSaFcPk6
k3r6ybjy5AIN/TW5+o4aj4tZiM2CT8EGp72OY3TUK0IabNv9mbSIACTpKI5ehiA9JNc+bHGUjMY6
Sa2NTqvoxFVjwaytuzjwY7QJpyNLFvYVXtNkrWh10qj7biZcy/LeRFK8cEkaWmOlje/6oLpj6s7Q
2KSrXSgsJz5nrmYUP/ykuNhlXq5aEASEjR8zZaSPrr6fYpUdbze3mCgbesyCrjF+FH4LLRoONrEt
U8kU/rBPh6CIE7kH86Uv0FDHTI688jC56P0zt9+4lfMezxmNDXS9e1+HFpUwV0Q1wCSCOKZDp+w3
WOgHH1ArJNPwUthJ/prDBWs6hu+FE+Pr6Wx0JPOk02BeZfaO+Zx2e2u8NIwI977Hhmv0PVLlaeDz
zCXBFY6z8OP6yZKju24rX1vRqSOjcq+1NL0829zWtkPucQ8kPwb3gfrERUOcqvvUnJaWQpJsl+ri
eFm5TVttMwHnX5P5umMT90thyCGyhTNQyh5uI9MDp0JM6Dl2ucYwG6yjkQ3KDLdBgntAlzJt/QI6
n9kn51Dzrqme07Weeo1tMvBQvRM0v5wOdY/qhw0wvtYEodVWKWZVx9z58JfOtxsdMWwcEyRhW/FO
oASl6R/p20qxzNKTI3LLT5pXnAYLHGDFVg/o4tSRBY/VC85Sb617lUnzGCHdTi1arlYfUZ8G3QAs
YNpNtuUfrZxSoCiAtPfYt5WzxzMRvqmOCciIML8gGsRATzCG06FLMgyXtn00oziEPUj0FfrfD88W
NfF0VcpsJxxXxIKYK3NIXksGm2OW6uu6N49KsTCV+P20l0Sg3ai0vN/Qdx7u4paLu0lewaaa+ghg
HJT0tgruQ8XOG7Movn2/n64WDv6lMVnHUKbuI8amT48UMFO8VBbbWoJTiJ4dFqMj82PSeXsJNgL/
lb+NnTzfi9i9h+K2bEyvXvvYL5ZanWl3tqowUMVfEF7QpuO8WVduI9Z2jNtA5uDayA+ttkSH0g2z
f2a5j9AmT+hiIj/TNffYNkhRCjD/Xur8KGJ4tUj0TjIH858weEyKfMm2mJUxe8b8M5wRf5kJuAs7
vDAJoaIrvB21P1cZFn7GsOtmggjFhYRmYTluSheKXpsnd5XJl45DCb1yP5OxGh4ikdObytmgTb6X
DMho342ttm1r5IFFzoAD6n0zOMAUZHsIJ3MT0CxcSL2PVk1ED6XqMA3Q7s5IwINe62YbUyreqaD7
lo87xoAMq9keaEx2gfpdwziYNn4cizsdmhcmnOKH4z1ZBqMhvU+PZWYzrynobtBX95OdbRX5e56Z
VNv0gPxuvFLyB7suYRpDavFybAITYnrTXMlWoFZqd3RbEOkmOLoViclD6dOKZxxBjSzZ3+rjZYoy
nyTfh7ItqJRUtI+Q8219YdHhHtqeKShFr4PeD37U5BiYkBJ9XBlZ98NJPQT8NvsHGWuX2sbmEtis
u1NO20z3YA6JKnrqnQFEezU9CNXGa8sKUGGWvbaQdsvWbfIPuYzhDtPyVlUSb+NOfPkjtX3mkxI4
lMa2EM0esdq4T1DRp0aSbSjgxz1G45F1iBuhy3HfOVGDylHv24UKGJgaql2ls+n2dnNTYyBN6CET
6IohdITGqLGSnC4UKqU9FQcDn7hkwxpRT6EOKzoyZ+hGMxfiT7e/325a+EabTvOeeeuMfKEE4jVW
Ba1PgzTo+b9u/xTSjq57f7hLZmlbLBAOZW65EdnEkIo1g0Z82m3Ydc5OUfBBUbuf5hs0hQhAEjIv
CCCm4htlv6fDLb9vXrKOzwsbV98XWvLkNrLbJL0zff8TsWTDd5jN/9dS/42W2ibD7Q/d7n8jyy8/
MiynTfHvcPnvR/1TS20Y4h8GHiDX9h3wfrYgLvCfampKwn8IYk9n2jvaaYrHf6mphfkP3fBMvird
dD3L1Im8+79qavMftmV5gjPX8ywXxtP/i5ra/PdEHVvnbRmmQYYHvTNLmOI/UPPdhNmhJsDiXICj
WRsI16C2iWNPu3gbVlH/XApV7KSIvVUd23QLG0arRhdX2ziQj7hX8qdcz3BalMde+dEmsIpz7ESr
OlpBSi0uue5re9Bn77HmETfToONUvqATXz0PnqcuRTKqi995zuaPL+J/EFDbczTMH/Lp+YOhyaFo
d4WOZtyZo2U+P65xESK3Nv6PKMYq9SPZn0PTyreDjyO7E5+TaGxMYGFxLF0Ms+yAkm3RaMGSyEjv
2OB4PVeR+NUR6E7jvr+UDgZi05gjJSS6C4/t0qmB0ooFSd67syXVF+CgDBWyKfOC7ITU46sn9RC9
eXEtXWk8uXkJRoFFhw5e1WPoKWj0EOnbUVUfmC6bMG+7tVbUs02mSA6WHHAtdS3KUbd1t+NIrjaZ
PsHBigZM8ZpH3iY4GcmwiiaFiA7QdgB37+Yc8kdnqqw73Jl0Y8Im/ptj6vx7tOXtxyIIZfPwHtok
EP1nrBwX+shz/LE7hxMhVr2MYnDJQq7Dzg2f+lCHgj+xGk+CNxtr8baokveuHL48Ebakm9fmARfc
JkMfcel7ad11ZSfXhYODp062jWrsRzRz6RXnzwycMZ/BMGOpDNjTwh3e95kz0EbvC4wykHoFqUOY
dtmIx/rwlJIBgag9eVRZBDktS8N4m7HJXriQaM9CEacCnKtZcdIBRCFb4dLbwUoHyoCpEcAzRpfB
eLJmoKI/3dO9yF+gsq9o9ONQsqvolBrlZUTF4FZxuozHqbuLTPuaxt6EnrHLX8zuXNuyPlpWxlDB
GfZ/3fR+DDVsTOK/yxj77ycvCee6y68cxwUGs/kc+OM3TmkXDrRp2zPB0Gk4ESSbwglnY6xBLZX0
nAITkbWwnZMiRG2bNtHaCYhqMaNDVzfJnkDps4T3dIy7Ym0BnfG7lV/X+sv/fi46/3EquobrGihY
fZM1hpv5Z/XH27QZ1IgKfvgZvlG7T1L7VDi5vbZBZa/k6Ph/83L/GZ+hz6/n66buCs9BaHdLlfrj
9Sp+/xM7tfLMZNGILhqm1C5FQqmZqAsaQwA0SIt1jLj9seaEWuhk6KCSKYGm4OuWQr+6V2SY4Utn
6fmOoT7LGeUl09qMshmaUYZsjQnxFlBisSahzT2V6KM2lQnghSmN8zdpbbe16s+1jKNn6qZtCks4
znw1+fcDiLQghmaaxxS11rubkaDrkjID69loWK7CehnSo1+TYdGv277SjhYr0aGZyOhKnPoaxyYq
3VmEa/Aga2Q1bCvj/naTCv+XAdJiZ8WcgqMxEcKrw2hVE6K3lswEUzas7Aafzi2mYcNEam6ZDnuM
Y/kyznuDDYtl7PV5pNQ2bnbGUVNT1Cbuqw/ymrz1/WgEEQHC0iWGCYHaKu+gWRG73vcE/4XV4LFf
TNVJGzK26riEC4PUU8OtELy38nfX6tFZa3SCDeceq4xj4+h5VNHVmE53IVEOh6AsBtpEXfE3cXP2
HGP0H8cdsxNiFQpH+mFiPv/++CHpjrQL2w6004guD+PxwtDs4cGzm7ch0lh4+4RxUePRLonGr9Tw
kl8WTSOqkOGjTl283eS0XyIt0XcpFPMtvIngmsBwpM/Hfft2qSxt/KLtcxaptVOmk7wnJbJ+oKnR
hVQlsAb42heNnbESFY74EEZAZ7q6CtKUV1nD3H/sJ3dp1uM9CtA5fWTCCCl8ZpuF8TiYqdiMJmC0
aPJ6wAB6cafZer0phBJ3cQEaXCsG9PtxDRixyM6h3S36oPnR4929oDRrXoT70JitevVauyN+af2/
Lwym784/3X87xJYg0I/KfE7L5arCRufPQ4xHPNYROTMIyAM4fEZmHCA1Gwe9VeBLw9jYZpPj3d3+
cLtRHv7RpTbfpyHOvt789Rgj0D4rgpX++Kc/7mKD7JyBqDzwr2dDHkGv24U88v28tz8HGR0r+lT/
uufkwGUjLxZ4H9GE4Bx4l9rQ5DuQDJs/Hnj7w/dL3t5gRON+4wvx8v1v1u0d/PXiNAD5MgJX6jtw
z6v/8TP9de9/Pq/xlYfeuP9+D/96i3+82fnNfb+n232+X1RW+SUxVkbDWNDuPP1Qzne73SEQjUfP
Zv7v219uN+Pt8N/+r+CUTetzxDWe3A+DmWcbHjUrOMQGnmCbgX8rT73B0kdmnrVOtCrYdD2G6oF9
7EtvT7+nrEs3Y/c8asPvvhQGmAfrSOn+W1cd7dMxfupo+Gaqm5jLq58472w6+X2yHFwvXSp1kPjJ
nwPpnul2za19J9xOiCLMmO1qaU+nQuprlFnhVhY5TIgcMZKR9fiqtTXyH2bCQenMNTkCxpptAmi5
s2kOxOGoh0Hjch5iK4uZ3XeDI5GRxPFy6uhZpq5A8ciQwgwaCJC6ehxmL4PseY7Yc0vkPr/YnU3L
WkPEl8d7BJDLdjCd19Yzz078VSf9uU/d5BRbGlIur9sAGrs3evMiQ5Jp0mRwF3qHniB3unHlSm0L
EjVYkVwQbxlAXiMLViyl+4bT911k714OCsmexVZQH5dwWwUN16haJgJ9AcRe3hVSqdzBPK9hvE3T
6lhCi1nDDPMXvjDeJjURFmPRr3LPIWkPBwY3OWoYPAQ2Ju7GadZt0ZhHG5YA/5y+paAsohaaspGp
r8SuHk3RyBVENBCOzcmvCUic/Pw6hYID3FaYm1q6TP1eKwK6rxW+OeRhpT6sC9l/gudgBFcgxqNv
sFZlbV0s8Z6SVBSUlbVFRaYtI0stYFYvleYUWy90jEOpszIaKxaVeNdUd1pNunfkOHuu2IdUag0W
lSzeJKgk7BQBYO/y7SXqM66za+4W2sn0WCVLYeH2U5vQ0OgjuxgkMbkly8JrkBF0xxzNDeIwe6ci
PDboieMm7Ogx2Vzeo/pY2+OWHmCwkzWa2SaduZLdhDxUJSb+5Yg8Hpmwu8lZilP32UAiC4smRNgB
ijZTNJpNhk7uBPfIs3RK/97cNa7GPHvQxuVkqt8uJKhMvQg7+XJKuSlV069tkVwLvF1H5o4kNEG7
KoeaVtoA/9Xsf1pudMw0m4iW+NpxnV/0qXEs6vQRI4SX0BSPBWNEYxhNkGd3AVCaLrNfFISpy8Aw
s4okiQVtf9/UTrPqqPSY8DwC4DARNJMagZv9rNmmXJcJTeMYF9MJHCnJMSLc+4Gx7pPiyephn3ox
zoOyIjFDRxDTxQCRRlXYi06wtCZTBoGRNqNZdSAn0DBVOnGXBTrX2gDknHdINgf9GGLLqBotw1zj
nG0TSa7jogfyIjToqYfX1xg3BQKIXguhoDV0wtr0ZZRaSmWHoaYwrf0YkEJop/o+RycOIg9NXeyE
D7gqYPnJZB0FH7mjdSskofwOlLehWu+gbqGJccg86Z+IVLrgQVvrLIh4IosAiTGTRLKThrWtkrNs
UYfkUtDgt9unetbhG5NBbGiJ4MflVFYFoBv2l0hMy2c2W5sk8Z8HBx8Yysyjobf5rjPrH/yGUDcW
HiL6FGOGnaOOIWMJLn1tE0bD8VPY+tZoYcyNmNPbc5npCwX/zCmxe2a5sSileDTZoYLXK+iP6Wj8
TdBpqwQZ/NACAOIdFgx93QPl0E+bjMZyPtIgRRHPe+SDxnMYmBO+9i6kEEwKy2rq0O1MxLUnJ8yJ
wxIoEQNghW2CWCZ4qaNArcY6mVEVTYlIHjIvXsOYae9bPWF6KnYSQQhfALAdx6FfXQVEAwed72+m
uRvXJWS9del72qOD50C2jgMcp3uN2nSnmJgvGhdudKPwLfmyO4/2fYnvbUcXj4jIiu7xMCkDid5D
N5ne2hopGjvyZ0m6mON6XPSuGU3wTLe2An6QW9faob/Q4DYPeYUVqbMfYz3bknCB9ahB4ikCtBNm
kz8WQcYOtKMRSl10h4ij2Br2u/T7I5JG3ByF9WSb3tEN+IYngq5JLPII0EJRTnrPo1mDAlIdZEiz
nMFi1gcnGPR3GT+nLJy0YlvCDXCNocs9TGkM1XIQmErSEC0/UWW+XqxGxpPEP/OfjVu91Kl+ZZI3
/Sh8UKZz/EfhJ4waLeetqdU5YumsctregSk3rltt6lIwEs2xWACXSjdDithAxNpWJcCpgK+NeNC9
Yo2neTeg415Jy3o00OfSwClZAUwtwkzUPUkNXUZtQDAFwudu/M4/QM60tzQm7t1EPc7Q17KMTgTg
/ZJF+stACk4Mr7qzpylfGoZ60wvYW5j5OO8Y8BI1EEH4UPIEwXx26SKHCQHfdnbx6jS4zyZ+5Mj1
+5XTUDVFdr2L8mPrNxsWmLiyxOcQ+3cE9Bpvpq31EHXEcOhDXzsXLaDB2z1uN7f/TKcivOhOpJjG
gza+PWx+vMGB+fRCXrufJgbmSirm65m7xYeWADfTf9+eox3GkwYL77XmeroRuW4S9uRql1FDhDzN
z1F4D32edT+dJI1XJZGlZ9WV7TGTVkAeUaP96CG53Z4LqwxCIq7hD6amSkKVs3xLanx5SCK6/vgL
Plytar7M3Dg4cdu9aWIOITS1ksxzfzhpeqRWvi7zd0Tqm9tdOfSI8bA4PyZRP1K9Dekuwsry0ACv
XHw/W39KMJJ9mi4cH/iH+oUsUlDZkdZvDFotz0Hlv9nz69JxPvVE8b6NjLDW2Oyi4yA7+xSm8xxV
+OP7FGbrwXDqL+WioB9xmz2y5Tkoqub1iNz3ru8N/N94dBa3u+ni1WJ89pMJib604qK5kGhv7O22
qzeD3sQvrum93O5pT+Kc5BHIrdCDVoaR6JBrbXiOVqk2J/X4vfZeMEQtaX9/eSESR5IQkkesChr2
OZyfLkrJB1GbBiInPosgOaPRi/anKn2ByNaLLtIt/b0zBumm15uOCt57uh0gI6vvuVzVr5ndWow+
+THVad2cbRflbambzUdZEpQ4Pyv6QiLvy9K+VmmQ3Tlzzi6hHvU1Q8ryfbh9drte5AUfuNuJGjE0
cUZAnh40LdPWNeLNl8CPHm/PFsrwCk2XtgFzsHWDEuaQ87s7N1ausVWT4qNj8vJ9ID1tgE9Y9FcG
5S24nai6M0DXXoMS28rt2ciHW1bSQ4gf8hx2i81JGmN1RGgmzt2oRqwQefk5iFeCNM2PPiC8hkgq
nRFS2Z1NuoPfdyi0Q2OJ7GcSd3KlaU1w7DUtwg6mIzsfreLTL6kvB/QcToSADwz/aUTJdOpLAwnX
/BJMkjAIfxJhiubE66ZT4EBrGqSTr+pkdH96A/PL+a00ku5q5/onj2hXJKOyBcnvcU1urewY9He3
e7Hls5cMb6pzqTTreLuD7ifex6hdb+/HCVp9WYyxfkZX0x39Fmc5uYTtx6wq+n5DWECXJL8E5xG0
MtIm4NtFZ3s4M6bve9CHaJael9cXFk/7EM1GNNze3TtOte9Pbfsz8xgVziWjnD4AN6/WeEuCHxG/
yturtA1QXw5QdB96dn7I56VpLu5/OADdbveYOr4eQiTa+zS0vP0E1HA9kt/2oxhJtJ6PbWARfGGW
zl1MqiK1QT3t+7iAisFs9C1BeXF7nk6Da1C7Tvpgjw2kVK65G8fRkrc+LHa354kUrYQoadRDa2rh
Hn9pvbHhVryyPcCUwCulYScXMafEAyYkscP0oMhBxrJmuuVLSZYCYnz1EXvoZmyd8JzaLs2rXeuf
g5Yi47Q8QKqBE1wI02lOekRLA6iU+sDYdqQviZ2J0fKd7lDYBJE5vBvt4fZA007UuqOvsed6Thij
HrUbxyueb3+sSvyY8Vg558H2ujMEqfz7WZMUnuSgy6ekaZ2dXWdgwtJ4/CCW2WQt/OgU/iypk23n
ZzpmRRp8t7evO92wpK1lnYowAFaXoc29vc2+V++kPaSPkiyifVx6CYRA3n4RVRSR3fCjGkt2J0XS
3aF2NF8mV5CQywcvUTiuhnA0mHbH1r0dRmjj50cy62SM72beA4Js89CPrNXff0Dsb2YyevNUx6wS
+8lW9530DXU2PA2eslfRuPKmmMaB3gQP3VjE2DUo0jSv9e+rwiC9o62N+6qNrePUoaK4fXZF1g5t
numlLGzqM0O5KIX86UeFotyQ43TPmENinw2AW1SNuY8TkT9KT/vx/a7A6KDILIeLHtvi5GmzLWr+
HC3yuzR0i+d+cqpd56fUuEqmH52+uL1bCXh9XbekY0UzTb80SQoAinH9PjoteTcNjDTW8gAtIaFy
38/aGPJ5oDH66BpDtlcWkrTbh8i0g8mF/t0La7mxrIKfjCqdZ6+JKU/5gjWDkLvbT0yGQ3C5/exG
j9LQBGNrRp//xd55bbfNbFv6VfoFcAZyuGWOIkUlSzcYsuWDWIiF+PTnA+y2bP+79+6+7xsMJNIW
SQBVa835zb7l0R1oSU+CGgEDBkMC6ZN+BXMAF1GDd62K7TdFi4udMKzynIcBQ5PMaLf4ip1zkWCZ
cZ1h5E7Y8lRtbh7t6n3sGHLRqUxWwRaRj0fvv/IaEPhe615iOd6IYjHPuYc42S1IUWQGyyPmqz0k
ylUnKW5tdLjg27ozV15vDyvaL2+OW9Ce0WBAis7Nn3LX20dx1y9IpgcX0bq7amLfRo50cB0wqw6m
fAt8VWs6/e2DkppvlDF2WBas50YncUPX23bXECK3CR2uUbIJAHa0FcxeCZ7MLyGYzYsA8Tx4MS+Z
vrTs4MyI6Hm1tyxxaFr9CAEh3LoTK/pz/9/nzSfPC7RBRFZOr8XKHW6DDDvV9M7zG8z7x7bCmT6v
fu7kNu6BdLVMwJsxffHaTGi9w2lfmHgdW6WmXODWw5n3ype9raTrNoHm4eAZRdejLUNFYsN35XMU
fkHQBgnBwbhdIaY/EB1QHMppkTQqY90CQfCQoYTW6PMfOkLYdpWqrCx38gvyEW1SnOMSGAgEXnlA
LgMHysyRATYwWeg8xsglLw4y3B8ntAMiqCTHqyqmxbyWHOE6Rzuj1x+QV2JBozMv1e+5okxIzwg3
+7yAb7YYLQ+THerEDZjPddhAAiLR9gvym5xEMiYApELVDo4/0yoBzBonJ6jq7fzxcJXViOa6GIYP
WmlbYcIQl+3T/MdRHS0OCMaRqU4lx3wEpf01IajvqDBT2WRO9KS1oDfqWj5CvEfRkvAC2VV8VrC6
xmUstVOk5cpm3jcfzfDrL2ARrcJmSFZZT5HeqcoFkNEVA4WgkEQCTt9baMTeKi+YxeXphD0fY4Xo
D3vLcOyxTtht1Mo1FH67zvX2ziTERTRMLR3PWGuZqA+uC2inGADt5BPLhWQH3MDkUh38BPsF1SsC
PaZ/58e7W8gFcXyxLSLSxuIeyUtoyr3mxztAJMmOlMNsHXCrosVC/MZI1xqLNyWHOELfZo2OAh8f
yUkrq/vGJARQDWmkxk3ab/XaIbgGAuIiSsjNogtNQwQd22asuufIJOQ5h8eTB553YLJoSis6hGpc
AStQKwBAPUXIFq+r5fb4rqbeXlHArNNifVhroWEflN7/1tX1R+wgCXSbCtl7adyZbVaQNGpf0hHt
OfDA53a6hNTpqqqV8udaReeMEj+AnI0MTWItiV/aZZXxPEaeffbTk+02zlXJyxCkSsr4MC7cfcOb
nOuOXOS09sxNVQLniGPLXMdOFK+wGAIAcMC0NDasZh+POlatYQvKhojrVmvulAhgajC2z5IUQqRn
RnrMarO4jUOZrCIYRmfk0sYmNkglHJrQWtKEdDY4s41Di5D/4Pdy4RGutIh6n6kxj4alNyjGFjVB
dnEJysxKCsQBUBEo9GCXh8fA7Pxrknvx2iCgZW2p6XhTCO+aYCBobhpqtkkYRwdtoMMRW+gr007T
4GCl+iE0vfMgC2djzzQVxwKi3JR5usUqf4yZIpP9Nv1uejSRtaoxndVP7nQDC+H9/7ZIUGpi7wFL
ojrKN3J/nlTPRbJolD7k/ebZDhXMwD3NBgoijlrWB1wtGA1Ah+Df3gy9fg0NvUS9ajEFd2PoK0x0
1iUjf67rFjdqmPAB6Vq1BVp+IrNPP3wuchuNwFhhZVZE/tUPBezOHO9EaLs//v9dzRXQtykKwwIh
GfwR9D7TgpJTc4icZw/X4r7mAj1IGV+iLLU2qd7Lw7wr+7XWejE6DMd6HifSVYo4MMUOzmUYTQt9
MJS16hDdmdATp1pzhU6FyRniLYhrn+gmpPMYMubfOeyYCYpGymF7IB1nKYNR3XfYq4+W6E9JnHuY
CiDoOQ6P0XISKM2LeROMrgNzdjqiUj63J+BRN/0l80IYikWYCPxH3HrA0KZFQcAALCZIQZoaGgjX
87u8VWF9c5cPff4L88KdwiTmtTkGYl7jzeCzl/Tyk1h2qMA0NJnTmtn7v2/OB1QgayK2i11QAsia
F3NIQVKKp8DU4004kfTmhSi5j/mM2H5szvvcRKGzHgYmMscJxWeQihDGEKpJacU0bNhPTYCLD/j3
sHCnlyY6t5LQGPOlJcCW4L/o92PLTHKigGqeC+CjF3je6LpRGnW5t+vqhHqiBarD3cyfzXakUGOq
94i0DcYS4Gw6DaOwHLhfBFMPVpEgj9NqapTyWc0Lm9E69CKiUuYPohEJTvPUo0o5/SrmvyQhXGnr
M11XSW3DrwSkL3lXGys+WqgFywHiLdyx7DDfthquThhBNh4O1b9SXmtwHhnpOgi7/mCZZn9A6IJr
zuuA0Y2eegDuCpGOCHamSNy0hcOlpmeq+LntTQQSv0n3qFmxBEw54KYwlmQ4F3h1QQhNpgNqBfzY
Gx2YfeoE2QYX82M6yfmG6VqZbwfz2l/7ApsfoidLOq78LhqZ449GbUA6AzmyaUiUcALA70SvELyc
5mIcDd0JgRr0W0eoku4ukzE9BwKRJeVG7WP30tv6hpCi8Z0ejFgJD7mol8iRb8Pv4EAqYIF87dz0
UUMJOGA/scG2MyYnAxXPAWjjJurD8s0T+jmixfoorKo/umjnV8lDaHn9LatH7y5DY4AjpoXDRkPQ
COktmbTE4YZo9XaAdX/pymJY2lLJVr5rQzJHBoUlUO9o02CeoBarWyfNyrciscOr6BLhMnoXgEsw
rq2LeJquONYdipfuXqfCu+7dkhBenAv3jmUxjdJUfxcCdtdHJbsKQngG2zauvkver+7RuqmIbXIo
vnzRPFMuRDndrWMczlaCThVrEratgRxBW0+TkwNekO6Mq69a0pwf0zb+qAg7Oc9b1OIZAkLQQEnq
kX7nWeZLj0FzUBztrTEVe22YGuoLXUQvPRroeb9TtBO4OtT2tpFUz5WoiN+LrZvX5a/VEOgrLzGo
KZXS3pH1jqdrtB4L1apeTPr8+yLS0lUTZPVLro3Wqg8ymkLTURf1MuYazIeFBwoI6ALiby1UMFrw
bHbaoXpxbP/AcN77WsLqZPRE0ATJTJMnMKSUA+mx62/yjrSf+jIvjBrpJ6Jfbx+XCUqJItfeyQVC
PCCsx6DxGyYGDDxqKx2uILOo/3rPJYLSZwNK/Q5TzplGSkMKTKhfg2ltgKq5DiOyAyoTnzit+uRQ
J+ZwH6aVsgSHNSxJDsoxbLSSjxoXSp/Gw6KNVWRuxegfnJE7UIrjZa+Glr6rs/S7qDB0N1lRPHtt
Qm8jqim2maOy0g1EZ65rthvGDRK+WRJ9bYMHL2l3QWGoz70bHeoeW24Mnf0RJXW6z/oWLa31QD1Z
hUKiWPwnHB4jGnQKz6xHZH+9PIdpCokwSf1FGic8Cj1Z31elaI7EefnfjQReXF0jJVprdbPvqrJ4
rmhwQDhML8QEIvrqjTtIGDc6U/pjFBrykXDHFIAiZloZ76u+qS8Zf4XtDGInDZmd5is9sl3jGGWY
YWh1DbyGb41HXXZLs7Q5G3p1nrfwmfLWaknnxiHswoAwZPhjeNkpfWq+YPffVmMuvnYedTa/jQNs
Tf1r2RcDVAGay2Bznb3jWvq9NS3gRZ2smDq6UE2oeMz6ljqwxYUXp/KK9mnZIK3AfF8BTPbtAajO
WOzbkG6bD5HezxGLZAMNbX0ijvttZnzRKVYuwl5dOoUWfnXxZyjQEehrN6/ormyASjXYTy/IHz2P
soVdum/BVEqgVFmcaBA1QFE8e1MklkrrYxi+uam9dsdwfPW8FkVUGgoo7MaUNpXjujMH+QBNkDto
OUbf8OGv3MKxvytx2ScbiCLBluGZSyKCXHMjC18RQAYb4Ybw1hvVu28w8oxW/6J5gfFUWirmm4AH
gR6q+pPllz8356N0OGmSWgwVc+wZD1j2TkU/mF+guo/b0g+QrEybZdV/aSsscrHe/XdtqeNdG0LO
aL30MiAGOOJdYYBrUgG2bEFOfZeLpV0F9ErJ5Iun8q5qf/ME7XskHuGj6dMIoEsy7ALVdW6jRlJk
FeflAmd395ht8ZOa/62CwILQl75k2UCoo9KLSxowSgLtTWhBhVdDDEn8pYuqDdrE+MmM+lei4mJo
J4n7rtfufenq5fcOSE+X+GBzxnxH8YeggHqi0BUWt+U8pUQKhw0bZgBdFbv3I6CbANdSH2wVEGNQ
tRVtbWBouUSp9ppGwbg3x1qezdFZaXZcPBfc2UVsPrW23T0IrvnMMOUlUrA8EHCs7fkRmXwbbo73
MRGrpm7kYTBt61i08iEv00c8E5Jc0fEt1XNMLnAubbiz0Q0aj7aqmlbZBWPRvvCaL0kFO0mWXBgV
reJl6RDAOUjqWwPZulyjpvsy5r27MOtlgsn+i0GHXyDsL1XtYpT1Ng1CcgRMn5A0FaMspaQdZaZo
aZH4uMtaUuF5vuZrRRIBHE5p5Yaf1he6wkwY8a0vzYSIVNJcnYdqALBS55l9SBN4SKaVOweZNAEO
C3qZRmqd40QNX8OAPFFopV9DDatmG0NEMIJBWQ3ckb/V/YfZd/RgO6M4447NYUy02l0dN8+9QoYR
QDvrFDf1W1Vp1UOKof3gT/VN262sd/cV302wBdCrPXaanh49KbRbxsNzgtKnjHwz42kcnfcYRLUS
5nJhQ89ej74e7DXdJkM3juNtPVKYc4H17PEiuYu4wuMRSDfd0hbhIaYGwwmpDHUFzF9bul/52WxA
9VmmcgYCGa7pFxe3ojLIYJC5vvz5DUo9XRmB/mgL2Dmul9TvdRRvUCMrWwtI697Np09FNR4gqBh7
NUnB4fv0cTWNTM3W6m/h2Ct35I5u5y3Lbn0arHF9rjOJBGSEo0Jza2U5kfFB0OxHZWnmRvDtrwOC
VphGOO8dklgCLxiKwb8LyzspaWSU5fhU9wgvNDcyyaJ7ysKYxCXggQgqa+VsqKY4DkM9SYnUYy3G
/72o8q2jNN/pZFy72EdYqODOb6OxP+KjOaVAi54izDZHBfkcHurYuwxJ4124KgfE31peL9Bsfcfe
hScmNMcdbar4IRX7qqrdQzUBZAOVjEoj4FdY11RIbX28I1j7jIuu4XmHkX70ZbgBLT1u9BAewTyZ
rkUjj36q77uu9h5STUEAE0XXRiB76G2vvuMW5eTuXdoxrSqmvxD9k3IufQZYZbeOuyehDs2Z4oV7
V0tHMK9orecqDLeCmGN8LFqxp2lcQEut83WU8VpplR4ZC+IpUbuXiEnVs94HxH102br3y+J16jy+
R2BHV2aMuWSosVRbggYCfw20zaJrF5L6wkHpBrm1iuwbFd4LPCadbEOsTwnlsVVRx4SLuKQBWJCR
F9KuD5lZ1s9wug5RIEJiBrlM2poAVD0q+/tksL6qBbElTOG7eyT24mgytCdXQ4tWQV5vZVtNf7n/
FBDuzEM7Db/504hS6XcYivR1HhH/6d4bRgnxsW1bUuDk2m7IbqVelCIP0qLJIkr/3gfaqY/Nk+LH
awz3EY+6KV5oxAcLnB4OTwY3z6qNB9Ohy2KD1L3oSpSuOkTYu8Dr/U1K74MWfv0uOppATSX+mxoN
XTXNEacOuvxBt6Nb6RbRKjXjfGe5bbfMYJngfbKA/giwp42BN01R03xXu5rGZ98gF4N+NE7uXWMH
N2hVOHn6YpFoepTU6zMJqYhirvdV5WGhhoF4KAhDqpxaXZmt7V0i3ZDbwgnb45BHwVFogb3Vcvqp
ekMvy25fRU6qeuuL9Ng72rb2JM+wKPhikbnAf9hH9Y2ZTivq84QuTYlXwbZrtNlVJ1getlpC/0lj
KsSfzX/KeAokbAlIb/dFnMDyRoC7poCl3UQZqzcu4ApSoKQzappM/MzqNEvFAZNXayWqE7KFWo37
Suhvw0IlJdKQyKIavQK1I6tjEfGUz6thHyDA3zLi8LGmgblTMyh5AAirY+X21ZG58h3oN+JNZPfU
V+m5TBpjz9iECA1Tp8wXh8aRYRZPt/qVkN/42jdWeVQT5ZyGenLnJqnkCWeGZypfgDVSFVIBWdSm
kPURhMZeU4Vy9QOAPn3LpZxSDXupEnqUWfMsg02URuJOukZ6B/pD20srvM67RKIhpxX6Ui/S4a7Q
k8cgUp3HFlgs8lLvpY0q+x5wb9tve0ontziCwavYRBe3fY7V0ZwYPtRJHG0nw5wLpgCCalRTXhFD
HWFtddoVb4ZNxzfOrTfLbspbXHC3r0HjfVVLbWnkQfCQDA4wBImNJoje4qb1iBi3QXgEsn+R6JJI
f/fwfpvpXlHM+iGx+MHS/ti5XlDbi9wKKP0JY4otzR74NChKVVDKUcIsguGrxPIuVOOtDzSAA73v
77rR6w+gIk5Dyzgnr1zienBWvEtkxWTtZUjsHP3YhD1uxZZPglDh/gXjybiI0VPQYHL6F8YsCCn9
6taYE40iSO6ZQ2SrLqvgIuR2tbMoYEy1g+A8L6Le4H0zDfwOkayVKZ3HeZFQ2h1wU3fQcV46gRiq
jIMYKH6It8X2sOAo6sEPiSWpfR7HZoYCBtRAsgM1oB4Sv9NXBDQVb1SqrkSIfyGvZMdcvGVoxa0g
bpi+uqBH7rI3feB2FzfBlFbq5puadg6ClFRBtkXk0CA8qHm0fR4lieTwa82XtgRhopranY/Tloq9
yVwdLJriJflRpVobB0i3YYp89xJlOEQNRkS3qIqjrpAKFwUqGnICrvcS0V4mNe081BPkN3VKxiZK
vEVka/GbZN7Wd+l9Y5vyHLfeKbCBEehNjshM0HAGAEPdDW22LEpxUCl8ezUXWtIaB5Pk1bPj0qOi
iOnd3JqkwTR4qw3He25AiR1ShiNoRHP/eeytbPPMJD/D3ZJmFwQm65aIv1O41bDRX4KwTJ6sMFq1
mtqdS33qBopau1SB6exLN/uiVSEBWLU8ZjIic7qxsycn0w4AOWMaMmWwjoa+oFgRR197/JnxtnN1
H7zx0D3q8HT1KvmghSXPCol498yABf09z1/1vkJ5gSBpzD5xeXY6Gq9q3RlosxpaEKp0loRORbsk
x4/PzSPdSQKpGGCwsOuE4hh4NZxB4mQlVbxjDIQqGuDoQuQkSDqdaj2GUgLzMsW7pwNbKXUEKVXw
UICcJQ4ryV+zIqCB41jfDdrsduYVDEQtRvGWt4VXFh+ElWtnylSgx2m1nJHjyUNXKSeZleuMstSr
0yKsBbgRHfPAf5HUhHd08Cj3MX2n5nyNKmxMpSEefak394biLiyyNPc641ChVup7o7jo7UiUOzaa
iriNrunech1KRqUwniFGRvAjFMr/iaU/6zZygR6r8UMniLrI3fojGtMnp0Cm0zbRyPQVghlNbXND
XQ9ejQ+Znjxh4RTnMBFrilbWoc8pkg3VsIss7nQLih6M3tQALD9VnUvfqgFzgvrFrnMTxie7wrB2
1xh5i51VAAIFFXdLQX2veazCuyg6qprILE+Dbn0zKWkt80Z5EQB5CacouyuG2P6qWUWw8bAA0rlp
EBHRTY4tF90/xNlnZnx3WJWIDYmaZEc/xllIhJc7uu8GlY/APsV6eXGQQEhXD84ddq2bpJ6BoxGa
Ob7YsbbgmwdqvDEUwznbgPcQOBc3kiTCTabkK10xIdp4KU2RgeJkRlF152qht8XbqK8wQT/pY8rF
N4priTNlTZgS91hXe7LBqO2CIGHAoOVoGYZiR1cMMWIV+WvAWsEZ+uPPReRV3iHJRiG4TxXvQij2
cV4oNYDOCF8gJReST5FjU0bIywfE/tq908DLVCPSlosgtUktZB6KAAKSD+xoE9AMvYNK3sfTAhRE
qZgokJzSXkm6qiuNvMJOTV61DGnjMGjAfIdRO0hGK4cEgzwqTgX2hw2T0RAxQFmTQA94ndayAiR0
iSojXeL2k7tWoWw4dEq3reF2rQm66zDwZO4hmzJONKIeGtshdbQd3KMXhPGqjsdyrdhEn49JnZ8m
FOZDHT+a03030CJ324quekQawkS+lvpSkfWHsJGZmGQpr4quLw5WiljDdmuxQ6V+8IpJBZO9E/Ia
nId2FoMOzaWLuDB99cloG3kGB0r4Qqkre0ULbuTQOHd93tiPg+R6jzCK/ZhXt+EwLulIU6NGAyer
N69sx1cSWfkFg0vbzJsIRE52PqIRp0SwIOcxPOi9Zl4KYyiRl47kOFjFF6OWxrXrPrpOa64jQENI
MKiBGkqwZ+aSxHIBR2TMmTI79ch4QF1imaH/EhOOvEk6Vd3rUXPlQqOTr6st/nn0onblO1tt+qmG
pJDR0xkPXVvWax+CDgx33zz286K/o+pTHiSt1XwRIufZobc92Imu3okukquqy56F3pVLhMbGK7GC
OzEa9n1pYxzI832eGzYkvwBdcRP3t84pT4wOvF0Xqcht8yR+oh1Izs0kJ3eN6mBVjK1d0zNvUJRR
alPTS4zwAAohrGIypP0YLaRRNNtsIDMJctBHVAZMeaL6Lo07c8Hvot1rFFQOTtMuDJKkbuim4yU4
dXM3byL2alcO1twrcSKnHor3KW/JUIEuYB8Bx51RM+drKqX2krBl9ZyrrUpgm84dPeaRqBlB/dA3
r0KB1607df2QM0RWAv2VbAj1KbL5KAIl+7k271Nat4JSYGwdqSCfxHT1YKTemTJK+zoOlLgIMEHY
pFVTcJxnL4KcW4aGBgkzKuQ6JxjeKIw+GF3VP0RlDbUsTTAA2AiWm05UF6vW4YvBdwaW31pPpotY
E2y//MKfRGOMuPL3RrpPwPbvIy71bWiN1BdVeQViBSzPxQK1kvAhl1bYu18nl6weOyi0wyDdpyqa
JzVDvEM1zn80a7TTOom+Tpj2d4aK2SyM6sk5kKd7TLbVQVc1/5BsAKl2pzhtMxCJjf8urRhtfGF/
aWPLgT9vf4BdCtYapIozAHhzXZI+c6OEXBDbmCWvCBdfApqTx2zkLTpm43tbIk/IPSW45/6J3B5K
NALUyKJGSasgBSXxMC/gX2G/GT3noHeiXI0O4O6ucKLTvIgaGhxlaLzPFdwQnaUGg39VNCCZuUVC
Qr9K7l47oHnkh1B/pZ/eumvfps1sKMo6p9OGvFrDBYmRETW7JrYoscpF6Quaui3IzxLhDhM8k8K2
dIhHjxXqT6ZibW16XzuLsu8yqWjjlaHHFIjO5M79igfNu5cUuEhLciEA5k695pZmLHOLgjIwDmsq
D5cgCRezM+7/Exd+EBe+5Q0Za8PtexDl2e9BdLqJh/lXUNo/gAtPWSS/f/yvB/kuv9f/eN1P5IJt
E1+H0djxSGVFPfErv05zdJLoTHALjqUjprbxc/6Mr3O0/zIs0wGSqbvalHhX5wBFAQW4/+UZuqXh
TtQdvMS68/9CW0BG/IfdkekD747wTzOwbHvAXybH6W+O0lQDM6d1ifW9NPLzPAnvyxQoWDh6mOuw
vIN3Zd4yVt52PqpOCTbzUX2qJM5H0xTyzv/xtZ8n/6vXat57FOThKkAKfZwXbpoC5P7c5toqj860
+Gsf3HKMZz92KvXJzmTPmGGsTp+LtPB+34xMoRwZwnikp3PbSMUJ+2RAeYvNcoDX2QFT3ep2ab7o
jvxIMtJUgn7EQxCuc6eKiYPohjerKBmVTVPuoN9YXiy5N6rOaBKrMfrUCUv/OK/ZhecfMz+wq8Xn
duKjVmnJO0m4Oa1NxweyXhlxsHIx3GCO0ZhzaaZLYPe0HdrNhUmR+rVIong3xGZ2iscwP6XTIvR7
EJQq1qm/Dsyb88KOMEsnBXi3xbxa7LygYzI9vRE6DIVmObqzIBjaDdEHLnbGqsUB7bt34bQ2MkGh
DwhKpwCfWxv1M4gv5Sox4lEJ5jnfgwYkMYOFryQsHCIKqN4R4SC7oMG4JlBfFxSytoaUdxr1nbug
UMwHLY+QmLV0Z2bIAh637ox+k0Qu3IbACa0WCmRcH5CCObZV3xo1lTf+DnTvEWbIed+8mK6V6ckV
7OdNG5Pb7d+9aH6j1Gp3BvTgfUfSKX6nqBmOs4bkczHvK3SHoNZJXDIv5n2tWTz9/M5d426I2x0Q
sPRSYYh/wAdsIaGz8VmbdvjQ1wNs/o6HJt0hSHQECx81TUdD43QtQ/oS+3wPZjNzx/ym90z5LCUJ
XxLo/Iuuhz5VZLTCc3qZ0PTr+HleS3+t1ThFf+z7XHMMXSfDPLTXWlpFSw1875Z6GIko83aHo3Ab
CC/YtdpAAWUMaSrWHcYAksOQCbTMH3rVveHCq0gVEPEHLLG1LEPxJn1gdzydorMlmamR6GCufDn4
G6TdwOkKgp2pQNAQ4Uefbwoq/nfhgCCarNn8bpgWpdNZ2IuqAmgzBypq4hrXDUeUUCKRLItvTtNT
hU6R2YouJAGpVA7TZpa1iDFyZ1QIN8zfuDz5g35tVoCY7mnnasYojqMlwROZiakdieIEaS0RTiKM
Ra8y7/xxPK61ryQIhTtHWNE6DxUE6Ewq3K2lfFOk6M+I8ow7QSXLjZ10fEaOwKi7jAKi390AhihT
xIGOdzJcPRqKPxYZCfK9F/2+B1PfIi+RXvsmp/Zpv+xNfdiiHInuc2ZzC+ISxbeoC3Z9TN3KIrPD
ycptMt1H5gV3Pf9oTfeReVPMN5PPbb7Aiz8i3J6ohidojuIcVqaz4nEzAsRVT3at2x8hrjBztKIX
4XrdWrX8+JSPRBJFuNR+nNpmI/Znkb/89ii8/jDN/54ZqmmTWf7TTG/aHsAbTPS26dk2Dyz1bx6I
JqIGiL37PbGjdB95CXFIuhcVB2WKApQIkaZ4JFb/3v771N+2/7H692trwj+ZwvXmmrap+tSUwQ2/
bH8RURQ/5dhrRS0w+AL8Bchr3M0LzcYJ5CsiOWXY2eZdYm47zqvu9IoeU8p6Pu/zZb9e8bnf0ok7
Wcyv+M//RplV5zLrsofBrRAnt0CRI1LeTr7NrNWyZfEO3RkAuhE8C08BCuj6YhNUbvHeHmUUJO+1
oC8OqNvdwampn2Hc7wVNtG6UD30wZoSYSOsmwuYcDE5DprcV7kabpATNkc2XrGWSLqo6vAirDnZV
gJ0CHImgYjCEb61fD0uhqv2pzZiJiATb3bS/dnssqWL09/CXspexofs/7W+82MFUH+tbXyThmyYv
xEQ7XzDBKru2AbQ37w5acy/jInoKUDoeJcEZKwJdojdDj1f/4dfn/hlYy68PDgl3PNNwp2Befop/
jm3G2HBrW8X2HmsJ4D9c8ddYTcY3OJ82MRY6Y4bCN27N6PIoz5k8pZ69VAJZn8Z6MG5hoLwMXLCU
p0gLGJD8nipDTU6iqH6uzfsUV1yppAS7v/bP5/aNTejUfN7n4dgur/RG+cT/xdvN+9Q63uKHRgJF
27lvmu6kSpq+SUURQuRj8EXa8cWZLm7iaq4l4KmX+VQ9ZDY1n9qOtJF+nZo7qfOBtGmCcmgvNvkg
aw3FBmxAGdDOVkwFlvEVX/GeS3LT4ewBSsCamprE4wVN+HPtz6N/n6f0EZlAOa/48zxKf9pBr8h8
cDNPPSnD+PvCK7R9bNgVeT9/7P88N/EL9TRvguA8yV74uygZhglN+8+3m/dB1L3oHTmi80vnN573
//0y4ak3JdG7FUEwG39Mh0cenhQB4Nh8sQfM8pF0u68IXM9jEqDsiBOJL4CwDJrpxUJaXnXTIjEp
RbInLe7jy6wl+bU1TkITqnJPeiviyywsmY7NWzpPqqdfZ/5fvQ6KwG/v8vnvBfwL89af/8K8NR37
81+fz7Sy1NknBb7CWIvCs0v4yrK39HwlHDM4z/vmtc8F7AkOBKm5tEl/+nHevzo5nNo2//5Kdv7E
fJnMnQwDdBKORZAs06Tnzwu5DyNFDytD+Yhi9UGOlXvvks9+rhMCMeYrmiHBt4ZZ8z1DH9Lqf+13
2V//2t+SubbMS32YhhDfeifyfjt/3k8H9Vvqv0eVd/NkOqIodYV28n/9zH6sTfvUsS7XcWRTSQpr
lROnH+98eF7Mv7Z5bT6RpyMmfCQgEzWT3+yPN3c1ghlQragrJWdQXKZJAfPBywgKQrcmcuLVQtWI
VvMm9tn0XuJtnLfgMVgPho8oN+pFfoystxGoqOsP1jEtZX3p9K5YSuK5v5UW5Wvf7t8Ew+T15xm2
9eFbh7olz9uZYLFSsxlkfW4Xxn8YDZCq/sdgYPoWp8murluq7kEK/OtbLJohd7gHuR+4VTQLh4RG
i2OeRULTBFyrPM4bSbLrrEJ5LAD9P2DGaoVz9AmpOgNIZlT4a5MgCv7Dcef/OOrRLLn3INKqPG+s
sdRP2EmDXV2o0EOmNWPaN6/N+z6PktEOSfXXefNaB1tdy0aKQY7HHMTUAaqXFVLKMfi5mA/kjUeO
9K998ykjD1naChwoUHDCPp9eR6Xx59vMZ88nesngLf79lWL/80pxmByaQONMy9WZ0/95pQSI/hW1
D40PKyMRop7YVDOgal7YdcQvdV4FMM/osAjWhoyge07nzbvKjC8mjVqDzEvLxJaRmHdJnZJaFdZn
c2jMO2SsP/dHhOWsvUEzl38dmF/Vk4wqK4jRsiE7aJ+P0cTiIp9gFeniS9lH2t7KrfpSTwpJY1qb
9uemPZBTOZ2bAJG5mE0CL67Vn0Y9966OEx2rrjCeDAJOrtMx7MG/HaunLdPsHvM8HTABKeW+7sia
mtfibvi5lv5a+zz6uRZ0DrhDva62//67AdL1jwvAdVwbDZurepSDTPXPLyd0QlR+g1p9JDIbybZy
Cm9ThQPCAbe8QnZv9/PWj10OlusFJfVhhWmXpNwf29PZ83Fc/8OhI+NyyFwUSiK02u3g5b+9zXxg
Pjey4ZTJfOLgFhUIlHxUXkFh3vICRNGCAskASmnCkl/7/6HsPZYbR5pw7Xs5e0TAm8XZ0BtRFEn5
DWLUBt57XP15UOwRuzXfPxP/YhDIqgRGapFAVeZr1LR479zcQwgjlS8ygCuaaZKLUr4c0h1Ii61t
+hp68ZG6VLqwvCAoHaIq73vv0x39yILKVd7prhedbc0v17qUa3Tfi+SbLsvrAleM16BNXMAdQESU
2HRxPCUjLs2OwnwIrEd8ZqePZ6838p0lPrNdMeQzQ/PilYB8iJlbYoaXM8CyNp2jGVqdnD67lnn1
wvEvateoi8CxcT6aSr+fGShkRPSz3XMx7R+N0U9RVXKDBcLL5UmMBbGVrAqHtZ8ldpzeZ5yyUzuJ
RDEm4fG8GJWwOomJ270SsXFNVayOKqne6YVP99VO7xuvZz88nVlgUe5zRN32WLAuv4yLDDE5XSlS
bxcZ05XldOXnbUWGGBdpKNxfbyuGvlz+523xIfuPd7b9jw+7oZq6bRi2aZg88rUvT/vaDORwiFL3
24S1UBTLzGbNWLBDl9mmA69K9iJEAxPthDIcF9nIRhD4H9NfEkPbt6z5NV0k9VOSyLyli1uKUNzS
zo0jZPBkFYT1cB/oyAjNapemar4XI2OnDfeRGLby0F15nQzAiJe6OrvNU7VFucXCC2JUguH+Ov3r
LgpVpFlZIhuZecu8tBHGaqWmvFPA69Jknk7FAd8qd594SxHIUI3ufku+pQ3TjC/bzh4OapDn3E4M
XU9RsuYFZGnuyq3iDLxjOqxy1uwz+AfZQYyJg0FlgQ7klGN3uMfIgOtNv/Z/jd0SfTS6r3cQY05u
OLv/eNzpXzb/Foq3ss72i/0/Tyio+X8+7pBUDLF0rKWPqIqWyIixLZZKu1goWdMjBcSb5fYusZFq
u7cBvvByCcA5aDPxToFDXyywPv+VL8bElSMgy/v2G0+S6a63e/15/+v/NAitnxYfgqhPqlMyHVrr
7Mt68XBdM0wLB7bgtxHPTqKHPLybuNA9f5dThFDVxZHgIFV6pq891zEu6WiGe+BVBZA0ZnulNy7T
BTqdx+sFVFy5APhdXFXpWqxtAOQghwjoeSNCL8E4W42VbCNgub7796yovN9mRW1dzMpT8pdrFUxQ
nrKkS7Zj3v90BzV5AMacXg+S134f80iZXDDTBzEJxqjdhmr5M1Gq9AE1iHHRO6rGb5JkaQPHEi7q
tHIMWyy4B3UwjsUgN3tIhvnSqFxgOzBbS9fXXscRPTWvyNZu3/gLXi7+pS00/wIzfgn4RDqKoR6O
CAvZ3F90Rsg7runUpVM3kKekoJ0bSubQsHLsozWd5QaeuVRT4u1too8c/YCk3Vyk3cbFTZo6bX+b
oFY4zug3soCgLT3u2xJ6sxGxmgvz7EHGML4erP51aDPIF8oko5bnw6vbZEezsbtz5Pv/8SC0/tTE
1S2qYrKO5LOhWLRtNPNLDazpXBvY0dh/9CWVfmT2e7DYpt4bB9Zpp8yAPje3av0nbg3Ofgzl9kLZ
ttpEIEcAGxKKQ5s/mhgonEUAvLVZoA/qrkToKylyOaFxElHjpu2lDdyfESwddA6k/J7aqn6tcw0D
rcmuk/aihnWtVcVAJlc+veL5LU8TVSyncZeFYwA62YlFWIKL7DrKYyRcppUW0ia/h87gJIsaASja
XsZBi7OLKO6LA57qWE6g4CYinGJ7+HQWom6iGxCW5i0/A8YD8gaDGD3s8fmczhKztx+LobzrpjqN
GNeHSN85yC481nb+dVzrwH+ib1zOO0X23P9ayX3RYZ3+prhuYW9tOjYSuNQ3/3y02QU94KEys49q
6HAxcV28xpPmPuwHZH2BZfcHZPL6gziD2FdtzbK6Zz8HG0YkT2HSudChHO0cy7F1cLIg2eSO4+9q
qZvs4kf8t9Kkv/BmQXUgCJK/rKRHXxDdYuyUUFlqI/W7BX54lsrGvUpN8EARP6XCZQ/0lViRFKMM
iRCP3fQhBc6HRNC6SVwcuVs1Cn6odDYX6eAn83F69dwOJo16nBM53MYgjs9kNMURr3aUpcPyrj5n
rblN3XKTAC5+0UIfcGSOw50RS9pLbdp3rooubBMP3Tms3T2PwOg5t45o30R3/CiQ8T4P9lgOgDza
ep9VsbIRE6XT0iFSPXl93TbTeHqMc3y8bhttsTe/hbd992euGBIZppQvXaOtt1XuDfvbAUfDYZ/E
ySZJanWjaV5e4Mzyd8o1tnwaVgDPtgbAkeNodgtUPYuDNkViqOats5fr/iAinjG/xlvYrqshlAFG
fI6JFHo474ilVOuOGm/5EWqoNne4LG+11GT7lQ/eW6Kl2pza5bDPhiR9USahu2k8c91sO2DbuKQy
579pWUUtCtHpo56k5knR6ydzGgeVR7cSYPk6layUJhJApm7mFr0y7Nu+My+plgVPdQZrAPKTjkLI
FIiKke7b/mcQT2le+1uah4FECAT+31cL2KV92Rwp07PRUgFmqawcTPNLI7rXuhSu46h9JD7fFzT0
ofFPB8kew1UxADa6jengMbCKphB+zUnjGNcpWo+fV4ncL6HIR1UonaEegXdRUV98CXl4oKwURqfD
YGAsqbMSuQ2hiCbPhkJNN0BN9WsalOpoZcqVDUaTMa2LlIVROBBzHbw88x5ZRUylncfClOQluhZ0
dKcwH/VyE11htIThkNIPhKsGSJgQYoNybGX9ICLs6LJHz7heKEYSs924YYizjRN8C+Uk3ScmRecG
QvlMtMCGaQPyZUyextBv+D3vNibh+gaEZ+q1fbmu0WwY9UAm4Q94b02URM9V20pLRfV5pQyeezBH
AGKxEclvqHNvZaUxv/+ZGlm8ffQp1SjadoHbVre2S9+i89L69/Z0KFC9uZNl5D4g+t2bRoHJlJgV
cWeDtOS9upVKFblJMea0BuxWKarnmo+45m/XIc1orWN8Lu8K30c2c6zfQfTIz6HJMg3sPcD9KSxz
nNqsyE+XIsTUCO8Xu3PX1+TYxZoyRltOhJ5UvFqG3xxNr1Se/aia25rxA6oszURDMy4D/MBDbiqv
4i0mhujN7dnfBkckrqw7L9LP+pDR5xQbMqwfZayJqSXddmq3bZmYVQvqRl/2a5IrZ9semOLOGV2e
PjU8xl0R6FuIl/BZVVC6+eQnPB28JK9oGHI24oPM085Z3IbEmUgTGSIUB8DLiJbjFANaGw/V0Gvs
tepCes2yIHg1M8glwThgE9d57rMzHH2rDV5l13D3I4oJqLUQqk6iLywTfXoRZph+tamCvHgZvrmV
+VekDNbCM100k/C+fap9BOHjdngX48E0rury/xy3eETt8DyDeTS1Q3sTVSERip6o6IaKiVvb9DbW
jPUmRyJCqmTt4CLVteLlh/fhFN4OiHT8Cl3ZgMJe4E0gZj1qH+j0T9NlgR3wGGzdvNAOIbaTS6/X
MSkYNfsAZN3AvKpDSjWdtHp90923VCafcmx7lT4o3nSIc+tQjetVNcr5W6Hqh4A3+8XWfed6+Til
fbkc+ZqFGGepNBlVhXdBgTT2Df6gZTmGd4ml7cQYKwHlWI0KfwdAE0MKwRcZGndlN150tJonxFFg
4LArZ3NAs3HRB1KJbi4NLDFmmAodDOsJ54E/0lLjNerY+cz8XHJO+nAeKe5lcwXC6SJSAX0bWuNf
ZKdwp8liwj64rXn89zeEYkwVA+p0XpZuv//f/0PhmC08EClTVvCsNdhV/rnoshKUP9u0zd9BkLfz
hPUXckioO860QOF4PTddw9i3Vi7PQR/qc0NMXRPE1PVQGjjvdgHulagpg/5N42shOp9Cm8/mUmy5
UOnGU0Gq4qXYkJlt9ms2bJPs5PBVFfgFgWcQZ7BYn0qrCba38RsUovt7UuQLTMQtzZG7p3Cszhnu
eQAbg6cIConVJuMrZi98p4IEkzuvHF4dZGdnDjXe+8jprmnSaLWHBG7oXCx4WF3IK9dQgmt/TIzd
VkJfOhq35C/LqS/h7c68pzAJnLoYt5uCfbzDdN4+Qqm/F33JJOhOihR1L/jbIOYPw/wOXyrnTvIG
H5X/MHmttPI+qCjwN6JAnHq1d3Z5l84UrHGPOiyZS6fKO97aA8hmI9lUQ0m/YApFmgqU6S5XWtQ9
3KGgrN0nD7fPsjckT23ey7vrh1kz836jJexxRYo41NMH3zezp6bL5N1t/JYr7nn90khGdr1fiEPa
vBrRj2KTGp2pRCOeWxmw2BwjPIsDChHv2J0OexG5nWI/uNGrCMQ1vuWqW61G6uM29uU+fYp/xr9/
gYwJNfjlC6SpKMk5gIy0qSz3ZdcS9VGV4AuXv9e+muyoy/lXRkBfDck8YvOxMCojrWAYQhP4X9Ni
os6Ntwow9l5sNGvn2KAjdBZBBHF1obq2jxgwm1CgscpBdvvzdZMbRfKPIrO8u7a0jc2gGMHc7Xuj
QyQal1CtyLNFB+l1U4TNS8DWB/4lQub1ODpHQ+8UTPpG7cVO9XAnxsypXIB5Bb04t1iLaBx0LFHc
EWxTh5cHftxZpc8AiOsn2x+X4odKVCoPMmIkS7FbdrPGP9HInpuZ111EBiK2NHBQyN6KEMVLe9dN
hR4RKtpkmhcF3TrWR1QBdDDRrJbuzXwY7seips6o+OjLe9gzzX27Sc2FmEKL9t3JbX0DLWeEMOb5
G8SWWvToe+XsWzjajRR3zl4EqR+iiXIOp7HMtdWDJJbtVqQ4vCMDWumx/2D4Km2T6YAHYHUU42z6
HkQ0BjKqMqGzt83IehjhZolHR5V546qFIbZWys7bN4i040runuq4rw4CslarKUq+zqT6Nj3SxUFK
3FMUWdVBRLcMAXkTV33eQ2QEHuaPGt/42e25KB52qlJhOO5+/zIsQqtV/QOlKhHcHpni+Sjm3Ob7
7WEpzgr90FZ2ad5PL6vcDlG2oVe3Y98IGCY0OtxBMsAydtxT74Mv1stG+NygaDZL6iL7q0jqB6hz
7k+z/mjTwQQFoeRLWOTq96pW3lNEPd68yPTmKQ2PXa6yoVYnFgQardYhtBBMRCYv26ZKdLKR5MYp
YhoTE6l9MX3WgK0sTRvw3kPXv1VxTv4szfUpRtNOe+BTcEJVV//2eYKUw3UEauFtqlaso+S30d6U
Y/uABhgk9q6ktNgYEsr006CjgOBcFEhkr9LOCtADNYxdLvfBzG9q5Okq3fAWkhw5K7E44OlTnsLh
GEv2ugDEdnd7/ln8a6xY7yESI9YLbXWufVvCDhyYZRdE8SP5r4qrNx8NfpuzVqHZY+hOtbPkXFsW
JT0kyLEzkZE1kK3rsowOSYNfhunq+TwqLHUr2RkvXdtB8IGd676cDiK8HcpCRrcs9re3ocaMurU2
lMH4rJQV1iEWIFodQx6VbuRDTyf7wZZCky3VaK3RkkcZC5XVduUXpjwX0/qUiPQRgryyR4MTlyE7
QPBYazVnHcbluEOoDXRsBJu0UeBxtbquzyvDtV4Ky/jWj0b6I4+0meUA45uN3oABRNl/RBJYCrWp
3MVAURzBx6y8ZJI/c1TVPMWVXVyysAmWiF1HKzGpBbV1dCVnJSbFkKeg4FFTkETSncslOe72hmew
we8mT4qxi59ilPEOSOemixw6ebUqKjlZBgntED+muSLrJj0UcSoGxSGapq9nMIHwr05pvtxyRMjj
1lzbei/BU4W8M+v1EsnBIHzts945ukXiHNvprFADvFejfMAtg7CLsn7jlp40Y/dizSMXlnhj98Or
CjnW6a2XvFWR3evzCqlkmAww/sfnMZUR+THU8CwOnvTUuJAPJYrOZ8TY+70ylO+3ea1EwKHLe3Uh
xlS5+svO+pCFgtUN/RoXDjolXg51BO1px1Thd3Wyda8oA+pRE77yf2TkHlbcmE68amzPzh71T4x2
1ScRhYb3WzTNsdKg5TxlZoq0vEXTHETV6EdCEXcfZ0340ICZu37fipiif08l9LpcF8DjtGr3rg5g
z80TPL8U6dmwq3lZjnCApao9y0q6RYxQeoY73N8VWqzMuikrzDt0YQo/X4pZpGKqhV/loItzIATi
1moWxw9KjaDOtPQXh7Zrs3Xphr9+gtDTknXtRQjBRLZ214/quUksuKWIWCN7atLqVTq7OosD/VKE
kDNjWbsInQjgSlnRIfODmuL9tPi7DsYD0l6tSivV9UJeYabE3kyN0od8ovk7UPiPob8VI7fhW6qv
GMmDmMBEop9SEUKE6ZjDjdhgpqMuqZFX6BKb8Y8KcNmkyWQlMG8Vs66fjBhzLrhuI+wsyIWWBHds
ziIRzYEJ5KPFwc5BE+BJ9qxy13r2b+PINoV4pGUf6NxpZ14+cznWnEdRaclsFwncLj+LKHStV6V1
3WtdRqUIChm3yHZisvVqB0/2MV6LMNDMeh0GlroQdzMhru4sVUJVx8bwuFWykJKmQ6/YLY07Waez
UlqKOevQ8Pjgu3dqlch7QmLI3uSQ5FdykBWHYepwsZteV6UUfLdibdIMjZsLfE5p3WDJtQGF1J7j
0W5mIiWMqLaAAnmPO4m/SOsDXlOT9j9q4MKHM/tjN6ZZsmUptoZUmaEpX3ZjGrhOD2vf+B12/sxs
i+ZB0aTqjD5DtMurCKIT/Y6zGMutSuGhHzdrEYqJUbO+XtVLygb961q6oOyC7Pzc7h3MxiCLfp6A
rUhOmuypS6pRQAIsDVEFcXATo8B6Sf5rlKRqj0szCmaqpVZ7eTqIFBHq8Gl/zdwu/u0acZ9+KN/+
ffGtCHDHH/9eFu8h2D/goEGm/uPfqyrlyu8SrXtT2zRZJZ4SzgQBWFArxVnux7zWA7k+l4EVbsUY
Gl3W4SpaQx+gQm5GQ5l4GmxwejwkOJndRS3K027msRk1leOXs1aN1etY/3n2/z+vU8tVbXhoiE+k
HwNA8MzXKayJbbEIPT2M9qIxKcJI78PfQjF7S75dW2do0nxJvoVehfENugfuXO4V687OsuxoD9EG
1Ur/Ig7U65FodDRtTQEWYt/opEfT0ua6KhcfZTRIWMykNczkVt2gMpZsfFuP2BdoGvoSrfkdiauK
v/Z3E+OmyRkp3OUKj2Qzr/KZ3cfpK5rr0lLye2UtwrS3HqXMSk+pSjMOdN69hsH4axBn1caXGqgG
IgzHcWZ27nDownZ41tIfOEqnr12cpnsNm1A+0NwapgEClrAqd2J20LF489PyKQjknu0EP4G4mZwE
3kr8BNdQdx4zu01PjZMW56o17hPPx7vSCINtA7BuUaKnSEsDT/UANYyZHRXBB1+Ot8DOtIsmh9rW
DBQfob+wfLetD6m2/I8vF7qN8vLvn3/VnLr9v3/+KVGZqgUWBFksVbcFOOo3otkIJ7qQHFxMzZ61
yLOu2Pqq8kOUHT00ENvG3UsTd9Jvi5PvefpaRGKczpqFLP00K2LYNFTegYFtuk5PtoMZssfzdaTV
LLXBXxWriq02yUUVhZk/ZGYz98p4OIuhNIPq3EroRYlQTOiqczHLBsDgdJEFOecOOfonEYnDJHgE
uYuqSgvkF68reEvWiBVu1rjjsg+BSrLI9Od4QsZ3BmCElz4AlWAnwxNIOm9bhBbM+LY16gkONc5V
3bIX4kt8/cqLr3JQZ2tdL/cedG1kF7xkHTp4Uuo0va6HPNIn4ywj/m3Cn1LEFdZ0hUhOc/ND0Vxz
njs5/LjWa2hOOVGxrz/PSjEjYhq9to38uPWtzx0A31Oi1Mv3tWw+fKkD3NQDRG0gGGYjKLY7MSzk
BW4lg1r1CrpsKD34Nlx1GCDSsxe67zrP/qOImvoY65n9lKhucpIt/0jbSXpWUXLZy7IeINyIdDck
pWBtUmqtOtCpZwg46ZlndXiq+IP4kWxcsLI0LoXfZZhQhsVejCWI42d1MqyFvbHkSs0kx9XunVi1
cwQK/47F2S0HizJWZ9OBbd+9T5FZbZUeL6tpE+dTvEDjN38SMAoBnBBnut8gGJw5IM2HnDyPUvIt
z8hggFVSOLI8gK2vBIYxRxtBRTiPUBzk2jOOqZ6fJkTvbiiNYBKUiNxDibjZl7SwgIZ8ZcfJI8T7
qCpx5ZwO8MFRHhoeREA1kLIzleXnrFHHLS6piT4TM1YwabjoCmXb6SqHD9PernEDBKt17isLh70u
fhARAgcJ/YtgehqFOLZySBANWI3wq1he/D2m5z5r+dyeJ1HrH9Jy+C68oCMzt0WEXLT2FErjbxE9
t2tUJar6FEXub3NC4oLSK6qPOfbxhh/KO3FWd/14PRNj8DC1mdzFAPSbGP1rw853Wqa4tNusJo1n
13NFh6eYhHE6Q8JK3drFMGx7vMvuVNuFjycN7j28+HEp0fc8ZwnaWnrq10+pgd6X29G3QGT9R8h+
8htqQHyc+xoGQBDO9DZg01GV5QxueoJTc9zcJYUEJd6vfrpmbb+mDkLUeq4kTxksMcRmICP9+wP1
H8xdG891mc0jD1Uepkx/gVdFpuunXVFZT36NJ6J49XZ5U8zjLox3onzdSzBVc7Tpd+LVK2aFCKCY
lXEgus7erhWzqtFvGzXLT//renE7cYGvgjA2ylId9mnRg2upfTQG/6QPmA2QezbDSAVci1gIYnZ3
uhpUmAQ23VNeuiXSHWb3pLNpbwC74ol81PUgfxntYNz1Fs5aIqRSKC9tTxt4SDJrehZQ+qIuDiM6
ei+Gkc2LoYjXjVE7uH/75gbuT7E2WhX169HAPZmN4FCPKAQCeL6EnWFsKk8u1l4dWk9Sq50DqFIb
z5jUH/piJ6Ph+GagHLvAv1056Fqq7n0Hu2YnM9vnpDKfRZX7MzWpEIkUqVbrwtudUm2nf8m6HAsI
fHYPug0teYFK9lIOswYnH5/FXjN49kGlBXvQ6s7+UJPxbPKl/JC14ofl9+ablicIuCTu+AJrDUqk
abZP2L3orHnU5hKH6bAoGooUslS3S7vw9WOa4rAFMBg92TKX132DOZHZ6dYGCT5n59hWstOkrN9a
XSfv7aJA/NOEDOgEWbBu+ty6z0NDQukEKxcVWDAtwK45p2GGQlVg149VqbKXV9MOrbJJyjrpldfA
Qj6iyjvsRsbxld+k/MYC4GCNhfXD6JKV3mT+zqNpsyk6fp1WT+PjkA3FKc2Ljz7UlDfF0+VF5SnF
LqogQirYCojxpK+tdQm2bdWjDY1spoEwp+0/ds2x58u9HR3083Ko0jClqmBOUyv6piNZjUZU82Mo
bG/WmE3+FLixt1INScMGIfUOtmckqNEV3kvUmc+dMzY/pChcNQ3KPGYWqpuBPc0806LmjIK4ttIa
ud1boFl5IHr5qin9/IJNL49LX0s+sAZYKXlZ73HGi+dWlNt7Gv/W9SBCky05axAD1+5pQsGNppyJ
UzkJORVJ11Nnulyrx3QfYX70eRtxZgdIbFgyAhqq5FSLvpPLe1cO1B0SV+rKA7X4COAx5YWjpz80
/61DR/dbyj5x3pepfFKLMd1IoW5vdFRIHlAY56tXWMVH5ZVzcQ0OkD8bVc6e8kSPVg0fvb2hwczG
pQBRVwVrocxFIQo7d/wicjRGxOpjOmjTKkWMl814Afn5a+g2TlcSMROyOleFFIEOy/Ue/59j4ibi
/4ADwWuCZdPcDDCZhmbiPTYo0NzXif2gSsjmiiET78yKZvJRnoZsB1F0AwzyWkyi35QAJ6MZIEJH
HajHmWvdkvHnqPp2CWfuXovH+mjWUn2ZFLK8OKKMpbQx7guGtmynqhbU6XDWqk51LDStuaiN91ta
M4C0TJwXRBmHTU6ZLnE6ULwqxuR3vQF2TRxEmEQDfz/DwGlRiJkrmfeA1QTUXOqVYkjqjHdNdrAD
FWOjyRcdGACq49MFrDLy/b+/T6gz/LlAtyGM2KA8aa3y5VQU+QsAp9DSZMzCVH2i/0kzZsWzNt91
o702qbudiulFPjrOGtrmr2iau0XTnMisp9d6/0fmP68Tmai/oiDx9//h87ogkvCrKFMsC1qXdorb
dLRXnDu5asFM2uZwL0bEYQAUtZZC7G2/TFRmzC5AFIoxWJMXTpnu/MiAyTC16fiC49VVuhsRiYNe
BQYOlGhBKuhJRSAQ7WbeOmjA+ilOqOCW4AAi3moNgbsLtPAUTHquYkicoUDZouWOVvltgupWuUoT
zFxDXJv0ZFQfvGnVOiRFvjAjqQB2khoXdGLlPeuHaDYk6kdJnfcRP/YfY636T6XSdqshdRVshSLj
Xtc1H8SwV23zrEP8r0f4QKuNs5Un+SXK03WUmNmLmXbIjTbUBkWIpD5eAaVRr8o+zV+GEXdWSdmZ
WOnc4yeZLKhJqeDvM5OveWdk9165HJUKyGglSVsWC8hpJ5Bg18M4/gVJsJsNUVsvqUzbT02unpEu
Tr4lLS2UPoMSAjTI3MQanfT/kUF1E09eV1HXEHmU1ZjXNDXUJEHuaMyXSS4nz7zLvkMUcX+o6ltT
N9VDDLNY37iI4bF1ynGqs2LjoYszZRdSKVlCujBe5Vxa+b2RfMNJ9FcGP728m0hnS8ukfVXlyD/7
ScQSfIL8UlJv5nHJXlnNAbmAOQ0ku8O9aoLIoeLo3aETeIcdZeFRIghmNcpoLPpCA+WOTv3pKfo9
Zeboo4QXPMPr2n2xczwJWJRGj0MbKAuXX+YhDpx6lQIdPxg+st59DZRlCFp/7/ZGtsnszD5QboxX
IS5+J/5iiDJoNJQHLzGrFWvw8aAV+IRlaqZtPVkaXqOed0DeO9TM3fLQwz+YiXHdrcaF5vekTQ+u
Hl+PW5ocFdgfT08waUi5W238SovwcMaH4yev9uhF558QEYXyzUPuYBmbtn9Xh0V5HyuRO/cg6H0o
KI94KJYHspzhSB45IKMcdVfho8gPqxYvUZbcJ2Zkfkvi+EcqIapmFUX+X0tf4wuzgEeVo2i6qlBO
kw0dutufSJC6R8ksbrLhCbSOcy71Z1trePAil7EzWpTNojgq3hJU7GamVDfHtiu0U68qSGswHo3R
sh26hQ8PY67lfbQVGxERBpXxeyhmzazeF0F+ckYbe0glQM0XPbpzXEaYglPteNOS8RQIXK5jb3PD
Kn5WZv6XNsT2iwTFc5502EbQ/PlZ15WM2x5GyHmTD+++lZ4rFIMu5TTuA8ZfeLo2vLd3Rehmx06m
9C529Fk0yqtuEhMW+31RF6DB1R8CNTe2ZmzpaCZnCPUVhhau8bdhZQlxnF6lnZa/iulWpyxAS7d3
WBN4LJDkvoOFSux6WXfn9UZDV6JHPe3PCZFi5iaXiETULPtlYvdPtW4+CCShwB7Cco/vpiEJ0sDJ
z60YiQm7Q7ZflQ+2VRdLS542Q7KMtYwT9N/rAOaq6hk/Lbs4h64tvSIoYMyjsFQeRsjqPP8VanGf
l6MF9+ty/uWul5uTGH4ZtOdRG7xjo7vdxgr69FhBK5hlnpm+lmVQ47NnJmuprNJX3zLf8IhF5RH3
gIsDbVYMD05qbxBPQOJnuigd2P3pKgakui/XL0G20TU3eXWy3NzTJS7nIuyl4QL/5hhOgkBp6d5b
WEQ9el0d44SjtQsx7mEBDKiueNTqYZE6KP7Kcb7S65olOCv5O8Djvx9uY7KFN7meldpMpNwmRAhS
tFvCWbIWaVcNi15N4pNTYNfJckPmRRm0a5SHizuvGLIt6tnJLgG5sNf4gm60sGnQCEGQU/ZaG/gy
Hh5DEvbnOHbceW6n1VOETuysV5TmFZfMCDG7QftLdacecJ79KPNqNVxdA4w1UtxOMNMGd/ICDryZ
nNGEca36G8q1F63Fx/JnC5hiKzpmfUVfAAfukzx10zL8OtxJRFHM0dG5zmkTKf5zTvTk/nmdE5X+
ou1S9coecPTJjSJz/I1AYMKN1XCA8CFnTRzp2rOkld7FOVBXPpHNxZG9Lct47ydMxa3vZsEbtRCF
B0Uf3cdOrO1kpG1WSahaF7ukix0gzfIjNOd8+63vpVLgmKym0tlWxmxdsxjY9R5ySV7BerNQ4+EN
Rex94MT1oZIjlPyo5M0ofHo/gZyipar9lPL6LaO5/GI1Ub4o7GY8ahaO8aOm5lvNbfRVhBf2HqWU
YBX7lbLXSiU4yHWBUnXvRy9aFz+jA9D8AOWyaiLd/2uI0O3IzcF/gBjBk6ZI/Y1XttrJ8jFEKQbV
+LC6d5bM0A3iVOsOgaApmH3e7af+ZDfxFcQEiKBfZ7oy4KhgZONMHgzzoe3qtzJ3MLuwh2FloVG7
1icgVo19t9xIzuMQd8UdvKZgLtd68NpkIXA1Ph4bETojQuuV151Lt65PXRZd1CnLybR4gx8ZojRT
SPGOyqfkf0uNrsG+jz9DlENGuoGkxmCw6DQH1PI/wVZD0y4kJKeOYsjCgHBT4iVOr0Dbx1EP4cKz
nLWeVzwZ5FjCDLNpHiMTRWW5bLv32stPIZ8Ob5aj1hlFiGZjaLcftNb7qEcFYr8X6E8Ye1wXBlL0
jQf1M+7s2kteY/zRID++FCGOJc1ckvimXWf5tboUMfF/X6eb/3j3mZpGgVgFwY+67D8Y3ko3QpE2
C+mxc1IFbJOmzYdibI8yitS7qivdFXTJ7BFrPFpnamJ9z8EFejVf4lvuAK9xO0T3LAtID/L0MS+w
sMsnDc7P9AQ93+utYwiuKLROudOtjYlNUiERPL8StdOxAVIfx/uaiu+PslZ2PTqx73XV6vOgDtMH
PSrVTca+Y+NlSjj5FLMGkzLvPYGR7bEoFxe1KD1SBQWnMYKbUKcnQW4kwaPlhShJ0p33Ebx6jDqa
v9MTRMx9RkM0fp2brgPlYv2HrAyQua8bJRgnGhoGsqnxHwj0P1cflG9cHTih9ajR2l1EeFbmmHij
j+mP0RqgWLW35Q5upjgtG9qR9XS4zqT64MzFYBdXdCLHwZ57iQGS1BwPAuci4DDi7Asm5kvYdcaA
ekRt6ihN62gD/T/azmu5dVxb10/EKuZwKyoHW3KYnu4b1ozMOfPpz0fIbXl5d/fuVbvODYsABkBa
lkhg4A8tVhYD+2m43apMOu2uPShSaR0xcOxWNdIaz0iV4E09f+BpcUSMwfgpOqVSSCcrateyxppf
dKpjn59lYGvPVlIw1U/uVbUIfrZ9jzV8za+k9HPXHAHDwO77ZjXm9BVb09qFy2I8yCNGKTjpmqcm
0qUt/EN5F8txcDKAC6z1qZf2TqB/CTC9XiWAbI6k6JwD+NBoLaWz0w2cON6V/fjLA97c6HxBwOOB
9+ii5z52jBXyxW+dSISH104sW8v3TqNAClRIdVWJGl47RfOV5mXT9UqeKvVPsmeyRQIAaNPpTrrC
8ywIv0yN/01B8fnYa3G0n4rIYbJLlhEnoGJVD4O/1eccZKnJ+cIoR+eag0ReajGvN5+LxFiicywD
c1XMr0X3u55x7k3bDOuKfMrWNiJrrkbyOD/7evw1tVIPeTS4unWtviBj6N2JKnEQRSdN1iTeo+On
er1WVbdFvBh97wd8CsYDNiIVCkXIHoqz20HUxT7C2BjN8YSyO9Zt8mMWz4DjxMOkbd7atUzwtKqd
mUe1M9Vn0Tq2snGsnEe/GuqdmsbaSzw5azbpzEd5sIJLFfSP2D6yCabXzlbB6G0pTaq2kjCfW+dF
lW178u9L8atV7DHbOqPdXouiNUU01lPGjVE0v415aTYA1F+TxjGpoihFyqkE/4nr/E9ttKRj7YzW
SUxwA2UdWnJ5us55VdvEAE/v1G5JcprpDO4Dq16OUE+rA9DVTNVYZfpL5AqCYxEF6aMxRR/rJ1Z9
Q2akj3O80abOq64ekxGEf4oO9nPcBitd3FGYFjum/vay1zp5a04G/4A0wGSvaexTEwf5s9T4K7HO
HLO22KXkh90+VtvHcQiKTWEj7Cw2Cr04RS841p1jzEf2kkXnQlbGL6DPnq4gGLBe2nLSJHnN3Nja
p14rnWycDpZe1JRf8Vw7+3Ous4uKvZlmxmsfYx2gMS+7Lz3MJhyprjehj0wyxmLqwgar8hPzZj2u
f2dwHV6z/IFkMOZQ7yeS9LnmY1MGegHzgQ8xWdlYrzLkPrGpAPZl3iOySLfOX6esZstIDRV/LVo7
aJJlPn7HKjsbWat7/DsxAsgbdJmt+NgaeYj2Wm29tmm1qpNG+ZHmrbxwlHi6JEySAAKa9joJe+c5
bbonEVGlIQvWMHluiqTEHiYLd0rSlg/tnHwTERbCE4XRjfhu+7BnZr0RIerby5Bp5CDFM0QJRtb1
ZkR60jIxAGyt6DkdwjtNTcqzePnklOhQnMXXeG67lRrN/1B67+d5fBH/+e3vyNb/fP/PcBt2fhQ2
6v6nFpJmSLXky8P4NDn7SlL6dhemYJIcR++Q+46QcR8hRogzXP1YAGFaEi6j2pPAknXeus2Q/YGc
Ag+f3MSh1Aeb3XP5KbZi7DB4VG1GvYnWppeRFZ6hxQJkHM0aNw0C4FkJYS1E1Ohg8mT9YunOl8yO
1XtRwq9yoWXRU4zDxFkxM2/Pc7ta+pllvMK4/mkBlLtgcSndxVOHCTkMs7vRkUpyEMMlaLoa8l/7
00Cp9rUiswZ2oRtfIq0N3bBKzniR9Xd5BAs9tO38rnIsbxspfb2rWJ2mrCFXY1t2j4MqT8ckbP9Q
ZgvzscxUPKc7f2067CoUvOt+Oma90PjstrESSdvSa76PFTpwqZ4WfB6+tuwVp/qm8GvP1MJ60Ufd
20AHzjZmWbSXwCwwbRnV1yTVlmJfCenrwB37PDhbUXnppSDaDUNoHrwMLoo48PoEoYhlMvNMeEIz
r6r7jTe3jMQTvB/na5B7CG1qcnWwrREXCG7RJWUwrjRjKPFT8PT7iqeT23ulvbZ7EAULWNuoNrWx
9WB78r0GDO6bAmAGE3p0rT2rKFjwjOtctl8CI8O7yA7zRdlXuFhNbbQxK1lxeQL0L46JY2GlB90P
Hzp85Zd9sGi1py7Tnd9GJ11YFG8bdueXowVjYcSWsWkUjOrTwN7EOm6C+VAPW9OW9t6UZytlhMWe
1N1Cno1JpqzF3wxc3Dr3WlbgWXOvFuD3akCH39u4P9tstv5iy4mcjeW4voeAP3JBzT4BFiPYfgT8
SQvMxqmDtpAcB0T9L+JQlrJykGIgfHNVLEmVG6Y2bsizFUZvjfAP+uLrYBfn0syKJ2C1T0rl4N1o
K/JzLilfcl+x7tSoqE+jUeHihTBukUYRS7hfkdxmRzn0Hxx43TvfSjGsq8JcP0okoJ3VFJjpa2+S
NS5auVqLojSa93bB8tBUu/6uNZthgcZ79qpLeNVWchscVKc9AdO0wT+jIiYYNIHDGVLjP+MimM37
+rd60RiTxCRdM4eIMmpjfyBUny07b3xmZyS7L5PoefYSu8M0hl/S1Ct7fL867Dh4UgMNTzckSX7y
3u0vKf6up2GwtkaiB6GLoBYJPR0I+twozy5Z3WBZ+2KKv7PHSESPQsLOCdElu5ZDFHEXI6zJhTdk
3aogs/yFaUy7AnrPa20umprpuLKjtLsMfeZ16GAP2ze1hPyLqWWH66mltyyTmHHZbj/Xxj4vKFuV
3KC/KzC73Wf1eC7HyLi302bD6nOlO9rPvEc/XY6a771udOepwRpdze1qXYWvU8X+bsRKZ2yj+nev
P/a21T9ju+IcSw9TKatMoFXELSSSiEc6En7eVsbIZ1Hwcz6nUlucs/nM0pVzykP/IKpEY5fX6abv
cfMTRcBN6Z2kVN9jtoTz2jKeqljudn1t4ig/Fy28EMm8xd8iKTOf0BbuH9IWo9O5VOQwNkO/a1eD
PEjHaT6AJns7wzKw23SB+e1WdQu7xTowitna4OrvPS2zPoDi/V16hb0fyjra2a3nQAkd0m2oK/6p
D8N6E1RafMdW4rjWCq28n+zKWjkp0h59758d3szbPM3TA3rEzT7g579tw9w+aiilrtVRnu6HsslX
HuCPh3bCWCDRe/mpSC5VZYA6sKf0gq51tO30qtpFvtPcj2EbkvdKqlfVy05yyS89TsAWKFn9R1S1
mgtSLz1rbLtuAVLJ265oY7dE5n+lkEXdYSMZIQUnza8MzBJsS1O+mSwsVLkyf9lF+qgwh3BxH5TP
PRbiiIsUv3VIZQHPwle/4w6xP8/PRha222ps7mx+SptYtfvNYICVkS2b3IIZqC+yUX9XzTT6nZkn
UJoILPBjPpvsPb9agVa4ZafUD8i9tOsyafLj7BLmROwJer5Un2EYtbPzT/y9zAc3yKvklxywzHIy
5iSmrWdr6IX5YZo046SCI1kGTq981fvxRA7EZqPSUXhkr2vZLDHIM6ZVb8vlnjSlhQNz/wtuBQ9K
du1ZEdfmJa3b6KCFPkp+aTfeYZ7K8sUwvkdK4UPLaMatEuCiZfpMkZAsurRj5v9wgMktlCwdH8ZU
70GYV/K6yrr2hfQEGyREhPPE2S7z9KL2eDa1Q73FTiLZWZNj7pQpyo/8L+PNKDfmvaOXzjLsZ7mq
IXK2oxqOx6wAjj+Ejvdk6Hp9xv5mH8NM7bV+oZVs9/pDk5xCBPgwVKyalQB3+XyWS7PHo0lAv1qE
zUGK2A2iVkC/6tZetGiaPslylz3IXk7KtDEORtUlrqZ3/a5tFX+FM0f2ChHjF7suw7l0oHbkWvAT
gxfQGzG+IJ1UuKFKHnZ0ZHPXhd24GfCiefDVHqf4vK1/mE6FmGer/JLYsijl0HouZXyqFCV+tceq
WOaZ5pzT+QDBvl+oEV9Uz5RUaUEiSFlOlVWsAq9yziLQcUx9Y0eYgN7qUHaD32LwYJlHEWGJMZhn
+zr2dbDEVDY+qIaun15GyQ9Wdl5kJ8knAQhnkPlzpyVHJ3L+sGLNOYUa6+ugfpw0LXTVSUWw1oHl
XmGq7NjKqYCg4k7oawM9QRTfSWp1l3XJiPMkB9ycxzRbszgOtwUrhaVutuoLcqfftGoYfrM/N4FU
nm1so+dKwiKybpx81ZP75nGZ+NNeSnhQ65JxGXiObOVRipZJaWJAFPnW1oulDJHGjN+rknwFCJMs
JxsHEk3GlRib0dpNNaw9IlMb0AOK87Utj9YxL1tsWNiSezRyK92KuttBwYH5LaS2VfJqFvAvZiMo
Etb1i1339SKz9PBLh6g71t6Gdo6dgCUqWAjw3BtMZKEIQEgA34MQZK+WPc41zamvNJaAZKgeU/aZ
FpCyh52oU1LNXHRTA6lYss+RFlq/2IvCBcFtPN9+8DVmyaEqf5Ml3NRAnk57XQJgtPDQTg7HOTVR
Sj0TwfirVIfJay8HANaBA83AZZsEeLAHld4hc6aZbjzY1coEQ4+nGRuSfhoe5WLIdqGwMy1kaYnb
h8rWnuM9jFb/4Jv+CW60j/VnJJFgidsNjjD5hXwalGSpzOCxNdDGTWZNUGqrZzMfo9NAXoNUSFM9
xwXOn06sP/H9MZ+mETYPdPA/GeLWrBZzo4KVrOKWJc5bK0EQFw1RWXt3TfFDFMwgkFe51cdLy6qm
c4w01kJTmgFmgjadr3WofWzUxAZ7MYeIBlYLaKRIaMBQU/RR7MpGxgR4Vk0bHKs8tm3ydoaJT7xC
NtJA5quvG/Zhibme8iTie5XI3RrJfHQRDSQnJRlqd6o4Hh5oHPgaOLsWppWGtsjJqExeAGl0aUop
5ufPY5EZrHVRpgFxFD6ZnVEZ1kXUNXa+V+N62uaRrSIwBbOrxThJ8QbU4OQMTZVyvGPXSTvL42hg
yx34F7z/qs1ojclWYmlZqv4EG22cUwj3IFiXnSHrvKZBbjqFChcn0l87SH2noPuJRT0bre1YrB2b
xG0Rxta+9mrmYvOZEiOfc60UZXFo8JMqh3GNl1qzIm3KFkUBE7KXklcPf9I/MBOYFVGk5gvPe8Vt
Is9/BIsSrvSo8u5NmS9FGH9jccUGfFsB3m8NXi1zURx6RwVVazhkB+C10aQOlonD1hJXTvWs1Q+h
XkNslE2kVzw+YCQRUE6WnSrZeabaw99QpBDfG/IBemwky3CStIs4lLP/KrOtdq348ltd1WBUVg1q
uRuSSr/G9Ypyx4aeiWO64awLtIeXraXo+yYk0+KgYf2kBGb90Nf9QkYE90m3upUTy9Jlnqh7ba28
aCBWjyQIvGvRKNLUjcYez2G1iCq0dnHAKJD/3yDBlLAXm/+wvSjHOaDvMeci09w3+nAxUNJwRyfB
6cjx7ENcSV8CHKkeehiSelvVT5grVk85aKRCa5S7wpeqJ0frDbdDo5onLEVcWLyN0pGa8RrvzsgB
VUHd8u6yyPypTFP04qdRtQuxNVqWjh+/mLBlVnpfh1vRCiMC7c5AL0Cv0IrNBCq3sfQo27r8wPsD
GAvVg9XBWwxyc2Gy0DxY0gRgsDO0raHVOLl5sgljKq4RbAI9Bg/cfE5JJeBfYctL8vq0jrKyKXJe
71JsGaRYAvQ7gYmuRF/V6fxNoRTt6tq3BXTG25483xzMDK9e5xPIeNEad+T+9HEqr0VgWrywxkFe
i+CsT9jfxMvs2oppVbaqWhJj177D4C0tNrQ3IljrGnVZBbZ3bU3MukXfIi23IlgOsfQrO7aExJ8Q
T4HkssMabzDj2RqW0913SN+v03AqjnZ8AH0SPklYUypy/yQpVveUVsMXWFTOKdezYVt2kDclbejv
2wYJurBz4A5JoXmta5Rv5YSe2rWqQ6zgTmez2ZMLdG4jVswAzYO93dv9vRgjq2aDOTMLN3Y2uKmV
9UzxQmsJfDo5+D7Eb1hvPzKSU9+KIsAOIteM+xQz72042PumweIPF/bnVo79F/jI6h5fCxSvncHH
MbZp1uTax7VoBTxQu+wROnvRmuvVIz7E3dkPbe1L+60uU3+rBrm8LHqjQjHErJY1vNVNHbHJiacF
MkhYpXfGCtutP0+T+VRX0lJ1PwR8ONVTBVO5kfSBbzx4kDC/mPx5j44OjHdw/C8a37aLl+DuMJck
o9fvMSJ9EKVoypBAzfofolTxR0PfDku2W8vgy1ShHWQP7NGJUaNm0tYeyJRlZEra/ejJbwdd2llS
79/fqpnwYybq+c8i6FafzF6CwchO8aeG3I/k2ZNr3NyCRQj5CNY66Jj175fzOhaMRqUoz/Dh12Hf
jK/2ZHrLqQHUPCqZfJJV0l1gp5c2Wi/w3yu8FGezE3HAV+ntLNEMm5/3bN9t4X8iWpX3syRPndXQ
QSj51CCCRWvfSv6HVsg+2K+YfU1WgtzrddS6thdJPQHcayEVk2AZp2yPXNjbIWKqsE/mgzi7Ndzi
bg2f4v5FyG34CUA8ZrLzhW/9RPEWc7vSvwj5NNSt79/e5d9e7XYHt5BPw9f+DMz71PzpSrdhbjfz
aZhbyH/3efztMP98JdFN3KXSjXh0BuHD7U8Q9bfi317ib0NuDZ8+iP9+qNuf8Wmo2wf2X13t0x38
V33/+XP526H++U6Rd6iYHWq5i0AIU7tw/hmKwz+UPzSxFUWvLLHfel3LrR7j4T0PdS1fO3zo9pdX
EJViqI+9RO1fxt+ueouR2XeeVreWjyP9X6/PYoald69HzM5vV7yOer3O7bofa/+v171e8eNfIq6O
wePZKPsO2+0/P/3bXX2quxU/3+jfdhENH279NoRoSeaLfqoTDf+i7l+E/PdDgalvlyMOPws9Guu7
dgjw3gUR74pi0M2SAXpWg9yhFYyW4cql7S0lu87VTVJj6ldXDjPKuVkEDqMPJg7wyhGSOo6gOZ5N
S9Hsdytdx/oUzC8MOlHVTU5yKB1mgYVaqBt11KylzqaSC+/PZZsB6OVs13Y1cxO+bsK0Dc4ekp5X
/7ZhiiVXnIqDar11vFXdrOA8vHdROa6Tb15YSzsdyWc3S9N4w54U+Sg5zR9AZW71MmvuEFvKHiSy
L0fDac6iTUSV/HLXjlkNS2jh2YMIU7EjXQQkW/YiRPVkpkgZU1NGFQFJkYPh0iNlcRvoX15dtbuz
ZageSdS/uLIzoryket/9TCMDl9n9aQKJNWIkjuGZKGM2GbhD4rw13xr09xBTlwjJB0Ly/q2b6CsO
Is55H8Uo42Cd65B3lQJGi1ZF7AKIU3EgS4hI6a38ISi27RPoy3HzoQ/I0z/DP9QirpjY7qDJPTJ9
aPjj8mbedUpo3YmzBO+Krsva06d6JkThkvkp36FPHYYmOHaxj1rDn2OICHEoWN6iAmV2m1udOAsS
q9tCg/z1qV4MUtT2oSomcy8aRZWV9OtUHvtdqfQGmEn2CTFyMviIcJE3K+daLxpFvTi7HYDXmQdR
nIQAnji12Uzxquitr+hW66G3DLWqwfMsHdZAADo3jCbVWaCvV58XpUKSBFMjiW8tEGrSduawjpy8
Ofe+3JwrpbD2Vmc/iapbPfJbT0ba2Kw1CBWHFDjy2tT9zh3nnqLueg0x0q1SXMe2/PF6HdEgF9PX
NK/qjaDpijN0oC5vfN1P1F1E+JxicW27ngvOrmDvIgsL2qFZOuhyBuzh7uVG0xJ0zcu03kulZHLu
SXL1H+eNolWyK8K9puqGQ6OoeCvXXYpvuPbGnY6l1rHJbsCOvh20okask2y+qPoQ8pl5Ldr9yIaO
/SFUk7xedBdEbOQLFiE6/xinkbPWNYjSWPyah2AGReAQKf+R5qgDzU4at4jAVBREg/vUVXefQD9x
Cvh8LSqt2S0U/qtBAmSZv2OD0DQ6ZKbPztGcAeSX8hCyi4pwJbJ44oAge4qvXNNdRfPQ0YThPMc1
7IZd44Ba9CtUT2qk44r6MisUrMOmipYBUu+BC1IwAw6SRsvec6pL0Y/VRdQpc10LqRvLIXK0a1EW
zZ/GGeTovm49f9eZdX/sZKM7Oj07xAtRjlChP9jqXd7mQ7a8NpB8Ag8wWO33AHMbNu7VDv1lv1je
Rmiz6G2sT3XBPJ6n3n2qNuVQ2kjqcGnfzUA/vFfeXEQrb3LJISgf3jDixfIPb6TrS6b3Qtn1AT25
MPzQx5XYMU2T8KX3lHyTzWZz4pC8n43CVO5WFs1dH197fKoXRVbQ3Qbk/9e6b+1pQeIT1pQDiTnV
Q+l0O2Re/VbU/WbRAhM5ikZRf+3bwcZx/amaVrduZNW9ZVeUintVu9UhHEKD6hED1LUwBASslCvJ
ql+1sU39fZNZ/TGLMhamYV3uoikpd7GW2PJDb5A7kAc7c0VMNQfGgpEwOiCjW3bdyEPeiSo7UHOX
yWiPPEityKnrqCZ6xYM1bXnNKfeQWdV7cZbiA6pOYXu61atYtx1T1UC7iFBHBlS7UIbC2FjcNhQ/
Km8H0nr8JaC+l6HkzDsDc3OoO0hVvl9N1NXzJYdcYkuGq91uIKiy+tjV+vVqH+qzpAQdgy9eP6m7
KQnLDXlq+dFpU4QqJc/8qWLnEbRp/91ust6tIPWfvffYULOmT7G99bXiMkmJnrKvsAXQ1oijJU5N
Oinztxp6Tf21uTRDMpIgHd7qcohV+VDisDP3uHYW4/TBnNQrA3tRzy0VOmbKUoxoDsFWhHzuMo8N
tTZE9Z0eojU3ymWiWtZg3oNZz1Z2jdAw/zrzpxnAE1Hi8ltgRuh6GHVyX1Yx3r+YGa4NeC5PIlbI
tfxnrNxNBts0QB8ktZIWlsIrSXAGalwPIMPEFGcYsayhqyZaBdtAtFo2QAfRKvrmLfuQsqPpTuV6
jOPq7JMvqtnlgHw9GfgS/NStKFrL2YlKtKY5rjKVDqCpVlD5ddqF7iX1PUIlMHjms1vDrS6YW0Fw
KBszgq0g4sShR4352gB34+fEDt/U92yi3jqIS3waSVxiRO0ERWgGFsG3ayfzTYG+qk8lsCbN0ouV
OQLHC80heoUHhR2M/OrzAbBZGCI13LfKa2kogKyK8XHMe/h5UpywE+4rr1YmW2x+yt7JTyYZA0S+
sHN3MWrWZNVuIN/770b1BhVtDEnC34fJ487obWOjeB3MbPBZC/TDumOohv5LUEw7vyTb39jR9JSX
uTvMwmjw5/I7tcU2yp+jIC0ydzbxmBGtTqyW/CkMKVrFkLDy+qNoDXX5w5DZmLFRzBh2k/9kSyFh
h8HJQdBb7YOM4PiutQNzjdmV+UWawjvxHr5FJAA/d0VoGeugNhBd1lGn6hfVZJQbMU+eolA76Fbm
fporQ6pkBj7JsnYworfWtzrREtbVh5Zx4PWzuE7V2fDZann9GM/2jVqSoKKj1/tG7qX+7r3Ipqh/
Eocps3aQo4uTKeFnx0D5tlbs8EEcHAAeRQwWT5TQtlBPpd4ctE7HACYd02GTtn3HQ5YOE7//BytN
Gnf239rkSNFhEtPI+6JprZMIGVWvvzPtaXProJpTvOUJCqtedPDk3HAb5NOvMdfrTvF9kefBdRAN
ecf7YGTjU9yFBQwf23bPWIhYcQA1nSzBNvVrfR5+kuzCHXBFeJSSpRxhnJK3df84+pXqhj3Gt6Ju
AHF7BBX105n1XkVVmetIBaXyyZqretDp67gymUXOxYJF34NmfBVtIlyP4JE6KZSdRvb0/Zh6r2iH
9AfH9/vD6A2g0MWpOPB4lyR8Ld4DPkeV7y0iRhS9vPHLhSgjdRauVGPqrmPeYtI8Gj331luMa1Tj
231chxDlIrWe5L7yN59CzFrmjeo7z4FR4aTSOvre7qQQ7OAkcyoOt7JoF5Gi2UIq6y1SlM1b5LVJ
hLIhMbqKj86ICBJjiLPbJfEmkDT3L68mIlmjBqgOgkyU1Xq4txAYXEaDEq9EsXMC6jptuO/syVr0
aFCsPzV4ffIzYL9l97k+H/ZBkSqHKqsSEzsVBhnsR3Us+jtf9RvASam1dlhZXhC1rxZeNfU7URSH
uLUfZL2LjqJURpFyaY1hmWEgdJ/PJUf3/QvEzFuXEhWOU9saW2+sp9B12gaVASf9pkD/Dl00XiZ+
Iipif6L7fOFBD/p1HabglMrKBd7TXypLDh4hAoCr9B7FQYvMBgSR4e2Tuc6uAapOk4S5y1xkt769
z3x1X+rOWwe1A8JgYCQoqqCipStr6pCNnePB3mbHLrd+3+KhBgLvMnG3mwPKrhxdvwvGrShOTdEC
RjNDVxQlO9EesuJLGidvV0MVqSR9aVo7LWliUDe5RtLGnn3L0BKN+Msif4nEOo5lc12YG4CIb2V9
p0GUQ6ufAG8OEFGiKA5aaEbgaHJ/+anhVsS7RV8HhglG8Ium2PjkjJqPVYrNZtOAjr0B8HHZ9PW0
Zhce6Xo7DC5yaC+isUj/R6voq2PJI2ITzfYfRX/I/Z/7i4gAcdprxO0K79cXjbcxAAWj5QsI3UHq
f20EaHjFFRZ6CxPyzsmWmhXMDB8hAaP/UTWRv49mjPVCRLdmaLljoA1ncWhQTT0VXo2sfTOeMxOS
Rxp56UbcExLTWDIY1fFastlGqyVjWMTi43hvFXeX/kVrQkrsQ9927tvPH10mx8aWvWofhlMC9SYu
qj1wQbSlAMA+DIGbhPOG/1yTy5GzN4fst2i6BlVeu0pKO1zd+vh9nizGzn8bRzQgZvz/cZzbtYf/
/X7abpJdzUChrEwM7ZjX6qaLVGPXeBrzraTrtONYMgxTr0Q7JqYW7QcowNhCakdR1YvWa4wILyHl
rJTGgUsydxGRYmxRlAbcI5alj+BTE5fjSlSK5usVRfgACWkF+apahHYYvz2lixGcz6LQtXGLJ8YK
97tQd0lq6PuwTA2g2zzzG59XHhYTlB3xfBft5HJGe1WUTbN9m9d4Q7gjyyfd8QPx7+02sddD3mho
Hf9ZJ88N+N/BzKnUa32G8g5myXMItuRfO9UodqK/qBIdFL4+S74pyKLM/UVD36X20VRHaR2lA3yO
vjiClSiPk2IUx78qigYRMqJqbVYT1Nr/PVaMlIT+N8tEEa0yHwtJk1xxpgNauZ5lc12RSJj/vbf+
cxx+sBKoYJKZdrL6pI0liiowXikLAczO8zhRJQ5V0PkfbLgToAWJpyHblvonxfIhn7G/rOspGOdB
1wAwR4/aXO2lbbwfWUu7omiUUO/RSJIAME/5i6qQhCcLZJ1EKzP66xgTc5pzZAWPPmSlFw4xP1ud
eQwOF2aK39smL6yH2jNxk7wVIYfsOh9Bk41UO9dWH7GyS2TqxhGJ8OE8IZNijFp7QARtPHs6hzqU
UMEuQ3VpdQUPryEy4+Nkv3UQvcTB1pJrV1ES/QcjjlYWUJplYZcJuc523ORKqF0KiFartiBPphsG
lnpznSfpjVvkZn0NEQ0jAyxQZsv2hTr+an1D2ZMa1i6Imu7lKJBPStvYoZu/jHDFLs3cNLaNdFLM
YdtolhNipJ2O+1hSf18jdchaoNP13BXXvN1M4qP1HQGLKcCwH0R90jiNW2LxsbkOdbsZ0SxuMLKS
643chstfFCe2dlmk+ggmsLDT5vWkHUrdFqg/vC2JJf3iVqmME7hbsV4U4WC+iUS0/hpzG+LWcKu7
DYPbT7SY+J3idT98IYX2AqFSemry0djkrV5sm7RKnlDy+64CfPzxnwFDiOFF5ZOWEVJAowxPRkPI
S4gByoGpLc0y/VjU56IIFq0i+FYUrZ/65ibw9AaMtdu3hnZKY/BAg2d/Bd+qeHtfQS4dEg8qX1Uh
jaRpIv1Eblc7ieh6aJZxpfWHvPmd5Ia+D5B4OsAk5V9VSvhUwgzNK0TEqMXHfDiQEhKt4xwizsSh
qiFJXVs+l82w0fZm9wNLMxNe9BwnhhNlkkgtVOhyH40+cu1+3KXQoDlokxJI26EkYT/xHnE7o8zs
30mipwfQwAWpzzBNDzWIKDe2PMUVnWo7cVZh28KKAwUr6Se8mmGt9yMMwNkhfS6iGjXeO4HXYkLu
vLUaclddJqwBThDwXlh15l/bNJoWSh56L20LHEnp8vHFK0Nj4TR19uJZ2A7mue/golBLC8mAs9tq
MJrYNnD2Cu60V562HkXetagIqQfUaj4Ub62CV/dv+yaJH7pWz5K8mdmfWgs8RqtChbmCY53MWe2E
7TNQ7CN7hofeL1eibgByOS2vzXOXtMuVVTWPoEPoWjmKWq3sSiq2yKfYqxja7qsaR19qKAYXuSvV
+z4tk4Woz9JOX6YyMHJnBvVCf2Zqpnz1prLBnxJIHXCt+BV2W72ofce7Aws4PRRScxH1vpqW68TT
DRJjXCSsm3WrAydq0Nl8Cf/Qgmj42U8+dgU81i5d0Uxb3E/Krayn/gPLQTD0Zmb+DP9QG/RPRCTy
ZuPFjJCFeZtZozcJ8wlPxyUSFgkcqHf7eVEJ1SBZjaOVnEDjWfdZKUmu5Bu8zd7P/IxUqagL389u
rdezaMhPbYY4Vuibl4DZ647vonYnDpDY9Tsj8nBtxDlw8alBFMfIuxRFau9E7C0CnXcyYQaY0y7x
HxD3yx6VKolWngzsP68hjkVSUbhGZyU/miFyJ30c/vBxF1tNVfwxop63SP4xQuhEJVHopmGAm6gv
QfjIkNrcoG6T8iuS5ODemxccdeBYS0NGE+xqohyIxYk1L0NEu+fDb5BC4+CgGdounblBtDqJzY8m
qU6jVFSQQuY1zYdu89jsAQ+Hujo1s9Wu2pHw1UqneBgBJu56W1LXw1RIX8hgXSM0SD+LdER4yIyg
RGXsDyuz3jou4N/YelYOKOs2D+gojndon2+1jNt25XzM18ao9ksRKw6anHxDwk45iFLZhhOcym6L
nnt9ZnHpdlPFtqSHmZswym1q8nC5RnZkqpvx2VKzpaBAI4/Kchg7laVgOduqpSxs05RPEBTdJFC6
/8falzVHqjNR/iIiQOyvtbp2l5d2t1+I3i5iXwQI8evnKPF1uZf7TUzEvBAolRLlMgVS5slzjMck
UmoN1v3KQ6UMaHHpwD3T3BuuPgBrXuApglNgax2GkoL+W4FnIzIFuofcdU37f52WMUQgW5TDou61
UeM10c9rkH25yOHkLrb1KFwof05RV25ukp4TcLdQ92ugFaj8O7L/rvpJLmVqj4dccWcxgYVjRY7U
cZuKzuJMbNP3qX5zy4KLEVqFSLagXGHpqivcVdd55b1b59hoOlm6bVmXrwRLsNM0cxTO9yZ0Rp32
m6yLcMMGc4IUAfSpSbuabF04TMvRGMWVOv7TZuqxqPBDaerNh4bkrZDLXo3WihKPN4LoOW35IY/J
oV60iaR8pqzl3D1zR/95Pqc3HRuSdDPndF/13mao+ucgWYH8cuGyMT9JNQx8nRko9fTLP5qZrjIu
JSJ0+dBtqfXu2ula5FYf3u00I7XITh7v/mR3tEDSuz9dklzDV68BAVMNckzsknGo6shbi6GdFjcb
nWn+zBOrQtDYko8bgJcQ9fpv47pAoiiIPGXWxKdRZv66arKPPrcZOxCvbZGN+gG9BG/fNO55/j6o
CdYrlEXjC7j9RciyzW5kCkofWYD3oXOTen6zIeL7NYrbZmExaa5FhycbsQvUwv4BQP1wiQEtBobV
WhAHgYib4ug44AklLxrkxwPYFzSV+Z+DOpGd3lIlVmJB6dspUe5WZwoaUpBnXmS1N56oHUMeZzMo
pBLJZmifj46oul7jaeXPo6kbMWELmUXE34C9tkE8lP50kHnbGaWy7+kwdYO/8qWI1zdbi/I6pBDN
eFGUpoNtMaTapRYOowOi1eBbbRHzLscIDI5aOIx7mQ0x6ldy+GDuB2sDOttiSbbbHIjJAfckfH+e
gzq80gpPLMZSU1+qf78eUED5Zpoc+XsH1hzfkXoddrfJmxA/g9rpcfOF7A4MSqCE0aKtIDVsrzar
UGftOxdRQoUe4pDtVTuQiRzokPofTeSqBwKs7M4Df53rNv2vc6mq+xwmqbUPGF/4nvumIpNaFRTv
rah/07XpKpAisSl0dr2Zdw/DUIT3Q8F1jApaMjKGvmpkwntuI3CFXHxpvXn7KMe5r7CV+d37dj0a
Yer5yaacMbwfMT+1+tp6SQr+MmaJfx0llntNZvMdNal0J5z8A6rQxIlqeIo0jK+pdaAGOXEw06OW
0XlKdN0P2eEdbbMBqKnWRTHYsod03soS+OXQCPJBBfLbpW5T6Uv5COJCdhsfxuoqfo1a1PnpOUxU
Xh0lLlOEOrNlRuUmNjlAFsDp3/NiOLdTrg5kokMNVqct9LAZyBzhhsgjkBYp/Ey3V4fM8Jt9Mzqp
DyVhyG7f0VYio1ccndIBHI7RqrMsa0HbFLLRtoTObrbbiN9sNIGDrN/CDKp+zVEACsgQ+MI+kIah
WNTftWYOJQZNJ4Zy1zfCsEq1a9dloMgcIC64MVA/uWl1gnTK6mKDMoNs0+hs6q1Xxez7aAFBg5Re
skSdkr/+DSZPTeqtkXKce28weYLTI0vL57G/dcxT6d5swp0MbUNEt1BFBE2jT1MNpq7IAqN/MFju
p6hnrxBkKi/U2XdsAZI89tQUbfigGN+SmRcQ4rMl6nBHlnifxsoUu9KssxX1urEw1nGYIo+mLxBB
+3i+wDzl6P92ASQTP1wgCUSwAZUpUK8oc+mOLs+WaCLsQs3CBaBPWWyZZ8MeBJ7BsY9UshJuknxr
UMgxMfCfQgjO2UhWeSC1qLLn0Wiv5AAApQ+yi9i+3EZCHpB/ayxsgsPI+ZxPhbuBuAtuKxes9flY
gB8mwW03aLDL7UC2EsIr4L0ttzd7mLRy0wAoiTgXxMF+G0pNg8CUeizqdKEX9T6xekgT3ExuH7f1
otf6FHTwqh6BKjptU0CwOn24dZNNTTFfTRKBIOr4fYp5nrpFohhR6JXNWu94O8h+EPuhBnTp3R4D
jXS0RxDtrf49RcnhMIkPPlWXjNusC78N8VidwZXMTq2xoQaooSHz7GE5PtubYkt2stBZp8fITLAT
1jY3cwxBSXDaIcn6y6Qf5rvZf5k0hiDWUIok8JcMlVN6T0EbEDcKvO04Zq/zFoUSJ/rw2/4DhcKf
IfoFPK3uBL6MbZJ0RLT4V19fz9bw5HXeAVHvvJ8ZGrkCwCk4pHbRIKRTto8iRwGfaUwoRikaHzzC
jf+kPFSmg7DmH0jYBc8Wnp+I4VnRcUrb9sBsACGhX2Q/4juXC2505g+ju5DOlx7jNuxtTGQZ0VHE
CaS5s0qtLamWqqiwK0ZE+7XD83kxgMTl0ooBdB5mjN0XL6ZX4YP7AXyRapkLcDn6UlUrZFTSC6DH
484LlLFlvqiugRU22PmgDssOQbesycNUIu/HQbDPvw2yutYA26pTXbsWvAeBYv7OkaEqoDqBBSTq
g1p/k7ml/Slrx3Ougvx7ZmeopMTq7QH8mi1qTOHBDdP+1MrhTPGzv3m8z/GfHihiC5YlqoBXQZ89
g5eiuCegQ782kd365CrRogCMPxGgouKmtx/BsTXDHIraBtQTahgbewR7VQ++3W1tl8OyqhyobWsk
RFom86Q0vlvRpApoSZqUMBQo7PTnSXtL9esUoiWAFmOZYvryPjab8ghtA+xAIE42N0mknnhjLZgQ
OwHDil7ukF2b2tQsjzTF+zxkgqDn0k8NC18z6Ps9gB5ReAWSj/g4eSy7CC2k13Nefu85EFNdGL6q
yYxWOTZas4fbmcOCA6QTAmm38USKAqr3eCroAMSlqnMLHZCRUxQ/vRld8GBD5tLA1oVGI2nTLBg4
H/QLOfZW1TghvKaK4lLU4BIlXfO+SUcAqv7saD0DewndESOiNo/IhhB3se6I09o5Mhs8xKcRoaqi
EqZ4fIvvSNsvNiMS1KR3t4oGZX7tshcohRbfEekzl0moprMFfNMRBeygCHtzKIdk3eYG8HxGGmxV
129cs/MPnopcf4VwSbYpQaQIlBE05qk7MZh/SPD3gH4IepU5Su92OUMRO/1lgFmvbaD/X/oRTB83
O7hx1k6e8Ze/+HvazpKwArJRgIusAr1HnrX4leqYJLXNIG4XSBu7ELRD7CKsrXHheEUHydjGfhHI
vLQdgpAIDpx529cLYtkEzwoorQzwHVLT8Zz/PaixHIDzSnVCkKoC/a0+GOCpBLwQ+hnd9K9Nd6SQ
KYMijATsyfTWCuzGtRU0x1QodeX6UI7uWtQV2N11iw4A/DuJwKJTW8KiNy89csXUAqUj+DiA7IMk
cny4mdKxLQ5yML+QiQ5eH1a7wGTdPFIkLd+VrfsTEj39AdyfkDHqx2yAOGjVL0GE7iLHJGvE27WR
esiTzmZ3ajtx8bPMTRN4mWw8YstkrZtpkAvCWloS1TdYl6OH2uRDZ3QASxp4C7LjzQz6XgA4675/
G9AKSGw3k3nJmA8pI6MLfTyTDYZvrm+jtWriYJVmtnoSA0cc1Q2vzASWi4812EM9yzhQ5yRNEwWV
EFqn3gD0T3cQrY6W1BvgVXPylP8VlcXqyQUX9CPkAKq2bftl1RqXRoJbjDwrF9XZjSrNHc3DWvx0
hCvVmnqZ6OXeQr0r2DDxiYDjSO9TVu9pWvIAEhKEfUbzQK2kBBEltpzNkWZDzKoHiX2jQKPlQW/U
gR6eaw3Yhk2cPUcoZkXCIwFNFJRI7yRu5J0NGt0TqrLxaG7j+qkBOcbClFBmq/ClRQj4xJALEisz
Tse7Pi4BuNAxVWynrWWS8AaseGgWrOL2AmiG7ISXEvhaagfFNobjr9IutZZ5VPziyH2IAERNsTHL
BirAOgVn6BRcpFNzOWJA4TB2ZzJRpydAYGOGjtyQB3V4PYicaDzZbpNYbg+MbtGfyW4KQ0KSBppZ
qNe3jm3flHc1j67RZDig/iJKq7hgILKywJE6Ren3Au9ykKvoHi5CnEILJtt40A5ekBHczXCn09kV
1JXluu+RloI89SoMX3jVqcstBKAMB2UBUWLcUeCAOhLhjBDCFu0KD1j7njpyJpDzrqwXEGTke7+q
Sjz4QrZ1ij481x10DQo3gaBCNE1Ls/XTl04G1cKfiuhrEzRnKRGQX4zTa40NH77VqkMFydD8zJzi
kyuz8rU38K9F/bJ6xn6gWPEyF9d+qBAQcFzrFPBxulOx3+8bM5RQ5WV/XLkanY9XdvWVDV6fa1Uh
zlLlr0jaf7zy0Gef0rowl2npDJcpKTcgMQMb9+QYW6dSxldb4j4P+4yBDLsN1qD4D4+o+R/2yKNb
W1um5n0GQrOlL5r6syv6Fw3axvh/QG2ETOeUfTUsw3yJBz9bMfzo7+M8Mrao3073SZaK09il09oN
p+rJ5xEIo7ljfYOQxtvHsPAxjCiOv/U2goC/fQw1hX98jMQJql8+RouFzcnGOnnZj/g9NxLyFUhC
FE+ggq2udofHim45oYkDsHylr8ozmbDaEqtQ2P2WmjScT8AqUbOzx3k46rp9sdRDURiAGnMQHfuT
k6wGm7uPUWUVV2y1AEzo3EfoCbiPQ6yDMBBBOpCtjWON+tVcVyA5fgTCqLh60dtwSIIhn5i4iCY4
vXnsO+ftIPRZBvi7ZwxAl+qWlwwTYiu5jcCp7gE5D1R7LHNngqVyRboOjoXoAlIg0xFssNDUM7+T
GeqikIrRXqRTQ17lpNSxbswr1i3RMqlr8GEq6bTHQTOo0IF1w4D1McigE9A/7m4dkEaAt/nurcZ2
XXXRHeQ6+6WN+NmOknd5Bu4rMEwEIEMFzpp6wXkd7ijxV7AJcrwB6GW9KFrPwIFJcr6IIhlsq8Rq
7RXpvVvaCE2FYEvC7iQWT2fUy8Dituh0b9MBO9PLDqrrIAm7TNx+YsRSq1vKM5+Iwpb6dOvWpz3N
d89fx0FgePas7dZGIRlgYZF01TrrwKFES8B5NUjGMamhE6IXi5Qqp8Ps7XQ2qnyRmr8dQmWotaqx
+pXcu0sdwwZIIVGvAHat6jzMXlTS1ij1g524abMkBJNFk8/2QGmGsSBSr9p+87eY8xPLN4lnGGIv
o2Zsp0OXMVSLyD5BuA22W2+s/Qq/mwB2oN1imRf8HFt4cXWdRKWF8sfPYRjFq9Eu2J6yO351P01K
vPzmJf1U5xb3OXbwVwP/tN72kLgIEt9ZBSVHglMLs0pbjNdG4V9KaY2BYc9G6bXRNvxr7pj2I1h2
1gbeN9BMcfujkWO/Rko1LLewnGMcRURaxwayLyWg6VwcqLfL3b0CbcVDHHOH5iDzAGnRIy8wB01p
Iw4GPFJWLApeZVCw6vljrZoG9DsAKjV2wh8rEPeDrCVYTiPYZ5eNPUDTMIr8TeN4b70ZttU0lEx/
G689qNNHgd3ahSYNagdav6v1nyJmAnO/cpoj/hQxc5abLm+P1DvpzDj1IjsOZw5+81sv/ZqoyX32
cezfnOm3hqdadpSHMvHHZemFxpMRqz/O1MjebPL97Dc/I4WW+yjacSvKzD7wMQDpjr5pgYN4UPWo
Ht2hsw91r3KoGuLmbEH3bWP38sFON3P0r79MwQU6DZX0zHXt+QgQgcTkMAnODop13gqS8PaCbLeO
vzURS2DNgsbduu1y8lYdh0L2bx2Wnj/HG3fVBTYkvgyLX+hQVPkT6ld9IB7/NdEZeN3CJTjl83VF
eplkrFMB2hQvAAXar94JB9g9977dzLaKk9sVCr96u4LvArulWePCJYt5vqYRN2fPKB5jWewMAyyb
qF5KF00xppsOKp/QkgvYrpvM5mzqTK/Bi/Bg9oAY6Ewv3rTiQSDmBJmFBrqt2oM6CuHsLNSQzYNQ
XtyvBMTNlDVFZ8iRdgsjD+svXY10pMsKfiiioX6BHtlsbxVUiiBI5KybrG2+1FirWlZVPdhlBLai
QgFprO2DHo4KqPg2vIHk6mPs9Z8gclGtoL2XPUoT4RY6I5vUNqVtdPb/x8+oEF4oTXBNjyO3lqE9
gW5fP9Hc7TSo7rPDuDooE5hlsmZ5YS1HiSdKzW3oV6z7CSTYIUR4DBDkbVqRWlsSuph8++xalfmQ
FWN2nwj2g8zkFSSBuS0dR33WXmbob+0CeJjKcB6x1iwPlouHAPLx7iPZKs5XI4ocr7Zru48phJpX
PlDXW/KgAY5CuFMLwD6STQ8YPLC3znGAgMUJQHzZGqzd/AVw6XYXDS1bcx368mF3O/ejvcK26FX7
/80upxzqs0204CPvz1kpg03Ghmpdlbx4Bo2hfQddynDJo654lrxF0bIf+wsjRDOdIgQlatBjkrNl
g89nKOSZOrM6nR4ykJDFWDpJ6GytirhiT6yXyVX6nbwbMi8wEYbzun2Nl2W+kFYc7Rx7a7lCDD+o
w6hAd3Uo2NjtZ3fI9kFvBiJUQE81YGGZ6vHsJFX/0q280ZEvpiE6CE6N+YKacd1rhkkDMrC6F6qk
NcQVUMpCzWKEglnsykdkpsNr0HsnMuPbBUNRDJB7nbWYMoAKWgEhmDvq9S31Gjmq22Q59ne31y2i
I7laJIiQQAvgw2uY3ra3l280rnVR7wcH6uOkwILOCTIv87uaBjLEoBOQIR0dsLtjD2nJzaCzbEU/
dg/JFG26nscXMvVmAL1j3v6gPjLdBt1svw7qxqk5WL38Qf7/r4OSHmgxsD3go/UiQJzUHy9hGgPq
UQtpN99UGx+MFKvNxzLqqqcyi/6x9Kqr8dtkEWAxeQKdoD03vV+b1HtzRsRKnG5NmaHizMrjZhUa
u8jRlcWjHUz3aMVUZzz8tWX7ZbmQudc8ABLClm7B2TVgltpAVro9gghu2EsBsZzQD8QF8WV7ZQAw
8Tw1ENJQVdN+Cxq+ExbwtosKcG7wE0AotLC/QXmHf/aYz5YZ0m3zlIOhaR/98m1KOQGw1Ev3bUqU
lB9j3LtJJ+Rno2IDqBlxplCDt4DOgfxcClyTzqS2/dWvsifQxIYgLF2OXcE3pA0WIaxy8nxQXDQg
Tl5Ts+1bCIVDa5OUwkgzrC6Yf3q3k7SYhwAGXsZZirXgKSghG7zAiRPh/bOAVMd88rHrf/iYAPzs
hymxN3Fv9ys++dEuCUP12YecdS+r+pOwqvSUgyF6MULX4zO5JUlm7MARDJ1Nx1/UbAjv0oxFW45i
xRUKk511Imv8r+t86ld2lUP3g9qqc3rQijjOeoSoEHRBvWltm/4WWKYfkaviHfHWA3TVXejs3X4z
kX1yrdmfKO7J5GrAyAg73qrxjuxkos7/q/23+XGPf/g8v85PnzMkRMf73JK5mxBVbRvL8BzckP8e
BhDZKtZf+jID73sjA6QuyvRba/tRtga2HfGftgfJiB4w+9hTCqGX1IcqTIqn9J9T3Szv083DU1D6
emMBhXCthuBUrr6LRL0MrSDfkI20E3own55lbi7sgYEXG69S24mtHVKj5owbk0HuLFwR9CcfLPPP
SWO/vYDT+s1thpFpt7Cr+hNYQ7zn7F+3qRv/mO1XNxpeRTH+xR7ufnvCxhgKTJeudqFJbzf+NRGJ
cwXaU6J+GDd6ZR7zDswW5Ckcu7vzPDsAVyLDpkT7t1MCqkPeguuWfJTheotWAE3HkGOZffQVwL7s
friCuZrdcxlNR9BG3JM3TTuGeG7Zc3LIFON+9IFacSKjuMuhg/nJrJGSiPwoPlETVH/btuiSRwOK
dI+FsldK17hmuc1Q9SSqBTWnybLvQMZszr35yAGEGcvyjnppSg7BjRM19ZQqBycfTVmCXifv4+7k
xhFoUYwQwQq+ZBQ30QfRFoCJQw7uSLGUPq4naOIl8YaaVsblgZnQLBoaXj7FyBs9OvkcSiGHtgHl
8224EI25DP1+bXU2VArjNLyODUrVmFYLreUA2gm/A9C4H8D+8KeHDLpDO+JV/5sHkFMIi+uUx1/m
8LF/X42JDX14rFkKtgYSByEVz3ZwnDTt/pAaGyLSn21zP0j1QbLftGCBdUvD2rqNg6wEA6sp8mDN
0acmUiZzkxA2hKnh0p1NN0zN+yBC65DXu4la5Po+kKEc4chjlFKnrLr0eXaA/KD/CGiw/+gz9gll
XO0JJLE+JMubYI349rimzs43wpNCyKrTnWQqy/xc+TkDKy1GZ4mbrlFS325oeGAKCzvR9ts8Wg+C
lMYW8P7knkxmMGBRBeLnLX2CcQj6A4ce8IJ6aQ6GHFxpsuFKJlkbqCCSfnZHHwHq2s3eZZ4JAMi/
nwikP1D9Mh7I0pkFVJ+mb1GaDDsKwAkQ5G6npq/nAJ5M7O6MF+2VOukmQzYWou8pv9INxrMOZR+/
DhdFXa+4x0DfXGbBLsF7ANjdYNeFTfHksrR8KrBOssdsvMSNjXvcZc7SZVzcUScQ0tOdDaKEJQ14
H47nVQESV+WvA69Kz7b9SKAJhpfQCpDeCew74LvPGiSVWzkm30CD+9Xroe8DopFwV3CoMfp5br1i
IPXTQFUbwcpNAZopV4aZsp2rIfiW0ag7pMUtDb0QV+SF3UVUt/kmAGuBhAzS5z5LbLCd5shg5FpJ
Sku5aDuQteyD/Vd/5AxPLGx5v0Pp8ggIawakgo78/RYDrP2kXtoJEhq3jg/BwpYigb4Eq2aZ4Bk+
DBW4NGR0hYpXdPUsZFmwPA63A2Rsr+AIQMzfQ+mXDMIjebAote7H/uukXDdd5iH3NH34z8iXXrp0
NTtwq6ckX5qDpnSbFpp9+grNwBC87aHeHQ0oetM7OzyXPMj4xd2Omi0zVxyssM8Jdh5YtvzpRq+K
wYWCdlh0f3Vr9GwEZH530/uYeTay00WN3hG3i9Js/QBG5SGTAE5AmGzbTVl2gC5Yfigsw9kqoBAu
XFaAsVdW8NhHCF03zK2+sIR/SbisfzYp9O4yf+QLewQEuuXVzz5sviiDl1+KpkwhjZP5j4rhx1wb
PL9AoOLtKo01fryK5yTpGnmwFvTHr41tvrHGQGlaHoDZIo6YD2ZoQ860Mn+z0SBNwRHEFiQ2wmCd
I/b2CJGYau8iZQNhHtd5JFssPnfSGR6khddB6EJ2uJ3AhXXzh/QVII3CxCq1tdrrfHgZugmipZVz
76rR29t6seoBu7GxMpUijT2JC5LtI9Cuvxpn8Xgy2tozXTv7UQTBjyozjyZYTm4nvmfNlvDfk198
qjRUn5KueaU1Mq2WaaGsBojNi8jckV2GwYXbAbAP+fSljyE7cAvvUhhY2x0GsXPHizdUeaDkpzqG
UgWkIqxVgjwjJOfS6WxHwlySgxt+yrrGWfISxeqtiPOlmMx4MyWuczaAuJ0PVsj4MRTOeigihLeo
g1wk5JaWJX5kG7INqP9bmW4SQ5iuF5dBgi6kc7NxU5UC319TGQhACrXHolF9BnuuD4lK19j3usnY
pglH/6UGec3BDaDex7V2tFVM/rIXoPCffKMEE1b9s1a28apPgqx+O7HAj5sJCIK4FrKLpZVbn5qg
61a8F85FWtAWyNqk2CNhAEaHaArXNYMqQmpF5TKvQb4Ta6G6Up/1AdDeAPKgbVpI+qWjaa3/24cc
6ZCmYDvh2vs2GZ3x4mtZdiG2W/aRtpxDxad7ZkxHkiHLUqbudR/tMKmvZbhb9Ob0ve9/jQMfClju
R+e1hSzDAsRH/JHbUbBRATA2EjSGJ5aGybpvhPWpMvqvRTVCzTwBDx5Wdd9B92wvRj3IYP8OAvh2
PKGgJwWzpmF+msZxHgRZ1XlQWyGgBbiJEQ3ZIWlcY5lPMl0i5pQd4mgESTv1dFGq3k6pa8pMBFDc
YtrbIxJopS6rrAwUgicWhNehBZYcwwgMGkYh2gfDSetlVQv+qgp58V3Uei0G+XUQQfcTJVP/8MAN
Pvm5DR7mYHQumW9m0H0SfI9vtj5lymZr4QT+I0vFSxLF20nnj+ggKxUCW8NRN07t3Ea6OHPHvUUZ
qA8+79084GpPrc6E4nynwmlLkKBqhE750CKiNyOENHwIlCx/twkPDBQkSk3O5De+jyXUEc1Hfv85
n9tijR5k3RH8GyhPMX1jdYuwDI75BJZ0YG50kKZ0AAqsXA9UZRodrQ80KIK20/pmm9LwbBmvDbbd
+yQIa+ySTWPEdxiv5uYoC++iZJGicjcJES4AcVKiD9QBJrtoYbsl337wxmp51ap8ON2cXV8Te2f1
4wc3CLkn69EtWnCBv4AgJjyJqnbtRYd4wC60o5easeisBPYtK8DvN54NBrLZBTVX0yJNIgNPF1Ws
gCeCqMHt+TSyvAaZ9ZoeTB3ZHdU75zLvipXUztQT5cjALUwBgGAqZuffHn40e8FsC2SLKEvXbIee
pkeMWYm6TDo1ifjw1kVGaaUOUH3AZughpIH3wY8PVsVX5OgmFsqD7Nq3d8yRs22ewVb1XQuZNocv
irqA3IRlOfdJNjV3btLlu9J21WWCECQ04tLmywi5R9+IjZ+BbO68ivmvnV+MSxpUeGlzJ3MLzCNh
ry42ppwHFaZ3oieCU3Z3iBF586AIuLb7MFVrBoW+RaErFTxdqUCHemyWCFqFJ9uRFnA1emsPrg0O
+iuUHoCQ8c0PuyYwl4i6Ad4cIZ/F+2CzSuQW+miQN0Y65wLM8HgpMtmcmAeFesEKD+I7oEAxk1bt
q9C8UsvTJjoDb0l+13u6PEEPpUmoozTibGPWgN/5UVu+zRLmebdiPSKpiRVEybp0sNEcMwZCwtul
kFvCpwGC5o5mG1V6F6WpOAuQKqyDQCZr+kVV+mdlJuUjlNzYkVptFHansunB+4c+OoSNKdceEBfr
tArfbKhcvUaVEcy/RVTVlqd6si/kTz9FkMeLdcxls75NJCNxb0O2+ETzIDgM+g3lpwgygVKl1vxX
Vpb8I2Tq37sDxLtFBNZ6sgvP9ZdWa7FDG5fjM0v5tlOB9SWXFpSsy1ZtyS1DCj23sLFvp4Ht/2va
iRn1wpOg4aJpi0iWe5tgga3R23eoGozWhTt1G2Iho2aK2PqHJtdNoiwz2yZa33ojiaCEWf4T47Xw
PEBTaC8y/JXUdDii5ZUXoBBB96au5ojkNXCJummmwB4KTdNPTaQMklNWd9ncjJU0T3Ft/JxnQsbj
nMblV2rFwnXPQ2d+8qdpeu5K0V0M6IhRH7dsft/m4Zn6RiAX71tlgzMAVwSjRnPFAusuAsHKc2JM
BjBFakN9xcCsBw+EgTSud/v2UXXJkvrqKU6evOKfGnfeVqbAuvdROTzKosxAy5UPB0+TOwE2bN+l
zKmhpQO+qNkF1TSN7bpXaqVlzoABTKwNNQcLGO4yC8/UokElFugLBAiGAzVpSj/or36WPilNe5IP
bfZg6KhtWXNniwXGALkbXu9G1O6fyQVJGX6GBsXuNqArhLlFIQAQFHoSOvRFIuZJ4qIZdjagywsw
TIRIZdfeIm1CoJlrxzEWzHA5RLZEuHL6Kbqv8yq6R7VkfpdA3mhhkk/DUGZX1v2ZeulAzmpfhrF3
PztlLR4uLe6Bed4sBFOS6Wbx3W3Q7VqlvoyVgsI2zEp3hYIrYEjC2GQHF1/O+1qgkAnQ2tT+8PYf
E5Wvex9B8Lozt2mfD3ceqoUeY+7+4OlUfC/NEJkDv3ouQJf2N4es9Z9DVdWzA168w12tsOnSM+TY
LD344JFZJB407Usrrk9+btgvTGymqEhe6mZszmMSA6etzX0p+TYDcHyDZJT9chv01sRqPUUka5qq
w/xmHFmI30jCK5T3QR7pw6GPAHjjg4LKLzpa/W6lM8i8+2dseBJ7DFdkCRnDOierqm2Ul1DDc50Q
sq65WLuCpc+iwFIw6eLuR4VYlcEc5x+BNFbtq/SL2yGokQOfjZ12j+0hlt97q25RbKeHRxC7mYdP
gdk+I+UxrNMcq/1WYyE8jY8QrYPXpd+fqeWbYFOYukwsLWUB36F7+0C+9cYxyuUbtwJiSg99Hx8G
Y7kxQzCYJqCwRiwAhfCDrlHJbdCq4AfyiLx9AK4o7AUGn5mvvXyi/gjcbitmh9OBBuZ6YEfFLdP4
1OSJ2vu6rKLpgvLs6jNqxl6E32k0HK0JWttg4QA/Y1PJI7mRx2TE1bbrQRa7A/ioXwZu0SDjqYy5
NiDK02qRWKa8t4agPgP7YgDNitSpJ+sK92etxUn/HWHHWXgFISA4zHPnuy8CcaCXU98m4RkyaNuO
402/bFk8bMCk165uSz09wJN5dyCTBE3fxgxsgKQRHhWpN75Geb0D8Y7x03KtI4RLpy8CzAJLH/X+
F/BmGXdubw53KC8FalMP8l3ULaZms5tGXl2myCkXmSr5KddVqVkCeLSEJNDcere7wi3FqpDFvrTB
pXgjmQEsFLo+Ru+DXdUs99SR4/ZaV7mDHD+LoOTam+rUgCHtpf+nllb/ErMxBkcuWNHCJrRfBPi/
Nqklxw05gbX1bQzzGufF+u7E+Z1syuTaNzZ/ZIUNYHxugr6qTZPHXFTtEU+cL9Q5cV6fQFF9Kkcv
P9oqy1dQxoXAom6GPd6ACzqlQ2SkeITpHjVm6PEh3KmFerw1GQf3GyBx+dVRfnPOgR9ddENofubt
aKyqhpU7ambIWEAdUz5nlt6CAWe74GCG+RylzQhshRnsfB6kB1SdeksshxZ9JsSnqYj5yTRUCAJd
wAAgJNutjCqI95Vuajeh3cy44SfEK6GJFrdIhgGFtQKVDd9T893N0rMBLAZuNAIVTO03VHaAYauu
voYeYuo6Yp6arQTSqg/OY1hWR1TEeat3D6QkUAKQSrn0tEfUgVKePKBJVH2Nm7c5yMOA4hy4iMCR
jAeS+dAhmbaeGtSAjFVjPaCU3nrIRbhpEaW8kEeRpDYQB+G4QHQKPLt+6k0LPG3UjpwdGzXZQrXA
XGEojWj1nAhHtmunklOxrL3/w9qX9cjNI1v+lUY/jzDaSEqDufOQ+15Zu8svQpXL1r6L2n79HIbq
s8r+3N24wAUMQQwGqax0SiIj4pyjbfqWvZjQ1NrHoGNaNIoZho1ecaQmRGqsRybrj6bfD+EmBFR5
1Zc13xUZBMNor87xV+/qvAtXtJGnXmrSbn12tpvOOyKoEy0oq9XYDaiCo6zdhJWjoUg5lYfatpyj
jqqtKTsWe6Dk6pFhpQFkp9RZNfThdkAN0DTTPOD3OREpgirhKg6w7DETFLoFaRtf3RhvtH4Ut6WX
wYQagmNvOl9nUxtxSCLYabf0m0RGSxGk9SrSmngztQt/VJzlobWf2oaHl2+ZZxeaIk95fB16if2h
Gox6u2n+BBBbkNT1hyQ8pn4Xn7Da+TiMToRin9/bQV60x7Q6kp1GNJ5rgUZVJ6oZ6yJUsfnYehAM
FsBSWp5mLsjGVAf++/NlhqKo9UwDQmcIoyONikq7IEzvRzawh75GmcwQ3shaYw9ksbRxD/oIea2V
qbX0chEVUhzJI0NGYlXVUEKrtIpjRQWoZF2CQ4qGBpCSPQCM5S6oCUiscfkPVxJWKa8hSlwqZOFd
mTAgpccyPTbqEPYW2nIIUtQMjemRzqg7t2UPcmKrB2/jzzE+uVM/eRZjAT6f30+pX6vacg0prXBr
J368It3wfarQYQV+Jyuz0ruzRAH+mSVJvEp00zr2PP9ee7E8GZ38OPiRLU9k4w749ZidHKlzVB4S
bA2Io/10oZ4eCDpQOoNXLdVu5zTV2IrgqA/lS/0TWW4jzUAmSlPRQWtAUam8qEWuNHAMmmnglNH6
a655+l/nIvvPK85zmX9dkWY2s8w6AouNxyceRmUM5C1V8Do/m9jumI9Rg8fK3IvlxOcm9SIhHiRm
dbaZ1p17s/b2eLUdGjNCxQ7ZplMHBSr7yDAOZKNDxgvgmdUBMAOQlD4HDXYQ4O2qxfCoofzeibTn
oinzt8xynh38EN5ABT2doJ50OvmlS/d68QSpjIPqztTI/zDF/7gPJMCA8gJ/95pJxk5lz+0FET2k
QRJsKujUTuwQloCyS1Ho7NLgT34ynYdwNK3nPw3yHLOa2CH+PqiPCuvZt+zw1GUAX8pU6690aEKR
QCtzOVtGBOKuPFQL8jhQoq+6YrPMCmNrhNij8s4YPg1N5FLzytybpmwNcHXovQpKqCuomN619AJj
G3sggiWbjQzlompEBmrQrFi3wNTvPVEnT4M2brPSRFGrsutW7M72zs8/7AKMbfsS9XVPLMce8qd9
9v/VnpfAr1H2akp8qewVKC+hyTxMybIStLUn6VYPc/4sac1y2zKnX875sw4pTERhQ2czJ8Wk7b8k
vt0fyTTZg2XuAVFGObdR8+JTYBUP86UlHjjbsgyG5TxN5bWfp6aOwUimqWkiHVTOV8nN5WgAIVjz
EYHBBCUpl6TgfKlVdQocQO9dph48oYY9cC2PqbKRX2V6UFBEBcmWZpjG0gQ/Z+nA7gNAk5r05wHL
02mm2TTPWYbxFu8bcaRO1IHdRSyRpxYw/lWfCqy41UJmWnngxVcMNlKzyuSAZ3qXJwOoulSTliss
85Fr67z4SDbugOAAReE31Dm5qXk5UuGb2ZaZP+ZptcH5PC0NcjUEs6KujrGPwjKIpm3BaE2ddGh+
TuvV2CoMBVZVfaOxfdFgZUfrGcdHHQQ1aT1DTe60HYBISE3MTeoFlg33S3xyfOx6WiCIt14/vroN
tkS+0NsTCMWxxqO2UEY6o0PoZZCIjastDfXAso7XhhpC7XkGLwfBv9VWd7/Zp5k/XWRI3HAhnKzb
IMTR7nvh35t2q38VEGJ1PRZ+S2XULqs+ci4Q/G1OoPEAnHDI3VejPJMDgyrxMhfglC/7ojhn0BFZ
UQffWtCYeoOyc7niZRdC0ddPL8GI2gOktsJv3HxoC2N8tQBKX0HHNlPLZm+LFDFiDzWEO/HOHb6m
ul0vwtjyr1nG7Qt1YAsAbIXq0ACxmzoKDfzLngkcRV8ehBGAWpGpEqi+7u7I1jUMVXZDO9yViAxu
LF/rbrwkMG+MSr+t1aI2QiqJWl2jBRsNjPlQBIbIoy+EeUBUZU+glhnoQk2oO7MDyM+nTvInOx0G
pJYOLOS73+1qWrBDa4fcaHaf/JWdLhCPWnAEIGfq/G040LvIH+vd9PFmvA25oSQyO45Fsp2nNVFT
f46cbllqdX/mHAmdHjX5N62H1zWAZuFdHbso+82h2NBXbrY0bKN4FnUFGF9XJV8dB1UAXZd9c2OQ
J2Vc/pB2torjVEA/9A7JoAi7lKReFq7l/UDqDGXcSfzWh+/A6JWPtpTDOsCj8VTqWX40kF3djI6N
RSXIBxZ+6jTfLNNfamOS/gAH95Nkg/3saj2C+4i8X7im6/vcBnRfYE92G2VOu+wa3fg62O2+40by
QxfjQQ5u+RVFmxDoAvuhkPUi6NrxXjezaOvZZXwoRR3f2E7grwy37b6ikn47FHHyXR+CLzKJhqe2
6wfsPo3s5BrSPuHOzteiFfmzkAgHKlerGfehcIJjWYVsWfiRBAU2q4+hY4z3TW3cg6eDfYVGM9Sc
PLs5QT+suANN2xvZ8ccgKtOW3TkDbd1tVQcopA6dleYCXAcCTP+ipVl4Lo0Am33Lat8qtuZRmH1D
cQ1kspSDWfNhCwxlsI7MOLsC/JJdcw8ALwQcCsTrWXo1oL3mLIoUn3hMbsgEDJeGzHTnWsGi1/Kd
rzXRplNFH/iv1m5NJwkXCBt3B0u996YOD2iB0cuv1Aq4l59TMzjPg5Icb/0hCEHi+XOiDAnjFW6m
aKNRiQgW1B8Tk48IjHqROtU3InsbFR9nEcvh2KSLjCnKt4n4bTqSDx0+tYveH481al2l4RwgYbNg
HCweeWJdppqFEdIYCA5EG6px8DOzPgOg8USdZOKBcTat9sO/RoU70mQ+O2qVw5ZER2Hn1Zc8tI07
E0Gz0x/sbZl9tkdm84Ul9Yd/iQKgJbFX4HfzxfUi8673gaaaIlmZ19Yf/K5IgpwEBzco1SQQVC0F
/0JTNeCe8Owrvpj8sYUk064BhHvTDJbxZcSD15cieMMrDPQpdaydBsnGG6hUOyDKACBZjURON3/s
1cg6R2DI58U0khyYBxAYjbRQUXEjI4iOi79G0jV1gRJFGskCR/9So/iIHLDSA/bCX6d+Zd+hQjza
4D/DPXVxCL5hiFfvrNoqkBcILKiFSx161BboVS0z/gbpos1QiNEHJjFYg6PL+BbZQBaiYjZ6YqPe
rVyzM2/yzte27dg2B142wwl5doiPi7y8K/GYBzyvzV6wjHjwYhT3LoK7UVZgDCtEoVRF7Jda07Pl
nz7bKK2/fTa/0D99tlDTILKrsF8E3Qr6Ol3WVtAcJnCWaqJqvjkQ7Ks2tTvgSOp90cVxt0BkFRRy
FK5zKlGurRCMAZORI227dvpAWyCNnWHX2ohNDzGzZdB7+NbJWOch3tE+O41KxatXh0zqYlP7EDsX
Rb+1epEdNJSEnDsu+zOd0UFGORjKPM5Xc0dZem9hrXuLtBL9xop8a++IIrhzBgVpG0D1i8qTEyCe
xTN5DLZlIr9pPQL90y2hx+4fejxKrDmt/ynGP52S0wgnSgGIKGSbrg+w7Qcb3YDgLhMOMChesi5V
WXFt1c3CaFAZ2KIs6IEzlEjb8fiF3DwdNKesKBCBa7HXCMOmuTTKrfWB5VPD/+TW487fZihFhIyV
kI9Vmm4B5UZeD3fexmTBuE1Vs0uKZQTdkOc4K/VDbHLIjmuj/qKz/vsQuc4Vieb+BmzaQKwrf8tw
+bKWApkrNW0qsy35D5H4mDZH3Hg3pkC2g1obDLsbBzVjS2QXwz1tbalZ6FG0nza+qheIjfBTE7HM
cB+VOjLRJdClDhWu+iFrF4bRsrWbufqJUbUrXhIt3wCecf24ItRpjn6DOE0yms0JIBPQS6Qgqj5B
oNMzN34BUHku+m5D/XTQRPga8cLc9pkpgWHBIcz89pzXZQ4of8LAIOPwfkHGMK8/fCwu5bKoa2R/
lTd1SOH34L+E0kJcIHkLrXV5lp2HYkLoSy2bHBKNXYxqfqTucYqVV7MB41uzcBCa7BdkrFQPnTmo
lNnnpbiZ7YVhgvpj6pXWyihQaNhjZcDwGj/WdKPhFgrOTWzjnqPTwLkvrCSCwhni5nRAjirpENL9
q92AXygDrz9ZPo2k9hiHBjTLlzTXPAZCQgjFq4OZCmtt9wlPLqAHazY6uMAvheFZZ10+Gqrciw5k
prMx6Kwlj4ZsHWKlIrAH8ZzT6KdLconJNrhZBf2ewF7PM1Sh/ojdSQCaPkdmCw2qZAdXHejMj1mT
gUmBw4j9nLsmazNWNsp3lRcTNpTO62FHPmSyWf7XaJpybpMPNfM8ZfZy7uGGyFcGh6Bk1SFh1GXh
xyFCNLICXh7tpHdKEA753ydbQj3kziqRb9pU+0ERyE9ByjgMofITgDy9QTX7CXvHz9HM34KbNNhh
/qMWak+ogrbOpgZ+wM4KBijFD9G5HJIM3EtSuwUIzVyWTWAixpP4CzBGZu+9H69RpJih9iOEcA3z
gu8yKt9ynzdfqgF5e40H+h0WPA64J2sd/495vMdLqwULTgU0v4jXHC9X3A8sw3cRdcNpOtUsqR2M
CmuqLC6BJFI9dOAdKrMG0OL12A02oQnQHugwXlB4eQuxzureGQv3BLBgtSS7JkG+mFdBeRN71nh1
WY/1ixoQgCsAGaOcHW3gix+cHHK6nZ49+vlYLXow8p3oMHRaetLVYbZRU3ayXrLE3OQjCsK7rD7X
3M8fXVTB3tWOt9TNKkBdy6riWfLI+iZ/ROQV5Y2FvCNHP08uqJJybqhVRdV7n5XDNAn06kCrmgS4
D9WcudrQ4kHU7amZjGxcoRbI3lKzcQqkBxHg3lBzCL0au7HKWVnqouAKDffIblhL6kUmXjuUOegt
qNfhbXhuGqxQqVfvzeoGIYNb6sTSNVwUbNB3qaZZI9iW4wqAjOrQYHGAUFIae2f8trwznWld8QV8
2d3ONHI2LszSaxGAH8AEb6TYGKZQZlZndPChCnDwQhzm5p/85mE0glxo2Nz87081X/K3qX77BPM1
fvOjDlF3ct8a914AkWUNKiH5gk7nA4g/2Cq3in4BoYTkOHeIEJT0ZZ7+NYTac7ejZpybdPb7BZIG
GUlDgOXw308TlD8/GF2FPslknK9KRl6Vdr7gtnE7yhB7N/Uh5iHUnFzolIYURfQM5c1yr1lhfm0g
DcmQCjplirGTDsXAUAWiecVyMK0PW0dnUbzRIGp0HtQdgNpoWW8qGQMr8XMsjcgjVMv1wjzP9lEH
dntM8CSiq84dA+h1Ot7Fl8wJsDKXQcvXcRG6y+mKPydGlArAbXB4d3TtRGbYJZdGtJqmosGBfElE
F9xMUyXSKNZBqJWTi6u5FwskRFswTMgDl7o8TGciaT/O/mAjl96xRYIbG+PokP08m21cTTPPSh2z
rQRL6DKycceD3s29K1oBbqoATOrU9Fjs3kkTEtpdbN4EyqOEvNouaFi7pM7Sdty7HPGWtOz08zSo
k1AKBIgHkS+UiGayzm4cy7qAJqV8L0Z20bhevNtSXAKBkwwWx4vqkwgTcDO5urcXVf9IBelUhu6r
WnREAib7bCIPsqfleAOU+UIfsCFIWHQFgZ59G4WRuOCBtKYWHbQRbM6J1by3gx8j09egIq9wy3rp
cA8sBiL1j1Viq/18yV+an2dxZHzY6KxNbP4SBEOy0PNUvEy9/lY33PtYyviWMRbfgvean+pmPJIJ
4hDxbYNC/BsPzzKo5vX+ktza9jYAGdOVvOjQVPUutvLuTK0+jOLbKsufc5GBSUPNTKa+BmcF10x/
P9va3KqWTqTHW3KhjkSmAF3kAPGQjeYMSsiJ+o0dr+ar+kJa27gHA/U8n28l5l4YPeq1DAcfOMpH
52jz5paG0Z+EuogSSqXFp9mNEjS80fQR5j8hxo6yA/vXZTZlXnXtXRGc5k8mhRcuDNAkApOKL4x8
a155C03j4tNfVZoeykhN0FWRCx3cERwgtVEb019Fk4rWhehemsrlfFm9yZydVqJuff5L26rVDrrT
fZm/OARIwfsvk/386fqMuTe5/0JzTf+Hbl+oqOtwMzXHwj6AYaNTYJpuL0yIJGh52r9GdfNgJmn8
EEGy8SB0HRW6yg49O0vLm8uIdTiKP51604DKaO+khf0oQXRHTjo3jWXD9eocWkxbaSxPFxICfPdt
bzx1zZCdO9XihTtuUCsC5uTSNe4r3ldXB6RXjRMb92RqDVB7+akfHsnWt36xS8NcX04DmOnf98bG
k9IAEydK9LCubqM9TQ5O3PiAqIixoCYNcPFj0bjR35KpHRFKTPq22tLkQJukp8jKvlMnfVwtNI5I
4fo309Ubq0O1WcjXNJkj4u6i28WF/OngRtFrHgvjRK0ey8OtJ8wWdCL4g0at929RqbKiTjLlkMhc
2JXXH6gZj4W1EyGCdeRCH6EDMk4f78mgCWi8uOWo7+gDgNZDP/iyx1YSe6oufNZDq70dbSGvxdi9
e53rfoG0+7CGIuCw83s0A6mtQLqFGs3IdU9FlUKBDwjqL+AptEGJmzbHog1RumbeTuYWCnyyLMEX
ghjN8mPHDQq13VSnN9fmx0h9HNusWHwq1LOiGmLihnWn4WMXvvdM+Wtfz95kLfOHAkm2nawh8YMo
rfugHCi1jTXgm11/1RDkfIsYCiDjzv4RW8lNkwzmi4yaAXqgZnbLrbDdOqXZH7ySx4hTxDpYA+3+
IR6gjJtBoPObGg6NUvtHiOEiRTAYP1Fv41kJfhqJDkiCwpGHjgZmCyMG+CwJ+idoVIDLGfbZrVPo
88QVSCMioDa5cWDvyQ3oiI/ZBuU2zxZG3zwiOoDk8QCab8A7tEU6vKciQHWpaz5DdrhEUaKR7uq+
iZ/K1j6JwgjegOdJlgXKoy9SmPo5Nwak1qwhfPs5sksgRkEjc+6jbNuy9JUWRUgQ+VnyRGeZz+Pp
rPuD7U9+vm7oeG4Wyac8m8at4QhmsN2nrN6UY2PDvcZGvqf02tQrkCVbM60EzORnjo6caZakrHdk
76NkkY1I7F6Ktii2HPQDz2ZaTHxWPHGMdWw51R5VSBDnTfKJzwpradijBgTapqs9KX8HcTKg1FCm
wIYcPMpm0ZlrVTu/DLgLHuwyiP9Fu1tGcuGF0ju6MWRHUCoT55d0ZEi4GN2KOpAnzC8hNAStVTT2
K9RQecfZzRtYsBn8RCx7G2jODoUaR5m27UPQmdkaLGX9ZmqOIGKzeYWPZIr2QXbGCALX5ESddOgE
CMMA6rqlFs3Wx8bHbLbRfczmW5q/aWXWIOLlmPGCOLMgP3TqHKO6UKvWk3oXuWm1pCYdEOQFMadf
X+zSRcGm8qhBILa0lZQI2f4wx+ShBvw6x5+uYpXQfi1acE8Gg13ca7FxJG4GD+qkuxhYq3Wvbgpo
9IUqFt3dlBDtvre78ahD/HWNh6M4BrUfLBtntE91nFtPOujSJ9o6meUHsFAWKx9Vc1/IzUtK+2To
/tYx8xagev5Gd0xdQ7iiRMzittH15tj4rbPS/Th8k+k5Ly33axuDdnVsxvCgp0l2rwZSfxXn0NAx
US5khTHfxwnm4bXJ330EfIKg6d6QLe2Wre0G19gxDIi5jmAZtfIRIsrxhy+DIouEHGO2MpA8bcHQ
C+4PW1/1dGZhq9pl0kG4AGdTrzqzglfW9FBxdwATUgeQYkp/W6Ogd8saG0lZiSdRg2UE+P3FuHXx
nLktBVLrii9t+s8ImmFVcwRd6f8yCdroFspySoPrylydfU3AtQsxxe6rOfb6UsZRBy09v9s1vNV2
OjKdNx0g4Uvk5caXsu9PxKHtZmDvDPPuq14mkIME/kLrovQhA/Qe0G2c+VUB2VA8kh+0SH7Y5l46
y3S9XndZBWYgGw9KQDTSA31kjyfJiZfV6/SJ1Z/CC5B9kUcayB0UC6JHNy1Oea65DxEInw54oqi7
sBu+Knui421hBoF94AJUKb/aRyQyFrlRlzs8/vozFvz9eWS8gz60nW9jswgXpd5DhIB6RBCOi6Zk
wTbvBuiaadBBcFwV1FLN2SbiZNihtq26bdWhBrE+shewUZM6Zltei3pTema7pCo3qnfDHvhW2Nzb
U33bbNdENG511A4vEqJpnZWtXKu6RW6tXmcSTw9fM8ybLGbaOlRnPh8+zsj2p14UloI+B7WS2wi/
noOD1MGmHkXxWFXZu4Uo43tY1hsE4rqvRurFK9RPDRfpOIjsGXm9yRLBl2Y2agvPSY2TQ4wIFCim
NkNEDusc/0AmOggVRaYzpCmg5VqMEKJF8eomEhJoZQW4oyIusoEAAPo3Fj8jkJNfXPX4zaT5Yo6N
votshkdyofXx3tY1vCXKGBrobe3bENMxoncPd4VjcvZauEG0MhhLL26sO8dgzOt1LzMJrDfw4lDz
fLfr9MeQt82DE4TN1vPydO+nDEppajLyGC0oroc1e0VoP1p5YsxWQneGHSgEqUadDm6WlWtPMHNN
zQ7gvTv+4WBbbMvTFOXiQ3M/Zh6g/XGY7pHTAMAQCg+3UAb5sJXirHnRPgv4+k+aFZ6FV63qHFUq
XmSBvkLJYqfdI7qGb6EL/WJF2P8Yqasdcr0mXmFQeQKRYnUbIBgz2ahJHahub3bWUhMgQGjt1nwE
DLw92GahuKkdhA8rSEPMTQ4CRXyv1jmyfFRIO9xdxophHFKtT7yu/HvBmuTUDrG3JEZv/pdd5lZy
yi0lz4QI/BpcvglECYsFblvjDXwbEjX/ZnIVkg/gesF/RMLC9l53KhAOqUftEHz4tgEYjS1TBneB
AfJq6SGRhb3h+NXWoczTy+EZcjEfdirEAEfmZCf/MYu8ta+NwBg0TbyzuzDYIMmBvJ4z4rmIXDnY
bQAKiZNkZ8Rp84U8gia0txHE+RZYbKXLiXq+0fR++8c2Ec8jXwaUDHPcnclBDRfwGupn9JXK6nOT
ehHx7/b0/Zdh97fe38bOzq2aqnQ0uR398dANSLpCCr089ogAbLLKsO4zlIRB5jgb33Pvpug777s1
lj8s5jiPMjGws/R774Qq8GoaI9NCW2cDkEp0v+mDXW0jLcgRe1JrIKkWPJ06JO5oLXX9dcZMz7jq
AmQS+7SEuI8N5HXH0xoCxYP8QGLPftBkwNq8TR9tvdbxO+0qcNOk1iZhKC4O47I4AwSfrVH2VD5V
wvhG0EaNf8NjK36fx+jhGKw0j71Ijv9MQq2hwrjczE237ssN5JGDTSJ8/8QGQK9Y/0zV73neQpou
8IaLYzvdyZTYyISlZ7zW8eRg9fd6byyQLShRIYJbIscKE2FhuziRDE2qmkw1qddqge2kXuwVzUfq
/dPYmAfIXKQZCFS17IJlAtaVEKA1y945llLHUlPZu4qDMGBoXkrp5NYPGQvnDnq0KzDc+ult4CsA
gwxPYOpm9rcMGOIVaDXsG62A6t+gifjRT/JqDSWp8QzIV3LgRcy3Y5FbVysq2LJlPHhpzewuTXL7
B4D9qG905XtQ/jVcBBLlG21sgsgf7wrwI7gIxbjpiTWth+qB/oluf7Kbdsa3oqgm9SF3MNMrsN3H
LIMw0ixIlBZBs2UyABnuCEGiucMobAh+aFcw2ICJqkDVPoIri5KF3ZGazZB/NAl6iLfD597h1yb1
RjrgYf9ybD6iRqfM0hWobU+sFtneVQssVCNCkc0p0+BMbTooFy8fs30Ui/BkYPFJfAaR7L57LA+u
vOvtO32ML0SGYGWdtUXZaLQhryEdvwOl51+xtp28yGwOFrz6BF5q5fpzLvBXTF5ZXfCNdGprjQgl
CoT7Sn8OLXDD4b72brOgBh83Hv5nYGSQg/LaAEGXzjqPKBWHOGJt3TV53SxzI+u/RK712roi/m6W
DYarPBRLSmyV9PiduxBa7X2mQ5DNxz3t1+BG6QakSVojPHuG9pponj0tKNvYSE95FLzSMo02CA5Q
rgvHauMDLdZcG79BgOGLNbF5Ea+X7L3krFV4VSjmL7I3vQS0Q9ntzlnOrmSHTGeCF4NbLkDYO24B
mkmfBeTFM8MJ3lIPMGgBLrZLlATdxQGAGqUGTfAWQRqA6eDeMEXobX8dGRvheM1S6znDyuYMCqbs
jFVvdsYOJNqxXntyrDA8WlG48c20vE+SqL3yWKCgpYMyaI+Yy7LydH1HvVrLmpPvO1+nXn3g7zXA
H0csjrBr4bYGyUtEyMiXDiCu27Au026oFZYuX/3zH//7//3fb/3/8b/nV5SR+nn2j0ym1zzMmvq/
/sn1f/6jmMz79//6p+06lsOYDQ4L5oJ9hHMH/d9e75AEh7fxv4IGfGNQIzLv7Tqv7xtzBQGC9D3K
PB/YNL9E6Na1d5arWBWApL9r4gEwXCnFO1LnSJ9n31ptNe1j/S6Ij0CsbGNaYXWMtTuUmrHkwscg
3TrEKwe5VHsRDGW4nVQG47D5pQ0c8SVAIcy8zIhiFq2QjUkhEAJmIjr4sffZRs5lmqx0/MYPkCdG
9aw6sCztz5Y69FFTbXI89MDI9FdvUskvINNPd6zVsWJnKa9Qj+S0kwuNJWeaAGoK+uLff/W2+fev
nnOb45fFGHLQ3P71qwc9Xq51teD3TRcOOySBfVRNGeM6tbXypYqRNFHLiW4EDrp07OpKHhyYJ0C1
dZSJ/dmryjztkAbOp3k6XdFsWL2EWLF2YKwOXpKwMleRFXdnAUnMY1mAJ2NAbuppBOkzvl7+rlzB
P40ab+Wqe1Aa8ZPhRLeZUQ03Moisg22beOYC0iD+w+/StX7/cmwdUV98OzZKQzjj7Ncvp3Pi0kHp
fHY/LdJ5wYDLz+0nZCjyWyjKtreA6j/S4zCsM21DjzxqKi+Ua2W3QwGtYjNwXxEDlmvO0gysaXgw
BVkNsQbGmi+mrM5CrRHxUrzLIj1/ZloByaCig+uQ28daXAMtr64otN8gYc/uc8WmX4LbFnQHsXck
GyjD4m1TgP+RemlAFfYbpnj5ETWDam0V2sDtWekSwaloP4oMrP1eBshj74Ezw+riall7QBEGzT20
69n9b762ca25uXeg3PHb0p4U5kzJ3IPqJPm5sfWBTuoQ9MDyVz8Zdvi96tz0oVEHRAqLikUgAEMj
DXm7aAE9PKRukT2Y0qg2mjHma+ql0V2XTKNzkPfeTPFGuzD1tWk38Sdy+bYR6qlsNBvqKE09+A+/
CNv95RfBdN0x8I9BMVsAhiwsdTt9elLhyWIOoJLx7xleUZCP0/tLZ4BemXCGYflkuLX5SoswW2v7
k8+8/qIFLpZoWgUpyCg+k6rspBJL4rGTPCydVm5RFItGqb2FKAKE9k4ZQVwmLo80iDqo+S9t02S+
HnvbunZQZTNYTrIT3WgcddsxjnRm97FVLrJwQLUVEkX6znai/dz9N5/JYFdy+x+ePb8+9tWXCQIo
buvccU0Q0bn81y8zDirdSFLduxN9PSAVm7oLA/iFqxlqLoq+U2PdJm72kutsTWtd8qiqACi9zu7A
cAviWaQRCwfY47bY1cgzqOdspZ6unw4AGZ1bCS03OJAZGh8IOhkBwmn+mC2r2AC9q6mnt4YbhwsK
tlCHnmofHcjOhIgSgNZds2W2jIoCXDaem9xy1Ln8+2/FFX/7iVm20JkwTFDu6rb127eCFZXtZ03C
73TI5Z4tJZgBapMYJWxK5ZY4UX0eRau+uA35mKw+US/nEDQgumSygT8PwFgHVPJEreyJAXVwPW9W
dRVp4OJO6yWVAuYM9ByQQvaPTFUMRv5WyEI8z141R3Wa0CHd2KnQUOFFIMUINX9HTalsnQOEUjBY
f7ORX6FCTZOz8iPbUDtYatvaS6XovRfCH+17PIahK2L6EZi6eLmnnrCExpZXQYaLej95u3ZdQyDX
dk+BNNVPYPiKn1Oxicx63GUMhSrKruc9xzMCQUWwpmDHD8J+B8X4zFm0tdvfmwpAUgCIjNQtdkqq
pfq6AQpKSYOwHCTCAj8DvXNneHuIexcX2YSgmR8b7+ik4kuSyeaOTDleXasEOYwNNanDSACh0o3X
f/8bMdnfbh0XehuuAXEBl9nYhav+T8+hwdXxuhus8i4IDBV1zp6jugrfsg5Fh17P9SsyPyHK81AA
DH694K0AIwby+95LgbTSBrqpYMkQPHz4daRbtTo2MMPJTbUQGFdwsfAuqhCTAl0tNZ1wXAeFHO/b
QIBVxM82oVLEK3ItP4MmFqWmqokdRrNzhGK5Uc20Avlo6bB+R00AjT6mpCakkNchSs3WjoVfOSGC
Qs+s1+HIm0/Qa6DFsTKqqgk4hEDVuE9sQN0m6DVLQSQBJTBjgl5DbS6/8Sz2CXpd+H29ll0qp0vQ
dQYAc1D3bcbixTSFvOWm69/ELfCvPUA8L5Y0oRSu6+kJFQriwfDLvRcUxgtYRZoNnqneltyiCPzn
BXJdXeOg3qnFDoLs3G5e52ktf0QEWA2naQuZ+wjFF6da2iPqRiHdOJRt8ADOdRv1OYjWVaLeDzUy
AoAViCXYL8J3LJ+yRTqW3mPcjv+fsvNactuI0vAToQo53JJgHIaJGkk3KMm2kBo54+n3Q3NsyrLL
u6sLFDoC4pBA9zl/0P1AGcU1Bxu674peP8iZrJYM4H2mQc3CZ68cISfjk9UH41rHNI7gNNxkdznI
eqtup01jGd1as+ePOtkg+42MMlTVuM3hxjtMrJqrGxJByc0u+4oA/FE6Q7ZJ+2CNs/cFEKO9Tpwp
gj+BfarT1tp+jAnYa7phcAdu9tWNm2MT5G+QGdKryuPwaWJjhOcFBtdW0b+S5wqxswuL1yKbG2wC
yn4ni3YlukPTAxyXRUyYjcemUbdJZxRPRNg1v1CF86xXhbiqlbPTptF5llVjHLR+oAfz1ljqdLNq
cO64dQ8GkV/0Mj/IYC2mQagbCvsgA0aRzJAtde3ogI3uVQjhLJZcpNu+KLn2FNcWQb2iORhBXf3o
9fSbkcwunNcmWLNNNx8rzWh2pmgU8EAzcg2wOLdl3BXP/zaPSA9jVlY7Ahb9puqxxMvj8rlc2CjA
IHFJXogouVJg2tiInJ8UdfJgYRwg+9ozTyk3rsjJj9Nntyj8eSqmtySFoOFWtkauhR07q1sTgkbB
i3QRN7RE6UMsGo9D3dZk4IZ+SM9NUlTrRlO9J/RJo53hljGOM8V0SnWi80ASnRdbJ1FgF5H7HU7V
RmSh+SPsvIe+JSMjhwMH8J7MMIp3AJrm7X8/CY1f35asGkzVUHkx2Jqm8Uz5+4OQMFTV6qPSYxiv
EWIdAtJLkjKA3NSjF3XaHqkwIiKyrsc7Kmr717m1KwxvUMm3nVJ7Svqc9cBQZb8VfCsBl5nv9x5g
+EMS1UG8dxaJFamz0iGyyv6n9zZSVKVbDGzlGRaOGOOuw6bJbusIA/TxujOn9NJFrf4oG1QyII//
/TFov65Ll4/BUlk3LP9sW+6wf3ofOOMIzttVu8sHpt3xFiYpP3kV52NEvAgDGPqMXub9Ry9CwzdH
o/r1YSBHlAKQv/z1RyV6dmTKkvV/37Kp/bLOcTRXc13+ci4PD/MfO0+YphpGg3FyuS3o58CpUUIP
46/EhMUSlEdtJ91VXqDu/qyW7/haA0r1z+oQ3cZbtWp08VesNu69m6R1fCuucjSaNjLMmTle/KZb
aLkUYjNFDcLBpDz8PNWiZyWsPs4wQjD9oYPmkYea6U/L2b1fjkXe/7Idl/uHeyTE4p3ONthkY2HY
nqlS/vvXeZjmMa5nK91PAVQva21gytLPWG07LDQJIDnPwzxgqLsQToYufQT0Vn+69wgUcyY/pI+r
IQxwbdShMsTjiJVThMC04J0DC7SIXiw1q47D0iqL8hCSCJ7sMTxFpopX1V/j88FK4Qlr2nd1ePjv
74C+RBf+/t/lx+s6qISYuuPAyfr7fxeqRTaRyQr3Nw6XUa5vERli+95ZD3MSl2io1MshncMGHXDq
+ymH04ZA9Sq1UXEMux5hPtUhbB3qxm5CyzlivwB196fyvV1ywtz6f/k280cylmjAT/8ZS9X5n3ie
oRPhMV331yiWiqtv4cRRsxNdah477MLXIIVAsA1W+DnOPCTwAJ67Tg1T0hzjlawHAeRs0WIkAR3n
0WdPLQRmR5Z90cg5vGXkRWW3vLDyhzAi7CKLhYUsdZMMKqKOMavlsS2PZMy+A7ZKfmTlhUUjb6Q8
NMhIBe6XRWp4TWSwezYD0W4ztapOreidI0nkYdfW5vwINzv0eZTr78s8fRvEP+b5Yx5dQenRJplY
lhctjHiBoCDZXwDan90wLY46v25tCQ91KFCF3XlW3mp0Ny6yl6yWxamr5j3s52+yXlbJRnmY+irw
NZb969sVZGWzTNloY7/q8jzcybqfLuY67a6bkubhp7qsz7NTq1a+NVT4Tcoh8lIW5K+dLurs5zrZ
R7HqYvFA6wlY/POusaJmT+iq3o6VVnUIVVQQBcwxXBw1+JmuyH3Yfrp1SkqdcH2qBcjkdUr/IMuF
W4TrNtRiVrfTRgSNjavanE5rBJR5o9ht9uJ0kXOezeBqmxGlpaoTgbZqWtXCK8TKyN+E5oNiZj/u
PQZL/YEItsOj3UxZLzKSRJxzaB1sluUc3jIRwumIFnTWWfYwRZXuiY0TgF4aZZ2RmhtCV9Hj7UqZ
N22zaZr92xwxK95kTq5OvYubFKW4ZZzeuPlG8zRnc5uhCKonA3/L+6SONsc+RM9yJ2c15zK4xCI8
upZqFWvogDhSlMG0F+rtOm0YmCesW95ldznPSFp/1SKkeZTFIHLNhbUDrnO5BXmoQvQ0hK2f5KjQ
DZV9XfI3kXcl6wwdOgK57ovsH5sx4hyBFvnys5nG4KtRNPHJRRuOZ0y/1SPTfEbo0Xw2ZqSw8JPw
Nq1tRfl6VNIVji3Zk+wCxsCAwoYbaazrxUZPzHbn9agJN+KbGITYjrMZH0xFLz+JOWAB4ohvICAb
324L/QHX0fFZ6fvvWhWk38BFsZTIW+3ihl56ZXVqr2RDbo8/+spRnuKgSE9z0wpfXoDI+IO7wBmL
frog1YeM/cifQl5EBK9F6Rmor45iJ8rB2zWmUn7Gens9qXWw1UUDtdQjjaO0D0NSkXvoCAauebok
By11VDjWfGREHtVVOcZqtQ54iAVamD/JVs2Oe99m57+TxUjxwDNhvHqbquY7XBGjubhep75giBFv
A51AnixWea1eoTTub33bEX42VgHFNmiM3+RsTukoO0x2rTW7cO1FV0bzOTMeZNutJocJkYF4u92q
q7T5kT0LVivLnRuC/RUiItCGGl6axGM/7nmJiSYk63byPrpCNU+GmX/c82C7V+DE+e2el6/DFm2D
YiOvKiwQ7LPjkElfLrAc5H0Tbx5u9/Vf9ywHjY3yj3sO0xrBfvJu1zYft4OSWruu9g4luTk4aF0J
sEPpWVrI00l0NbBVciJl7Fh7T7a4SgFbMRfYut16tpA6EssNcW1bcCHLHAOI6m0Qu++pEWEkLetU
5EWjkzy91Za9rq6A2gW5kvpRzAvASF+SpoLPUaPyxhJEvMC7FC9VhiPl4D3JDoAGjI0KlWoji6Wa
6s8Mlh3lEBzAXH+Ihnwr6xqXZHEXr7FCnQ5FL9Yfw5i3iVpwOV2F7rbeixc1tNrrpNm7e4+smjr+
m12xl3N1c+ud+UTyfl2V5YPsJ4fW4Ygdmzo2B1mXj+pwmszky1zN3cE1KuET2U12ZjtaRzXNs3M4
1qzURz/Iy4ObFthbqXm2ElE5/RHNW5E7zY9JzL+xg9Y/uQXJhaQOcjDhCN/NjcnGUm/DpzFARybv
9eyrrrnkihkEYJadTqt/SywDIf52zp7llcepsI5JMtoHpAF3pWsjL6TPzkObRH8Yg16RJlUQt7Rd
6xzz1tiaZajBpsMye0orb60GYB6UZlOZCHMIUBbf3FC9IKG9pD+J2rgjH3ICUCCK9eJ3pQt/q3B2
/WyParo2hyl4adCn9LFhUKF9zB/XhsVfHn+5btyF7hN8CGhzUTR8AiUMwVkDUfC362HRDZ+vaMqt
N5UomKN+vq3RAPEDgYVO3mssuKde+wYxbxX0evPFa6DaR6jG7VViGZ880z5W2TJr7Wlrd8boyBh7
7ZrHKbkcOZJYZBBV00vgaeXRwUx6Iwdk+W7WE/cr1BKBQc7QHIDpu6+zZz/K9tlOiOlq1XCJSsLz
sBvxO1+ulHkhQl+m88rPrj2MapRuK70Ovgb19jbQcPuN3s3FUVOJcGHy9/l2I6BmV0rOB5eyITjr
5G/WxTIhwKVjEXf5p9mNpr0OFXybtV33JS2nleygGPDz8O7LHhBfqp49F/MpeanGgrzdsGp4DMFA
nGwUMH3ZoFjN1uOp+d65hrlzkSrdRemovBcmf/nlmkjcVf4cuYIULogfPJKr28dVYKy+Au8SPtsK
DjXBYiIsR9QJiB8CSV/a2Q5341zWe1xIpk9zgc/K8kGnGboKCGBmZ3tWPCB4ib6aeSW9kax6qyYc
PGLwBPsiTLENuyW+yX5baCcQz7JJXS5CMLJBC50XZcScc3mb1kpiPZfLwRWs7SojUTby9Rl7PQ3u
b5E9NrcXapnF865A92ctB8lePejdieXkWZbssfNw3Rh4DReFvmOZqx1hUK0cUDFvwlSUpzQsH7Sg
D99Hp+DDgex5i0XWtQbMSc3GjWy1s1D4Cqm7gww+giT9IUpXvcjSMqMOiuItX2ZEng5hdeKXVsV1
/ySLiwi/SUghJ7Cn7qmzelanfTXq+8HprvrSANcNEtlPzcpY7nno24e5TPCwA5flngJL//N0imxc
dubx91D7OpghYt9dnxEE84x0HTlRu3Z5R+4qQzXTNXaMO713jUsD3+R5rtXobGTq9aNzrpDwG7vM
v5V14oUwNKsWp5tlsibHh1RNnkTsiWdS4wT8I++Pzha06Z2bbfS24WsmL9SYxW9d2WobkOjqBryz
gRKXnbyLULE3meIVGNtQrAYk2YMoLU+yOBr6Hgwaq6gisF7yudwUU56+h1FNJmMx9WIhnb7jluDu
ajX4aE3EmPooNk0H2dqrzjeziOqrHKqEm9lQYSyIqnwk+PImr5PlZnWUN5Ut80MZ//ebkq0Z0Ud5
UwoKnywW0moXTLN6kijPG95zKeYkwFcBO5mbWIDscpMR+AkZGioBAfalkyPFBO4T3TrJOeOlk5Vl
s1+14YYt/RpYUvICDmR+M0C7py3sYFlSh4IlGmrssuRqxsGY1fRWEuV0MsJieJRtQetd0etyr7Kk
h+pLhbTkrQSq8r0bHe0i2/Iw+65FVnxTDVdxmCc3Yg7n2yXUWqz4bQQnqQ2OwGq9yr0JQMhyc0FX
oFmgCfdBtua851daZpKnka34v/ObEiBtu1B9sx1PrDP13Np1eiA1VrzOtpPsUkXVfFkMhdqe3Tr4
7Kh2zLcYn9JwQm1MNqotlyqMxjvmjVK8jmlfbPOEEL1sHQIjOzUTT7Tb2BadFFe8yq5ZjlQ5gXoW
7stFo27oNzg+CLLvTOShwHAE/S/qobkIA2sBkWaaT369uVgVPr+AcjhNIjAWE44N21tlFXk0VY32
mGS9eSD0MGEJt8yhAgTJjOxzPUSHcQajjjhi/qJ5Q3ap4uiiKppSABad2bBpBnZCS6sVN+1DMIE4
C7KqeJF1GF19tTIdINZSFXsDpvHLRmiSE0warAW9aHj6Mn7UgE4FEeaOsihH6OU2Snv1WdZoEWu9
yRLpVrZFUzo8Ega5dZc9hhHD664kkiSLLmFPhPv759kZvyKV055kdasAa+QL2h9lMWwqE6YRdAFZ
lIeh1l+NVoizvJI3Q6+IeXtBWeJG5UG1fLw3fL4o4nEwR3VjqF2/4UlTbfO2cHw5sC805Xn44/a/
bSpv9ifI5sDymGVODP2aimSnR1P+IrtbOYlZXZ31j9t3Q5M9kPXupfhNreGLwscP1zg7oeztGMZj
6izIbMU93qvkWTo6W5B841mWblUYbpA2HMcdhNqP4ej8G0DHp36N0sEhKkdnI0x4DhMo2Mc+cbPb
IWjcxXAhOHpdgcxM1iB3N475Rz/D64Zt52Ds50Vl7A9pqJ3JZ7dnkICZn44i+i04yDDzvV01+/9s
l+N5NWds/kSxJcvl+BUpooeuhZsv3dHvRSmicy9CHUJ+ZukMTZHOLL/f7q1ybAMs0689dTy4ZLCu
jaH9kClh242QaKtreydTwqzazhNGBM8tq1DZK0ict2lArzjMBm9781DStbe+i9snz/SqJ2GITxIJ
Uyahu3XK0tt2vDpJya4mG1olJONid9fZEkqdnSK2LWkaRyUooD+7SI2tdIwqHymccTMNRTqtHC9/
RPcwOUiA1K1OwqTssW38m7kbnt8ARMoRBXRbdfnQEFKOZhPIbg5xBt0/4022YjGGwTG+DiIdwu0Y
EqcrlQE1TU0v1HOUehuN7NijsRwm1C8ew6z8Pul1epQlWe92+sdQWScPqq2M/sSm7WoZaB3HiFM/
TE7Tv1pp12zaKmq2w1I0Fc052EkYr2VrYSbetarNo2yUVWXf+56hak+yhF8O8rxTVjzgwf7zbKq2
jcPafsIpu31W0nOn58OTttifDxkpdC9o1ZVsk3V2qGBjFQ8EhJb+ss5Lz23d6ac+yS73gfY0qitZ
/GWgkVukxRkEH2wgTDF/XEkOSLI82Be664pLzjoB0QWNEFbo7BUl1x/yYLD/ccYKf6s5AeivlugR
kTSiFAsLAXjAUPXWSZa6UbEeMMb4JkvyAOR/Wic4ne+MbECou3fD55546jJYThPErbL8umO/b1JU
t5cZ28iyTsOgRM92BEhK5HhAzp90+V9KkLX2zch2kUDl45OHpK4fhGEoZ1maBni046B9kqXaGfpT
XbjzTpA5O8VhhKPkckj/OrNir9u1afVF9hBa9dFDFich1pZZJtgSmi0StJCAZixrVx5q2ZehEt5V
XRqypaEwAbMiCAtNvxi8K2TjjxGwXX/MpQ5dxxKHfoEoGNpsPpmoX85685wtMAWHR/u+KQmjyA6y
bljEgBSwsLdBTaGYT463zZ2zbY1rO9VjwNK5eZGHwRuxYcNDd9tjqMSGnobIXYDO09Jiwl8cDUJq
sp9sBVz42uPKtpfKWrlnY4liuw9SWMvT0NhfyQZZXlqVIPwNzCf8+wgvodwb9Jf7WahMkV8udUpI
q5l6P7fe+42FdcLs5ns0DNUXgrOkQ/jzX8i76s8V2UhZX+NBT9isKffqGFdfIrZJ2Vjan/qOBQ8S
nGy5l/r78ByXmocaaPZjq6NYM+Pj9M5GAgH05axe6uSZrJOtst/Q19Gvra43fIwt6qBee0Ok75TZ
gCTXRogkocR/BICykVX3enlW2G147lyz2XlWOr+aIjgrmHT8vpwAmRzkCabwtxqnxsn3ZkUe8Jfo
ki46KrX2KAL2ELH8y8nTxpsx63GngQAJf1N7OcgGY9ajo/fnCJf/6eVGBXIwbgHjYcy+XoztbnAr
7ZU/pbIbRJj7sigakMYWYZuVLDZjyjaNlUJYx3q3NhR9OwxJAnaIoR4Ix1XFL+9BaQ3tVU5cJxWB
1aUY2Uzs5cTaAyK86ARP7iMCY5sy0seLt5CD0hGLUNUK/R7WE6nsoDWNdxTDkDRMs3KtecJ8V+yc
aK2SV/DcKuO9Lpsvk2WIx5D45+u/DFK0SfXzQrfPObbaipKkrJX8MAR1yS/Gj+XJMPu8sey9bdjW
NlP0fDeB8SY+zstXFo3GZGe1vHxlscVPdT1nUfU0TcI86sJT1shATZ9VRJPWfWdlJ0Iu/TuYtNzE
M0H2ikpTgW7mjZ89F9FeBJ+yk9Erspcc/G+9DAUuSK7ZEdGQtH83lbOcoWy7j8vK4i+XpVcjhmJb
KYPmkz/MLvdDYqAHV6rne02m8R5fgcla17VVnmQD7iL5BfJ7d1IR9v2cZ/yWec+84RJm77OpsrYp
mc/Pfd34YsEsJQ4mBmHZuqcEJdjr2GN5fgMzMTKok/RNVO3HSC3IbiNlB/HXyErPjNtIiXbCYvJp
Ktp9jFfFtybfjQhW/ahxolxVZW+/Wah0bIp+iM91paQPtTLqW8+yixciLeS2nN78rZu7lRyVFtOX
Lprj95ZgvA+qLLpEJqlVzSJ+Bwk2fU6aIFqHmai+x4OLygOZszTgjaqUzec59io0W5roilxkf3Dr
4guL/syvRpNYFMZL6D1N7lcWnGBqu/jHYnSSwnr7kmeasw4KK37U2kDfu25q7wtDI0kE/h6b3mH8
YtoFNja8WzUl+NLxQug0y7sElVa89lAI1iUeIXvNK4pXlVQVdE9vXpdmVL4O06BeW9wS+d0Vr7KH
Nbr7cJ7Eo6yya69ZJ64bHWT/OeytXZVpwpetBPHbC/JoT/JSssqNRh+rne5JltrI8OAb4WMi547j
WtnaeCojDcvN2KFRAIItv8q+Y5HVlyy2YHzHioGZTpy9Erq69CIvvhoxGGkTSZ9j7bpga2dIHY1W
fJ2CCTXPzuRLgZfH51L9LrsrGtik0WVhL4voMjhFO3wpjK7a46zXbGU1PqZ+ayYZXIpMPxR6VG3k
pL1iHQt+jK923kLJM8wDGLL0OS1MfHtMwN2N0+NPVfQBr8KKdzXR5OeyBWUUTT0kr3xI13ZYd3tU
vBQSpEv5/zj4NtVytX+dQAtxAU3aAvWVRbGhhdmPnsVboiFG1mmltZL1uTbOfhkOxq1bnY8/dWtd
8XM3m8XSQWWdfJ5iaQlOEvH3OG29VeNo+CW0s/mu4rybowf9SVW96GrbVbSal4co64N+58HN2Mii
XVnk4QkUnGQxMN760G4/RUZtXsYsTEljMllvW5CJOyQOk35lk/P/DTa7r+o5wQmATQ+J5nlfTQM3
OawT1WfEWvrtmLbKQ+BV3QPkbndrxKXylEwIvkVwvL9afXfR5fg5RQZqiOvfyxyLitFpBxRa8R4u
Ay+/OOXUHZCxnvZJ0LTXbFJQFcaK5BMJoj+ypI9+hOre0g3uo9L0N1e4I240/PaUhWSWJJW2gxnQ
Hdtoxq21z61NjPbnq7o8KNi9j98Vu0HLmpgYfpH9PjXUYD8pdei3jW685XHr7suKIIQsTkDK9qmS
JrciJqfGXvea9FYcQn6lGdZnvlok5ptQR7LlRp7zfqXYWslI0S5unR3S1fsKI8Vbq12H7d4hInQb
GxUO6zwRYTW4jC1tsifNpGH/uNwV9J4M2zilv7VmFkTSzlVRoVxaPa+M96GmTLdW4QXKLuw19dY6
iyTYkWKHjLHMXDskQrAEN26tlobTs6UjOC6nimLV2KktOqqyyLtN281dg2zBMjYfh3mnWwGmKct1
tV4fd9i3QdWamkPjlu0+mPI3vIfGcQXLsjnLA3/ej7PEuDrNPJ5+7SG7RVBeVyTyxE4WmxKT4Tyy
ME1a7CMzU3fP3tyCMyqDKy9fw0EcxY63VYj4qayU/eQhLJLvTgyyVJZko62gP9llwzZZxt+7JoJY
lEjIhd3r5Fmrq696jqXpfe4GZ9YHN7KOTRzwxpPdggTObYVWji8n1jIePqsY9ngGy/rhfrGgwH6k
UorHlA35T9eHwtEgcpQnG9n3fjFHTw+W25Sne30XKtkR7epP8sr3ueNcd9cExrTbHM5L4GhQRRe7
FXlQYpxWIg+X7Glhlf1ZLURktStZ1rHK+OvUIpWGfguSA4aS+SoAi9PtVHZtS6GsohY/PtnyH9O1
It7pQUhqYbnktMxjhx27Ilk2J8VFYsTTN1risjZDB9cbNO9QhXzLZdG2Uod9U1ScVcsLP9V4uMl6
bXSNQ1WrLGMBX33WGqhgdgPcGZSz+ZYRDZD1aeaNhzkaIQfKybHlIUcCrpAYCAtajVSAPJRt4p3q
5SCLbWtVWzWAKC7rhqoiSU2Ov1ypumoSmUqcc+K0zjkVjd95xvzAS9gkNrY02IHTbwh88V5Jc9bZ
sqNs0WJsG5fe0TL2Xi/PvED7GCaLt7F1aB3NAs3V75VodtOkKycgDcI1s7M8TGaMYNVykGeyLiZh
5IODrte/NCA1DgFxGSs7J0q/m9SyOP5SL3vIoaTJg23Ncvl2xX+7mByr1d53AohLZI7QrxiCaasu
9ojTcgDX9XEopYGigFZysEN1U8vivc9ghOpa9ZRhpzdOsrI0K8ZQug4PTpmJ3RCF4lMcpE+SUjI3
QcLXov25hwcY/b97BErV+tPcIg/roSDqdS3BqzbMT7rqbEwDr917lSMSxBHu5fuIWk+7vVFUZ+gx
2UnW3zo7k+r4fYajndV17SNa8zBbTBw7RmInHum+2tljS1WsqslqH2+VZd7sAPQtQq7UFcuhqUW8
YY+t+nKaW4Pm4B+ToqY9q4uN0+LtNCqTuhYi6Nb3usSNHOdWLqR3071J05BTXcmRsvKndlluGrQw
fpnuXzuOyx3IFnmQM9qa+1F3L/Kr48Uu+7h5hSPMNoWA5ntkXMZVGU7lecSNkcxOUakPFdwU1Ygo
ypYuaPTOD9sabiV/5a2stGt7MQWZjMRPa7RPjaF5rmKVZ4keOwfXSwmXDHX6pLufZZusAXGa7B0i
j+t7nW3h4xHnsOm01KqfI7ACz8Wz7C4PwvBYtquuc7uGrDMjNUE0JGr2euEOey1TwcBkmTgTjBPn
htjHPkIFogoKbeC763KULbIPWM4WPHaPjvPSWzbAndS2RW8gGZYJ/VhYad+8BhmGv1aFFZ7nhi+Z
FY9ftAzMem1lLXnoClM6EQKQyJvpOFWQ6lk4ho8IaWLQqMDATNk6r4bMnH6HaL+GhDKEK9ENYI0M
D8ySiaCAiLtXJSCJ1xs10h0O0tuqSJODsqy74C4VG2OcxteyAUwe2yjra256uM2E0SnBlQDBx46f
n8jySzBniKi25YNh6eRxnUmUZIf+LMszeWjiptibjYHYUxie7b8OhNbgvo881rLY1Xeq23yRjff6
X/rOYxUt2LZ/neM+NErd/ogn30bOfa+XZ/e6uXTjU4xs9nIHv1zpXidvJp2RXnZxIfyrq5ub8a6y
c4S2Qqs5IwyLUb0TGtvRzZpNnczg97Mnz4HIqRSt+1rm+mOJ/dJVJZH62nTavJqdVjz0Q+a9zkHX
+MRdHD4DWs1msLcGy/+NvhS9xUt3VoDgyJmSvtbwjYm+yUYLqaDngJ8La+5TnVolNmwhP3W81zkG
i5wtGSiwDLIsT5FJH44gWhfex+i9ZQE+32IcLrIElfMly9XheitFJoEtd3y8lWxnn82F+iRLXkqE
xEY3IDecd/Dn0IaHdr7Kgw4QdpMHhgpEgbq8Mj8aahCVWK647qZVrc6G4b+0IKqyCnlC7e8zVOgE
XJMw2uUixoz+r5khx3ub3AB96WHCCd0pMzdoj9mPLaCbR7Nwkv1kOjDL+hJoyXIwiIqcM6zn9YDd
CKtS6joj3Bn1PLI8pST7JrGpr2o7hq6Ovc9jh2lSoownNZ4GPyOy9R0Vnkqzv9co7flqmuknQymd
y9STVpMNFWxzfDvVL/1gweGc2z8gZLm7qWmLY4ZZAyKA99MEePaRtG4zr5NQL46tZuPdNSrBAUsH
Ys4QKm2rLl+jHhg4b/j6QHCvfM1Y4OxqrLB92ZpBLjzXQ/aJYLRo190wr9wubp7LJamKysy8shxc
HPvQwxQAhhS2Il2uHhstmG+HNB9+Ln5XZjtD6FcJH4gKwUtZzoK5iH4qyoZf6sTSr3RzLGjlEG1u
NzxbrH0NHGiMIjIeUxZtnEitYcXGyZNm1TBhqqb63vT2qzeqxmvajeY+dcxgK8o+eFegEYxAab5X
M5KjeT+1l0TNjPNItnNd1WN+HeNIbXZhCBMtB+WFHsYQHLQmxSuy0YNHfTmwa6ouw0JkSwj3b8DA
skhvBlxjaJTdeEX/Qfg6Oco55CGyY0Dg4RZaKri0yJzxNkfK0DSmr0ZZorRJIh1XqC7ZxT2I8KC3
okuCjsOlqCI0X5vAJhJB8d4QLcXMbIE+GZgw3RsU26rOCsBNp8pRzs0b57MRBmgtR7XzYEMsfh+6
7/ZSHeABdeiW4CBZgmoFgjnca3BdUcAaFNxRbeUEedjcDGFG4mdpkHWy1dLY5iLWTh/gsNUaDcKV
ks3O1WtBiLuOGX9XJ/HcVJXyWgLt2jezqW9FlSufc0tZyw4TDtt+V6XmSY4McqA60noFm5HnTFPJ
735YQbSW4G2XGtfEtvQrEclhG2YKDiJ/1cmzOomq9RLO2E7e1MMhZGfUT6PLF5Ox8mDVQr94xass
GAUPiFUG6O8wFs7vTj116YZ1t9iYMPj8+6hqGR8aZb9qpsDZyQZ5KwHYByx8QkTmF1dsByq+0jXR
pwnP92tfauGKhD4B53qedk7VOBvZzQ1IEdimx3t3af1/j7L6uHrrMF9SDL1/RJyof4SNgNSHgU8y
maTTvb6LcxLF8+yyHaSbbEiFqp4IsR7kIFnP/xfRh3ZYQlyOcSXbTYR9cO131VI/S1GdxNuhO+D8
oYQN8v2aW35yGsX2ew98nRFG7aHBMWoPMsu4WmXzMZpP9DPo4R9G2P3BdOH5pvMnFQCdRZomsnBx
igMMPe/SgLKh7cdrLlLV14UGGLhxz5OGqppUpEp6fReqsXuWJVm/VMle3hwFu1viV88LAH+mHb2U
kx48KdkzIGEoL8thxpLJT6ox3soicNHFRrmadlUyI2zpdqdGa6erNWcIWZJ1X0Opmg+yMXbGaYsL
c76Rrfjdjg9Zjg+PbK0zFL0mcFyyUVbBtABqa05XWbICYgxBcwrY3uS6v/hNi8VOowdQ6gsA6WtZ
vPtV34xuZHlc+jSV0q6lp7XquCPcaG16cV1kO3UFI1OWvPOLAquHzcT4Ni0lWaXq+idkYsVZ9m/4
yu6wieets/RwgRE99ZFJAJ/JPMgUiGyAFNOx0dHjC/ZYLAFHnj6leJpUm9WjGZ/JS6k+NzQ8IWun
s7Bd8dx8Guu+BFypp+spm/DbU3pcArrPYWt5j+nR5mHz5MDtFtNEtlVkzs4kur51Hc/emoX4XCal
AkjfVv6HrfNabpVJ1/AVUUUOp6CIbMm2bC+v/4RakSbnJlz9fsAz46mpfUKpGyTLkujwfm8IBOXJ
E+XYM0bAybMXMbhraBT/cQG6zR6HZk03DTwuzOm6PVIs6EZNjYGjbvO1pspYEN9er6bHXgD+xCwN
FAtyxpQ8qhFpx11k7txKB8XNVib5yZmeZ29dEXlY+8b8fSww5io09HYJ3vQElTf2GSH3/+RDY/tV
YbH3UqtGfI7d4rsn4x8ijb1jlGjeKYsUsC22w8ySCb+i5c1K5vxor2wGt5vOaVvzv+Kf4ybEFJuW
P2Mn9VSjRDwIbA+yCPZ5o70OhvaPp+mur8II25lDBNqpOH5rUCBSZ4g/YzwEcuTuASUoyZzqie3C
M0R98jwV+3PqhL6+CARAFCL2kJ4dhKf11O2odOzHcWBeVvP0MkFb9EXVPw7A8TGI/e/MKrGYbYx+
H1dac6h7pfBHE4KpnssAX0mITsl3zR6WH30zHMkvPHeLdTPqVr14HdxWJie595K29LVk/hsNP9oS
92X2vn+wwuaz6L7jMnhMvfKbLCCT6PWAFLd60WGr+WNLuLyufIvLLLDahmml6YkfE+aPvPzA9+tg
8MmUHqF5k9P9UVkm7CzzHTVAE0I5ZndC2ItvphLIQFHGQF/KHIKV9Y+e6AuEb9aUXlKJgAu+Iybd
1yUT7FwQNtXU2TWxYVYvMXU7KyOjYKqGI2zRH8pYlq9D9LfBQveICO1NAR1lnbBc6wkAqUhWw6kp
Z/JYnJ2q6Vf4mPwnS4MrE/ACFMnxT57G7VWbDcLQ8tdBSu3NcEIJgzJQIvGqoQvZVTgb7CbGABBP
80y8+NVcprASKklcWXEdezKfNCQy+yXjy6DQK48JfNIwic9e0+8dnfDEqGqJyDHH50FLWhaffXNM
bEwHpRyeoH7szHYeYSGboVa5iq8mSQHTbrg7S0XBcq6W3RCVbSjS8dwOcHOxWqI0C31dGdTTOKIx
q8wS4iu8LmzrqfYnDhEqNWWifiAtTpLKkET21XWgOZOaI4bGPvZDgndmogY2DEiB9cJpWdAxmEQA
+VpUaiHbcjcYB4Wle9SewbB9s+lnWBxqmHoCfXjTJPq+mZsuHDKM02/bwwbdW+7/17lFV+koK1se
O3U4VzVAF+xInrW9irad/nyBmIygNNL9YlrGI2KPErWz2fpEvU/4aCxdKLxEP1iDelP1ugkhki/c
YYlLXAr74103QzIZ9PkPc5WNTGbxnjuxusmzMvCZ/eLQ1jFXKOMgqh0yqHL39wt5Tt9Tlw3c7DSJ
X+o/ddu5i2jwdWp65xit6t5J5a+64+sR3vJUmzYGvjXezVTgq3I1yZberc2zBP9ggldt8VomS7PP
B4jI7fCncPAsgajrYJta1/tFSdybbKNzsbjKPcLgN5qTi2YMb6XVVwecS773Za7snajjy8PYEfcf
+ajaQlLCp1CtddW9S+Q/cWv2OBkm9jGzKajU43CIZFsGvN/sUhTT0Uv4QIoazxa9sORjU/Fhabl4
LUbq+nrD1iUSxywtDguA8skW3UNRVFj7ZNXbWKuBWLNhyKkkJorMNCqa2aGvooe2xlUi42ZUNflU
R9pHojtANV17UdlvBMMi5R7lohUquiLA7DPznAtMLtq++Su0qvLJpDbU9i8uPak/mSnR5F1OYGr8
3JeGdsKht40Ha4cDcuV0dzUX742pJr5nTGx93eKaOHZ8aI0Rf+EYbmrrFWddY5GQudlH33qLP2Tu
HDjdQ93nvmvPti+8ksD3onYPFeWe6wBlsY27/lpaA2gudiSYqaHD6oWKJ2U3vIHpp76Q1odRxSiy
gJxuQvVOY47niduFlTL/8Rz8ryzvuzUWxH8a47mk8uQngnIxk/MUzBZ0vkr33AAYejqx88qpruFm
kxfNJR17xmB3Mg+EZ+j+sCZ9Grn2jqB7grvaPpiz6+3SWpKdkSFOFWN62Q5SWOmF6uglL1ob6bBd
QOOVdzdDYAGy5Be24g99+zc1rHdrnH+1ek8NLDEfIGNfalSIzgyOaNpus8MH4VtH2OjeKfNXbMWt
68R07/dt3p7quCueihkenpIMz2JYfHMo8n3Bom6nI8zCFCsl4Usb4dIWdjBoJCs3ujAwBHKzU1u4
8QOxNBFuP0ZyWbzCOkes1EKRZFqYjgYKzaRcLlWajacSE+QHqOHGURNifpRJEbOYRdYKPaY5yJFg
RGpN2r5OM+ep6ONkH7ePzYCsxxQ2xVQCIPHOYElcNuQcJpj/BisLMugzlbq5CSXeEsJ6tQ2PuMBF
NG9dd5KKTd5AmbpvPUX7oHWsAbf9BI/hARqQMRPJhEW++m1p2Dlpjaw+lIaaqJf107m2TGuH5LXz
e4bLj8lC6ZOga/lAVtxDTob7AE+V1L9BGB9MYCQrItX6mOxhIMNXqGRrWuRngIt8xBii+Azr4wd4
Ohu2rJEfmhdJv4Al9eFZWCFZi9t+xBVDBD6GzQcSsglTbSzeYsUICRzUr/hPegASTrTbmqlY9Gup
oCKako+lz+oAXZIJpzvuD405McmaZpjY7Imj2JTXHhPXa8f/epnc9gDhjL0yE9Cu9gqklrljPbLW
BlHynpSlVV77jI9sNANp8y6xGMqw8p5GPJIxhRliY0VBcfOBGgXtNyZBz55MLbChjB9UVekITul+
uDKnxIw3CBr/6k5NZz5I/ER2MIXsgDQsw5eakd8aa3T8WWTGPgMC9g1LHvUq88gkT8fDUl9l1syn
oUuj68L/oqT2A5zFtzyJxBNA6uDjScWU1SrqDSt0HP3K5ck2Zybsqp0DgATYdTh3U5hiJ6vKdAgQ
M/QHYw1BHco0QBGf3exxqM7eQtIq1o5ksNTLP9VQkTNSLceGVL79XHvvkIN3QzumCF+4/6MFxu/c
uIJ/xYYbQuBwv8DWdux9lCWxH+UArV2LD47g4SFNkQyJCI8vbcyfbCW76uvQHecAV3YxtLsB71AF
HzYmboHwAUAAL9bICgavcHy1qChEMj30aWS/jLUHqG4Vh24wan+sADUqL3Z3GQFwfkdled8ltb2b
3VaGGHXYj6nQUn50C7yFDrhMMxlQS5bQN6dKH0qjgaRrPMxY0+2lNacXtB3NkYW/xTu74ZvWnDQc
M4TSRZeeWxVzqPqX6SwDQWzCOkmsaJIkBUKeHW3f91F1rGKRB2b61tla8xTPk+6DqP3D6E2FeRRz
WFq+nGXtJ12s3Oy6G66TPSl+Sbn+sROjCPBs5h9XvTAheqOsgHmyvn0C7YbcMED8qVocKEuLAG1H
03Cmx/PSx5TWVbXsirzxwE9iuvYd1UZiFL0wjlwSUwv3ESP3o4yV3JeuejMBdPaGPc++1ith71Vv
QtjOQ9krf9qJL2qyNOPRrJty383Z786Av9NiKk5yzlM1tOlDLsfJV9LZ8SdSBnrmfVwhmFZUuwgJ
8o72c0R6kJAopYcoInQN6w7hKH/MyRwvZgR9a6qTIBkmK+gEv5Oh1otQERIJqAEwOk/V2Z0lySBu
1TzgOXZVW7ZUBlQRg0hEncgNyLKsyERhX9rJI9FlYvGktbI7IrLdJ5OCZK0Ry6mw8g5qZf3ad9Wz
okJ4w2C7Ozpd910TuR4YrWZyh+XcfJ55W4YJldwSn92Y1KIVEx1kku2xg2YFH2vzTmX3UXuJCNEo
qVSvln+6zoArx7Jgx02BhoKc9WCZJtKHBu97HpWm3zsSrAObpinHG7qzb5RKp+sEyRDPou6Qu/G7
g1nNfvJ00kxFvl+m2GYzLPmApBQHO47UvXDydwKBpl0DZLbHclXd5wlswkqJMVrR64dywg+ri5ii
Cts0fAdLuIOSSifoi7QPRJQcweDyMMN611Z1+8Ia/4Gwyx4b8/TJ0DTlWHMj+dH8lEPgGItUPHfs
Z2OLQrPhUjcR6Er6pmPHqrY6K312drURT8eitrVdCsHGFy52suktFpPF8qaTQQFDcmc52XPiiYtt
ue2+xyKXunWhHiRyvNPiqB6KX0xOGMOR0sisOAwYvy+DXWHnlZLFgJ/6IZrVfee4rY9cOT9EnsVI
Eol4j8vTdw3fnX0zdONdK4CFCtQ3ja4T9eV5ZJYaGH81UTrtCH+881W5YCzuD+DP/CAUki5mY+fk
cGRiQDnY+k5LokmLoZ0eFdB8JvGegM+gcw0UuIGQ2vs2kCwpDo2Fg3mDEwTs8Kp/aXIkXAaFQI+a
fzvBoM8nc/ZVVtLmQDQY489PbBbGi0jzZyVqlkCqWvQoOuO7bVKHX2QdpkMmzuXMcG0q0Lkqqhm1
c3HYZSI9vZC9u9NIoQuaRsMRqYqQzkXwlLIu7PUSkteU4+kYN36EwepRVdizyMZqPw/WAgvCrAqi
kWzrOfKy5YBGkzCMDEHqsCjs1KcihQjgNWciL4dwGoUMt0dfh9g2h7BIoU6hqWGmdoDb4bcf5zJ3
j3y5dWjkah3a4F2HfqmuM2a/IZZIS5gWbNo8dEnB9mpuTzFgyKdjQ4ERG5oL6IXrA/Vfhea1YdaU
761bAKCU5tielqRgi+yhanbzGVviYQ5HY8DL3OnIwrW1ovAtC3cWvTTPUlkD8erjNC9lyCxSsgma
or01VO92Aiugl3HF6wO1dOTsFmYVKEmVsJdyo3A7sHxlHZpkVwvY/RApahsuQ4tf1mgdW4bDsFUz
uIsJy1K/aavXNOt/dX05fH5W26PtY0oWC+/zOVpcnF8GcYzWNMptn7E9ctfmGs3H971r63LiTXOw
p2gM7fgNUVPNQLfXsPpnd0FV1nPSd6OMSy3o1CY79/1CwX3ZaWP2rCleSpo9/xjFNwsbSpwgWMF3
XRQFDFLrG2husuqumcJwgYVukGRzVPiJGkXHJW9OY9dgrFCSipgm57FHl6iwWIMGOxnh9g4w86Au
7CxvlO1q8ioMdwm2h52W1Gx/I8NPekiUWIUg/36tSo+t1WiC1xBIFUJ00EOBxjyoHXRszU93yX+C
u7h8shEeclK3XHbHtMnAIgY1Eeftu6r1qQrb9bA1t4OJmQc/8/Wr/P9ORwTR/9fVo+N1h3kUgIvl
UavHgLDl72xOhqAzcYXb24qJwUiZnWRTeBR1uCCuyf+u3BSz9NlvvRZ+pnAaKHccJIy/w/xbkClB
BXDSlP4hyofknCsFdu63gZjAw5DI5zKqHzLGgRCXbBLS6uIHdnIxQHmHTGsgY3bRbx3e8MDhirt3
slbxIUZTTojT5SVqipKxeykO2hg/O1TFouJO7vpbq7rGUa4wgWpZRTjF2ES2rX6ZNaJtjggRnPvQ
cg970oUvWVSv3iaDJH6gjBFSyvGsVHbGrePOVzFjyGY5SseqCZzRw7yhkXkYqQJf7l5hWYUY68JH
c8YLRrH8haqzr0yQtFxD9zMvNu84HpV1nYVetfzmyyafBtLq2RxLsjX1tN8llMj0sfeuo1iMI6By
jWosSNlC7Ky2q25qgahRso0KRF6n/pDH1c1KqThjZIVpf3lEaL/sqMJ4XIXhszHhbEvGje4u2Qes
//YSlakZEIlc7jplaR4yjDMMrVLea4bZgzO17jknl+iZ7Exq0tbS/5oycXSWnuz53rw7jqiO3ALl
KQJHf6/KCMeEVPkxRGYdYE8rYYyK/Kqo7Hs6T+7rPBE/4jp5A0kKSOA2v8tYPGOI6vwpBHga84Je
KvYtj1i+lHHa+K1KbJvZ2T9B5l2wAMYoR+2HE2DJC6VBNC5Dg9AKtGRXxV121nGc3zmFuZxwMV2O
C6WDHSxNY7cofbdn+bir6jE9qs2Kd3ggUiVIay8G+wrRn7hCIV9K9CRGWiXfI6W2UYJTTNDvWa1W
q3gl2auGvbx0o/q977SPcuwb3MkRTFLtpw5DVkvqph4+QGO5w3M5exZpViBuzWYGqX0/F/mlKerx
Yq3o3QzVdzTa5uTJVnkj+novPANIFcXeLhry/RSn8RtMwZ+CoKlHs9WVV0O1FOIz1HHvDgXMRqtK
Dnk7ud9b8OvWc+HWd9F8AfiMd7mJnZKkgnzCkX/n4uT+o/NGI3AyR7uxAzDObZ10xw7t2T0xe1Tv
VML/tNgHW176uyWQmPW0Zjx7VV6v2SPmyTOkeDaaCGhDEeWvvP6DrUBCjTSp/aW1vTts4+gQJw6C
4WYhY2vJlhsQw+9Z78/LLPr72PXu84CxRVLCZyZouj3iBM5wtNW/c95suNW8M2ppuf/V/jy9Xbl1
bu3tsF3+9eyvvv/3JbbT9hJt4zxmZco5BvlE/bGGGn8+rEbijrf29mibb2SictHW/q+HX+e/Lt/6
tsP/9G2vs/XNWl/uDLWefPZ2Od5vZVkzqa4PVYclDHDqv3sNabIgWM/nCpTdPXls/2p/PvXzKGbK
gIqlHOJMNOF2qNdpdjQrzMe2ttnN/27jXs0qUqYP1azHL5amcju4hRFAIopftr66sBndU3M8bn3b
QUWbriZj9PDZVdjZU8ww9vWknuTGs4mb/2ffdqLslpb6zup1vL74Z1+qdL6mSfX81ceOM8DM3rhV
Zq7tE7eOj1aN1XilNNZVrU31GhVewtQ39T9aV3svICLfdVWZwiUSxd4mgOi5mhe2T/HsY/FWfU9g
XBxTAiBPFEZQLaNOJGRvp+me3Mk2B0uJyke7kt2DmeZHlzn2QpInS6Qly88ox44ZW/5LiWXrEXOX
t7LNnSvyQ3WvsO1iWIntx7GfUlb46mM29SFmKMWF9F5BpA5EblhUy97wNJvQkwL/uGr5IRxsJ/mg
vTuA/mPZt+p3/NbKnRjtcq8u2hPl5oEt5oBNY5VNQYe74dFsKyo9KoZMmo5QjqX3LpNSfWucEcJo
n61qCpCknHwoIqhi4yOtfxvd0LFThtA4xNb7Mpr1rkA795InmBTUU/UTLH++bF1trA9XLy/OW2s7
IBSODx3S7912/dbXD/qbZ8n2YWvJpFqoME2PfT978NR6sauKbHwpRVQig03GvRKP48vWl1QsdiFH
XbeWRyrnJWmKP9jQ/OuCZcKqGlQSDsr6Gtuh0P8moyWet5fx6iU5q0QX+l8XyIG4B1Np8/PW13Df
PvRKdPU6avhztcMvMX7SlkIlxDObD44br/AEw/bWF1vJc1FSQd26rErCus2rX9u4vnUl4zIHaq3p
x62Zzl31MoOKf75CSQS2DlFp47xuJFfooE9pnTqntGN8xbLl36Tbz0u6hfW5Fn376v/f64D4S+iQ
hn7YXu/rQqkl94lqHDubYgxwcKoesQw0z8a0+uc0yeRvfdtBVmr12K+HOFWgc+rzsno+Ic35z4mv
i7VscU61rj59dW2P5jyqHr/63LT4o3otq5828Xy37dLHSqdkLAjr/Xz01WcrPSSC1gu3KxQqTJ+X
lXGTnxQdMkyv4zqe1iZhKGrRv8UAQfuINcNha2qiKkhDGNBdO1b3JqJoJfmsWOF6cTKK4pQKAal6
bY5iqEkMhmeCVRN7L2G/GV4Ov60yQZjXpklR/aR3MPf7cbDfprIdT0JhxbadzacuO/VtPe9iE628
7G0njFoWJXYGOqcqmsAkLbdfHVmyBfPE+9ayCi27r3WCrZW4kf1qmBYuSX3xvHVVQ8xqoqiXh60J
Y8oMyHD83uDzsNOnxnu1EqlgCZYoe8vz3FeNpdFJLVnUbc0Kqxf811jkbBcbDBdPKBgu28kIRsfr
N52ftQzG2eC+qusndX3RrGe523te+bBdSCwxa7p5IBmJ4EJ/6xuZefaiw4XKY3/vJbVERMOUN20T
2zY3uboTAXeuZZxeIhcJDFtfTk7eHYQjc7ifcXIscQt5jcfnum6Lg6cQDJ2Pq+/laN8BCSyKv9qw
r2BlvSmZBJ3K1W9DnDG7z2XxZmnTzDqfUY7QmJy1uOFclgS5Mz6i+ZtUJootXvSOHTQRHBPmz95g
HrdWU4/tq2OcGR2TvU2WpQMrKHR03UO+lWFFXUbirZtAsvKGkhQyGv2klbETCGoCK8rnBBKmyz7J
zeEAjLViYy7L+eI+D0YZmHoRnzx9h/mo+2SveTDbQc9PhqncjLL9NugKUTxuM99409hwVBN4dc7e
RTGQRaYUj4PYrpEa6ngI4ppV/ehL+RRFjfpKkuHGuPFb04vuBbhW1rBWV5WGz2fWYBeth+2RWNcY
dmU+xmWcf3ZpU5SEiiFf0i7/VduuceqIsbgKC3+4mSXupWiKD9be3S/XFFc5FdofYjYOmddZbJZu
3bz4LMhLath9D13CynwPc+Vv8cq/FmXrx2RjvJlpd04g8v7SCozhlKecGJMX3a4uOPOWh0oDpy2V
tNy7Y1pT9E6+sehrjtJFyCB6T+BPn/VPpqxagAA7+dWKH2q82Eev01Z2funuZhWMsExFRXC2C2ir
woy1F/15ScfydRzSVV2Yi3Br5g1+o5AmHlDe20/RMFOHGsYGrYYxPSWtuerL0u4AKzg9dQ0eIZZS
noh7IsQht9sToF+7N1dZOTtz44WlP39+oQZJgWIHCWqfKhT6KWrlfqr3CeCN7Zv6M6mDL/HCCGQw
1B7iSK9I+y5hfSla/aY7PZ61RflssVt7k4urPfedftjOYX3qXQYytP3J/j0wOL+ZwvHuRY09PxEZ
b9IyZlK0CWFez00YwYE1k2q6tlT8Fl8aCXK/tiTF4peSJN6thR9w/dJ52UFEtfXWVw1hu2Vx3M4N
nqU+O1F7+mzVZvPcj8vZVDMVWwv9lDX5ci3WQ6+OlyXtdeAaWvXQyYN0FRsvI92+TrrmsOedCx9E
B8+ArdNYz6QWc8w8F5dCb+2rOmqcjeZ+2ZtJIjGsXdvbqe1AAZOYJ3ndGp8vVTSdRVG1AkYtRnEa
ZQEs2QkC01yrFQiGcA7bmtX6BygC2Dx7pT1TtYBORHPqda5eXHU5D2J+/WxuZ7S2lmFiZdcilx9m
lVbnAsTrKmXzrwMOmM6eXLkm+J8To+pNjzpv5eva3nA0w+8mrfEhkGMtsr5K0gMGTXqKYYAZxTcj
c6eDkIgptVyNb9xJiARsucwPa4bR1rdd5xINdNuabmM+obgDZVif/9W/NB32Ra2t4MsYtyzlIm0n
5kigOOVQpn0JwRiJ5ZjXFJHXvsRk9MQIKIbOYfevhVW+1VEjrlvL8+ZopVaSSL6eHPtUOSqjnbKR
LodX1S71R5vcDxgjPaQXrmigpbI5vm8N0VJjwq9+ediaWg+VAzFeftya9Vym52j0YA6vz8TGs7gt
Y/L5h7cu25qDpM3jl61lFSMQ64gnytZMyH7f2+YKRK9PF7ZVh2gxbH9r5rpjPbVIcLfW9v76WD/l
dtE+be+9WHlek5Uq5Gmu73slFs26Vu+3Zk24PD/NkrSb7b3ZBTZIKUZQa2t7tSSST3kNxEthmdKa
pZVqoDRdG9oUCwCS54ax2qy6k2pTGYoJ/3xzpmr20zh2fkAgvrQ8IpOO+6mzlr/gFu8zSOj3ekAu
QlFe3Mn5ZqpnaeiT0VlfYXDkp7qyo7A3FnGJIiU5UYcsTxUmnje9SN9z7Nl+97PzYs7ktTtu/bss
KpvI5WwKtZpQYzeFfQP2k/w+U4jvQPDZGGixm17zqUxh4sTxhRLpMZ2WV3spDR87TugbdW4/9stQ
LX7RaPy8uVNlXty2g2Lb+Q00FIvs6IeDw2MgMxTo7thQT4sbCeEK6jkaOhWPzQEVi9dPF8jyy7nt
mp/EZipnSyvmV2to+NlNTxp58O/krv0qFzegQI9zdx0dhC3+NEOR3ZI0wbc2d5QDMn31vbZSjUVr
f9Bc3X4T9pGSWP7NWJbxYChJuneV/BIr3i+W62potskfM6l+DpMwKe80zkmDMUqVzSU4C6OxqU1z
HJgQP3jCyP4ZKRLls+VCRWooVjrc2FkzeTtdUF5qIAK8VNURRD6l5EfoeV+mhL/gTkyVQPvWLLF3
sjwqnxDf830jsMc0HchKI1z4rpPRg/WPi+r7Opbai6F2IUL0xqcKFR/UCkTMwu4S4GUC71VZm7eO
cZumf3QST4znqrfd01wM2B9OEJTbAJxROWkKdTU0Tc0B7byOPUhkhL+geqjXHARsh7+SvSvtcs2R
Xc5Mj1hs2vH3pnDb+6IzadOl3xwK95C7HQFiykExJ/EweemvuSR0cRrxziVq8e+CDKbudY80wLgL
LCn6Z4q32tFqLBHGVgkqn9TuLi5V4x3m58/RSuu/Ji6Y1IL+JMPQIP4WgPVVjTnE2A++ikndmeS+
8UWttOSpgaWytbZDY/XaAeE84Nh6xXaIah2my+RdIsQqL9ioaND+0hPciH1KFsNNaqZ6nymt7j2d
WvfWtDBSvBYpXvDrSQm78D4aiLEnWz5sXQbqg6OT2M2uczPt7kmjh+UJgWhtbV2aYWH41udZuD1h
nX3OBjMza5fkVGnR6vZZD/c5gtJqJvXz1iKTKt7nbkSEznpyYmdDvboPt5ana8M9UXIYAg6W9Fuf
TkbIWXqljYqGJ2wHFiUHbg3iRdcnxK4y77MmU2EjcAWr6vRp0Kk+rCeV9TCNAH8KooHzdgVQ9xhG
FS5QXy8Zu3mI+Wr2+Z6LZKyCxJvvcwrcMVuafu8iotHKVoR5IZjpqj79a/c2vtKsnV4cYb/k4++a
TNxXMM1gNqyJaJLSeK2n+pfIMJrYzgHRqgHmlN4Jxqj5amvkGSrSG/fbtaWhx2FDTE2wnR1VKj3E
r1vHyHxivq8hw7RzEXqCFQRStORlO2COUu2bLKr22X/69Dkp/LjxMO+29eRljidYXpGH97d5zEVi
3N1qMO7ZojDow2k5b81U8YaztkAP2S7RRtu4M4HNTpF8Xl92lJEnXFpP9vr0Jm4P0N0jDNHRtjXK
4LxshyztGO26cTo7ceq89HijX6dUQWauQ0CrzBh1NIk0x+1iEEHxjJcce5qoLwNYv92eD2jaQ2z+
1+u1w9+qUKI9yn6IUcSmvKCl04m464bP5tbXm+2u1ZjPthYhptVxaSDYfTb1iGctxTGCuHHbuiZj
oZw3pCqxHk183/rmJQq1khtja7W9Ik+91VZcwR/dDtKebzXkkMfPLlSQJFqNnm84ZfLkuNzmPd5Z
9qybPrVdKsXGGL9sB08VR7UyluvWmiK3uyate6z0PMmCpVtR4LZx/O1slTDL55YOdNZl6eGrz/Cy
P56qMunJunvWElRlfxyyRadOfdkO/I5w8JBUq7/6InN8axN1esDRR32RcZQ+tJr98XVBxj4F542u
O371ucSV9dPni3ZyxLACG6HAmuz5QU/Sp37yiitzYHGlhB5KRBDh1iIo01b97aGXixetN/vzf/Vt
T7O66mfbR/FOq5sCkk/pPG8HtwUldBAEoFCnr1YVSLrUYtpxl6FRvbdpVN+jrAZe89LkuPUVSQlW
mUIxF2VVB3MTqT6//ei8XWwaZLRWuBQbJvSfWiUOK2eY3cdD0t7bpX7pAQof8Xtt71WGya0plChQ
kYOS9TBenMGUfACcFNCndhRSYUppdntX5za9dal73k5uXeSMaYD3nXfW5rG+zuZ0sVsh+T5H460z
xzr0pnaAFTTHxWMb1/uy3ivqWO+6zml3mhUvEI+i7mAqhvMoMyQaqYyyNX5sT47bt86IKvTw8iGq
5aMlYxzbBTUpdAk/oyE9WALDg8xip1OxAvBqrTlNif17cUsYbO1ZlTHKCUXA6ValvutZgwQdq4/S
I19IL/wFlnAwJQpC0ojZfKv2wY9BXW/CQVeVMYQx8aa1TnKMmRAAuFUo6ZCUpdQv6oLXXK8pBsUF
1Emucswn/Z19F4MN7IVdbajXYsjPhFErD81QI4+Vo3suJAI4w3hLuzFl++eyT4btWUjh3pfC0sKZ
ijZ4Rw+YaFR+Uc49milfnUjSxZ2Y8u1MGoBXy8zvF+ZINsOPqnzWROc9rSZ8MyIGe25MdI+x8WB2
qXpQCEbxq+R9WZZXKkK7pNfqQ2X37kUWpMEABPDw6zCPOMDbRnPBtOwbDIuJFLpeHmpHkOOq69FV
lr95GRFit2L4+D6PgWMaVG4rRXsoWKsW1qQ+GzmvPDbFcrEwnI3F/zF2HkuSImm7viLM0GIbOiJ1
pSixwUqitebq/4cvepqcPN3HZuPmCogAx3HxCkAimYLlYqLDyZuSU6MN9aXu/HqPfeSwaxwnuE3d
et6prf45GPEPADHV7YMZioY6l08W8I+nSjdflTiqThlqjbfIJIIr4ZuyTxunvS2LglUSfYC/Nfvb
oJr6W4AEp65GkLGtk21el0cvG71zbkzVLmXcwNTKDDcGblrbuu9OVrUgAoNO25uDnRwACP9Aqun7
YiZ6Mtkl33K3+i1wuG6LOhsreLQbu1GA6yVte6MRopMAXAstCWbsncHX3rBh26g/qkSf4NWZ9c0A
0OCsLAseRvMkI2ptGVYzRKEZdeyDpCHCLHmCZEQ0tOqrnn3vbeU+TeH5Io6yTeMn0Mt/ZteoLuy/
qXwJkxrNNfUyFZX2yYThYdLs2e616yEBf+NUWyMPo9sur4JLMDLCyDTe3ynElyftSuT2hqX1lhlL
Vk6PJoUTvWLUywAzYQ3Vrur6GNrTD9dU3dvRTdotS4FtyFLoFeyAtxp7S7ZzDvoQR4gAMo2WY1pW
1MtKyWeIAPl2iKNfTVbikh2ZJ77lfQJiBXmr+sAN/VOnWMSMLMOz+4ApR1tZjyyM6JsYdNnOj5tn
z23gmLkN7m+qUZzDmn4wVsztPPTNtuxYE6jzRzRN1ds+irTbdgkcE8NKBxJmmm9CPfD3ZgdSL9R0
ZiiK09H3Ws0+SBJ3CyjrEBXBL4WdB5QYIhSFWMr42VtD+dYia85H+9Tl2Ng5LpwmPWAPRB2hp3oM
j++CBiDP/MSMpN2y71mV5j225tkGN4DXNFZDLu9YC4R6N0Eufhg9FthrvZvYFQ4+IazC57OtQCj5
agcO34xvR5CXG2yzGFUwKewSFQ6P2bJ4PafBwfYW9dmq/xW4foZAmQG80dVTQAxmDvDQP4YzVo06
hPlNp0Flan8PkAYjYL/7xgPOV9sOq87OxsxbdYvQdLFXiw6EcqdgwKKpCvKR6MUEgc/GQuk+T9X0
aQzt5palxmw7dxOiaFn7AHv5EyvNzcZCT/7sTTooUN23zo7tXhS/9y5K4rsXa8HpVHH3vXG92zKi
mzUbhW4srarTjMISFqrfBoCox6rrvuF9YMAJtoO9UibT3YBX0a3D4nGxEIiDVH9OHfcG/MPEKHv0
uYPDt5FZO6sbAfClON7rRudvmgISRRZXLFS0gcmuW2mdKrcqNlZit0eg6wWgOM8CdMPH4ACZ+eLk
bErpBZpbSMc+l1bnsspTaLskjo/l1JrHvq68L6n3ApepU1v/52zXOzjvfEu9BSKj/IyMfptbWXDR
xwB/xEptdszUvVMP8OxogQMFd8KWlOIzeesg3DtWwaKHau4YM955ozU8pgMaRQ4pxGSSfWsGL3mm
2DdrUA2Fc03ajPzPdg1FDJuve8tn7OgNFjhGNwPoWXnewQ98bxt6qK9pdH1bpswbXQ14FX3TuJnr
mG1TRh+/0lzf50EyXdQZ+SaEop60OPhtLQ5RUHVu0S2WxsjsjA/xEiziOWY+areqWbdPQ99O9228
9NykvDJon+qIoW5Vp8cycNRwmzo8RjBhZ6Vl/tH1KSMPK3pLUh2dQ7N4tIzRPox5xPx7CXz3bvY6
eGitFu+b7il1muQSMj24pL4T7YwCAgBs7OjGss0nPTBgb3gjLQq7xwHEFet78X5Q6qcZg0oW9pic
dYvAmZadBANmLzvSUIWBJZrW4nUFAvPvQOnYL+rRNi087DKMEEktvwSpMWZeyzILfg0OsufLRoAy
63vdx9YVwy04EpiBenCsgx401hQMEzNOn2NZGrlFUPpMQy1uGnN6VMN5hNrh27sRVZrttCSRKZi2
vcnDMlMXoJkTpvBKOqQnZw10kWcWNyAyTsMEIwW40n1ndk9Ki/9TbsbJTsdEc94KZi5cCPwW+LO9
M0w5nILZvR9TTWMo2GUPHltzl7ip3mbgRq94bYA2LL6HQ5S+qjkuMV77yy18GresEjjLUkE968x0
UhqU47nanQQTnzAAVp6y86U2GuDYq5USKoA9fZACU52bFzkNrpUvUR3k5ywu6bLHztlh2A08hC0F
QHDFvC1QTIucwua9sLcmXd7doEHprQEK4L82HJKG6yE54t/FLLCekjl8C5GCQ3z0MGEtt3OcEYL7
gjcCoL1LNJ4u+r+psk37+g/zmvamHbJjPdZ8JkEFJg6W1moCSaiFx1nXZyf8WuSl8RkJeRQ5x096
ElindFA+zSwCLPRW9ViZi/FA/E3tjFPsjSG79Tsvnr1zGFn3MVtp21RHVqlVc4T/DBDj9o1r6tOt
lsYvo8osNawCZBRDKMOLSVPlo2uTNFwPKNDbVQEiyOruYLPhDZartK/CEen0pxsc7RnYros0tjIx
ETDpp7UFV5+nfbMrUtt7hAXgPKjTywyC79EAjGDnQXOo4uRzycAA+coIaGXJZqok51TPGPOVGQBN
RTkmnRsyfjJS4C/WLg86Y1uVRX+CHVG8dGbdnEbYIltJ6onTgDeuLfxCleaO4TL/p+3snV4GvyZb
mY5FnM43CH889jNgb9O1k4cAKZeHoNFqdoaRwnR6J91btV0dS2jgRgA7Q0mQmMv4eQtTwx2QCnZC
NhmLYOPMY7ZnFv1gsM5BL77LsocuBCz2PbdfMC1rz9mCmSkXXF0IwuJsOg/RghutjUk9A4wIFySp
BJMevSmK4e/jv7MkX6pny2tXX8qA++q10Ok2WZESCtCz0UFOa3UV7PzDhCPkyQpf4gakgP88NkF6
CKDz2q0Bt2gYnxEqR90Qz7urroZghAQ3lJlMGNzYQcl7EdyQgs5PIUmOPya3CS7gsqx5z2CVXyJR
eaOtCi7ZSaLJzAoSLCz+3lAXoH3dVkdBqFSO0wIpZCybXYoeuHXQ4PXgbxJFW9YRyA3AYu3ZVfnq
KPkuUQMccn+Z/QCKeblxzXJGia34RFtL1HkvUEXJHOdsyk5SM3Ja7gyyiMFfx7fLSaSWFqrTxnay
dCe/MkFrmg1YhM8WV79j0KhHURhxvC0k9+EMhvNntzy/0YycU44atewBS5DI/ZdozBSZLS2M7ySZ
ZdUxLBUd/5nlN+XgPgO8M05ySfkZOC+HUTUgTtJXe68sf8lx6RjAMV8e4/UJS6bgpXKfXRdrIY2u
eWOpd0ekVvBkAvRxxf5Ka4B2yw71OKXjXtXr74IHlmAARt3V8OtYT0VyJKsGGzOiyknp491mL5ve
V5xXqAbfepiLe68JeaI2EqKHNmme5dnbifswsO5zmGuDbt0aIvT2GLqzvVVcUofpXxui2bY+NLDD
OhDqJtjJ45KnIbESj89kI1FpBVao++wrdxuv6PMLvo4e6DOJLgFEBNqGcqzweqdvGZIZIAIwZ6yG
MQJ9F5WjHRwpQCK7Rn65Rue0Bw1lRye53tg0rFE3u7hNPs+jfpE7d71LUEs3hZVOO7nXcleStmD+
32qIrywYAHkmcoTEJO/aHCQtgZHiGNJ0IRBNRB+H7pM8+GvTlFuztgYpqVn53FRg2HdyK+RH6n3N
/WmDQt+ygs4o16p+tIttCHKX1/tr5k4/A7wyDhmjAVrds1blLUzb8JDPEJ1bffqkL12HfLaz2HaO
czCDBMaOb6NC50QJt0FPyEry4v+58LvfIFFsryC766F+rXl9eqjJ4FDaG/pOugD5vnfIjZ9sAFnj
pxQu7/XmXuEU796ad6CKj3fQYBuviGBNzs3BCHNt3sdu+E3pMnW/3mE6wYvuuFC6185F7R8zTCwP
8lt6v3pI7Vk9oNHYz9smC2/bQVeAeSz90PJay5ES+9c8rytnhAPCZCctoY/TA0MYpi5LQ9BHpJ1M
ONZr81kq2NVMBVPfDkiwnaQFj501nKbcYlpS7XNnwPjIXcCV/3pdu0jPfghW2MsN4AoLIGVte3N8
5+oLgNEo7HqRt6F7W7plaUmSXPMKVn+WHsnSZ2fvO9UAZiV9dAKFPlLqS7C+re+a6DUq5XPlDSev
MbfSEq6HYCtwVN7ahg0C6QuZsDdHFLrP6xu+tmXJk2SwtEK17w8NIL1j6EQHKTOlsUuN9fiPTVDS
8tQkdj1G0tfoh3JJfsi7Ntuysu2/uh5s5djgT81zAFdukwKPKVJAbr0Nwnn5cOgeRNNAZ6I66Qd8
KNinZ1wgT3ywdYxBnYd8bp8cxgbMD291VixmtcBjO3nKAaUMdXdjLVjVeSyf8sHtDqY5M5RodHWn
BgVrNz0CMxs2eA/CO5jyxS7SnId6F0Tlg4N58frg5aqSvL5Oa1oy12by4ZBiSNtTj/2gNEYJ6qW7
lpieQF8yYzhPcvflJAV4xgnMCs2u96HVb+UtgdVOrkTf5Q6u8SW3EFGSecuEa/AeUt1XW7gUITes
i5X0zDo41JB4wTeMif4a9cDdkTHZyz2WQB57vAxPEMpljjylP/JJv3ixkR3UebxJzBKBMq87SSej
0Wu3cHZL1HN3YRFcvwBG+wtSfnaWE8qTlxg9fbuwYexo+DUP3iNmce4Vs+wn9rOP59khlxaxdgaq
pjpnjlt/n96O2q6fIN6vd7HMHHrSZPnMZG5m7XwLupCQSuAFfAGXbDAS95AflSrsrUE5MdBFGTVr
f9Uxk8EWeN3qOLnOeQKYw37uEXokGsWRvc1wDLuOrq6zqEgLCvbcdO3aCcOlvq+NxDjI+eV3+XY0
nlv9YTby9qCaxpM81fXRSizvup+xMUWbsShQ+odC/tcEbe04FPn2S/o6sGN6WuJIw/QBjP9ey+wc
dn6bD3cIspsnoGnVRVg7Q9RVF9rCnzLMsuvzlSex9jHrg+ED/TuFnmlOXr2zIEgji+EYOJwUvAQu
PfgOhcB9yS2TJyPNOlBZe7SAB/sFviF/d+ZSYe3R1yd5bdBLf7/ehLVUYlLl/38qxmoj7KW7tauX
HyPJ61h8TUvsmjlH2H4woEWYQQa6SmefVDwWpYpc9jrkkigOm7xq1yj72n/B6q8fSvmd70YZ12PL
3N0CC7hlQxB7DD70Mn5lc4Sla3lN5gI5mG0wmd/QWmE9OeyTU9GEobqX6teov3xBI8AgXZBex3HS
UmVEtwZr3jRnbDloKEVqwMSWQZj8nTW4oiQl/W4se/315TzCxLkbC3TdeuIN8PSDzS7VvEWvt2AT
6ocrP8SsL7qrq2cZlsmgTmISXE+9DAslyUYQmtcBBJC1slRZkxJbg/UxrnnrNT4cG+WvHUId9GH0
mdJxdgAB8pOk5c3jjidM45fy64+fS63YRMqgvhtGyiO8trz5ewDR/izNNUJJF9D08gzCrkNyQ1rK
P0fl6GtXBSinOblluvtIBQlgiqxTuA+cECF4SOlasM4BpUCCtZ4kB//noNX5+frrl5Z8JXus78x1
PHNtzJLr6XnH/snf753ErrUk+jEtB13P+q7Wxwt8PErR2Nho7RdtRmpW+pV19CDH/lPeWkVKr+Ns
ia6BPI81KTE57l/P+m46I7Wl4odL/VPeh7N+uFKwdPgYzdVdCKNvecXxcGavopqvc1V54SVgKQVy
JjQiJu/LMtsarHlzhico9DvqVK1B9FpJuls5+Vr1XYlEfTMAIcQW/LVFy8si78n6sqwv1b/mrYfJ
eyf1/invfz2VP+cLub+IQfuNOxeHNoa1y1hYPlxrcJ3Jrul3axX/VP1D3nU+sZz2egU5z4c61ysM
iXerKcMftfPCrXQNMgeV2PqNlj5kTUpsHZCtlT/kfUhKPb9HMKD/qdVIIiSFDZGPl5O9d4a30oSv
UcmV9MxSNtPqrMoOulc8r907YCpo42tamRcauaSl52csFLCiZGWWe1068gOrnbfSPbD6jyRrgzLw
X3S1a6dhq6whSO9SlDMkTMTfdv/U3a5NwZFJ/1pnbQZr3ofmIkkpHYMmZcnChek1qLO56xw9nbcy
/00AGLBclIwvQTtEh+sbLzdlDa7d6pqW2/WvSSlYX11JBiyk/NV9S/rDGSRvzhKwE1rCa7R29teB
9bVcns96ZINXCZO37GyxMGIsKyTvZo5rNTlWAhkYrEmJfagnneia9+6PS8mHQwavUvazcQcq8LGG
SoFrgNRgpdzQQHIsH64SR7z2WbouP0uy7CR3pkz6PDvNqrNpMsc6ycu+PtHru/9uMfPdUGGtKjF5
vFHRs6J3rXRd5ModRE+MOEImRUcre5i9ku0Y1Fy06V5e0es6pbSAcdbj5ou8yH+tatVqsMc6m62T
hs3BPM/OCRLBsMQhrUlQN+xWbta0bwUK+mehtSkX3WFntjAgo0NeVz4sXQuOpu7fCGfbYgMgUtGu
kbsqz6XOoDLpVfFSxvBMhE+uLw94bhHdaa/rmR9uv9zUd4/oOnW93nWZs0j0+ppHbE7Onjnt5S7L
ZddAfsCalBv7Ie86q5OSj2TOtaYUr39JD0N9a2Ott8HGEKu4IPffuiIejwZCgHsdxixJqGcIkBZn
fCYptXT2zgwHmZ6l1POAeepJgndTHTxHWnbUlnOoSZ3dlUHdbqTW3GXjSZlLc6f2GSC9YSg2TcSr
LoGXuebW9gB4amCKbtPEPahRaOV7JIMwXGZmv2dVEtTw5JwbPWge4GSx14xoLMTzzMG9KFZvU398
WRDtnwJkYD/Bv6l3qMaNqHKQlLwMwaMsYXuiHlGBiO0q/RR7DsqCZnc3xWghOMAWDjp7+0fP8ufH
tGp+wnc89aZWvo25iatW6n/LS4bkNT7wFz9QQYpnzUvvzdZ3j9V6dnb9gA0HrUUdZxg2QVPXn+sZ
TC9T8vJVV1N7i6IO8KoI2S61WGwBTJaS59yq0G9S1V2FRDDKUCU4bowYq/txKWEpCTOBAUeBMNGO
TWGX9/OUVPcSkyArCgfdszxHWJhFeKuIg11ZIT/kT8NXk82zY6suUn6ZWhnYkaDEsVsWgDeuz8wt
LmJUr1UIn4aPkaiKguGuzQowQV47MB9uCvcCUoPtNY/F9hbVr6mfosdhCSC6RI++mnxDVlM5S1aZ
YdKN7iKqXAXCZ4bFbo0TPDaoYT+q7IQ+poqmbadxDJhBUBDbHtCq1OZe5liK4iG7mYahu9eSznuY
l6DOgO3ZtC3Y1dRYC0I9S7da6eCKNrA7Y06YzY2jji6M/3tKovn+mgLNgfKvQ5tbj68iy3tAZSba
VmG7QffU2DuaZe6mqcnReANMXxiaebEdoM7AWrWdbutJu8EKHhkMHMBLLyxvK6h2t80SrEna5zEp
WEMdkDay4aaV+iWfzdTYaqahXSQopuA/mUVfKdvJg+XuhSmLzYgavPQ+gFHXHvuvyZB/MdhKBxcO
3Z93y4TPDDIRtEJRoRLTz7/Z7vwc5on+dWoS0AoI4rwEYwbsGh2sh1ljL9maEuumcvP+ovdxe0rT
uLjnEWhQ/lv1UzMqNK4sNe9Uo3+pUQ26c6PkYbCrBuqrUn+KezaOHMQe95KUArZCX5Ffz/f1uOkx
7thMS/VYSzHli8FyLcexg02Wo0C7pc/YvTvYyr856WzeyKnqxtTuHS88QQ7DqTNDFu3AB6farb+g
DZI/YTgn1/PWxtw+NF27z1VkbbY+Fst9kD1jVDizaF80zJVt8waiRfMJ7nl/z9LxWVIY7bafMK2D
DJWNiDUtNSTPMcqPByXui+qix4VrIEBtaD+sWCxRBQbdLfpp/W09sKxcpqidSIGDksUZGcwENBu3
QjeV9ojYpraVpNyeLFWXT5UDJmy5P/Y4AnSploFefLTHP9e/kya5f7SLGs7Zcv9QnQaRl00e/vS0
mXEwUU6RqARVMMNwX9PS2sYWCcl3mVIsJR3kjt3wAHAGBF4wbMB1YalQVnRKev2lroPw1NtDgMZ7
WH0ry4OUx0NYH1Id1aZqVhwWrBUXt3DWA89NEAW33RIMCbonruEf3xX0fYqdzFvg2/EeCkN8U44Z
HoZLIDHJM5llY9lgo6gWa1GD3+C/VJRDrrXXo7sRc8D/5ZDUHcBXqNrx42narkDk9mm8L1VWA7cf
fp3UlotMRak3t2m78CjYdjStFgYsipR30RLkCEzcSXLyfRQLI3+AvK7GLK4vxaWKcvlmrSQxHPRu
+PB17CNzcOyyqhKWlYcnxqQoF+fNAoqPspSUfjhUknLhFtXRk4MQ+PVQudq7IzLd3HclAI2PBcuv
msoYsuPTXNhfUuxJQS7NbnrTTlV6444RgBMN5c0uY59RZbdinxSh9qyW4XDr6vWPPNTU58Eu1Gc9
rO87Oth79qZhuiA6yNevN9D/cupWv7GBlry5GadiM6e8S1EzeIsq5TN85OBBCs0yuPOL2H6UMpDC
+xRC3ad8qTnWb8mgmS+aHxWvWnKWKnxzsme1aaBf3od1Ot32gZbejUuAuJ8+bMykJmo384Y+GzTe
kpQ6EE3ZyPHd32oy4F7qsnYJcyl9y7waHW3NaLeSNPpmOBm4pu5K00IRf2NbXf8JGyuki6xR30cQ
Kt+aHlsEFb7eceFXvgEFK3d25punEcvMx9IeX4DQdF+t8vvsNu5nS3HbS1ZGSCfZeve1mQFSqI6V
PyKig5Zu2P8JHLv9CmRL380xLuJ2479ogM/QsG0H8J7E4rDdz1jDwhf+Txa0yL8KP+TplgMqNptv
y8Gr9/i1lSjMOcVLplj2pUm7Cc3tvnjRYUx/wvp9I4UKMLYXEBifYfKqd5Jl+w37C+5QHiU5oiZx
1rwp2Uqyjl3zcWaXTlJyxm5Q71S03nQY0TfBNINLKKzQuKnRioEWXfuosNn5HYvucbcDi4esJ9Ky
+8ofnIuU9K3v7U1tsGh3uJ3MPj0PgjHRW69W/RaOT3SRpBOpNjCFqL+RpI0RET6Qun8ryVmZvrt8
8+8lNfXZI/11/mjE4Hv8MTiF0aA8pVmr3kU+NOLQx65qyKtHgD57ZCf6p9JrX5O4VW8AKwxPut7y
qsSoyleJeysVJB9dxEOp1Nm9ZElgonIU2RAY6k7HcLXAPTazgyepHkNHe8zNp6YpDm7nVhgW1ntk
zMsbe3KKm6iDLLeIBZc3ikrQdJWLzKw67WKvR3TcjpqHUHOwAp+sFxTC0q+qVXl7dDPLkyTh6ACp
14u30hyRpDR6sARLNa2f/A2afqBq8hF3ZbUFKF6lX0FRZ0fo+M5BZ+/jq20ZN7mrWM9mmDl3ZWIB
sFiqtZP6ewIteebTpt0xrNNwIyLmLsGspf6WFbwG/O5/8tYqErOU9nfV69rxn47XWwAwnR0/1OPc
3I9KBVy6cJG+A9Vl8iX6nav+qzkO9lvjjOgD5Xpxm4WGjbJxlYKIG+bPfeU+SdXRSG/ryPC+1E2u
7tw6tu7S0sOApa5RS0EX9hU60k8F8at9XGxdYEO3aslL5Y7x904DIGYZbvPgmV1wUWwnOUZpqD6j
qlJv5PTO/EUtveZnx74RMCIzRodxMk6s2Zao7pbWk2ejOc7r7iBsqeWbJKsLlHHRqLot6VNv7TLc
9b4eX2rEyf8quNaR4nLNhUcC+BkZ/506B2q8k/IQ3OOtnC12XDLtCjph5Zjna1KKdU9LxgOvdnSt
GWj6k2Um1lG1B7jb6yksx7yxgZdfnNBS9qlW6NhSDc7JAu97xuumudUM0znYSTY9Tvi47PpWbV55
G1WgP67zjbHzE9o8yp/Ge3GHhCHpWFiHp2e7LcyfcBIRizTp52l9vLRZ4kBSCeZ9XVX1fay39ck0
quESua2Fu69fYkvQOehjAVal44OZqZfIYvm9/zUOxtckMpXfCkjL64WyXEMqrrB+TenwPVQU54tm
Nxlqx9r8HNpogzNECR6gULvHbBEVVxU/venT2DqyHJA+uFCBwDg3FutndGS2P4df6YC/QT5UfukB
PsigkxhhMwhPAtf8naGMrHf9S4A1R9N+6jswy+gUNy9ey5yw6yvtAdxGBzwHhyV4V86OxTXfP+m6
gQfV6CySBmqKW5zWZTcSc5yaLUAkEO66BFkX/Gs+ac7gveSp90WbYuXO7D2Pe4B8bx2m9UWSnYHy
XO7E3VmPe4SpNMZl564E6lY0rvcaQEjfVEOo3vVV6b9G9fxVtwL9XlLzggB3dOtBqnqacxNplv8o
qbAPjm1app/MQvdf/Zm9xMJqnkvDcV794+hnzteYT+WxHdX26LRD8K3Qj/VQ299KEFlY5lT1aQiG
4gs2d9veitxPzCNvMXko7mtfQTw/gLzR9aG2ueYtBVHBjjPOuguTZTwidjTxEiG8ZkTGb7E7tBBT
C52ge10rNEZt7Cq7sw4DloL33RLQMKZdgzfyTpJSwIZtcd/MuG1hWX0D2IkrB10FugHD0Q1rd8W9
sQQ2Urw3rmLc5U41f2IV4EtXRtO3KVqAHi18DnSgkNxL9S/xPEzfxjqytuOSHy35/13fRXJpre+7
PucBnrZtAhfBt/+cf83/t/P/d325rl4NMLc9c2/mVrwdmLA/lcNUP+mOqR/tJQ+5jPpJCnImv9c8
qYJQZPNULnkfjuXLiZyV4h1jnW+iBNbCtvSqRj3QMrK/8lTso73cPKzVpHCMPW9T1/ANgvJByVoL
wiScr1Grh2Dv8K7venRsdtmoFQ8SjCbPq+jf9I3WVHs9TNTboIKIRyclCRTa1dt2CSRpGwqk+2s6
q3Y90zW0Hv9TKvlrUo6QPLTtbvIIQNuadT3Tmk7p9ObRfSi5Xd977D9QJPO+JvCZaFRlfvZ8uKT6
6Hya7N77biBAx2qhNzxYrovhaILeSpGqEbuvsIkhHp+bUjkYujd/RpFhOHacVQRP36BlneUaYQac
r69a6w4nbO/e7zQ2upZzY17xoHPXXsGNWLgOGMZBb9rxotchmt2L4Y446lzNdaywgJzL5EsKJOjR
6t67gKxgovfO2UzNEnGd1n/KnER5QiC62+knDxuxZJ7RdDHQjkGE3DE3DEHgxcRjfVSqrD8y+UMW
3/hTme03JEaGz1GME3zStf1D1PTaSY3b7OyPqXkfBjqeGEo5v6Vh+gfQYfaHg0Ps4C+KaaKOhfXv
E34yR2PsgvuqaJqnYgkMleFhWCCXuFQw9IWK1ADZsNryXkvhxSOZrO4Hr+jupb5Uw+Bpj2nkhAEa
4jTJ4skOZB4v2T55ChDrwFetSR8RHcIgwsIYzejU8YAPWn1vBV1yrKDW3CUZpApjNOdbxwVZDDve
vnGyIToXSBnfeGZknVn2KC7eNA+XrBrHs6JG5U1mFBj7+H10mzQ+Ek+D494m5YTXa80iSdQl/iFu
WxUHBrU+uF4xQnRFdBkBqP6R/Ylyn8ZO9+Sj9oRuMNhBehzQQFXfP88dVj+YO48vkYU8cmdu+i5k
USoo1NeGPehtOKrG2+i6aHmje/oZ75l+U0XTeOfjQ4UEdZ7uqimMUMJCP45vE4QPP51/JI279/Ej
+8LudYOuTbRw7efoGSzpn8hW5x9KYvxg4Rd6uRWwUB64+iFr+Tj7g3nslzO4Mf4d4MBKLB5GJlT2
hEgnEJMfBbhEvTO/e2ANmAJmww3aqONjjZH6osY/I7pW33nW1CGFzBvAzKg8ZY2GkAzifeN9jFoL
g/LxlJtK9OIrnnPvaLBpxQg+NHsod5Y/nPp0mL6YNnMnTQte3II3RZvyAtkAdfwSAQDcB+XQn+Qo
PU7OtTFol9zRhh1ricUFRlDMVHVBBlsehhx+u7lmmROCiFJFYu8y7aVEMj+WrNXHTPQJucB6Hsmr
KhceGht42wzHwHurbLFybJXurcPA8jL6aoZ8BbckQ2+bdcsBpseSRNHO209tgc/lktTNCdKSaRVn
SfpprW1gJ8YbTB4gydkOk4Il0PMQv6fSnMqb0UsqHCyISbDWkZjk4TRO7UYHojTkoLH+h+NmBKNK
COr/dW5Jvru0g4/AmZHQ5l3eeohcf4zK+ZKlX5opDF/oc/1NETvWWffhVvS58ax6jn80hlDZzjmP
2fGK+NGuipOk5CDT8J7bLvPuLEs5IV0033tdA6WwzdvP/ehUG2Nwgu9toLxAKPJ+mZp2yF26A3TA
t4GW6xEVEOXtsvgPixkPqIPEP6qojvnsNO2Xxe5+m1hdecc6942KiPsdRIHqLteq8ICc6bxJTLW6
WwuklAHWX/VMLHmK1tmq3RsQGZyblzPIIVJxTfb26GycoWbP8u+LfDi1MibwhXT/LQWjimDmcpH1
BJJMB/XE5ld82bmD4tx2Y4ABEdahOL4ofQiFRHceTZQcH1N76X21AoSBGbrXPJi+WCql7slhqeDO
UTEuiVWk/q/JJQ+n7uEuWgLJA4Kp7fFFYxdkKV0LpJ7kVbWaHcwBVwBJtraR7yNkYXZdPLG8X9U/
IogLXqHWX7Vggv7Wl9ObUzJpr6fGf87nvN8BFeuf9C5GDdMZswfXQFQlRsTtbrL64VSAqkXBMQKz
j23V2Uo9NEGWXnxw1Og+T9XqkDHXfVTR2mXFgNXr1KoVFtaL7JVfF25Z83Y/JzYKKNZsmt/wFP3i
N6n9s7T8i8pCZoASDrympE4YSr8WZWsj38ciAxsa3Z9x8m79PC9+Gk38XTFZpaa3BEAPasiyetyw
TKQWLCQ9szkbXv16aNA0ZwIhpaMTljdhBhVQSnMsPG/9fm42UhqnYYbnJZpyUjq1dnpfK+a3ZDkT
Ox75Q1pXz1IWmy5rTggtMSaPHspWVe5jnISIB9YcPUhMAjULvs66Wp3XLInhhhruYnx8rketpaqT
OceYjaiN5DlNiNyk28A7RRx0u9Zbr6MO2V1jFvbFn3XqzjGuVDCRnsfEK9ki8tk80VLtxnM77UaF
RwVnPdKO6YxUjBRIMLqoBm2VpU6tKFN1WI/RfOVnOZco2/19mndVLCeGQyYnX8/WY9Ox7Z2p3F3P
K8V+GnOJdzVnW1G22GGZO8P2IIItp1eGGoogDNZ3B0rB9ZLyA8NM9Q+eab5d8wz5BevFJy+hCfpO
p56bsN39439aa/91Xu1XFqDbcP0Ny12Q2Lsfu/y462+SkutFuzJ7iBF2hSp+tFpXvSmWalLBN2uW
eSQqJRJMcvslarod0g3DD48doTulGw6MNrBTG5u7JomqbY2BRRBBNQua/LtVNBMaemAae/Vsh/58
dLzuN7DcaZcirKhGP3s9wTrStPGj8NAH84buHKbtrzr7P7bOY8lVYMuiX0QEJnFTQF6l8nZC1C2D
94n9+l7ovu77Bj1RqFQeQXLynL3XDt0tNdPJAWGaNHoSaNa8omzdL0shIjvtPaVlIQc0K8DhOy49
xo50K6fNXthn7jHhPYtucL2Byw6ux/zUhg3i4v5ZiyZ+GDY/iNjZZVC7s53iv2xQPdHQ2eR0tyqh
f8bVeFaYes4VkYgzCIZ6HfhVCkOHDL/vHh8x21Q3OyWKdt/KTLlTU7a8NXlGd014EtQixMutL43T
gE0qz27+vqYR4uIt1Vgc/n1XRCcvKFqQS+SmKnfXT+BB+5QLjqtGDlg5l8eueexyMd6NFELSbmGh
l2zJxwXJCPCylD8kelZqQlZIyCH2oOltyA5y8iaspsJFb2jml0GbSABbH+Y8vG9HfPxFdbKj0UT1
z0NFt9jHYzZt9QrW2PW1EgLDbiFljYbp/77WLxQSIE31XUOKXuWY4W2xPoCjcGu7uZMWuKZcwsWZ
qGHulvUhyY1678z27F0/ZAUx7lJoFBiGur8v/Xu9s8RrYkrjeH3JURodLtm0EBfaVZvra9cHQw91
xkQwG69f8l+fgJhnzN3fX3x92dQr5rtzVR6uv/j6WhiPnuVKI5Bzy8R6/SOvn0wytTyZFgDC9SWT
tvrFtpVgjOL0vqo3FYbgO6lpyT0z898pacLDqBk3gMjz80RY1d31wVlg/YO1Mrf/XsvnoSTEDTJ/
piqpgqUxNMi87o+ZmZl3NPvNv9/bJ9ZmqULSj2LZkaLlsGkLczKGFrN2dn8/JiGp2bZVLnx0vnw+
rk39tBbPaefcLi7VwbA0zIqaXty5bqbcmskpWj8wkvQ/D5PZvvd0LY+zyNdtIX4f0v8QZvz7uimD
cpQvLL3XH2SrlUV2RXJH4F1/qas5+HtGLXUSoTWWHlTk7rZqi+he0CS719PqsQ6j6XT9susDJZnu
EQtU768fXr9Wg7IemA3K8et3XV/DUZFjSchu2MNNvqtG7l1eGu4dXO7laBj9RxS2UELW13W7GEiS
Sr0wdXD+X78MAuaByX18c/0KKr87NdGMU7Jw/lVzIvdK5Fp3mEXtOxLEmo0WO2QZTIt9d/2EJoF7
qjXDmeuH108ATBGXJqdgJHlDgRwbS0bJhuEPCetvNpjnf18b0zslzKyzd7nepFtnRjEBzjK+r3FD
BMSzZBvDhozm27IJt4ZrQA6H33IP6jm5F7LDG2pk9A8m+qGOkRMqtGaZXB+oXRbSskjz1JeJaqOO
iMNTCAsJV1JfCHj4P8/WD+HrvZaSLD+yNVz0d2u0Skg49PH6jLjmgvn1Ua4uoX6VMF6fXR/Gq1By
fWBTi3Dy+iLo2n7n6ky8pxTgSzU/xX+FV6vOW6Xsbt9UfaHNItnFrsaHfw/UyFgdrh8XV9fDIIpX
sRqP+tVJ065/AtlEOI+sq//IbAC7QYOkKQB393h90Bs5LQQctSt/4/+e6rn7lWQ6DIyuBPt4/fQw
LDhEr09TsDMg/7OUMQfgfIZ2UPb+HjFnJoIkgzOSOhYjxOtR/PtpYC+ntSuzg31C3AEOM+wLYqPM
hoLFrv+Ze/EdQovIq2Y3Ef8VmNpjRK7jseqHN5vDekqIA9tKTXzEs3A306qqzfgxlXtixSk21//3
39G+Pru+A8yw4o2IOFYKKWkntdeDNovEXhLUdrSMqj5YbBKyJm09Re13o7Cec/5r05xw6GPqUHmH
OQW0lprcAUi/KGaQtpiYV1NauSqu7fXNuj4rgDZsGrAg3HcH7dhBtogai0GXUUPiy/Lp/F8HBosy
x81yOxCKtuYrShHS76fh1sTmlyhiZWOY52psp2MXW+PfB0Mk0zHU1yNXzB+FpjdHLL/N0S0boOPX
p6XjDtrm+vQavXp9dn3I7LBB7eRCw1i189Uax1IbDQYdio7/98SqXbs8JAUggNUjuv6b14frP/zv
w74wIMto5GaGq4dpWTWK18NRXT2n16dyoeFVFvYc/Htnrufpvw+vz1xtJN4KAy+LdwUnkAdjlf39
ezB7Ee96YZ6yVXt/PQ+uD8n64ciIY7sk3fn6Uh2ahDtEDtXINdZguCYaWMrA+ztU1UOudS3po0aJ
B2x1jf19avf6eMiAfGGS55iufIhGEGNwfbh+mCZQiLVE+W0pKccTwZDSWzp7IBVFSaeT7VSBQUyX
rKbZiwqidWPyqQPVadjF6Gq4o/fz7ebTk1avYF3qEXJjKwLnsNLPjM43ejHgG81uiqqJPRhlDEqX
Oj5baGFuorD3mbd33jgXl0LjFlG6jRm4UFZPaiN9loyaETqdxbrpD+AG1q3tot7jvtf3y0iCkOWQ
SWu/ylaWW8EQBhV7P5DF0kXbRBJEKUpPGQrmI8gEA264LBrprdA1y5+1WdmEiiQWZtC3sP/B0y3P
hsgPZV3TvyOSKOnEezM2ZBbO+Rb8UrIxMfpVsj/HUat63BxxJsdVFXQYMuL+DPgVPUnKSFdRGb1G
KU0VvFQ+ULZkOzZrRrQ0UOHSomA47S+1PpJv7HRBDaKic+g1DtNvZ3NgnMElKoXvXwb3HM1Z6icE
bIVlqsI1JaI00WhXDyrgWyOFjk9oZjP8piGObBUllT8tprMLYd0otdxLPeYgwKFLhMWRFjFe8W4U
6GLGF9dZW5cEQVKPdd82t+51bdE02DG2dSiznaHMGIEV9P79qOyoKBaf+eMHxXO8cWb8+7ViZbCJ
kOk4C7WnwJvjgEdDvsk/HpXuvM+c+wkE0p6Jp3pGTEt6hkMCg1ryRte4dPHM9xHAYCdyVLK2egFz
CtdTrPzKkGyZdrpZzyA9teRNHi8/Jp/0y44bZcMmW7HDS6X3X00BHUnnEvW1cSCsaR6ZN8Y2iTlq
KgIaoucq60jAtfCJ4eAOctoJhsAUvmRq7ltyRYrAWvYmXb6G3C8CKK8euczkgxaMcBx+l9W4CUyI
ZfBR5cwQvcybvlG2RdSF9zPE9aVx/tQ5qXqRGn3Og7KVDhvBURuCtQAcLCM+oZXbmm78rcBh9aqJ
bGJtWt7choYFDUhN+bGJSIRrZCQHQ6OT56bqPcQFxzfmPAjj4WnWnC1BuMhHYqRYilCZtrJDUrKv
rNH67dJMfTDHeb1VnJdYKUvPTItw0+Yl/Zmh3JqWUp2XmB84SjqDiabdRlMqQVPOh179ZOcf++5s
D5u+fewyolpb8rro528st37X5ACeBUCSYxB6LIcXFLkGsKM09knxLDyqQc1f4K96LoGpnpynwkvt
eG8KRfUGkF1WKl4AiTUCkSSYr5z6qFGDMiV9xYEYqmr9XjMik8/Nr5E7fIZR0wJ1qr7T5W3RM+Br
efyFOLcIOv2ZCMXnAb0kUxdoqePJBZm6zjbk1DsBvbZp7m1aZoiArVD/pX0DwsR6T0fzUk0M7XP3
LHS+rNDGG0Ol+mdNTzcDqcOy7s7h0hMgW8474nkt0mXLeD//ITmbfvVTVvYfWk+gvCrnO5FS+ffL
iuutaAQSjc6gT7BCl0AmezTDgA0jzgm/rXqAYOnnwEHy2ppQYMVQDvVEkRULrfHljmOvBrlNw59I
gZNRb9vCDO/JNpQbRjupPzX2szUVgVH2LAQKGNo8fyPjPg80l4F318rE67riFb0oJkfJHnrKEvKS
UG9aLUHCa04syuhp0yn5CzD/e9Bpjte9DhYEuibJ8N2PByfRvysl+y4S/atrDMICW8j8KnsoOty7
cuznrVMwLEg0tOxOjo4onqM3jS7oVAD7G+fqUU2bS7M2qsp5HcT+GJ1N9MLIHxwjle0G4cG9azeT
Yq125/p2iFMvqSy6JatQt4mmQ6VxUyjQCFnA+2C9sGpakZ9qh7ZIbm2EGF6dV5ciq34Lwz40jfXZ
JWy8JnEXO3kRCDXfI1ShHxRK8lrGEF+9Mx4laWYRqOqgQYG+6Y0UIs84ZIGlkEavK3L2FLOcgtBQ
vhzIRnE4IERPjI0gVEqXtrWbp/aJmDfG0IXY0QXYmQudzLh8Lid1K0j13jqxhX4YzUpicpop1Zur
Vulx8KPYWRliD4MRQxvPX+ZF5gH8mae4Xb6qyXrVq/l+sHy9sJqtFU03C2jOzII815E/qVnWTQXG
2qk6OIOVzkRNdIcsDJFpW7sxUQInIev+fU7qDzfKn6y6P08WmkZ1fIllvu/Q4GQT50Qquy1INtA0
wzkGHIigDTBam5tBVrMDV9rAaLk+ocqb+b7pqpEm7gwzDj400ACyKyLzY5bTB9nUhWfnynPnALKR
if7eFdnXCE7PaKZ3/GU/yHbRxRq7ZUgOvSieZmzkfq5WD3UPvDyBwzRkKKo5Ho+CELFdxRgAzZ9B
76hbdgwggal1h6jv78k0IkPQoT8+SvunEx1oCu6wZGwT9V4KkL8AlD1FjEReqiXYpvysy/I+A83j
actoboTr7ibLPbwXHYA+aEOHajIlvP0MsfyMPCImR5M09hOhGNUF3zASPhtsus4VWYd0dugKS/NL
LeQ5U8e3nj+Krd9rgggD0mf+4rbKiZXvEXFZ7fW9zaGPLhrJ9JWp72Q67qcq3Hb7biy3HYeFRYKd
P7PDyWO2l1D/j6CA7fqS0KXaS/LU1I5gsck9ZxWsz97ImKeU2zHh6h2d8CfPiVDO0KeVU/tq9fKs
u/Kud3KfPIf7WkYfZsG+EQsZ0Q1j/m7jqYdPWg0+oxlSHgTRnwvnBhMBsPElZUOrjVQ008YxVATG
/U6wzzi47Jar4kL0aEsdkKj0qrhc+ldL0lRecmfy4PDc5unUeY0NEVAVCI6MInqqrPynllPrFTIf
g8btSYzEdNjG6mFQ3QfboIicY8jZZTScjI4qu+7Dj15y3S29vrWAedvdcGPQvYOckgUg7iwlZxra
hKBE0U6B3H2FQYjQKaKFZtA7bAeDg2xzGIk8WVjQtSLoddvF8O843pCORVA8dgWMqCFT1K1uwGzo
2uSBAHgZwrbnBkclee9+q1PfnzVAZOzGzL0TyidFzGA33f5DSEjjs5Kge+k/2s7dRgNI0S4ho9jN
3CCnRdAy4MgRxgelqnDxUIQ1IvWbiI5Ar6oFHetsXyyDcyBk8tVOgPdwB++H+luT1MbzyOVZwddJ
k7NQKhLmRhiKKadLkzxoLD8B7iRUTeT3LElzjpLql5DR2BNaz1jJeA47h6CS8o8Guc5ZWlwSGolg
YeKQz1ne9FFzsigWI1leBpehIfkioK5uMBC9UGu/OAwtfDNasyL06Ws22QFkzjBdHJdbjTUHmdOv
CYPczS0CpNIOjmrzmukNV8foW+2i3ppDMVGM55knHGowK0e3ESW/A/1seTKrlZBlTvDepvHZrMaN
ppsThRWhGYkN28Hq75Rxqg+Jkt0ZEQU5mbSlbpY7g85U0ywjBW087DBpG51VBDSEnq04+gPfCnZq
hmYv1hquAE4a5Zem32dSZYfQMiaSgSXTyktRgzEDcS+8HLXtfjGjNuggYrpj6qeLedP2LtrU/sdU
jkQtnxOCWUua0AAf0d5l9QYr4106CLFVy+YdyMKxLxeIz9WKaP5oBMHVk6th1q/i51rYVEJooBya
BF6jRtSdVQJmEgl66ewQLZlEQ9qjn1qYe6wZV4j5mfYgIIdxJrPd0rfCmJ901To3KVdgzBHOBKES
TCV/TDscglxCHC42sWbtEmv6WKYjypnnHEWqRy5Isyk0jhNR4hecGMhGFvbrFl4lOa8tePNVgcy3
att86CFvendStK1F4JHnmsqjqMR2AHC7LlKVBwcVK9SMgHq30uVI/8hY2BTjBDrwfYiNP7qlzNtQ
H4AlYyGFaMj2NM/B21ERmi5nf6XgHaAwITYxxr9CjS+TGEZSZvwaliw9a6Ldb0JNYt2khWiCF9TV
+8RRdahydpCRcuopLmeJbeqfNFx+yFCuT0PG1FpncD8TVZTp2gPAviJAKoOB0tACNavM9Rs2CT3i
QNcZ7DvZTphwabVp2tva4FAHpLUPaq6DniLfUq0BRy1PSsLZVrXC6/L6Oc1L7EjWETBmsFTUz6N0
SfWlSeFZebwbSRyH2rlcLCTstfieNferLpY0QMhWc5r293Y5vtvd+AVJdL/Ms2/p2kc1JSa05BFE
L+aLcGpN+CRj6TMHUWvxOGT2fd852DLS4mZwegYojcog231PTUmifWE8hfKhFyqobhiiJIiRuKPa
YTDF5U1uirPQLC7dSJLnxByjVe3bml3HUJVjECfqHYEjz/pAKqbbl9sonh/i0BzQAtr3DFQIcElD
mM3Lm+M+OJaCSERfWXyFnHwpUwpsCkzwdVGQ6lUwQ7El5twb2p55Q7xT6vKmzJ/B5rkMO8M956Tf
1rGxmVKNndig8aV6Um4U3TJ859hFADtp+qFdIBvc7dGclPZmbNQ3Jc8ZtfT6Lpxg7k0hYXg5GLTG
7v1okF9xg/TeNA7UF12ZU2CMtmdSVbL7Gm/V7EAlbUIdzkmpSlxfqwaLX0MeQu4qfog2t2wMzXec
9Hu247eYOeU894WvDLABU1efD/b8Wokk34T6LhcMpEt8qHhQo41FDkwl+resjNYONTv/MOVdc63W
54bArKTV6LSSV6fsUkyks5U9TxN3b5NU7209UnIMlmRM2DEejgmJdm0XhvJ3HZKRkcX1RUbx1iBI
ZOvO06nO9D+5gmE3TiG/r7yhRn6hSHpmIF5tFTQqXsMVv3EVm72hy6U0jt2lnLcuFOB5pt2OnqsJ
wiyCzlZhC2xwIuRMtdIO718e0gtJku8qzM+qrQA1T2uShUKT0VPS7WMAGx6iJdtrK/17NMBO5c+a
ZZe7qNI+bE3Z28tE/8RFzWPU31UF6hRe9ze8mU8q6nHb6PFlATkM2TfLfNJgoRAst21MhOvdxN2U
SxHDYfmJJAbp9/BLvuUldIlYTlijNILOi8F+cbXpNLfASODMkSVvtLdDKz5L3iyQKPdJ5uo7ZY1c
juv5nJsq1Pek7LdJwj5Npfav6/GFaxQZCKL6dTm0Nm007/g+puB9BPg2PhAr9JxpuhKQgLV7wUga
emMToh76dqfXxjFe6W0/2UVPtYkw1VxQnBFdjXXilGcu21SWqNCg4OXaRGRLr7dpkde8q5b+0Who
qQo0EzRsHyoOnleOxr2SZ7QMhfE2MLfUonEISP9ZeSpudI5N8RQt1l7LKdBFRCgfqxMVAKQ99rCO
Dru16Q2ExpCEaVjduXF0X/+w8IZMfkaclVM83OeCnZrV4qdJR2JRhPoWtwQ1zHpFHtT4BIA036Lh
ukvt4cxYAaOfkl9EHsmATeB5XMmts/GofUal82n33UuncmJm5gvZF4+6VQYiIqeQCGAo4ATJzseu
5WrB1oVCfN8Z6lsvzT+KPdBXRunWGWTXpSrNmJT7v70kBo6J4dD0l6yBA84CgAxuhTdr7+G6eXWU
6LxAKgSpfc50a6Fx133VzbRtbOUlJ5LYs2Nj9MeKwls1UTOEnC1UMX1ZuVjFheqZIj9WofxTCiwU
cb8ApUT+1PaPdi5ORmF1vq701FQl8nsVQPWUKkog1nze3tU2WMGJok+rr7iI94Arjm0Sb9XM/I6d
lj5VyxSQJFWiFJOdPteXzCJQtG3yQz0Qmdqr9QZV+GemdchFdRK6zWSTZgyeU4n+LSwBB5sb/oRT
H9/aSYlIeDyXigbfydJiD9NjOBoPocRCEYa/S6k86UQJTVYVPynZB8zE0lx0X4lU1FijfplhjwWG
1L7sXh50N3msRibrOAC/Zbge7Dj/mLXhNSvxVZO2AP2q4n9OxsucjTdVijwvjD4pIT4JVo09uxq2
Zj1/9PXqy1O5kSuFiyJwqWCP66jtqM3XTuW0Y4oXB8ZMa1ZNdALgdboJ8YdrkkiRdeW5yIlTqsyH
whkFE3TlfYnGs9qAkHbLG50lXNjOTlaV4xcjkLtSbpIxeUvyVvi/jVl/mUb+J6xrtJZ6dV9Aa5R2
weJitaQtmRI83mkpx01IfjwqJ7zaWn3CZ/SoKwPidJy/uCz28wiWMCYbNE1Vmnp9OXA2ojlfhBGo
zFRhcEV4QcrRV325TClJiUm2XSL7hIPy0xLNR74stwOcL8Zq1g1XyKuVQWtT+sAtKzSYTrTT29S3
xx7BsUJaVLpcMC8dodYuu8Y0NiZ4A+4/GnmUue/oXF3Dog57Mh2g6CMDn5weyDr/VG24D5NN88am
n+IZVHScxeWNkb/0IgsIUL1rY/kWD4zA11NwmYmYQliibiOLEwX/xGXJwx0d8bfQlhc6t7choHx2
CfjQ8kbbkEJ0ykXxKGP9vZgswUYvpqzFT+W4UJ6E5MZYJo9XqUCk0pSheVzv2Y09Eqr9Vsv0i93v
Ey5QeQCbT6byEgb4Xt7M+tzW4TvlAXqMmBIlpFF/VhjktBphK/1sZhun0PeojGjrpbNBydBE5EMq
58qulQt7zdepoLe79PaWvOwyqExrZE8/udtiAUWziDzbl+1NWSkMCPgBGydTvtj3ejNeCJGEzn5a
FHyTBchKQrKiyYmOQzKyaYScwGxf8evUJLZ4NndzV2hHJWeC1eBEYBJhs1FzYhV7hrabZ7c5YI9L
vHYmg2nSjOJBmTug8XbW7a4f/n0NDH3KddnlYWBj4QDEX+vcqyRh43ZRkWWwpj9Nb45IgHETYGHZ
0+w37nyobCzpmJw+LPrImkB/ahu9suf/2S4ahWovQjp9QOzZ2rwsedvtBir0duQeNrQ0IBP5SL7w
Zy/z1dnF3WdRxoPQBndnh782mZ3+nGuf6Mi413TI3VJVROQc5+9KD1C1MijtrVH7CUuHi4YKuwjD
P0Yqep8WkROADRCuAcRZLfmfLJYlpzkm41qyxcopttHwhfZX7OpfQ4d8e2YRDvvwAIkZQDodK+nq
r24G9Nvc1rNy06y/LlknMIaFfGqEfO86L/DzwB6WJEsspT/M6XlRrYeivq1TMXhpPj6WEdPn3HEO
bS1oadq3mY6b3Ha+28kE4h81d7OZ36fr6MBVCtqGU3sSajT6XWtwRbikwOMqO5KPUQZN1EzM8GVA
cT1yWRuHchAE6pjs3vZGFAtgEyg7VAsigWbXMFEzw4bQGLWb1Kxv23R4m4o1aHFKh11oFL9jsnQ3
EtJGRHtbNdkpG5HLDXY2mA8YxsaN1bdktm/c6FfvDGayLXloDhvOOnFKlsf0sRhfQiOBLuSwR4sj
I/KwWHuThOUwVZPvuCl7Z9scPWaquzRRtdfMZbWGHcvulhbLVJAPpSUn0dN9sQZxYY/9ZKnFa1c4
+UZpRYLQInqDMYKF3dF3uJlUH6EHy+AqOrSJHaJzSJOq99e252bQMavrvMf6Om1dFIIhzSzbEWTK
d+kng1nYVnWszwUnfzHSqgwHhisgVLC4M3Ef5cQeTiF3ySlzx88sS8PRNDxpOUBA1QD5MlQ1sioa
Vmb9naUN7Jdy3OczfWYtN92DLg6ykL03RwymuoXmk21nnz1NPu42leKViB66vIoPUTqsBbT+bmJx
8ehWRuBOpvZOLQoGK7r5p1pHT+FHQ4fF1zKF2lWeO3qWyGTbY4Q1sKcYuQ8tzsqyotnZq/hOhsuA
v85Ho1Jv3NKEkj4z9rDWxJq+oeOXLP3IvIwTBjJCtmtjKBWUd97UZv19Q2Z60BFvtAL5T/TlbyKz
8fOevs0EUUMbaWtSS9WHdGggfnBHiBsR+k2fqDdyVLcFNaU32zink4XEcqHeurUwdkLtmy2EyMPS
pLZnZeUm1glsWSJuDlEkutNIvz1zELin2fRilYhMVfnM1Iz3v1yQ/tCRDZMuPeYVbXX2rXBqU4vo
lWELiwGKRFMmZ2kzP21amva1MSmYYuFB5m6xWaTBzXjs3kD0bEpzrT8rrHHLcDAzVtI8qV5KazH2
tl6hZhbVfBTdOhNqkdMQv4GGz85a6tqcPHG8GxsRc1ooo8CA3dEI5EJjm2WZL0XeFr6tlaEPcqVE
y4nrtU59IttKAFDrJXmbT/yKbOYSNvLW9IUQa55CczZF+iotjm2oSWufJhkCJi57bD4vrcV/3Jj8
SvxEdGIii2WNkYzlDK+mayIszoozqM/pFFX3Ki0UzqjSC3lXNnHWgfvuWrZ7/G6tnrcEjQxMnamy
bGY9G8upKz+Nhr1g4068cEHEai/KHcNiA0bM1h1uqpjwFryyn6ol5EOhh5shnV+NEdflYA/PXYjX
ExlQuysJomGJlrdTsvBFyq8gJYi2TvSnNqw+sJ3+GDFDpXHo6oBRopm2uVV/w2/mEM3p3aD2CuHT
Dg6YwSF2o8SY0NToaXU6dDphIz0JmyVnshmCW+NCwvVf34hZstxMpX4AVFItlBUm55yote8pMj9V
/XeYlm/QM4RbAAo3m7uls1TIOCF96PAT+BbfLXRrq+Y4KBgZQq/pMJnQ91DG4TIyY7ZI8UnjYdPF
yrvbCmfTay2Ba0lW3TD5szf54pCOJ5jpMPbyVY1Kh30O5l4qVva1O8A+woeJkQXctg+pEc5HK1SZ
bbD1ESWSHDuqpq0CCx4d8qNUcnXbOncwLigM1fllmLT90ql0haf2WQ5MRKxR+npUdv40uhqFYr7w
10c3cSffc4sRmfGrD8mdw26fTTB3xWGYkBqxHegnBtCxq1Cz71t847cReSRKRZg14U7B2CnfbTW8
GxG5Xnl4k/VoK0X/PTo09OuUFjzqyidJU4C8Nxfub2nR/DCeh5DtYQq9YYNB51NZ3WuxPZ8mm+iC
Ik3vFVFDzzdnTrmlrrwKKUqgDez57JWJ39Xlj2qMf+SgUrFY415j7dmt0O2xyv+g3SC9Evop8152
xrrdPvAfpZxVcUr7xcx3MQhcxIZBpqT7QiXQuQ2Nu6Zz02PVcW4bTRBxkL25dpEHMgTXGtfcxHIc
L7WzMVDPBs4kSNvoP+e5uuUOm1IFG56osc+1VYkOpN7O6WrYlew7CG1DIL/U3ykmK7YK6aOuuqEf
N7Re48pMeEbjJI+q/ra0cOYqX/Taxw8l2jN9VUE7icvQMWZbpvLLtlc2i2Br1HYI6wbeFU1ddpG7
dLfJ+mDSfStQ0h6vL1l5Q5QRnYc6s/hvuzWCJpz2BfJHNLk6aynB6o7iQvFvhzmoG9bhsNae0j5J
OQ/U1w68RKDpuu1Hxt6xLDMQi/saJbHA5UZPu+qKcdOGbGSKER9E6rVT1RyaqXsa7HrZ6amRbIY2
v0xIxpgdM50z2rzZcfEQbOz0GRzhiVktkzhKONZYXPpgKugOb4y26y9D7TzkJQe0XHKvqLX2Il1Z
k+G9dbjpOzVMFsl4A+rYbRvONPlpM8p4+jP2GhRxm7F82msvhoWysO4+6gaSC44uSqFi47b2bcFE
LKgX0fkUrZsQ6+DAiBVmzhq0Mf6k7RyE1iCJLzxmbT9tAX+jXAwv7hLdRBZ7FbZl20yvY39UMvox
2njUyB+gyJl+WHKBR9nOnWa0902f0Yaxopd8Zv4puC9FEKRbZf6dyA9OQ0O7JKYxBLIsoq2Sk4zQ
aM6vbaLRLOTLJIfQE2CQfXtWfbubWZ+N5VtMzr41iMlOf22LE3Qp8q9mwlur2pLaTyHEqJyj02jU
z22GmEJycundEz6Ok9ui8InCeBMmLRSPXvdsV3ytjhMKcegknasbfqjbZx3ldc78ZTNE1sFF8nPE
qPisrTHjUa0wba84ALb47nLMlviIKpqv2yl0gNqk+ZNrMafWbTKKYIEcrWq+HQymB6YI3+M7FCis
Kn44LpteR7o/tDdzn+U7ZBmHeQhviQvB+kIvItMmpDo2PzOa59eiNH/aZboRor+lSgVbHJ+ykK/g
7FQQBHXbTPSc3Wt1xhzl1kpjQTnbFXROjH1jyoM2kYNeTI/KvGg3PVogHR3wtkr2RUuJK13jR8+M
3iut7lWp5EKfK+NmwHHTcWY2iJ5aJz5JZmn03D51IeVZIyw2jZ15q0jpBt1S+a6IOVuS+xwygx+x
1lftDqzSAc0kt/JM1fH31x+5RZxYOBkkTis/kdl/ZiL7I9t44ezXd2PD+yISwgvJW99aS/cRGTQh
03S106dM0AwynvTKiXwBoowOAxNbk8M8tMMW4RMr7DGV6TPv/4P9p61bN4joF9CmpenfuaqnjGyr
zOhn6qaHTrd/6ly+OnP3yBQi9PVUgZNvE5zlQpRqQrYDQlvVO8xRFVKDLYEkm8gDx+uLpWHLrzJ1
tkPjBCjtjxaOjt+U6MTWaVYpseezU8sDYncOw2QBfzjOxryzuYLKqNoVLNyhpbwZffIL3Kyk89xM
u0pF1ob9PW5/Srv7H+bOtLdtbMvafyWoz80056HRt4DXGj3IlofYSX0hFFvhPM/89e/DIzuOnLp1
qzsGbhsGoTPwkDoiz7D32ms9oDOFNTrNrgp9qbjMnIzpsCs760RvYT9Ov6qRDTa9XzR2AKRO1nN0
GYg7zSf5GWkAYOcqT5a6x6FpL/zR2fRA0uapAjUC0OugkMH0Ov5Zb4zKSRj4mzyTUK3UkguTaLUo
LZJVPRjyAticweqimzWpuVK63oNtLC+QYCluVBqGYY3XP9LPSjalHhGdqDv6BF47Rc0IvxrycO9n
xUQ6VZ9qqcT3RpVTN7HisLxlEzZpoA3dvTL6zjmWjVlfoT1uG4Gy6K30zs/LrdYgBAFNNbcRzLsE
rKuNtZx4b2NjRmyFCtzls2CQEa7Sogs49a6Bf0P61+d4rHqcGD3iTiCnVkUt5Ysuv6pHWTlPk3bZ
pZI3LyIWZXm1zlKFdSs24SAN+PX6dGH74yZIGIBcv0gXcl6feTbC7Z6M7AKII8WRqoUTS4Qrt5/j
vlyUbcUSoPa2ksKiv0uzJw+HXhEiRul4UjCXBnVn1sWVLtfrxImHRa2w3o3ryMQepBEsFMPI4nbb
2tO+5vq5pzFqohNo4Q775oBxyHSDMPfW2aORssP4pRf2PR6UVY8MHDEt5xqbUt9jGdF76hUBK1d+
J18FXQPaQznNvThZKpgHzMTc9qozQXlYjuYFQooDWNe8VB+qPrgDYclyFB4qo24J1EjNy3TUbl0t
vNEZU5a21ayiclw5uXLmMpMTLDprMhxkSFMuwhBrJIqdYVCeqEWvzYFRkrI9Fjs5uJgqwWpOLHeQ
+auhVZZWXbMqwdjooFlwkkvxhd6XT27YPkUVvopwPFGKm7hoGl4aQv7c7LPqm09Bb+ybNoOvX51r
cpyvIL/HXzZArFCwazf9r5hkcdjnaYnxTLrSsvHON6z70OrXsqqdFj5LValWL6DfIdxDB6PTMCEa
ld2cXHxTdGlRyDkTBtQQraMvjYIZVu6+lim0gdFXXdPRYYtOMepemxaWuLjOHkbXmZfDqK/8Wvnk
oMNaFM4Xv5kQ8YF/IXUAKQDaoQKR9BdGgu5ppmLgTuxPMixujZtdQXjUgrxqb4sWW0ztEQybWeaG
wDEE7dz8JiGQ4cQZh4u0cebBaKCiRBU8JhcaPCm4We2lYZc3mpHsygqtMkm24NoHkCa3d46OeVlz
CCsw7NuuVliwGXOGXDzQcCQAw9U/RQh0Em4CvZihlbtUbuYSKNUC1dA+UK9MxUIzFN7AEJt7k7vr
acrDL/AwppFxovspsemE+riFcV1o1aVR9vYMXyPbbkTrTqRC28aNWS1SMD2dDfKxr8/VBm+whzul
lB5hckDqEdvqSVfCIAkuVbX4aTv85XGssC+1TjHBMzYGSs68Nq4apblPZExgsCJNEekricDuyjFZ
lLBQ7IhWmdyA8EkF0E7I3oBxgNWvW/1R2MqyKfWLxrLgQ8lRhowYsyG0sDIMmk296XK93ihZ0Gww
QIy49TppDXykO6mkvD9NKj2/CXUpumFbPX0WGVlF/CM8RUybpgsXpOt7yqw05Gr1XExFqW8XyBoW
VyILOAB+CEP/8tpI2Hkh47jdL4yxym+wwxQ3wMVucxnyDpGlIe96WTjy+lBhqhUjYLrkbv35a0MY
0onS71TpVNQDbN1f9wXy9VOr4kBsydonoBK3NXcm8iqzqmcg7AxoXF7y4sCeKZD6XIkacHcNoF1C
DNpG1F3pfft8YG93betpd/YmX2dtAJVOh0Prpb5SmLBY6Bf4SdXL1+wYabVLD4SRaFTkx9mA9JRv
bNmLLHO1cLchmp53hQtwKsu7+kwkTSeLJg24cRH0YXPnlF58rhbYElOva5g5avsaDYRZTPhNPUut
ftPJDL7i1KF0qpkHWO9UJMPYCVcENujzQ8Oe212gVYjRbLpsGcM6FymHquJStpM/4HXRN+JKXYBk
4+jaHgYJqndNkazZTkszkQyIPN10jvopKSTuQ5avtEKpbkU7CmdiyiiLC9GQkQLqK1LHXYrSOjRm
A5heomri7FocjLgol1HJqwVVlu/PGjOD66JLqpkoBtGcXXPBYF2iwcwoPtVJgtEHdYVT67WdqBp6
9gPpCiOFuqxrLbjCxO4vs66Pt7jgJ+RAnl9DUWfNMy9obyIoNecVrAq3Q1mYM5fomzvWXuXM68z4
vsb6xntndA/+CJ+dFRvW57Q30pNYarI/9DLfIypLuGSZPthtmDz2eUrYYKg9pSNA9tjOvtU9K4oE
nwoejmzWyjkDxyhv3Z4VzUl5gbUKSG4CC41uhsAPkCZmudNSe8xWPr6QPY6Ic60ei6e4tK4tEP5f
gy78Yqd+uZPZE7B6q5wvKr7bkyiMh2WQe0ijOEpxjZg8vJqxxRA0CS6LPC/KCakcJRY/bVFciwLF
UywGCTdfiKQoKAOMQ6EXSyx3aOpQL/f6hQnEbC6S9dRAZqn2ou1tGPW+XwOt5wz4NH40oysyfzaW
lryUNAUW4qmOaN/BJ7jqC6M93KooSCu3WaUVPi1RRbTfSzI4/9bH358V4NmISF+PbYRcJC7QK9SC
knVTGCGSoLm/4TWTFrXUh7eQGASzUjHqP5JYulSNvPPwEV+Ptut/KxJjB8DbeehM1UYCuSZstrNi
rCpOcS6lmXZuqZ29ZPPa8v4nKn5xrf3cue1nI4PKxTcWRA/wA43ReJ1aufmlN9Vs5nndeOMoQbZ0
zAS6naRqz0D32ytUm90rZE2ruVZE8j2IwhDCJH9byNFNOqrqpZYnEC1oZodrAl9gE/nFJQ8OjiIv
iy4jtk4rDa6FTRTp8aopYEmJUxxcSdQNm8jQ6pWWgipIdZz/ja4kG6UZ1BXMNt5GcVRzxYtiXUQR
gQAZAy5v2VkK6GSVE9q/1ozQv2Y1wpJOscxHLz6DV8J8qtmHn1S1N9yIqoExSlhlXqr2bfWmqkaY
842MxveqrQ1G3ya6BT0VXqB9tupcuE1hW8acIfIweK7aIu/8RYdc6DwvZbx+bnedqBXKyqE7LtRg
7K7FAXlZa6ZBJ7EUSWWqp7RE4npabqxyhjaEu0Ns2bD6eKdqUPSH8/wQo7KtuuUZTvCnETU/iKqw
9IP139a5A+0NcUrsBu11hooKGMuOYGDiEq41WIXngHb6hcjrMtu9ZnUPRh/GTXxC1BN5VqfNuwF6
JpHqfDe5hKJsLVKiIeLTnHWIeh5wZtoQB0M3XISbeYde88BzlrhyTfW0+V4P/8dchdruSmTljp1C
6VausxIJ9T6O67msdqArMKDUSynU+e2Qg/QXRCMSjymNEbYstbqymBYAAkyZ2Caj2SFdFSUEfNhx
DzVFEuJ8TE3T4bUJUZAZXn1l4lKHc9qGBqarrhR3kNfCcJ9KMTfBg/lPMj3DlNeSgolfnCgqioMo
IA4Vd/B08jjmwMcjxzz1pg1o4ZfaZYv958pLCmAtsAb+gdWwwsljZFs1h6jCGInHyRocjpqV7lM1
c64Dj8Abp8CeLvITy7mF7kO+dablblEQFiP5DfXT7DzLYYUyBtSm3SEtFiK/8dkRdU3+gBfHgpyo
R141xHWZGEjOKn4nnVcWT9OJ+FgPKJemfQuVuSGdi6wyjCgV6cNHkfta3joErsWJ9O1Nvki+yTNU
WzlNimjR2dhQ0b0azn11eD7IcnUdNHzXUQcvnviW8VkJCT6Q8yj/A6fdk6Hn5k6y0vtaUepT3dT0
la2E/sJJNFg/4IC/1zMF9xkRHqlqM556CrxMZRw8oHiJqDEDJqgMaVFpw7kNy5Y7hNocVDjjX9pf
DkWR7IccUs+mUj97RiWDIM1sduyddNY9rFWlhVZUxnV/Ineat3aTlK11TWiXrSa73FG+oE8u3UCY
nZ2nKjSDgTUCSOibZZHk8UMr40QbpFhZSoRw/WG6MxpIFs1DW3r5mVKU8VImQOw0a7zk3h6GU4yR
6U7ptIyoJ9c9T/w2vHF175u43Kja/IJFn11ZWdJeuh5ehn46YboPEJT4tEKwganp6SvoJL+GUJJu
xEFL+2ZT6A3wWsOG4kBil14AkNxoaqD3J6IOsZzTR2DaxMDp58/J702I6kmePyRJnK1fm441YMG6
1NaLpiA0oO/HU3hbnEuRSiMC0KwW2nuRDEtQLMBTTzu7urRwCNanFRYQ0GFyMMsKqXwYWvyqYaoX
X6wRv3XQx9Uui5MHYB7dIxLNm4b16L5qTUKyUg8F+2w8yWzCBE4kNvKTOdrxiG9JehAytqdP4fYJ
ceI1ccoTuVxmFTDMqUp+EiAtvRLJ14IolhJ0kMFZtpi7r4J7qUVGXIOQ+sI2/cJZVjkQ3643q1Nf
a85EShxEFWOqJ5LFFF2kdx72stq6DnpZOk1t4roSotTZpbeQKKgEX82DqVjUKSVXnsUxNtHSMKjD
tPrIll46O5yiKvGsVD3j6lCZ3+lSQVnCKA3rmoAhGvl+jcP5nZuUPFlcowJScN7ndbec1eCwb7wo
SW/cacsRyCVYne95dtXU8wgTGNAdKOGIXFG3pWzbF4UalhfEsjywJzbuZMKq4Bszt3llQSkbgie3
eBAvRKEBq/0cHEi+lnNwgnWr5avUAu8a15r3KXAza5G3kCOoYU8cFeGdiOe0hLr1iXk3xqBsnMyT
9kv8a+4+bVmSamVt3CW0tQAgG130hubP8zAmgAikwC3WzEVPW1vN0IzbsXQxnFoqO0yC7NibQ+qu
6XV4IkotDU/nUFvuBe55CEaDIL7MK7O8tECs4UIvg6+FlZyVaWjcl1puEVPhQQcyJsFDLmFAmCpY
x2fiS60wqtv+V/AihzNNRqxZPlTqFt8SFneriO+6mAglCDyD69B14Y1S6gwXSWytusFUz0PmCOAw
SYNHO8wuGN/q1ZDI1qVO/yysKNKusxj5u0CWrLt+oiyCj/ekKHR7VTXuOJwkkwZDYw3KBldnjOES
1q0pKwXBv8mnw6FeXeoZ2hbS8xmipB4GFJI73UWCkOB2fNwLEInNjak1/m1uwlkRQPS2EElxoIJu
mc0NK/spCgjiodcKIo8Kio45EAtId+o6jY4ybeudm2lcbjq/SxZREtf3ahA+ip9a0b4FRuc/hTyr
GNMHhC6mc2yois716ZzYwqZQhnp1P2qT+6Bz93p6OCd1YuVEtZPncwoTXEoUp+eEVDnnSj0457g8
8W91Kg6JIky9ZcTcUKKGTVEqit5+ZBGszaUmWMZ9kTSIFOjE8aGqe1Lx7WF5Rkd98CBhODFkm2M6
Zbwe6jhAABjU691IIO2i6VFcr4Jeu8hSNVoERig9ECR/1fEUPhlBu9WrTnsgbiHFLV79VNVNmiux
dNX9fps7wXPVN63qo4zGelZEmBF3aplqn2S3zO+89odE0O6U1lQPJYrzQ8nbc3In71ZV6QJCGYsW
ZfFK7pljifjHISrrC/ExUiAECKZD7oQwTNpXMrxd52U07dfExxQOWglN1eNckYYZvjwbNUzWziCd
pYZ3TsiIvopxFZ/hlZfORD6B7xhPRaaS9Da8yFNtnH5OeiJqNabSGGtRoRK54qM4FLaBr8xqwpMc
5ozn+qJkULw/Gqf0zwfG+a3Hq7GOewxzSlKkWzdV0q34xCr0vsaZevaa37uesrY1HPfi1OO6oE2f
69Zw957AcdBAO2x7G3EwIPrkOUr0hVUkcJfUDbHf4uNrnWrA3fG2jig2ZQOylhZhmQCYoXcnQf5+
nqa1jH16+qhKIL7EJ3GoPOYu4En+yWteq9pDsXlNR+YYLcMEHjNxMiGOMDW9aQdzJU6aqjIZrmx8
ZD+0wcLJmqVDL4OvyYnVgq6vdYItRAbp1pP9dFvEg0WMuKvNnUFNfixY1y0Efq+5uaZZczyt2lyc
KA5QK6fbal1ONUVG1YEPM1lyrIjTSFCaeRhxN24QQyhORJJQpmxVaTAtiaSqEzIqEat5IZKBGcyZ
INW73FHVbZTodyK7C+BurXU05MIhHR4qBVcvWwjrVJRKhnyFkuZ4jVC2flul46FpJ9ab8y5scviU
OAmPx7CAV4j96HRbSgybYGZI2mWHrtKD6qJM8vPd6tPdsgzzl3iS+ofXuxVNRtxtUkHQXBClvxJM
6AnTxbLOPHDRE1n6gR194lN/TRaVTySaA4RGlIqCsY8Z2UU6ltMvsRKna5EakuKcoZIQn1hZOCFr
XcICg2ALt1s/r7BnL/rKGoAy+cnMhajgMmMphHSSa+B+KKHPErUPJ1qaD3a6sCddj2BrSFWwBW/m
sbXoriP0Ly4gkD9vpN5+kFUuPzg9UUeOsy3a6FM1ZacOcTZlhDu9biL7oa+1cIYhPrgQpbUZookx
RPeeAnq61pHY6TvJfigJGlumZdgvxVmq2mGObMLw0pFi534ML8QlbamVL2B6xQM4XcoNQxy5ZSqt
RHKIhi8jurNwWFX5XeW5C3FJp8Y3powoXzdtrN7rRI1Fgb2pYw2PhywTXIyQ1QalbGvTFQa+l1Ax
XXCh+u0wxDp0Q9+LewkMw+sp4zgODKJQ7BtMrZpB1Inf3np+094itITpMAYc6nokobxBQKYbdq81
lMb91IVavBH1UT2pVlpLoKVIllODkxd3akuc05WJMYNTxFk5mrGqm6G86lPi7VkAALUvJd5WGZLM
RjO9J/+68dvsCQ2nBJygN2kN6ETbjrVNoH8XfjLM6qujSelT5KrAX8zis6YaxaKGmfACa6S5yUel
QAPJsf4IpWIuqhY2fj61k+2bMUYbbpADZhKj7G7G3GlPxPVMghTj1ix2bg5UUSp6FmNSZJxXBFUu
ssC0HwAObETVOlS/tLZMDKJqKtwUFh3xHTK3K2YW+6iX7xCxhzp8hyxhTSW+Q0nU0KcgLb4C322X
bhHpy1iOxjXggGSuQuzxSSTbMkrnqi+rn/S6ei4dHU/7ISlHarHGaZQsiXbGT6JJ4b2MTvpcHuTy
EjB8d1ooUbWGNhkeUSmI5xa8eZ+HoX0AAq1/s6vzKpbGfV0wTEBCHhJQztmj45aXFfbMrIFwodPS
XZcU/gq+rAT6u7jLL7DMIRk1fXqTbCB5RmZYr2fsA6hdFN1AdAQy0G6dmJexoi3cXgoucBvZsxi7
60LkF7YKFohA5/RCM7JFVndIRngNZ2hOgPCL09uHBrpTzdJR1VImeT3Lki90HSzolCpCDxRPVg6H
wrb0lUVZtjASTAWiiih1WjU7x4EAi36IgwomsGVcesZGx765MaeDSPpxZ56PiEuKlMgXNZQE/xFO
Hwtm6jQk9H06t8vQOPKNZOmjejMTBOxEun7KIfq/DTwAk5UCzkIQoVtj9cl07OgWd7p/yM9ja9Yo
avUHbBtEm7dPsI0zhwF/ufZy3V17UAetbD9Ob6MOJ0ctye2T1skzCKCbnQxr0xwaR+US6lQU0Jo4
WPaFVN2XsvLJK6MOSh2EsobUeTBCNFRCxYoumrzo0ADRBlj7B2/LHoNg7NS7Jqy8u9DU2rw2poOu
gls0sushDMyJUazZAME8J/4PrGWpR+WpOrKseK3fVFWwlGu2bCJPnNb6oPCHoElWIikK5KDcQ1tv
nL1Ws0BSWVWWXBG8aV7HhVtd2a00e60AswxLs3B4fG2m0qxiVY8E9YmTREHTBP08in2XkAsaEnlK
nfaIXQfJqUi2mWsu0yAHDSGjjeN4xoPNlu68cwABiGQ1DP4Cphp5LZJWlH2qcXdtCaZyb4lQX1Z1
Yzzkg0cAm3Oj9KG+wXUBBb8nfwOGJa/CMmdLI/LEIQjS6oKYK8KWqSuPmbZ0xzI/rdv0C1hgQs8d
V50rsh3edENqbHX1a4NtgcAZ5CpOoTEj5HUqzMosupH1QJ7LeIcWIu9Q4OZftEFVzkUKKkVj66Rf
RXWRExiKfMqi9cd2wjiTQUXU0qK02pZA0rr64hFDdWiDzQVw7WL8QvCLPSsdPNMhrn9lGoAC+F5v
X1Oue0iJsaqH5eK1rD1KfT9PDHLfa4rz8Dl1t2qHr3oaAL/XPFxvKpsId/7kPKf3QD963anXDdGG
yMZoY0TuTZMM7Ro6lmjzmi8+HfKKHodZB7KB6q/ZaclIfyLS1dg+xh7AfPQZNm5iZBvxSRyqYoBT
RY0bBMReClxFDvof0roVrDPZS87CDh3KQzOvLbSVNCyUcOLum9oXB9EWi4L25LcP//n7fz/2/+Xt
s20WD16WfiBacZvBp1X94zdT+e1Dfsg+ffrHbxboRsd0dFvVZJkgUkMxKX/c3QSpR23lP1K59t2w
z51HOVQN84/e7YlXmLZe7bwsavmTAa7700AAGp/FZg27mNNfqWZEpDjQiy/utGT2p2V0Mi2oCTO7
czD9nUVirZ2qbcsEA7xWVBEHOynsWVqC9y1OpKBzWKggEhAvvTDSL8vR0A6HZFQudYbWM3zD9DVs
SfolqPx8JSlec/JaTxTgc0NAMwugTM4DjKJGui5Su9sYadJvxCft+6epBswpKcs4cKc+W5ONqyqn
ddBk13kAlNbVhx9STiqfGr4zLP+65w3nbc9bumaauu0Ymm2pmm0f93xgDOD4vMB6KpFx3Zhqkl12
jRxfom4xfSZ6u8K/MeUUC2NAmQzYRg91yHR4zg5LB9rAonI3Es7NeaLLBoQ3fXXtBFYJhQJ5vWsa
wEnl1ieq7yWdN+VjEZcN6jP+fQFc/yrAG34vq/dxVDefNIKmbiKw3CLXbupwo7iEGIpkrOBU6TUJ
8vzpHIPYg4UXVyXB+41xD9Yino1WGp+L0jSLfmi/z39oX9Lk064pCbR0FVRPXbeGrKNqN1if/7qj
He2njjYVmefc0m2FkC9dP+7oxk5tFqxeusci0sEXQ/+JHvYSh041oLIgsA+2PNHHr8VdBi1qlaZn
h3p+1RApDI/oma+P5QVmHeJhIx64xBwaRDOnzNae8MPio+vq00dLfa6VG+a+LVh3FV7unMJZpS1a
ux53dX0yVNjDRwRilnKiNqdNott3hqtsRXnCLgeLuZoTyemalyX0xrOqtcedW0V3PTbmO8aANw3G
wA9uZEcDaDjrY3hLR6PftpblXzRdvhEpSAKH7XN+u0XnGQa+Nk/dk1aD+RGYizZ39dcqnFrr6eFU
VdLL+cj6ZJ2FoDx8qEOgsA/6G9kt7oZeURB4a7El2fX0XTzps2UthsaQv8iw/68BC5mHpDkElykx
rLeajUhQkBkJgqmc/WetTqeXGlwI4tH4z6PhrxLD4WOWD2Xg+fWb5O93WcL/f0/nfK9zfMbvm+Cx
zCpAAn9Za7XPLnfJvnpb6ahlrv58d/NdvTtKLNI6qIfrZl8ON/uqieu/Lj18D0b5qSExvN9lPzXx
tyq9TBd/3tCHvbivuyHf/+O3HYxcGG6Rew0e69+ei6aJRAM4YPzwXn5vS3yfv2oj3vG1myca15SP
2Ipt3lKFyYg/5ioeYO+5mJCFj5qmqQ4iTo74Y8RkrvuhP/9ZN/z1N3zp7cNT8/3Oj7rzr77BoYNE
L0C/yk1/n4C/t/U/6AXd+qgrigYoXD/0gnrcC4oqfzQM+klRGej+Ld//MWtwt/OUwv+T/vgUqNPY
+ne+/ZsWfngGnI+GrBmmaWmH39g6/vY8A/I0iCPxdihnvfJv6YN/+ibw8Gr8ZH+nF9608doLqv2R
kDGDX5hFw4+vgK1+1G1L01W6QPz9ux6BN7f++gpYpnb4Sd68Tf+DN0CzPzqObRiyrh6+5JtxQJGN
jwYR/Jr5f+7bG4bDL/ZLv71mfVQN3TR5wP/82yvORwCxMIvJcMpNf3//DfgbQ+X3GQNVq/hpMY39
wb76YVb6lxVeBtufG/hhvphGiqOK0/xyaPrwLE3p34+eMjHQ/1D4MvCL6zyf/vwFf7700bVevtVL
5jrYl7vy0R9EwfB8m9Nk/o/f/l+8+7pLdj+OcsxOPHivd/LTtPj99/8XDVfRm3Z1+R3aLRGgSo8b
Brz/Hg1Hu7TaVS8tTROeQmDrS/pPVwh/qytmuzj4lpVpcHTXh3fpV7sZRa+s3D1lL3cpdr1ijPr1
ltN0/1gHj83RSsiyHNYlv9r4fB/vQJvuX1qabtu2tXfo7JfV24fs2wc6p0m+Hne7o2jv8BQu6fXg
6ej3fJ4Yf7VnWGaX3vEtsySSWXj8astrejwIXtoRj7dmGsxmv9rw6RNKLS/NiHZ1S3mHIeQ0hmwq
C47fSN2W3+H5O02fgt2bUQS6BxY2v9wZWXf8WOiOzSLvV5s9/3lsMhX1Hd6Xc+6seYyGl1sUvx9m
m3d4SS6yJqh+6maHxd3Lxf73Y+pmF6RHo4fi2O8xvWx25RDv0qeXO5y6Q0Wy7x1+ws2uqnaPflPt
Cag7bt/Q36NLgkc/8HbHOxZFcd7hDUcrLt1XWX30ZKuKrrzDC7PBOTr95/nR2IS6ofxOrWdN+bbp
d7nxLK3fjCGqYtnOy0/7v3+4L/dfy92b1ZOq2ua7NN3ujuctTOPaOyyfLvfdh/UuIVAA/9VLF4i3
R0MU8iXjV/qk+3C2L6v98NLWoXFFeafGN/s+eDyaxlQNyObL1X7tzr9kZfTS0vN9T66KX50VLiHe
9z/MdghGBMezmQoz1LtdYL6L3r77mqm+w5Lkyg+Oe1znafz1brmKYlYkx7sapOImy/mv9vgVztm3
RiHjPX7K7T5NKzAluzfbBLxSkyHsV+/7xs+e9h9Oq5/mNgsfza83fwsj0Z8/iNj5lHf4SQ8X+PlB
nJp/h/XgHb2/r6r90cilYYd7h5Hxbt8f7yqfjcm/+pN+qnf+yy83jSmabqrvMNff78uEme2oZabi
dxgI7wN2Nm8eb5De7/H8PeyYd1KvPn41tYO9+lc7+mFf1R/+9OZN9T02Iw9B9ZilCLAd9blp2u/w
Yj5AYUrHHLfsqP9yzvwzS9N3X8TP9qcXH8OfnXZsXJtqPMb7Xfn7/wcAAP//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2000">
              <a:solidFill>
                <a:schemeClr val="accent4">
                  <a:lumMod val="50000"/>
                </a:schemeClr>
              </a:solidFill>
            </a:defRPr>
          </a:pPr>
          <a:endParaRPr lang="en-US" sz="2000" b="0" i="0" u="none" strike="noStrike" baseline="0">
            <a:solidFill>
              <a:schemeClr val="accent4">
                <a:lumMod val="50000"/>
              </a:schemeClr>
            </a:solidFill>
            <a:latin typeface="Calibri"/>
            <a:cs typeface="Calibri"/>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Product Sales by State</cx:v>
        </cx:txData>
      </cx:tx>
      <cx:spPr>
        <a:noFill/>
        <a:ln w="12700" cap="flat" cmpd="sng" algn="ctr">
          <a:noFill/>
          <a:prstDash val="solid"/>
          <a:miter lim="800000"/>
        </a:ln>
        <a:effectLst/>
      </cx:spPr>
      <cx:txPr>
        <a:bodyPr spcFirstLastPara="1" vertOverflow="ellipsis" horzOverflow="overflow" wrap="square" lIns="0" tIns="0" rIns="0" bIns="0" anchor="ctr" anchorCtr="1"/>
        <a:lstStyle/>
        <a:p>
          <a:pPr algn="ctr" rtl="0">
            <a:defRPr sz="1600"/>
          </a:pPr>
          <a:r>
            <a:rPr sz="1600">
              <a:solidFill>
                <a:schemeClr val="accent2">
                  <a:lumMod val="75000"/>
                </a:schemeClr>
              </a:solidFill>
              <a:latin typeface="+mn-lt"/>
              <a:ea typeface="+mn-ea"/>
              <a:cs typeface="+mn-cs"/>
            </a:rPr>
            <a:t>Product Sales by State</a:t>
          </a:r>
        </a:p>
      </cx:txPr>
    </cx:title>
    <cx:plotArea>
      <cx:plotAreaRegion>
        <cx:series layoutId="regionMap" uniqueId="{A6AB0D96-060E-8842-A316-9B70AD29EB0A}">
          <cx:tx>
            <cx:txData>
              <cx:f/>
              <cx:v>Sum of Product sales $</cx:v>
            </cx:txData>
          </cx:tx>
          <cx:dataId val="0"/>
          <cx:layoutPr>
            <cx:geography cultureLanguage="en-US" cultureRegion="US" attribution="Powered by Bing">
              <cx:geoCache provider="{E9337A44-BEBE-4D9F-B70C-5C5E7DAFC167}">
                <cx:binary>1HrZcuQ4suWvlOXzMAsgFgJtXddswCVW7bnqhaaSlOACEiTBBeTXj0vZ1Tczq6aq78w1m2k9SKFg
kHTC3Y+fcxB/f/R/ezTPD8NPvjGt+9uj/+VNMY7d337+2T0Wz82De9uUj4N19sv49tE2P9svX8rH
55+fhoelbPXPIcL058fiYRif/Zv/+DtcTT/bs318GEvb3kzPw3r77CYzuj859oeHfnq0Uzu+nK7h
Sr+8ed+W4/PTT3fjw/js3vz03I7luL5bu+df3nz3yTc//fzj9X53758MhDdOT3AukW8ZIozziMjX
n+jNT8a2+h+HAynfIiwICiX+epz/du/LhwbO/5fDeg3q4elpeHbup3/8/d3p3z3J746WzsZfFyW2
L7G/v3t92J+/X/T/+PsPb8Dj//DON3n5ca3+6hCE3pRtUrpxKB9H/MubzNihfHr4bVW+ZuS7D/0X
MxKKt0wyhkMiv0+FCN9SEREaQjpef8hvN/2ain8hkj9Owj9P/C5seLTzm7+owv8vM/Lu2T/80CHf
Pdh/MR8Ev6WcCCow/rrs+Pu0QIcQQkIZReHXDhHfp+Uvw/njpPzjtO8i/+XNu0//limJLXTJw5P9
bWX+77uEiLdSCsYQDf8wKxixt4xGgvAfuuRfCeWPM/KfZ/6QlPjq3zIpHx9cASNstO1/X1po9JZi
TCKC6de0hN83Cw7RW8agnQDefrvrV/T616L548x8e+4Pufn4P/8tcxM/mPKLHdryv3GwkOhtyCjn
MMn/uGWwfMtxFEYS0a9I9n2G/rWY/jhD3577Q4bi/0cZ+t9zgn/ypeRhfEhfidY3tODPj74+PlDA
H079jq99twC/rfHhCcgY54J+M55eLvKPM//RJKV7tK0r/9mx35z1/ODGX94Egr8ViIcMs5CJSEgE
hG15fj0kw7dCYA5jisI8iziDQ60dxuKXN9C3SJAQhhwcCSNgGW9+cnZ6PQS0Q5IIScYBa4WECH97
yGtrVg3x/PD/T+3UXNuyHd0vbzC0eff1Yy+xUiElixjwSUrgcpgTiKF7fLgFIHr59P8IMSrqiRX8
JLUd9lE++is63jLcDnvW+zUTdi4uWVupDm/k0OrOxy1a0zIiaDfR5eKb5ftHeN+Fg/4gnCjkSFLM
kOAYnvvbcGpYlC7sGnYiLBTJ2hVdVoWP8xp1V6h9kF3exUw0owrm7mqRizn++f2B0v1uNSLKYXWl
JEKEL+F9sxqy4puTYURPg88/WzFPd8znez669rSg3KQLH5tk7sazY3O5+/N745el/iEVUCpQK4DI
KEL0h2cfiqXQU43pqW4W9mDztd7xlahmnURSDWX4Lqj0aWtUbaPtGFTVE2/MsbZVc6ocHXfElYPS
BSriZnHb/i+CY38QHOYM6k0gLKPX4L9ZmaWv5xUFAz2Z3A1p5frPzPRd1vc5zhpXBmpyhVaa6iRg
rUiCstmZSZuknsM7Y4P10DrVL15kfx4XBTb346JBN2AZMo4FFy/9+m3GvDWuiXxJT8Wc053uc5+4
sUNJm8svqK71e4qqHQlNkFQbXRJnZnY0fcOO0Ijlrt67ioZ74uaMm349resYZQHKp3iJdHWF8FHK
OaF+Gu6I7UO1RhQprkt8Wrh/4sXAbyb7mfcu2sua7stt7ZOi1Paej/J9UIX0Nqi7a2iy+kLiNkFj
hW84qjKjw+44yfVm0vkX19LhJreBVaUT5FBU0eeAhx9R2EpQBP+Ul3/UXsCNf1gtjqCtOBI44hFI
l+9Xq8JFPhmd01NpLcp07mjCGR6TGpZROZOXavN9FZeWayXa4dHmRR//nwaCMSAPhk6Hhvqh0XRF
kCnWlZ6YGJfjhIqLBuXkdpv8rgvHu3Wrd6xb3Ynm9DCOzWEUgX/354vx+8rhYBYIyliEmEAMqNG3
lVOO3RBwO9HTnBdfgnBPo3aL/bQeYBpf07LKIEd/BW+/R1u4Jw9Bu8NfGAk/VCuaKxqNoaEngtje
D5YlgQvvrBbXNm+CrJJoOzWsugxHbFS9RReIGjX0mHwYBvYXrRP+Hm84ImGEQ04oJEL8UAwiJ3je
AkxOth7Ptl7ImcjxQpgtRpWRt0isjywKyqRpozI25TJn29xeYG+3g9vaMiFFhy9gZgnlVsaOi1hN
Krm5JahlB7tWk+qHOj+I0Z6bwa1ZbQG88dzE0G6T+vNkhr9Hbo4ozDH0Ap40/LGy8xCHec5relro
ak/t1uVXw6CJYr5odr5Cqs+lOHeBC+KeGXowjk1pvvJ7Yrv+1m2bWjq0qG6q20xsEYnJMtSJ7Yr5
MC3kNLMwuDROpzkqZMIb3KRoqtc0WHWUmYhoNfJ6Vaxz5a6Sbtj/+eOB6/O7vqWUSCpfyjVCP7RL
bST3Td1B3dSs3/uga2LglIta2sme+vnTpL1N//yW+KX+vx9HHKYREQxHQEPCH/vDd2KwQ9STU8mk
v220Xq+7crjGXV8ryQaZyUYUu8IQcXr9JcKY8qe6b5u/GMr4+9kDg55SJFEkKTCU6Ped2hWjNX3f
Bccxr4OsxOiOGml2Edd1XPjS78KlQlknBFeNDshF6BxMQjeQvQjdtJNGJ1oP+q7F8/AXQ5t9j6gv
sYGojRBQRWhpCs7d9yjS1RsNgcXLYy+bmAcmSjEbq7ieGwaDQq7JPFVNDLFdoCh0JzxOSdfk4upl
rujFhGnYR0jpmQSnhZW54r7cs1mTDMv+VOdM7gYLZdy2LNr7RaQSWJkqtZOpD+HEamVUhWt+8nhi
Z98bfSGrHl+Kkvf7dRQy8TS/QVqoTguZto4dx6HTmasE2vkCISVeeF9dNOWuqX3WD7ZJgR7VybqV
YVJVNsXBLPdUd+h62ZfY2tOf1xmk8PtKA1uARzDDoXElIoQD+/t+DVvhK+obQo9aYxM7xt+jrdgy
W/Ig421zRXy+wNCeUFIFo1MbxB5bzqsYGFrRqHyol2NVwRzpkW/TUrBCIduvx4as9aEKuDLjGh7L
cakyoF33DW0OW1UvUDvUqqLz5LhWnBxlxG/8gsqdqetS0cDOCfZjXNdhdGyFq3YLXy57Xem40XMI
yY7csaB6jQeZV/G20doo7IfuWDXtusVUlt3x9X9fGZI4GbUKDQSGTBcJkeXbEJOtKw6Bmed06Yg9
lQUplSgHeVz8Pp+W9bJdtiw3U3MKF93GY8jHDOgBlNBSn8bek3hbxR5wo7zhIwl2PamkKtuPpqvn
w1a0t1awW8C1Yv9CiwYz36+lT1dTuLsi7Ds1FyhMZR/4uOM8v6pZxBVq6PUIGHq1BKNN5n4rUo66
5QD8f9dXhTs3TjSqYzpKa2JWFa1Onkc9dMrKpYTshf5I2ymP+83QOPId0J4maI/E4bjqw08RMi8F
PJmYzGAcwhC+M+a+aqtPhO3NhssUT6NJorn0Z0cXG28L+mhnrQ8TZg/TOJm0c1WotmC1yuLc7lxk
2sRHKFBjM5NjZtueKNqV9MDmy3Ii/MLJard5O5/awcVmlNHdojepLM+zXozjTm45P67b+r5qy+Xs
K7IPGSoOqOHPrRdz5grZpyZyVhFblhnFU5VExaiv5xk7haZyT4wr7ut2vaKi3Td5Od9GIeR8IUDk
x+mW13N9zk3LlWZ5m/aViYDGF+9o3Uc3Bc6HWGggHk0z7BbPx0MpepOUrfniuNO3wZx/yVGYpwur
m3QujNz5cQQyy8x20eoPdSeHowWsKae2uBzzZlXhJsSnpRu0qtqLvlqiU17QbgdEdYrrPFpSbGaS
6HUd3k3zlMqh201BHhPh1lvRFDtmC38ZMB6TpmTp1qEu4VDWByzrIR6jAKeiuwz7rU2RYdseao0k
dpiAz2DIDZGiVkXYCmglsyS9nrqvFT60KB2bHCpVwivc519kObiT3eyT1DCDpdzs9SLsJSBZmHTF
JneaVHXMHFqPcuI4ce7XAFrjfU4+V+1yK+syPG8LMAsCSnrXFbQ6Le18EUwmW/q1v3NE7zRd8uuR
j0m1ugDgo8GJ5M9lK8aUNcOQuaDAsaxne2j0dnImWhStqiLjW6Vv1qp/oMS7/eBkt3faPOSuUgAY
8nKmtL+GB7RqqobokIf5A5X5ehob+yWg83KhJ4yS3BIRI8iqosNUvtMMKqwtjw6X6wea3w1hCVUx
TdHTeGbbXNza0CHVCSDeNCLDlWvrZONNczSoJTHvv8gFBxeGuQdnxv6KRrNqpu1Xjdrl2E6rS1lN
7K4uh08lOhjTRx+dHe5LnCfOsuKK28YonWuarELWF7le4mWJyJE5uKG3UROPPUDg1oMBUE/mcqLD
ukMBZAs1slcSFShuo6A62z74MIAc3rEl6uPBuBiAwD42QClU7WrVYNxdd7V2h1nU58aW+UVY8Boq
s71DvsgzLslhDrb7gq0krfo1UjiIzKGfaZL38/1QqGpq3E62LopBGw16VNUSw5LycynwfnX5RSW9
uyEya3MRZnycp5iyoYK2sy4d3Agy1Ib4XRvt9RjpdxMms2KmeT/Qyp8DXOcfekqfNfKrEttag4yG
SOZ2Ijem64Rq+CI/TLK2lyQHRKoiMydtgZiCYd3uy4gqP5hN4bz/6IGhKUz1sB+myZ+bWb4r1r6E
fpt3xGN6FRQ89bQRSe+dV6Rl6zt99mgGdk2RU5FGl6WV9f2s+3jBlc4wBU3deHZwrg8O84iv+7yH
0+l0zp0TF8F2McxiyV7FWQvKOAvHEZZsGIpOYVHa3TC1UbyEmwG+eLe50CrvaX+QgE43da7Ah/Yp
bgQ7rfV2DVufsGRhO2dNUw4pqtw7MMeik26ETfta3ucNt7fNJtu4Gqsl5cuyqDb05ONM8Zx1lU99
AOBEthomROiet9XppF3IfGjzvFABqCG1sH5KW7tbQDMkRUHX1PLaQ5GENzpwa8wZaAkZ5gW0bs3S
iI807VrzLgq8ORN3Xuch2EvbT4lynV5P09aBWuz8tRO5Gmin48Ll7NyFwXs5YKryYPZq1Jrt/NSB
jK8HmPlDFKRmAkzhg4h9EDRHjyJyFS71pOrIZWG/yE+9Wz/Nphz2vqHTLpT956AHmq1XusU5bniK
dN0kbY/yfb3lYI69iAtBF/e0VqEGgCzRqbZbryYPrlFP2y+NI0UiAkbOfRHdjLxvroTDgZJj57Nm
Eud5Hocb4OEb3E7qVOYsM91QnIyjfaLxYI8By7rIt8egAP1C1pShjWTcFoFRLSlcBvuU6VLU/LCs
HtQlGRMqg3lXbhhlvu7iwNNKhaP353moqnSsqgHyODHgQRbUPwX/BvdiOPciODLvu1M5hyYetnk5
Ag6jFiSxjNYI9Pi8JNyOicGSXw227+PZVqWqaDEeVo7RKZzNpZyGpz4k632pXwhYuBuKNbjwjqa0
rqZLl/MyyXEt02GWl1VPwOjbOrvzLRmVGMHyCsFLheEfVtno2yGpV4BFPddin9vGp3Njl1S4cEgC
SUNVkSbPGlJWF6sBw0H1fcDS1ztWfTHtOl6WqmafjcbLucolisHJo8kWVuxcbHOpYPKGZ2qOpBlp
PLYrOxRFK9J84vWFhwm+I9xJ6HeB1GCCDCYjTpdNPkej+FLYeTk4Qe/nlj91XQVyl6K0zasxAev/
1zrIS5AkTZEswXw9NyPL5OCh/kOZdQMZ0nzYzojMly2fQKjQ8XMYyMPoT8EK9d3g7pkyfE9kCN0V
cqZyX+2wL2F20EfbLUVK5+bTZOtiP9clwLTVymF+6xvvs1wwnvRtcc/56cUM8wUpdpH1K6iUL77d
rJrD5lcRTR+Zqw8R4hkvvUw622ggcSzbllKrYXN3Hlo2dVFbxkt370RX7xqPt3RtZqV7Px6M1Hk2
0DYZ1qmJ8wJf0H7I47lyF0Eo/B61WTvhMRPv5gUXavDkg4C/K4a0LeN6z3zNs7LwB8F6rQwbV8i1
fUDN+jDhaj+t+JGlM+5bVSBzN6+LTjpR0Zh2dN8MH4KpDOOmljIumSPxwJ5Cw9rY1YNJK9xvajK1
8pAMSx1QbBn2ynZhqzrPLte5sPHSjx0Q45rFpHOdaqsA0tJv8bJaGhe6vZlRH5fROqWYjGlOApyI
Lq7RWsLyVKoYyjotov7ce+GTuuKVcosektb0wH55Yt1kE4OoS5bSXtqKjuk4Z1GIBSzFeDd1W61M
H86HRMoyT2BDCMcOO63oYq71OJts3vwe8xV479yB9tAsLVgHYmd0+zWsYcjmLZjirE67oIBy1kuu
ts5RhatxiHufJ7jEQQqiz47lAlzWFHEly1Hx7aqvLwNSf55qdN8Ujcgo9zwepyAmrL0KomE35WiM
ZwmADkotAY4oMunKKREUq6kvn0Hx7mlbjOlA8zaZB/oBBsM1cNEnunELmASTW0ddArxzSWgQ3Yig
LHehoxkZWJ+1W39rWtympG37tBZFBgxd+bE+NJY0AKGAchHad0H/vDKQGMTWO4DNj0O+UCXBSmKk
AVqpA6ysDu9QAWjRNJNUW2RPtGpc3JD6DlTFcVucTaOuHWMIdNdqsgKO8b2cujKpHGkVDC2pzBQ1
u7x+EgV7XjyDmUFQlLm12q0+elfm/ZrWfQGDoMrTpilIwrU+I0z6jIwhUrOY+xg0/k3T1ZelWG47
IMGAHyMFTSkf5wCgch7ApodtH51Jr7gIHn3PEzKzO7LQTaElf78M5Il0jT2RCYzzJjLJ0Jdz0oeZ
l3WaY47jzVpgjhbGjxt5o/D0K2mvN1N4tciAJXWU6oDHy9aCv8uITZqZLcraX02wGjXCBtC+Dp/q
eXGptDNTZjNxFPQpXlt3tkKrZcSf55ANMR/NWQMRjGsz79tIWkVZFwHS+uLjtht7dylyNsf5InVs
qLsJQ7hmkHfFSyAHlsNTOMRbNc+5CuBy25zVtBsuG25ArUc37Vy4hBPWKITNkfHPbMBIMWr91Trv
8yrEilSsiau5CNQSwRpD6QpY//oynHWTDhjkOAWzKqUNPQpQEwAVv5b31kunqPewuVvAqJfAlEUI
02UiUrEY9suA57OmitFAJyX6CBSXvqV8GlRXk0nlaxGmTvNzNcB0bTDb1Sb6SPAQ+3436wHvw7ZR
EZ8fBvbJhONTIGugJ+PxZYSFfp0S7ejJkdLEoHLIzm74XA7TFhdoHJNgqo90KfZRoz+0qPuCNcDz
5DsguRLkMBPxKMylhimXh00R15JfB+PaZcTU8Qb29D7im45DJG+XskuMa+czWKDLnZYWp6AttjSU
4BKRrR9SJloL06euUozMnmBc9zFZZZxLeg+OJzoOOZkz2C7Ik2KezB5rEYGF5VE2BW2QmDWv476P
1ixaynDnbf/MpMAXnNvzDDB8xCUQ7URGGZoHrkJkeSqory7hOtXl6yvj2+qy0M01WYvt8J/vu5Eu
KthWDKhjS1BUSCj4roL++u/reyBKOgTLDBO3I66KJ1oZ5d087mbTF5cdITUCNjuvxz5fDuPLe8Pr
e+tYPBVtU+ytH/TlEgZ7jRw6Rn2hL19/sX++4iRHsdfroLwW78nCP1FD5v3EPZhOxi3yUOjgDHs+
8G+09Oe6Y1BCddxJDPsEfRmmXWm6e5PZbuqUC0yzb8t5AZm4CtVGs4inoM7jsEH3oIp9EuFtyWTX
xjWHFGKdlk335NqqUaKuxtjl841Y9rIF/RNZWmddEIC9goHDFAifVgfzG/HoCI80ty6bWL3GYG1f
DGzJinmsEgObhwCcDU0iHjwxNpw3WjhVa/DHGIyZmk13VaWvJlOgHbVFBpe9AlNGx+UGag6+smCU
gl3aOiurUKphXt+5njyspeMJyJMv0xYaxWkPDfTiMRYE2H9fJA0DlzoGSxSM9CEaDo5uxa3A89mF
pLieKlXjsrhYaLvzJTiixPH5/IKUy7oSmNwaaG1bkVOgFwaGiEMHVoMatJtrYjA9xMl303gWrkdq
m9ort5XbZaeN3cGQ8ruSQPPkVRncsgnvabiECYjo8OCQZyfTbE8rscUd7F5cROFYnIXog/3QBcAL
1lxe8Um1zA03qI7kfgBqobYGR3eYwTDJNZ6ToKibk2PNlWMMhrU2y75q1mZf16sExB79LmolMJoO
WrTo9RGVuDp4W8VBICgg9FaoGb4AtBvC2V4jsMqUj2wcNdKd82pLo3D52BSBTmB7g51d297xvr9i
ZVWf7VAr10f8YunKIhMhhNzqUOxgbi473l+3yEVpkQt8w4rb2og+XfJSf5xdcyk6XPxqu2wUHkw3
XkZJ1zOSBOE4p9Atn21gzL4x46aM74M4Ws2wt9H7KhoB3he/XcC9TI1tNniYA3oqhztTHUxI7YkV
9nHoB3dFjS332yw6sAJhuobM38s5+rCFoYcNINyc4NGLXdeEc+q9PtqFHIGo1rtBUA4KhfKTb9ss
AnFbU6kvlvU63EgE3bjoFLYkpZIdn+LS4TyGHcFFOTastx3Q+1FP/clq+zG0DYpLb9g+iurgLPr2
Tq51JgPbZ4LD/B9H05xtA/6JnkH4eKk/Dl3+EIiwPHIrbteFDmf4wsV7bBg+YR9uioNHd+y24D1a
C3uLCTmA3BaJ7TGNX8VnaHt9GGd+AU6Rvp6cLlTT5gDURPe7BvzDiw7N6MLQCl84ZKyC/ViZOYe2
Vb2++fqZpWXzhbhrN2BvlLubgqLibllql5WwBwyGFVCAeCmAmbTNeDNLOh5gFBplvbF9MlnKzjb3
JG04WZVsaDur2cNOAJkWcEdavYvEO9wFw5FWYGNsdo1ta9e0B/mzXxb+TuZE7vuhWZPIDoqDLbrr
ll4qEcIeOIQO+1rhgg5dBfLZ5GFcsDp6qePbYsOfkP9ULfmUEFO6mJL67BCaIQeFhTbwQRzovEhI
C9QTAAuBDk2HQZESuhGiBZALm0RXOTA7Ue6XitdxY4unklgYqmsS0vYCtvOp6kvWZg2VyTRcSRBk
avGraVRfF4+EFzjdgmA9ViWPp4LLvXBBeKThxA9If+jmaT2+/oI+ut1o9UgDAUgqfA+wC1bLJsCj
nxbw7F9fWf/i4XdV6OBrSBq801HbEwLRn0iSe2hYvgIvZ7AqRoClWWx2Oc4miIGNHTfsytM8v2zK
ge5fRsUmGySzwIotM4a9II+UndsKBAb4J4KceQu9gQCakQ58Jgt8aEgRqVEac3ADiJBw5Xfrwh+d
jlhc8Vd8xe+W3rPdjLubZVjn2ANcp575q7LS4EnNqsgdLDOZK2Un+OK0poBfjiyg/qfqWBAHHI+M
Li2m56an/hBRdwq2BfaqgKonvGGHugY3utf2Cxvq4ATovwcXrlNkouu+FruyA8m3crLs2mkwR9HJ
990WlTdllCvB9PNEe360K0TsWVCl8wjoCJJMITPoC8zbSXWN7OIqqIBltZVVjc3JHlSsNlGpekBO
1ZX5eix6T0FWmQswmuoUjQ2QQ7AiFKrlBzIH4WkxwZ0f0IsDoqJA81RGYO4LPWrYJ5NXqAaDSprh
fgYteahKMNaxAYiaobirNZ/VRNPJs15tDtXZZBpY7wrF61L38KUWsMHWcD2C7FR0rbZrgg/B4t0O
XP6d5vS2gy2tmG1TnwYTfLFksoqNpUynCv0vds5suW4cW9pPxA4QAwne/Bcc9ijJkjVY9g3DZVsk
AIIkOJNPf3Jvu6vKrjpdp+//CIdCkiXtgSCwVuaXi0MGCcq99eBjiJanGjUJWb0q8cMNwqbHPipA
mXuv6m4H3tljtfgpzNt8X7bVHpaCTErbBhldvkCa89CtQdILUIZCXwwL9Dtyc18JRCJbhZBw3UXy
WeyQle3n0NDyrlwetnLlh82Qe79ohz3ImR42sbxTlrNjQ8s8Hb0x9pp5TJqmg43t66ylXZFBDJni
Wtm03EhznoIRr02WqOpqnDdt8M1xO+7CyDww9NlofHRSec2HAAfDrpjR9fj8kIv8o43InDk/mhOI
A0VszSbiBvtSsrWLypYwXVb01fhjMFMMdalom4fJ5PnOb3/rIYYfgmg+NGWUQ399X/CpSgeaf+0C
75soWJVNuaxiFH6fFHie2ItQXPMKVpoL0QepMjwR1/IdNojn0rePhMoiK4L842yDLdWTrHdLB5Vg
7sE1GGz7+66GTzPY8FARlkU1e8mL4mPUsTlp2domdSCLdF2VnzaRwq6AbrVUDc7EHGYqy9PBcxNI
maXKNvTtfc/oXbjql6FkcDxM915345dtGbAU32aFasHBdqJqbs953YbYKXZSQxRRY7aR161TkPCV
c/jzBbYhue62aFKZ1wRpWFhzRgMfLPOXqL1IHHCk05mbRHfO7r2mQJmukkCTPRxhnHjVAjjLX298
SBQ7YGTPYqmrdO6rFxF0bapQWcVWoGiOWqdiZQOXmip42Dz+aSVTgP1A0hOgwmwNeJNFlHUJdOc5
XXOOzYJdlrf3JvRK0q5zVRasXOwhTkPy8M+O52wP8xV7/Oq+AhHD7SH7ryTvaboMyxwPumxTOvo7
40MEmtGPRyEK8G2CkEHkzs3bs2ebh2iT+8gjw6EfZnJy7eSylq/L/UTO+lJIQvzqcDwoeKRQtWHE
LR0QMF8/Lmjhz3OTMrBz6YrS+8QijZo0iEwCskan2FZF4gWOn4TqsILc9jEshuFZq1K8C8rp3ThF
xQPt80MkZvNUJRLGapd3wc1cYU/IvVbvqQc/eSYo4i1fp/OM2o6GRbMb7RGgZXvTu30diedays9B
1bQHuYYHZ4bwXduMcQSdfrepTu9IhcbCUrRPfl+9U9t0tiNbHi0sw7iqh6et8PJzyWt5w8cS9RVP
Zxbl+23k0b4NUSi1tteQnBj6YIruyLYUa9FlTR/Azl9rFcM3wPob/ecqn5es5yatTXvyJl48ik19
Gz0GKafZ6lvbLHdilPN+pcxlpLVf6m1Ci6H7/sA8+RnIFo2LlpEXWmx5MigW09r0h1apZDTSwXBf
7msUXKeyhvLCow/NxezIafGJLc0HO3d+DHOtOKAq/UIbvJpmGqdEWgvLaNv6/aDDOmuGgcGa9e9J
0ZJ9HdolRQU4HFTr7fwpq0qjdnXEa5ALPLF1GyURpKYkVw2BFQyXaMIDPYmi/tqE4xfuiNkPuX8r
mkDeMDUdDGiSYyfbNmlYlVRlw/bUr+aMCZzQ8JBk2pdtiGqiLQ41fj2ujaySeixYMhPZQ7Ma/T24
mN/gRw8J7MEHib14z2SlkzVwbUL6DvxhPehYB+udrbwoMSrH5YF6qUQLh2vhD4Vv9wFDJ2qdAbzQ
pUJhdxs5ip81t6i2uKNZEbkBRa+/H1X0fuwEOeUFK+NikUEGMDXpnb2txVzs19WcwOoU2eSFNm7q
EbYk/HC/tDSOChy6ebmGO6box3zClSsBR1R0acEZmCPBzplIBVMUgq4RQ3XcJqz2PC750kGFRA0N
RTDtdX/InVeeWNZUOM7hZ+rFlS/t6OKBoBRp4NwkBFxqNm0GekE4rThqAnYUdeHvKOnGZNqAR0Vb
0J6jUp9NOBzrqXvtQlvvp4s3yMksE5Hrt1WtLm5n9tsiDDmMcjvxakWH7ooiHfp17wpX3XSGg1Jc
eBiHqiyOnme8x9ztpRFpp0I4hhzsSBCGXVJ/C706KZaW3zTDEqRAVHhce+A/A0EPbbOrcZXeeTVK
Vdbh8AY9k/CyO3hjqOCezRBb5yhb4awNfe+SMmixQssBZWGvdEy8AXyFD9bMob3ug/zAGjketUFD
5aEtKigscQ+cUgJtHA1CWKqdsmg+i5BntDPRSUIwvgdE9URApcWNonfVzL2dHFDBaeryve/8LHil
i/Uz6DP2hsNf9xb9EV22xOkakV3eiTcnaz/TEsigrw5W2QIOiLocGz1I6mg+4QC9m6phz9GWvhP9
BH/U729o13VJFRRAaMf2Zgq628nlw44165lPTXXnNh/95+aHUA48+IZgyeNuXaY0mBaHoqQvcXit
fppP7jlccatIr3puydjuynyGXk7689aXNG3AZaRiEtvdiHcOPM1w4iEeuu2nLt4iuaX5WsBUU+MR
XMyhoMOBRY6iw/X8BIJEB+sBvavuzBCHXFksbGBXF2o+LjUclLUrEu3bJlt1uN7PiFnGOHFkJkd3
A2phyGq+3XtB3WcMXVhCaQuwIRzqJOq5vetaf91Pa9DGHQ2XdNADWlAm85OZXnQS9IS+CxtPp0tO
+l24gCAppzAeR8d2lEN2Xxc4Oe0Ez0Ta6X0BVPDRRvRsOrxvztf5KSdR0i5j1nvTB4W3LyGF2OJ2
61JdROd5iZ7Fpn/zx/KAunDE0av//OH6venn/7h+z6uIw4nAllgS42W8hRndD81JFbQ56VCUFWAb
fHr95vWDC6VO+j6Yk7Gru30DRDN3fXfSVHcnb/OHCicGvv7jm6FHupPD2VWh0san15/sc6yzcoDJ
bsMQ/feM3SLOTbfCvcdv23o75w2OSUMaPIfrI5fXp3P9lNjaHpE9wAFSt6c/Prhprao/fTNcUYeq
QH/xdOlODi/vtAnyvptXt+OiEXuP9vvr//3xA8TlAdrWViY9LJnvz9Yvtr6Kr0/8+qG8vNhwnG4m
pzTK+mA4Wbrgw+Vtn3H7V9ash3DLmxNs1UdnmN2Jy1eRAbsXBJBCL19dvzVL1uz6gj9yqy120MLE
hTHNUUFhHSDCb3bfsFUdphw2q7PF52ATX6+/bi5XpuWy2/v1U88Z1JMFxbEXAXm4UnY/QjM/0O/v
wQ+YfmunivJHxvn3L//fU2Px7xq+/eObl4j0H1/d/jtb/R9/av+tueRf+l9/6PJsfv9beDI/nt0l
NvPTF3/J8Pw7sHL5yf/rf/4fIzyCUOCGv0Pyl0f4KcLz8q2zTT38FPv5/js/Ajwh8qYhY1HACEjp
CKD07wGekP2LMx6SMOA+eG4R4JH+HeARyGnj28DLQ8J8CqT1j/xOeElvX8BziVgkD/+b/M7PDLeg
l2RyhKwrY5yFwGR/AcqhrY6bAuV3KILoixxDyCsPmz8vMNwAwf3pjfmxhP4czrmEjv5EBAuOPA7D
K+WRZPDeGfkFGM/HyVHWFPlh7Xyzo3Kk6KcBIfqOqQzrtiNfsbMeR5M5st5GtXwFWnisLMEeNNlP
NrQnBFNF3M1oJGYAbGZZC2AZ8NxkrZ6VJE9txUUChOisKgEfGjAGZJ8+6bgBrLHgsNNC3YCXP8zY
kTNvguI4ed39f36h4c+49fcXCp1VkghXKsTl/RlILYOqWpiR0WEt+GEZZA//SZp0hLkcgwAxflUl
QtEvnFRvlWKHdunuiarBTqGty1Q7IFphDyWxb2BNb6oKvIQ0eQXkRGSmphZ1Iip0ijqKNlA0O+t/
MCjuT3QP5IofkTg/TgG6uK3gFPUwuw0Lc1tpVB1oUv2xYScPJgtoDP2iAj6eqq1EVwyvA10rzEp0
xGVadf4We2GEZ8rxtIcJJ/MMsjyOjFfj2B5eVxf0cVm4Qyl9zBVYgVfUpU1kpA9awnuOGBP4FfXm
6/VQt/P9FOAClD0zKY39dfvmKuBvpHgLDDSGzajHdoRuN+Nsw8tCeoubj40DjpBH0+fJCZ3A8JvT
f7hWP8c4vl8rJFkiX0QEKf3gl0UJ764FtLFFh7L04B25/Ekz8ykagDbUKOhrU4MNqscxKbgW6YR6
3jTdDKROHHoPVWI+QiSpykNhgOmF8FcOXRhk+YyODI36qS1r1NpOvi59UCWUUxCy0xrrElR3HhT7
ru0WICFDsZPrg/9hAg6Z0kKhNY76BAxqEbsQJbtusO7d5GXdjEpy49FvFcrrE+vca1XWN7xpZOwp
oVNoATFE1rOl7cs41/e2wcILFxObdbpRvvnUi/o+79d+hwgTuJOVBinalzude+9GCoQwTKrFnhjp
p2SYYMHiB5YYdewbr4GulTJ6IP5MYG6CXC21BogO7ZdXT0tv3mRnTrhQ722EFfMP1+lv9g4ZIuwq
kdEKg1+TdTjcxnEN5+igWDunHdkq9G9iBefW4Kx+HLh5/c8P6P/dTYywGsMSERJ+5C8LQwDNta2P
R2QLO4NvvofEaxN+uRkgQ35oVX3HPFPGSo6vZsUKRuoJ6mhDTTbW8ogj9g1SauGKwzR+/M/P7e/W
LAINiHZiM6URw7nx5+gR9eHvWK+KDiG9ifoGSE6Jp4aTrIcmA+l0bIIpqRH1+68fliPyxAQiC5Ky
X0NXUYfYTDV78mBF9bYI+UTaSwCg0W+9G/OsWMze9PLpPz8opjL89dILRNxwTF6Oqb+cUbrwaTTj
xj2QwZ8SVbwrZpSK5Vzd5LBIkrBF1olPBlDGc96HT0ajsHQLRUcZkjffj8522qYE2Rjs/qW9DTQi
LxqbTE7Mulf4M+DQ9msUFsB2QDbgiVRJWwUmrQJ7D94H4aVVfag776Hmwame8Fav4SWaCDbF4XEz
cAxA1Hiw0+08YG3eB6yZ4Zz2YKUre4wCHAAFO9fwtePmU7HC+wzrAjmmEj4CCrnYQUmIA9l9Gciz
ac2cglCGV+HyWORLFW8u/ITwAQA0PLPZhCY1DgxxHpkoQUDtDYbN2c+pSbUaJug5SyZNBaE8HgNV
gUnBsqyW7YYXOAwIh+i/4rK1budBnIzVAikLIP4Tm5pnwLH4WRytcbSu78MBZ47zJhJDP3hChANP
LMKbKxx7DdYtNu5yOqwhBGLnagB3OyJLc+hACDfjSOKFF5A6O/u9FkXxh6D139QRPuW/pGY47kvk
37AQaSiDSwT55xsApHQ1llu3HIqITvHMdrqG5rZu297LMXVmih7khcot/faWsdyizwhvt3nzAEkV
x3WBGQQhaJIMNFiNrkOSgy/nMa6sHndW4yBCrZKIGWzzaNEpk7G4AQn8PGqEEKgF/VDtRmzo6TDq
Oi35FMW1G73YE19UWDko1xtoZksTIQGawR+FdRMKUDdh0rNN4gQpYJnb9W2og1NIFUm5iH5ryBEZ
3vdRM7udgkMTN/2wp4Z3t83GvxqvF0mer09Lm3sx9qzsgu/0JlXt9shIeQNg7b1EC48IUMfitjEi
bn36Go3VjBYz3Ank8MAmgf4ZtJcKCR1nG1FiQUk6Dhvc0dFfd9AwRiAA3ocApOACAHIvLXvut+Zj
3oD07HrxoQM5HdtKAQDwXOyKxAU50rF5eCMrUKJB76HlH48LOOF0GsIHPG6f5HDFi7E7DlaucGnm
R6bbA4U4LYlVaWDm2w6BvxSx0ySs8Fbxl2EGEr646X3txBtY6GZvu3ZXt90Y+22k0yDE8851ifgD
YgahAB4VGCjCkW6TaqP43XJNlpzidNoWiAcBMJTGQGASePfUhvAei45egeKrNccF06QSgd9NaLB+
RmkmoShY+HcrjBfHQJeAf19zGBybD/YYXMBpLILpXd+3CmidAogBCc5p1hyXEC5+7bAkVNuUWP5c
7WbNUAIyC+LPaAg6hp67WsAWvRzODFKErEC/Sd6WqfHt6ypAKF20sa2oHrVwZ6Xbow5KmjizwlVU
5cGO7lA5OA95u5tDsS85FsNa85SEUIc1cEgsu4MjEaon2YwJXaOHqAjaxHrTY9E7aAl+94wAnokn
nz2UcwhIvIfW09Ptcz2eAoM/g6Mk2Lc5fxFO3AXEmaz3QVABBtvXBKeLQ8oiNbSge1LOiRRrKhr1
XJsF8vrUJ3NDIHNV7fOCjFq6RRVAsaVBIP2if1raHbjBWQosIkgiL1x2JUieAskpWa/YUdayhN4X
vmtUe95KBpJrBJvofYbI/ICiFSImnGTFAAl0i3Wg6CfAZvX7guD6246Qs+iWUx+SI51QoQpUK41o
LShS75Hl2Jm3Glssh+nZA+6qtHrQEvGaHrwdFJYxGUevBG+HcEjXl3Hg464eAJKuRsF8ipePDLdN
vBgkmXJAlZDyb43W2KLt3rnmY8cuRLSiOg7sCsM4b/N4qdjnaDjl5fjVYbc5djPuYwQQ9r3I75BP
fKylOD7s5gjGxMpoLL36Fo7ELgAH3Ibli7HTNxfCbJlAjWNnu+uX8xi4j4Mbn6KefjL8ZNx2ciuF
HxM1OjNrqOOhg2W8hfOHSoh0HHIU3cNeGHcHV2nDmxB2sZ4g8q/wINsS2YYKshStos/Q4wsgSstj
FW2w4ZBoDZgN4rCZpl2Frb4G/fBuQIAhBQALqdnkRWwWH4IKeCMS9GlYVTdTnT/Nnk1mYDN3U1+A
dKcVgjd4d0r+gsCsRbQXfpgXtCRBafsBwxP62NPEPLReVB/CpkdmxHcPvECWr0F3YHR58BZMURjX
JEffGEOsC+KSQnirOCRz/M1nOfc9uo/pvYPfoIGlYTcEheT48BxG9YM3tO8MA+VUyynVM0DPQcrM
9cwl/RY+AwGpj1ttOehehT1yg3ttbW72PURZOZRVhkx6HUOB/pyrJ6R6BlC+2DRL9lAXBC5UMcLg
2g8LL/d+qZ9Ch50UJuzJREOATSEfoBhHazYYQKeTa1IR8hCyLGMoJbsqnufnNlpF3NMR2uI2nkb/
qOYGx+3q7RWiP7GJ1t889Ql3eZ/letapiBA06aOHxcdZXUTmGbE4qLQ+Lj8hRfxAOlscg97ujVNh
xsq1ScvWQTqdxh2x5IZIdH6oI8GQjH0sNvbaRvwjsCOM0gDZ2ODcVNN4FkF9alnxhdF0qoovMISX
2Dp406imnofWKtiGrU5bMZ9o3n8goFVzC0MWPhtMCe/FBNsch36ToteHF9cs5jAS/jp165PF9hKv
lXynkVCIh7A6RFOUmhltpKkw6SB80xrcppCIYPRT82GOmAemDxA9EmsNK1/z4rWn5woUMSx+3iSa
RXu/BbU0lPRw/d15VQUIzXHXb9DiQfsgZobSYPbFCiwl2ZxZEljkH8pgpnHnSR1P2oN0EHKJVA4c
RUTCEGIvDzUIi3TB/9cEe+5g3sQUqDiszHzwV/9Ds5VF6ojIqON+Rnh/2rDHQYsgHS4wILQuelsu
D7bJBrdaUb2U7QAfsi3i1RXPULrDhenE1/PHwWsIjs5XWvji1esetCLv7bx1mRcOXky9DU40mKe4
7qz9aBpv7+PMnVet98Ekl0y0lYbF7X8rNVTXcf1cD8H9PEOFDqEiHL12eUWu6WYo89OE5E5Ue2XS
CO95XX1+XMiQrXM7xQsKnsznoA9wDFTpGPJ7057pUB9557mTh84VJHYeCLInXtlfGsDu+wexCYTW
GrhRQyAeUK4ikwulOZFmtcm4edB1Fgv/A/mYI17ueFogip+un/3xAbjEeLLajCkZQUQuYb6dJgnL
qq7kHgNH2hOrSHuCFxvshq25Wxezgf4YNsRolU4iREIv7+V4kgMN92O17J0oDhhscy6klXFVDXel
j/wjgucvnbTwBrthOKmc4uSYaRmXYelio+GhMXrbAstCjA7BJNqiqKS3miL1YuwzljiOXW4Y8kJB
GY8FqhExDbHzrEkJHc4bYqCuhxNSeObb2Kn7eYNriTPnm/Cr27B8aBV6j20t7vN8uUWZtMDTLu/n
pn+uewMBWcHXbb5183JWlKe+pJ/lGHwCrnxpP6doiEfbfKNVcU8Hkvh0tmh/wgiOhgKvZG6nMcC5
PgIRrr6hhjqDY0GZwstUkw1HH8QwSeBdrLJMvNVgMx3wKJuyImsj+wl933oSBDTUzMY6m0KkIGCx
AqoRArcrrTmieNV0atv9sm71afRcfQrokmegmF4CVEKnYSoavMlH3/QCsTDcop5qVNqv8EiuH2oQ
OaAezR3q7nyXX4yCbcQ2Vs1iD5HGnTqwO1uiLBBh1zVP2gxf+gG1yvXqXj+7rhW1CT9Va446mxVj
uUfeqj6VOren62eSjwwyT2CzsoySvoueAtrJVNjtN3CAPoja8qg68rHQUH/mqX7JZX4x4oEHaPOm
p/wJDdMB0CJPolrc0KF4jtio9msQ4fliLIe6pKFqgiFD/lic5Ap9pxhmNK7TMIKYRqLcoohT8P8S
h9It4WxIPIy8gD22feUrktIXDXPQUsZTk0QFJk7IxkfDppCn6cZXdG0oj4hHsmC7DcBGaPwHw76J
6UJoTwAZxN2g3yYOQU4I79tycWMx/gMaHvUwYWLxY1gKKG5QYp5CtJddmONGXFeaueDNXI71i/R3
bRLzViPa3QLYt8NBNshrXFvuDbN84BEGa2yn4dhS5BKXy8OpnD37/ppFEnGpi4R3lbk8Gz05Un1y
24a61oCUIpX+0ufmjS8AV2EYBwten+7uSuLBJC8Q8KaElAinkPeaSmhsM34oXN9509TEUYPTFeBe
nYzYD7MRmYBW+fDGim031m2CrOOW+kFUpgG9z4cJkaMVJZxW7Wc55I+iqw965SEIGHMIq/GzDVaQ
PxM9VpDIb6i6qcYKplROwSTVIBYDOh9C6KnD575BB3VZMctWIhZ10TGDjWa23E0+1INusG0mxJIi
8qqSgkgBGQGXUua4+rom1XERuMfHi6w4g1DCy1oehrD7mgdQBOp5PbeA+ON8glAR6P5DLtt9CJgm
EaR58ccNjKTLoWGY+dxxmqfVgFN77njWMBRN0Nzr1HYhTYyHJxV4w/0yHZv+jAwxRXYUl6fETqNK
NSRBrj8NuBBw2usXSnCUaSiDs2je6UjXsSHbnHr5DOIRsE2+tbg9DEPIRz4QAeFEOVTTmPT03lPA
b5YIqsSAdyXUUDGqQH1Uo3rwcmi911VnljKzPpkQPEN1Mi8kwVdv24b6oZy+CyFw/YBks6LG8irR
YkFfBI/8VGneY1ng/9C1OSwopLvo9QKw8tJSX5SY0IqHruNfqhbaUJQju0rIN+WRu5o/logVxmsZ
7a5vqdIOkIZKLkIlxqChzqmVf/1rjfmM2haQEeLTN6G96LgeAlUwbe1lgWfzYB6RhrvTDdT5qUEv
ZxWX8UgqmlbbNsSF9W8xM+FQQ2wAt8lA0GDBxwtG9aAphSpXQ4yDso14AfJHGCuFtzewQFXMSA92
s6gXZg1mD8Jw03J1gIc6QHQykI1AVI7D7IBE6k8FhwrjezeTD1Gi082psvx9Lp3ZQb7HcVyGZ4d0
XFZ7TYewC1JWVvVpz+vhEOWPZQ94osyBD18m4qL9wuwXmwrdmF01o1PYouWI3Mex88RrAesBXUGb
uTo/DYX5bS4wEcKMToNc3d4seR4uC1gg+wi30XxSc76Cb0J7jGl3oCLsvd+Rh7kN95ZBnSMastIG
GB26ECQLLDzoF0jQmPPVk6k8/QZ5BZd5lk+qAr2wiYceEwsyFFB9BTwxbEeUO6OJr2ts4/WcYsrC
DtHpFbduRzFMxz30PUcn0Jg3smGnHbtbhq0yJspSkAECaphPz5RyL4VgT6zbU6qiZAEgaAmw1tlr
jyvGLMRIqFfYZPoveZ7fXlTc3NwMbn1fTsUHAqgyWQIKWA4QajRdkvYOVXAxyWOQizLF/K8Or7D/
5loMOlhVeRZ+i5wgPL6D5hBIwZEdEObGvgICGvoDrDZMA+njDrPpslm9N8HyuXPTCUdsmvP1iIb/
JpobjP6AYhiTEFXigjan52u+p4P3rogOyMYfG3foCGjIpUE0at4Xbdsc4RR8UHx4ID2ASChSPtVF
DBEb+APaDljGJa7HCyL4KMaKgqRz8LHzKxgd1focbOHBt+HnCdmybmhU0vkeTygqOMeOgY+yUGkF
KUqAJER/01L9oQVZlYBM+BSK2Yv7yRwnVt0Y66OvweQcwLQTIgxBf5dH9CAG+uS6OpGbuiOuuoO/
jUloRGWVVTdbpIM4R5Qg6khxdk0ArKF6HQo0i0piRtREdKYrrMeQ1GlOQPX6Srz6+Vbs5t7dIdDr
9pBs9dluOko9UAJ8GCdUwqY5g/2eTsHwoDj0zFiNh3Wza0YF+5Zv1GHQQu62DDpzGees2U7XDwVx
I8bE/P51hwRb5cBue30jzxiv1e2ZV7zv8AxOvq3WJMTAxmRavPXcg17FXuJShn0pXjZCTk3JVkBa
QUdO16+jMn+H3HYTm1FaqIusvkHs9rDNsoZXFwKwBX5XKlpk9Uz2wVyxePWYfxoMoALsjPgU01To
6frZ9YMxiHQrnN3ZdXDN9QPmtpXocQ2qtdKw0x//sZXqBpr/khUaOmHXyJ0u2GMxMnXTpoWbncWd
ZxoE5CCLHOoc/iQkU7TG/XHEcSTOJMIDNTi147zWIMx+/yCiVsWMj0tWNq4+e7z7Ptjp/0MJT9c5
8P/rXFHfJxfL53+HEn6fAP7tOu30Mqnzx+/8e6oo+Rd2HIn5beKCHYAu+DFTVIb/Ci4p8CjyseFe
pir9jiRgcDYhDMc6zDdkiHiAEWo/mATK/yUoCy6zHQN4c6Ac/hsm4TrF7o/JYYKDlRAAI3whfmAT
P6v72BPJJkG5HoSphtRBIXrn6Uaf+9a9G5bJT4MKiSAgcOZG5cRPRuowad7B/2jvebuVZzqOd96A
41O20AtClHw32HASTLcqAbLW/RE3+G0PVxabZu32UQmU7U/v9994FD+PkxMgQMA3S9y2REIk/cs4
OecwHwiR62GP5A4gyFHtjAeWEqNnUOlReFObozFkja+Awqp/eGz/F8Ps+4NjmjacKs5xSX5xLjum
J9+3Yth3Dnmvqdm7im3o7cqsov4cj3nxDkU9hFxXJzlT4z/5M3/3+KBdIgYNXgb815mwm49pESvH
SFEr+3vGZ5P6sw/dBvqqDQsv6czRqTnFydxnElXYP9iU1yGvf1o/19fP8Oo5ljdl4lfndkGjZSqB
N1+IATH1DjxdV5cxW4UfE44ZIYwNRRpKwExXqgFzJGPL9xJDFyyKO9Z23j+8JfxnC/PHMwLrc7m5
fCTBfl7RA+bV5KzFpCivQY3ia5TEtc/dP43n/GXQHR5GIO0JTwxELWWwy39+mL6QGI3o8nG/bFDZ
VjizWbcE+qXNZ/S1Q3EiRZ3fbXDIJJ38wzh7833YdUtShY7etAyKZbVg1INGefsPg+5+sayvTw3e
PaGAmbAkfx1OK9yECCem1+179zUEhRwHXvkFk8fidc2fFIduiqak/YeV8Ne3XVBKMdsVg5A5Eq2X
hfqnobN5afQFrhv/h7LzWm4bibboF6EKqRFemSkmZcl6QclBQCPHRvj6u8C5dWcsu+y6LxyK8ogJ
aPQ5Z++1tzHYxyVIVwa7uv830uHvPnWEG/DrAdvZwpp//59nQdNtUj4lvDWE1avJ423UBdKY1DKq
vxxHv/sU//tUn75gx8Z0Foq023qj9IFSwADs4u9lnGCwwoq1GIHEyGj8C3bU+iSFuH55HpNWYTFt
5QDm4vPfdzgChfH6nhMaZCDyEq3Nd36mH1rpZpupRM+r/EsUj92pLPvH1rXj9VipHUuDvyg1xtUq
Fda6j7Wt1jvmDhd8wOs2N4ou5cqbu3o07Y7VrJ9Xna/WgSY/YG/Ow1zzFMxa17yexRTOxPzltvZw
IYaJiNEQUa3TwgvbO6PT3uxKyN2fl/HrUvXzUgLcGomeQScRrvTnwxYZk2NiKGi3+POTDdiUO6vN
GRuHvCstUnctTd2qR5fjgmxqUobjsY14OFf4lAah1k7+kDZtxTbNh3XhGrhykAZYY9ysQuwPueJg
MXH9UYdOTJVFcfbcCT1YtKgqHUG9aR2Facdwb77JLNeWodfru+B1dJj/m3F31Nh4//ktI4Dg2/zl
PXPtmhcr2P7Xy/N/jufYR/swCcZEReVm666bDn0V/xiKsQBK8jRRMM6DY23Z0+vY5SMfh8aE1m/O
eis35RRrx7D4nif8V9e/QCcrVnVpfKHyNNaYM+XSF8bG6USxtFpngyfLffQ7jDL611jzoqdsaJno
u1wntaozl/hIt63KRogbbKDx8R1wPNPs1PgdbI67QXl3flE+td3RSOKFnSP8B7h5ogtq7HO6awwj
p9BHa+GaC0kh3XfqDiXDk6cOyeDXyyLr5KqwH3RdPHkifahjIXa+ozHJzjsGNF6A5fUmTbCI1LBH
NpNbgqqjlscBKJ8pjDwm9V47bCYvfLJiedu56lLP4yiJidIb+28jjKmlVubj2girjM8OE0tyY3q3
7mp00PGrsnu0dbwgEBPRtshDgqB8M5RPDGumxQhJgFZHemPrFZaJqU0Wo6jNRaq0e6NwfXz936Ja
fCvc+lbYj07RCIYy4g0P0SNN+1c3o0OtUdtnhkNV5Vpomz3+SK26JyecJ2CiltsiK60F65VkltBe
QCv/5aj6deGioGfXylLM9o5slZ9XkKEJRSd6zqPObjcoVLaeSvC9yuExGOi+gh1fgjfM/7L+//ZZ
Ucgye0AqwoXg52cFk6Q8f0q47OrPmFipMNOPrnbOA75sJKEvQDFe/3L2/Lr38YTLlcBAous79i86
tdBXuZaiCaxt2v85A+JxiB9quKPr+l24alr7+kFvKdBKMd3++cl/PXFRqpnz9ty/klDny+F/Ttyw
EyruVcHbdYvXsjY38Whqe3sCelu2FIjtztW+az0Onz8/r2H9smLwxLbjsc+1EHV+/nZBb2tZ2/M5
25179jnD1laWqWUajsM+IRQjo2ZYMg5pF2k0nfEjJyDs0ncHawSshb+9ml+v+rwa4n08U7g4cT6D
hxOJCcEp/WY7DOyC9HnZCMtkTScdsJE3cmb2jXFGGgB7yi4ueEdXaerF9HH7x8Ix861I9dWfP6FP
eOm5HkBCaDkGkm0U4KSp/PzVoAmwJ0lPZ2taprdMU21dov7eKKmeIdF9qKZHe1AVwQL6d8h1L33J
rOJ+xNV4bFLjC4P1cLGD0n8TedpIp8CwmX6WjLtbc9Xq4SPUzFMrdffMVkRt564tGM8T8NWPyA6Y
BCb86T+/peu25ufLBG8J5TgVoYV69vOeNrQ1TQsiC8KIDd4tX4FTOBsuPrVcdVyUjQQdVixhu1k2
SpqUYe/U2HhTxXzi41pbwfR5Nye2Lg4QkmUC26os25UzU2eYjcFJSdONLnJ9lYSBte9s9IZmgR/C
iaZ53MAS5h/9wW13ouANA/8A9dmsBogUIZ9RIdEi//ktf5ad/fMt+gjPSMSxWc5mWdp/TrDAqP1s
RF2wxWi6bKNoF7lI+SJt3E2VcVRttQxFZO+jnpl4l+cDJq8PgCIrEbHhV52t7diej1SBeMgoAHE9
W+CamKaYyz4uXrOhYog4F7NtxDAz/ap5/VMdpd4NeKtm3fXz/sexVhnYt4Up6FUKs0SXoZIbb6Zd
lEEz0Ska3wGewGNCObYkbcFamXrz0BfO9z9/Gp8A3/97TP/n0/i0ujKT6RH4jc027IxkOaZjvTQn
o0bqlvWrMvHwhmN0XfYBrXRDMYo1GxNolXhScUsE0/+1N35TbovfrfRswLlIswoZvyjuvVHZ/Sg6
cJ+Zq7a97WE+M5OXDpu1M9uYpVA4XSXDoppWJwMo45INRXJx/XKPpHE38cKPQaHzkZYIOpp8PLg+
A9p60qZFNu9x4hy+qZ18FSZ/RFbFe2t0au+HNtCYyvFWfBiP/NnH2gPuOzFSWzJ+yEFpJvkaQ+AH
XlwUKy6amVQEiPGc16wUNWMUUHXWFAzbBJvTaOn7yGSJQoBLb574FnBd9B6l/mLZwbvhFk9OF3Nt
L30GZ9VL1zZLq6KDJytradfhd88AO/KXz/bXxZ3QB8PGuYGngZbGzwc9CHM3CVCjbz07eQ8DoM7a
REu1mNjT//mZfnP9cihhiaexXf7qZ39IkyZOXhdGsy3D/CMuq2XmljuWzluvB9MdMRpClRMt7dx+
/PMT/2bLSy/MhNsHIx4W3OfCuQogDLuBYHlmDtthWF50GEP3Sdt8My13oGserFwTp6CTJ85ChDSq
s5FKPmBfj8a3QKDlfbcFY2AoBc5yjGpaohJRBPOxP7/U3xzocz7BVQpNWME1z+Q/S1AbysoMYr3Z
5hG2lx6ATRO/4xq4HTSxzKT8aNzib82s66bl01JPx8+EyUXWg8DT+vMh4CutGaTk7MIudNYt5Kqa
tnJdiQvCPYZe0CKbbMqN5ls7ugz3ZuDtTYBiq94HFGsV9i3mxhZiJczCOmCjOcnxURr9odX+tgX6
5GeaV2heKZdO8NiuTZzDz69Udq0SkWJNAgLdrnQ4G6yDLgI+PZFLEcUff/42fnvEUiJ5+BKETqfv
56dz/DgJM5TAWys/9chBbJtnNXPnzOJsISd2GRJNQ7rS/nbA/lqRz2YqNtNkGfJ2P8fWoEMOC8Mu
m202tS/9aN8ZLtVhELlzokF9oVxZGiH1J8NXDdpjG6AJbYCzadThAdJzL2tgc+sKxXZyM+Go/sul
8nPmwvWLMFyKR52T2ROfVw0UcWKKGISBObDfWVWAviDP2yRlc6Ju/BGhhlgo29s4oDQ9d3woSf4J
7KlcuzX0JFaxD+D7f3Og2b/7vtgh801R3eKg+3Qgt6EKTCvX6+3YhaATshF8PmEjaTPhzB3ZvDYt
dI9YhoTbKD1csXFE3kATsYu97HbMtrkp5IM1DD+6GBFzZ4R3AHOac5gffM2aDpUXnSdWmmPlQxlm
IphvJRvNc851wQfk1HoGHn4/8k9TyWUiV2zhpD4668jx1UtTnfKSCgEUVbfdN237ng7iderSYq8h
8Hg2q/D7VMl1ooxoi/BtOKUGlzWrnspjUa6aij3A//v49nCjQmrWXfbSxqfjG0eUHEXuzLhCTAKT
jCEMTKQN5B1KsU48yqi7c7T6I+7/2sT+JPGfDyCfqw7pda6hE70xL4T/WehkbNDuh0mwdYbU3cV6
RzySFjD0DKwEQYxj7PsanRmwhps0oL9pWZW4iUbr/19TUUsJW3fmacQvV4YyL6e29BgoJnK81Ham
AEfp+lr2OfC1yHgf8MyfxyI/xjZz/j9/+r9p5PMZkCNmU8S49PLtnz8DcwrCmIShatu6CEK7MNqi
hvkal/BCsxC+g0Qju4R7v49VuCmjKvrLWfybVcbXafnZDgQqW/ifvn52SnnrR4JpajcRQuLvrWCJ
tQ+rU8xQnYHz394xpdBvakn2lASouT42I9bxn9+zh3izCyeD51QZngjTjfHto1scaNpsZAtALmdk
bwyV/6gJjyCPLvhuuVF0cAfgDeEQ+Lex9s4QMlp3s9Cql+i7k94Kb2d7W2NUSMcL4LQtnqkVyTva
kxfgtBtrgeioSY5aMrjPDS2mRg/KBzNKX5pRMdJt6vgd8tvGGpv0DlFCzxSB/CXOdsrefED33pY9
3s0s3OEEt14S2/6qnEise3PIOdM77xQa8x/CSvCeuNo2Vkzkdf2ebo72aKNcAW8rnqWfxHvaX8Ep
kGkIbtXWboWu6rsJz8ui6607BhvVU/sxMyIw7yjnxbOeu8mIfyj6+vWsXSUlwKWCuCt6oZ16ZBl4
gnJqbi8K/PvY9WEjhyO0Bnk7Qc58bnJgOGw9/VeSCfKt5WIlQP1nXxC6PrOT6fZ1HE7nwURTX3YM
nlv/jSIoOZXGEB+9KdUXXCHz52GMH/U67FZIVEn3MdrxS8S+LRvb4d0uxEwnwaPUThoKZj2F74Tm
/CGW7jczKqdvemLc5V76pc2ktslNW55Gt5Onbmi/z9i+ZdT1wPK9rOjWWSkn6j0G+URtU4G1AJxW
EhERMqZscNZSoeRNLYS3RcmuvktfWi3utsb80/UhN5q85RTY2QoyrzxzZZfntoC8OtImuT5keCVJ
N565TedEj2usx2yd+ufe9bEggWmi6gBJNiPzxBJHWo+wXud7/970iDvWZU9PzhO4D0bpctkzC3kK
kCOfQnug1xmO1ToM0CZEg05QgU9uyqFy67fBKahepgA1aoh+9XpvyrJ0naZIoRMVTheEPtMFWYxZ
BNXl+giTv/EiUU7tvCnZFRCH2jwQt//eVDkwRPYqZzdrohXY7mGb037fNWMOV9Qs7achsYBIwDDu
225atH1gB4uEkurGV9XzyDewiVw3XKeGCB5sr9gA/DVetIhknyailtHYJutlqd23paHdA3u9U6nb
noo4126Nmt4x2OhtMGjWShBm8hhGSXWDNilcXn+E62CfxgmdcTOATNQyDclv0t+yTQDakJLREsvu
FtuTq8cHs4mCuyr1EcuD+N+rsgqWSDuLTaw78Z1dqPiOBhPcyFFOqwm0PAgnFR0sXaoDsrZ42Vqu
/5yOcboti9Jdt7kZPCO905a5TTJFBj8KCtL0PNqYPeJQkZaiBdOzmWQ3mm34d5le18/ZWzo/aDcR
Ar8u52RA9lRRvjyFgT8+OG2OwtKonqqxrlZNEub0yK147RQgvUdK4ovTSOtyvcfWtafWWLheIzdG
37JHikerPrrV5EK4TN6s1BM3rtc6N1mUOhzfMKHboDirIQuXjNfqrTDAqPJenuYe5cJMPBc7cKgw
yFnGA9QM3GzqtitKvDgTb9tXgf+k8Civ9MFzt1bCEyvZoW83+vKkjeYENLXZIK036j7B090Fd61S
3Vs42K+q6w/GlOcXpzetc9FwnBQmdFqtztoTIRoL2ylB6GKBWZh2KOhB6NWmCAUZNE3DB5q32cOU
dXejNzhfMrTQ60aVw14btOZVDM8kmWXPlrTXVqnROM5jtQ2yyvvSRTcVbMM35r8DOLYJvhe+oVe4
ZMtmfhy6mLVOS+wtamBZtTw01I6tjUuzNsddB968hLn+nI/yjYUkfYPDxj9PHmKzqG89I3Geo3hj
hTJ7Hrq+u7M8eYrG59KujEcP6c/Fy4YnvGzBk5BTco5b7dv1p9SW8pQ3ab7IAmjGfa7xbdB7veMi
g1/eCR4wYAUPI1Zl+kITSZiMQFfAIuudlXftaqK5tCtNY3zyA8deSVlazNuK8QkNaQJxXf86gOpb
VkXcPHRDZJx8W97XjWoe2vnGGOgfDAUpamGIFxYiN23nHGpPn5vMqOYf466NH2ROFE+vv/lZrbaV
N7i73vFfBytPqNcczkUz4RixkX/hxfra/OCL7ndK6zsuPp59Gzgu9TiEJALwzozlskU+gHX0qpYx
RV9XaxY85yjgFq1BGkarQYbjJfSq8XK9pyI2MkWC2W7S4g3QG+Z5CDJvh6yMLk767ENo2gAa92mN
heZBV5ZxKE06Nm7lTitHc8wbZOfYUyt/2vlj5h4s+mtJGYHNg9YeGlgT7BKce9PE/hYrBGAx8J+M
aJs7fJa47eA9HSrTKw+ZY3OUulN0uV7sCpvfRvBIVzRdp/P1RjA3MBIfY0NTh0fbr9YeZuS9HQTv
k2wPTtRmJM/8KDT1zQkMrjn02XgDB4SBe/RW9YaK2l8VSLPR4YUHQwc/JXJsOXmR3ZjjhK8kjhbC
htGn/K1lld9lktxD0LSY7Y6bELqaNtYwAoaF0Hqb+DWbV8G+T+H8KVxvN5lADFUQH5uoeWlRZwZm
/T1WR5vrOAXMcmjtL0o69zrI9hXtrzu286t8QJIy0x4XoxJIT9lDapl99Lr2xRzb26mfp8rlJcUM
w1WXyRLBqHXlYgdMXuC67uxJfDPNaIs1ejuYN4hrWda0D4zR59H0vk8trpvcQt8fBmxaXa8n3cdY
4icpl4xCJZaXQq3dDuiiNlY3FEPxjVFMz93o3FaOQrudlvuknvbWmN6pfGF3lEwpCWJDjO0qHowN
GWhbImPXowJ4ETorAQIvdMcfVJx35KABGXRr0G6lTQcyI5Inb9iyQlFdlTl7ZT05KBJIjk75lCSV
gnko7mNbn5ZdY6NqVwG7AkG/Nsj0VSO9bx7ev4WUKOantL3L/eAe73O10ga4akDNesT72dxkJCyH
blxVeJc07rz1NPXtMvfx1jY5YDtHMZvULhKavJycjQDmvtLrkTdkGW95qZ9plYCyg8qsYwCaqD39
Zvoe9aT4FGjTW8XxxTVJ4ccGfVDXtbcZtepkJnq8QhFSLKvSutVrzVqQ6hUvlQFe03w1O+8M7Zvm
s+BQTbK0XOOga9ZwUs89TLONPhj1hlEV6mxNJauwMM8CEjcDd4ytjTL9A0i6G+zDPzRoEKvCsz60
HEKIJzByJpN/TtSEwNSnQjbQZgeOs7ZNrVgm8G93SdBKwNCJvgwjzIRKat169iSWGBfcSOH3iSK5
RPe9rfriaBryqZ3V1CIXN3QCP5AZFiGE/KbLfnhx/GE1RQLyMicVh50FItZ6k8BHWduqeXaU9VYZ
JQIDEMHi3r5IjWF0SEii0/fDatB9zFcmTgqvRFuOB3hZxu3B9zZF0pQrve/SkwrCzWQ676g4oBZX
ItnUjgC/0SkuuwbQt7j3FtXYHi0AA9hmhldhaNqWTIpLXRKGhqKUDKeqP6BjHTalcveZCTY2yFN8
KDqZp1X3LecCGJdoXduxvqg4xSkEc5QgoHI4JP04HK73Ggzhdeh3OHK59MxQyn4Ky0M5zBl/2Alv
6DMiKy4PqWdrSEGig59XxaLS3XrtS2wAhU7P2MOarrKwPnhdWKMyaEKICIIW/PXBLraqQ9mGR2vo
vS2zmwrOW01HsYQHBri9OpjUNzgf+9Lcdnp3cucnrOyxPMBpYPU0yJZKag+SdD0Hf9ne8vrao2zI
N5YLKTks5CEOB3lwqN0BwzbdStUKV0WA1jjVk+YgqthG3jfLPmqcIEp65yJJdmZYa+smyL6qkIQS
0DUVKnxySrv5Q0hihgt+DkRUC7TuEAl33BUjBmiG7dlg9vvMC+nlcM1caLMS1asJjrAwpa88H7Fv
iWwEe5G+tFzSNK83zAU3bgOnGOH7emgyua9bYSNRy9IcvCPz/6r2clJMtZcaU8SmmX+6PkQJfpS5
G6+nOiMRGY0rvpr84A3TmyfYLFkdwjIaUeW6c5wKF/AEVSaeP+WqaYqVUU75gZeH2zTgnG8zaw98
D/2Onh4IREwPwGTSg9FH20lE7S7Ju1cPBtiGnwIoZtwU8Oc2dm485ynkO70W7uL6OPG7LJXXu72I
17TpQIfmY0hUVxIdrvf8aNppcMomQlA2jW2QzVmqrVtX8FRUXb1EZTNs/vlRi/z0wCHVYVUSE0oK
qjwPSYSGwvp6M2pCHgB0pkVIzNz8sNfij8gdPPH9VKb5prWthlojQACIsfqmrpKvBoXpmmGGd2N1
KmUdV2fAwMNN5DYnks+8nHgtdtM9E0+ua4bL4ZO2lrYz+MZhQMtkZ1DBrc0eK89EPDf0J++U0rE6
ga5NSPjQAdhqpclJniDYaFwww9GPyTOCA02+ep0msAPrHF99pW9EABO9s7ybUcNi1id4r2xmD1pF
rZom+re+0/olrgwInbr/fTTbzeBFwzoh8LrvQQDWvkGgSzO73rDS+vAO57uTtPHfcBLjhbs+6oca
4EU1O+Suj15tcgK839qCXbjQRmjkGJ9218etKAeoef13utN5FoKT+Y9eb65//npP7y2bJJ4EO8rV
c3d9nn+e7fq/FhpGqaybY1Ouv7r+K2IneLnXu//8XLtQgHpyMf59bcP1xV9//c8rwbv0gkUNq/L8
hv79h1EwZ9MN9ksBz4E99/zbRIOOJAYu02FJnokJGe96D2jof3+8/uL62Kd/h5QDwkaXP10fv94Q
hzS7pP7vTwGOFJtqiC7XhyaZTmtIbV+vPkDHwxaX+bBurz/+ezPFFNLkqvFtX+9erYO2P4iVl1o3
hcFePKrgbPh9FaxIJjsqXbNPaCidVTmJZpO0MWnQGTCIcsDfpM+zwAE3GTbc9mOIjZbYAUPgUXS+
cSEqFzqL8zapo70FzxAIc2fdtoCTNmmQDyfHoxIvGXJnGc0ZjOTG1i5bDOAIrMyk/5Hqg76dIrw+
jjfRvyfyhWmv1L8CSJAX8NQDdfZD5n5hxxatahZy6IATiJHMwlRrs/Y4SfqjGdpzLcw7BCvIPgeZ
roIoeCno2OO6n7SNPrlvvnsrCHkrhuprMITpTTAStOeauADboH1KY0q6ru4BBTik/OI2ierJ2eq+
eMhbxEXkSOworW6n0dpIHw9TEwbBoqd5YhntMQVutfQ6fcQu460sB5NQYkP17RkCE1m4qlVeL5Wb
1cssrb7Kh15VmDNw3xHMwv4pvLWK4daMi4/WFlDDNfjuo/yhlAHyvKXw8MipU419E08VVUXMFGFA
YUFhR7OIHgsdMRIdiajXak2tiR/2jplVfhm6S6fn90FCBEYdeh6Ycs+/dVXxFcR+RIhU9b0Mu0cN
48+608Hfy3w4hHH0nsUbDZcd3+wsS+zslVlH9TqrOoJWcjzFNdoEyd7IyHtt15k/nDwwdpF6Ipih
ug8NtjPg6Y/wDvyDMe5HVaBGsvSj75MfBn9ELmWHK1avshxcnDS4PJ/j8nthh5CXKYE3hsAimIgC
P5U0nIXSlbv1wxpLGik2Kb62pQEywWxqfLS6QTKXVoe7Jph+oHFMzq6NE9euPZBIA8wHofo7C+EZ
6TEvWlo2Bxe3BrOOjt2OXRWnVJY7oWwdYxQRHVlGTloeHwStD7AXijFggMt8slN7U7hxsGvM8p3q
Vq2Y4RTb0DXVRYI769jy5Rpj+bJrw2U+uPVKQXpCkF4xUcxcCsKC2p0WGIxjugP8Qj5S0ABnYky0
iJnLHgi0QcfkszNhb4DU4ODUzpMyccKSmg4eH4kL6c5dpu0nBPWEeeBIzpy8PGJi40qUleyDE1q2
AfruiU4iqqjoixs7XOEniyj6uK6PLf2hBvjsgpxN2AgiRJ3eA24zSnIKvgJEqS+gdOOgBqghzHMX
0mFoBk3uQJSedQP1hxIz6jaKhmU8qmzjiMYnZAgQYZTYb32KlROLWrSMJPt9mNO4gNn+GvLFIqxs
A5pArOKCwikq2KTWYQ6KqUo3mpY2dD8IaXIL8s+mMR+3RdndCjOt8TDTk6HPte860II4vThqUm89
5mTKph5OOpOxcKLD7A4dOE9BwcKc6u+zBoxUDzYjfDrUdXT00+kjZ5SsFfKLVpQfXT/YkCdAJrGT
d7aQ996dbCo3ofAzTiP+fx9741qDxB3JYDPkgiyDVgKWkL57ivoI9I0l4QPlyDkFtiIAMPKIzslb
lQi2uXTawcauh3FXF8W0jVuZrAKz/y5lMd6xAiKEUV23qKuhu5FJXG3GXiWESWbOXqOaM1B8Y++K
LqFTFQdy2TO6euazrc0xjvha9gV55myBNBiMKjhUXdyvQj+OHtrB+h6IUwE+JWaOoykcbOwj4tup
MPxTVFjLbBLszWqyj65nUW9V/b4ajIsb1hRxvsK96LpbxxqRZbJRPlXzTb+MI5vWXN66Ny1J9Fut
qo8E/iZkR883Jmtja/kfQQWphyrBXhPhw+gPxDZ/jDSpY5EjU8EiSYiOs3YZAdIcBPgNPr47NAjn
DxSUw8r0mF9kYVCTfkDWAme9x2fcNOZW1OHer+msmDJDj6DlHiiCfp277s4Zc21Ty2rfBh0JVfm7
bcQYpq1SMiaHN/HckDy5SRFh0dqCAxURoRcWdYjMldVaG2MaQ4Qq2Hr3PuZTtHdBNe/bbKkFfgMM
xTDXPLr2SvyiZUd8qdf4uFwxdh+klRQLEg82jgybb32mvpn6sJQzxSjXYZPVQ26wTxx/FKZF9Ke1
HZPRoRfqwZ7SyiMq561iB3trmGCPqGUWHdLNhdkBXuca9Iopzt7EBJZPbXyKAoYaYZ8Rs1cLjcMN
owfIBLBTzJ1RXtXjYxOwyoJaAmpgh19oNgLxj3y0O0Q5asNkMs3x60OOS7M2t3lrskZ1nJk+f9Ni
ebxUfHxjdGGb2m/KDrIKbiiolIlBvF/8RMsb85GPCd26+BOxVjG8NlrqEipg2Z/72XOsI7JY99lc
Y81IBZ/wF1frhtuoOZB0sizM1rsk7ADDFNxHbZXfZELsnA/e7jQkzWtSxZAGaL5sik5tBF2zNftk
sCYFwrh6LMk+SIxTZFOFFCHG94Kcd5dh+jpl0V6FoT1t+hpzaTSY65FO/VKgfr40PhcXS90bU4h+
Lq4iLrHsHhS2+vX4BUtHdq8YIK3iJCeRPc9zkj80tSnsObaj3RwHNOJ7FSbfeyJDlhYE2AXnBAOe
1Pqapr65tfuaNZZe186op2Ddun24YKBGNnEz7kVXJ4emdjHul8Fey6YJVdTwVUNPeaja2D8Ovh9u
UjSVqLHMmT6O/RKCdnumFaAfE8hMRhfEt6RHVAdgTBfDLwZomF0R397pcgCcw3h1F4pYRay2+rQQ
zmDucG7Vt1Zwr2oreyjTcJXGoXmLRiF/QBufbLyckD2j+1J3Qfko4rg7DZH8wulWPbZex7ZeRECA
gg9TxdmrBG170EttWOrzjyjjslXrmMkNUL1hH6X0GCoXd+rQGx+aTA9eSdilP6xgpbiv2QjlBhEg
XRKXWnUktpC8vRp7Q0tNQCsJon28M2eWrWv008XiY16I2Cb8JWcLOfKHiLlIN2MVvQk8/2nsqbvS
IRuAmem5HcoMU3W3owVlIEdLP1oBJdDqakLyMv0jaS8xIv5j1X+lIdGAscKm1aZIK6Pch6HS2cur
oz2Ww143mo6zS8e+oXXqQMzXokcBs80Q9TDbYts5zr53X/UMSShe8jCQO6sEpRiwTREcuDe6+Q1g
5lqMChgtcbprWwYUuEH7Bhr47JhZcQaIAsYia4e9aKZ9H5O5IjErJeO00crIuVWx2Nqj5ewZ2u5U
298DqG3PY0xqQmDOYdIFRK4w4+oaCHePdi/aWrruH9OKPWyfv9ZmBGCC5iWqStzTpfnVbXVr78fW
aZiDj+B9rp0e9Ig+duoGNFi3sJqIIt6zj9kQ/sBaR0PUdft1Ek/OOs37bQracd9GMt+EKd7zqXM6
WEKwHwD2ERbRDvYOxrerSLJmjhJfIGbNgariTkohwMxn7iIrY3tj5nRENEZgCE3GtSNta6n3Tbeb
6jTYI+XZT9HMHPBSZFWsFH3tkBlaCbhrermvEzEunGB8jipDHCwcC4vMRMocDRm4LtBSoA9k+WCk
2bpxaCkXqFtINobAw6BKwo3KWLdojy9M4qtXLoM3Q2/2rEgD0g9H0fggXd6zo4WOrLoR/g/DDhQm
bzrDjSUW7QijL+xjklmospdwDNgteFxG9czW1qbdnYxEG8mqrmAIU38eJgpW5K5kfA1Cvpm0WPdg
ed6InlUkEa5hZ0W34YBZJO089kmOTrTQnJpulVR3VLT1jvDyrTVU+bEfbxBOMyONSY53I4EhW8ot
IkwU586wByuP+7MhgLLP/WTVJ7dxXLnnugIcaOjDkw6gMK61F2NgKuPCWRqrYKNZw7eRveIxLyg8
aa4dvTgg4QI5zpYvJtjV9ktQiGCtyUB7c/rvgZs7L0b8rRyzYO2LYSRmAS5AnU/M4cKAi3oSnUg2
kUvDzp+yfGhOQZsY96p/JMIcAwSyhFMEKPqctawktPK3CYKTuyzqaA+l0jkRiw2qlrRzD9W0l4WA
JbKmvQNSFnwQveeeNTnSwRaIVwFaQJvSOH5L2gtKBPXCzSbcRPNNY4ftpnanOYCg8c++fsfY65iN
+i6sCwCe0/RYRm18ZEQx3tcQq7VJo9boYBZXwn6tmsm7u97QttvFifmjLCyGd3rqIkJ15ZK9O2ag
cHwk23wgtctW97bSbyIzeutpE9O1VkxoIlRp/8PemSU3DmRZdiu1AaTB4Rh/Oc+kZil+YFJIAcc8
wwGsvg4js9o6q9qsN1A/NMvMiEiJBAF/9917rger/jz3Yc5cYDQr3EC8rbJ4KGUqlobXa6Thnh37
nMllSe0brcna33NiqFDlwoaqv1VPHzbexbVd0GnuuTRF9ypPTlK1INb8+Uh9ZrOOLVMuRhPN06TS
3Gwd1s21A6BtCvVDim9Es6SECuufyI6OBzpP6Dus9E9MAJ6d0Wyv66oYDw4DaxkD1RgUBAVY/GLV
KyvaCBAqWhzTLKqeCifmXVpKQkuniaK5SRZq0zgQAK3Y4fwegh3qjDA6xX5xS5WMd4oFAwooBfay
emf5zl3ELuLNmCT5yo276UqXRrdkP5JsrCzs10WfNEs1sQwSzhdeVDpyVeVvRxEf8Bs0x78vRqPv
hRG8MVUZ5w85pHPoyuJ54Bt/SIaWtvreHA5T7H8UYfRjEN68ZRLUNFPTHjMVHXyhBFhyJ5LPaZ7T
eUTPT9nQbRfUbrTPu2hcNnlNReAMjNKpaKQMXZS7aRrRXtV9xx+ze3Y2XRJSzaPvNJHYf5/b+Zz1
4OxmqZvj6MUVS5HinWBsxyURxGtliK8JMjq1WZk+dMzE20T49Spx8wcLItQlH+LxGoblEU6ZtZpy
6WwK7kLbQqfmanAhmYhavU0tfc6yAzopDQx8oZ9wFEq0t6hQJK5O9BlYf2pvkG9BqfH1uRllluRD
R3tMPtDVq2XIJaZtd89g7XL3JvCnFYjATsoGdqt+zkUCmZUjhZPH297tXIDUYbAnAoM6sE27AY6L
JZ4LRVcVyAvARp7m7NH5FJWn3b3fpca6Epj1pT+aufcDDh/zZh3C/3amZ9vNbcgv0PcgcR9DOkWo
hyz4RLuOucPHJ9BjeMNq0zmL2HAj1rXzN8z3alOyHGd6BNpkUZ+1LY1uyX4C4zthkC6izDNMQGvM
IDkzzVSUwpEgQuIJdK3Z4tMP64Vs+mKVxuKzDkF+wpsn6bGzuyrYZhXAzTAod5UNRJC+xX5Z4TPd
ZuFMlWxVrcYK03tarbQfsf2strR/2X80TayOu0hR+p0wljdDiIF+EGNXmtk6zRCuLKqCcjfsz01u
fIz5+JvSmxjdMurhWE8jPSe22JfGdJ0HLzhXRtqcREl3CG4qKl+IS6Kiik0hrZhaNZjclQbJOubN
RtIxWVocU7xD3UEa9ex61bh1zaMeZJMNLXYnOU7Fk4ZhUYy7TpKQd0MLyyWSDGcJ/HWVXoK7aTZ5
mcDuTdQ7rF+UWjR+hlT8PNXEKDf6l6yZqYukLyoNJ+8YORsh6K+ajbZYeQXil+UE3Y7KOYu64UJu
wwb84MAz6lA63Td6uLn1Zd0uCErrtWbJlqXlJ2sydztFElnLIFrDKWgdWQqkimsecwecxyj78LFG
XJpG9rU96YWjMXRgmYrukY5LKANphB2iN+ynrvikuCgD6MO+r8vp3KlV5dDPyFxvIKwNHV0EE/Fe
0GykFhykcDK3CTJ6zckx996UEVCKklfFtjbVuKrvtfN5OHob7obg6aKRXAO9ZNg85HUoxIH4XbZg
q6o5y2ISbwhJ0TY028BvWnmyceXsc53fAq8rT8W9vbhpm+bieZw53W48cROGQxamwTWL0UFitDUg
TtA02+6ZExR9o4XELKPaPbjyZGXTUMDyk8I+aFTb2cyxU1BrU5feysjr5tJ787NgU3ZXpLyDsLJ8
Zfd3pqjPG6erifHfvRcUheK5Tme6XAjM25ObErrRn722xDJJSmPZSuQ9tbbDQK2tmuNbVIovlXUZ
W47iu2Vo345VES6N8odyM3XCYudvPCf51vB0MchE2S4hcu/4FMxZpAg3th9+WVZxDZO/ui1C9mSx
J6PzSJ56rmoq7Nw9tB7IQwH7l7wEjBx1lUGbcMJBlmghzNHC5j6b/7DnZcjKOb6Ec8Jze0As8o0E
YaEaz7L7hYaxTDiIvHl6P3WNd0hFBx/RoTS68WnwBQFLsYRvHoJZfjZeYm5iU6WHkQI1jPxibcEB
3ddF0jOgcyvhHPlQhH+E15QPpu1MuCH8Zl1UdwIlgFye5+MCzTFgoMagGhAbiaAlYZIM9mkG3zJr
4mPUTQ9V4S2jpq5OGcmCZeKWbAhn5mG/xYalHcl7zHkgzhCDptT+HQokGjvt+JS1sys9PSxcB5Id
HER5cHzjKyNIbJJp3SA58jwYJrCbkl/PpvmM/EjdwXezm1XEyvEaTGonPSxdKLS0idSh3HosW1Ll
HqIc+JyeRLn3DTfbJsh+m8H+oI/TP9ZjFxBg1TEdqJcSkUUa3HEMg2Y2B5qUFXAFWC1f5Kx5k16o
wSFG5baaTZemswYgm8tCX9YVLpKK+77dBbT08QLu8LtCW0P7i+sN4kW8Z190AwZnn1QjvzhTmr+z
xn5wQpO+zqn2N0LFZ2+AIFaDDV8jCQ2bImT+IXHGB9yGGbOmu0Nvid+SoLzMuh8XGSJYUt3XY130
TL2x5sCUJTQp5fs6bbNDZEbNvhidB1l449aiopyGjpr13pJHhoroFsTn8bvjuNY3/huwJg7nWqbb
MaVTMg+MkXOApAi6AFXdflplmz5XSEJb1mU4PAZZX/K+eeZQNUEazbESFNlrwRlpUp3cD0HTLQiC
r0MvZUyrVMsdSdtLep/j5eQTsK/hjcHfVIcGehSqUMhsWDsEzNuUUWAmhSGi5EBXtX/CMre5G9nX
xRj5D60qQZaNlbmZpuCXh3FtaboRwfGR7AHRrX6Zld2utkoJKipyFnQibynz6o8pWASEBi02jWSm
mUvzHMyC56BXbfOIXcyUGskCacw7UxO5bcuAUYd8OZ9x+HjJwox6gKAHaVbzLW8rC4VGFeE5N8ed
OdrBIeMsvR8yUuZuBVbMs7KLoht4N0Ybfg7mciN5nEqvwG8zqUtAZFAl5CesSGRbILyIPfbY7ufK
ZlQ2zklJx6dj2slKirnad0WnNz4Rr5VvhuAomdvq0X3P+K7cckFtvdWqfYGD6ppXxiWfmmHfu2l7
CaII9EGlqNHle6nkKA5OXmI2GUNACHjhVHpRnd0v24xenTSs+HiGzqIVNeNuVZhgbO83fn9gmvSM
il6AzrL2PDsuFPTFW7OubmWUXKFfTQ+zPawgwQ1HPkyPS6jjRl5VtDun/RlVvgY01rhPoctyQjXW
EyWFwL805qMhZTM0xOKrSKriFnstjL4afDFCy5IoED8S+Q6qV3P5ag67bvjpqs5+rqXZ3WhPfS5a
/FPMw4ATZUS9aaZ+StcdfkqaZ1yH+uG5wQ/rGIzC8TydhnslYWuN6dm37C3QvOqDxyAYcVAMayoh
1KGXDeo4bSUXBRR7E0ZlDmauX0WizvYGq/Qwtp5bGhlVPnMRmUznUymrJQHpCctiLi9Au0Mm0s65
DhWEPQWIoETKu9b3l8mEVZ+2zXiDzmihD5j2y4xrnEaMV3JywX3GBauhs9tUyXHXjtWfvKKywE+8
mv4Jah3LewmqDkR0aUwzZ93wWIRMvkg33tFB51z5hBmQ7xU4fLNQayPqvRWjtbOv2yYmBEC2bYZN
OTd4aRMOtfjgShgKHUOdpQ1yvFH6SzjiSjrZ2BLbVIDFMLlxu//lidnhRF52+xhm2KqLm5Tm4NQl
QaXanU3W6SnN5z8V13fsD8WzHfRyVzNHL+jXOc3mYF71yO0n8VI8q7Mm/xin5Tlv7sYW2+9Zrc7h
kaoAtixzfCLQmF4scYoalts0IeUYSIKHLovKq3ZLqL8DVx2Jofbou6F5HuyivVhttjfr8klSQH3v
lQz2ftNwoOmcpQU4eSGCSL6MU/CI2N8dBjqObSICi4lmqyc8wq+29jUQ6jo90oyQPVgtX/hSBvHK
kxAQJ9S8c5CUiH8WAd1RWfmJHS0zVjXs8oAOhj7prIdy/BsKdlZ1n7mn0Y3aS2+aZ8E9Y9X2pbXO
7k8ROmDGtRvFOO/wNmkWWE42l+iCffcYAY9+CNShdbeErbLfKfLU0h3N9tYOt7KDzg7D1mDwTMU7
xkQC3KLpyILN+o15cdDnsLL9D5l0NC+4PBQF8g+nQ4/tUhRRbxH1n8WYYF10K/uQi/YXE4F5tBqe
CUEs1yZxcE9P5bHDT86nws0phQB406N8Ln3OerZQKCT3F58FFciN/iHh+X0jBvEgALu7MEIOdkIr
egLE+DjQ0LLsavJGraMXjKyaq5aXqGPepoJc77K+3w5DKvZ14CSPIcY4oOJrj/viMpfDfHQRMHaT
G4HeL/KDNogFVoGMXpsY2TXK2/DEp16QYKwRoO20+JWFHESAdcQPedFb25bt6Cu7bWx6Dyh7rp1e
rRzDXd4dKt+rXundZXqGLtAMO4PY0NmOzJeQheafUtY8Aj3n5vYofVAj+VdDX17YCj2kmsMQYNoJ
Jjnl2mWfX8p5iDk/MaKXaWWeTbR+OiP6pw6DMu9rEb+pGnmn9smL6anZ2GKSTLRi6XAIHfKhOldp
1qxyXJnsoSi1EIkT3prc/fQjt9wqd3iyjOja0FP22qfFuA3dlqGNzpNFY2cPzgSlnD19ySZYJ+gk
WbgrMsA/IIWHB026RJM7eHcbhM80jR8EaUMWJRblAKlLyiPc33n4bmu535TApG64pjHLu/x9SRzh
XezINs/QmFbRih6y8T2z6+boZlzwIi3M964ZqHrNlX+UGntfTwvjNjOG/FzBnFxUjtO/KC5uxN70
FTNVskU+ZKSaI29ftZFYBDqoviZWRFMszJNKQB9UfuAcLDn3DHIu/s6WVb3M5W8fq9BLi4TDacCh
i8fzGzwVenycJrc8GtQljMhBj3GYzJuqwKgQ/NWrCjymBU1p7G6Qr9ymzU/+9MfzjHFcSYmzE6iM
WEK467d1d08dxAkF2rNWy9ga5KENB/lS0175z//oVjzvoMVNmyYDsWiW2MKzYsz3k54IC+TRrwka
40tWPQZVUL4OVhg9aqnxXCTJQ6AVEFCZbCsVPqPqTKdWBgp7XuA9UF2mXqkmZhfRj9VhCOkTIPf5
rLL51FGqg5ySTs9pidJGyOzYZJgwGHPkUXtEoqKgqd/nkBUW4YLqQDZz2DYNmkOAmw2wQB9s0p4R
2sGEXdzt5bPTjNs2p4KXUqXi4kzkIAvJJnfCar4eAAtu2O7iqHTa8gJr+w9Sg7+tLRMHg6XlnhM5
XwkOG1DhWfCHk8FthpPu0uxG0M7BvTxaONPZ5cC/rEo9cL4zxC4QdncdZkbeij7M14ndQ9f7/SM/
2J+paYLVjD1k3adKU8fM+r/p0vCE7RuurxuwYAWYfU1xFPt0ew99eBwiDrx52//h40QgjNqWC6mX
dPym90exkDcmXfvGWNkT+XGOueGM624s07X9Njl5+lxHRvPM+S1amEamtk7F+UgXzNh67uaLMyKU
dZP31kuzf8Fiy4jr5dMDqx1xoRN01adeQpV25bCBnH41bifOf1+MQbDsIQOJfsF/x5ps19TBsPXj
+chnlR1w64nH0DnEfZ8+VG0oj2E+ck8TjDWuJ59n8dQFhvUmfmdtf/HHIHpVhhVdIYq8jW5QrTLH
K8m3KX2lM1Ffc38+kYANgwPIm8RezOgGm2LiiDoTfGVNXJibtm7av0SDo5nCYU1k2y2dKrZuvZ19
JgHeyzGp5Bs+KYXJ7qkbmEgSV0QUAQzNWbXF1bMH48rAgAlIDWg8c9IcRWQc2opPHmjKmzuLfmcP
HghFb/hgshB7gmPUablZtBtHkW+CkcwMTSTFOsAHinCS2u7IqKq8tRWF9aokO0farHlVqOLURxSf
mW2pl7m/uZ3K1wT/9Xpu+5+h6h6nSvir0S71GVLFAdizAzwueqFJ2zz2eWcvnMmYVzwn/K226NL6
m/j8X6Lp/4doKu94vv8rHPs/alafqGFW/7H8bMosLj7/rW31n3/1v9pW/X+wySam63Ky+3eyqfzH
vbjOtYl0+T5sToKl/ypblc4/QCnA5sHSDLKJP/V/yKbS+ocJQhNlxnHZTEgiuP9VNvsvLMk/S3P/
381lwHz+WwLdDjxYVBDl+EddKdg7/nu8tY+ttGiSuMT20kX0dQwe7I7+ObcxrXnjW6OH9nFoa6ad
cRhWyhakCafjMOfhood9sr16eVDeJaP84tUPocftIJiDGZlXHOhWBT4PanIdTpepqdiOmsHvJMm8
O4OY4xBmJZ5KRE5YYdQL7Y7lKrr4eZY8BZTRmE0hX6bwDr8fpbERrGVWo9uxq03lFsgQTTU45ZYZ
hgOcO+jLrSCsbnooDQ7q3Y4+0mBTEZGl3M45spNZuDbVGZYQa8EPyo1XleugqYo9E9DBH3lYNqau
lxKv+7aoyLVPNqz2LmJC1e6ltVk5tlX25ImswQEu3R2yHCHwgQKZWFRHk/Ak5hx/n5Nq2bLUfcHy
ASMkS5qT4Wz70Y/xzEOemgLdfrDOGxdtI7dRkgQbI4vtS4hiBtaZFnBXF99NShqjKLtpNQAj37Zp
zxpDjLh1AGKwpm7fszI+TYOhXruMDgFquGjLreWWLNLe4qrC+O+JQ6blV9PGZNTbutiLaO+x530O
ap5BJRYcwlg2jxKVn4gq7/rQig7CHqJluKbYCnLP0OJPfHEChwOKgeCWhPpRmkmxmzM2r66Z+Ug9
8MaBbwRu/kjCAn+X0dpXIBD5vg3AMKcqtJdh5BHX7Q10iyk7qLSLL5yuR2xH1QuxZPrZ+6mm4EM5
p4yF+UIBh+2H8BTik1noUEOgUXrTFDbJ41K8EYOvT2bjvY6l1y2lQx3LFJreI9CvFSS6ki6mftq7
Ja3gAfwUmmMIkbhdiUsxdF7pSF10BPf3VhM9IvvKTY2V2q8rkNR5cTNDNzxKdkfL0cIGNil3xqk+
V4uxcx4aT6aPvKErAw2LeY9l6X1P0wb00/B4nRfZkEBTYi24oDSbNA5y9yZqvgW/7sIiq3CzGfkY
wD6qXFSf01ImpywcqIEaCCfbbFfQpUlRq9jZ6WRyaKqFKl562dXjSApAoyKzFeH8IsN2zpVnMD49
u5FZEdfNH2mIWAMdeSKVNR+mBheUitSxEi69nKE8xAb6ZO1J7yGs2h1FGRFCbrTjtNWciAJhSMQZ
v7+T4JMMyy09VGS2WtqAPAeLCXiUh7ocAGcF5DHm78SASO7FFMgXef7kYuy1snh6YO78znt4QRb1
vHyuOL8YzgpE+QDsR043kYjhF9WcOyAN4OWtCr0zhCmOVkjo45c3Bc913BAgDlc5+vqWD0rpngLe
xD9xwGUzIlpjgeklOKRN+sI+f4k7J2C7WVzNe/+6L/vraI3ZldQZ8r17LN0xQXEFEglKw1zbiYWX
0A/WgdEO4JZJ8jtleQjHqt+mA37bdrSaq57pvOnqTYAU8NxYrwVade6TJy1MEV+iyEOAD6zlKAzv
FpbuM7cg76Z1/4dlQrXwCs6scZmz5swn9wQun3tGJddB37OQNm13m/wFzqclaBS3xhsTe6eyC8Jt
5mPun8hML9i3GWdEhMe8qvUhiV2FjjIVVJL0cm0k9O1NVRDz/li/BLgGJNo0oPuu/27dFOdHZG2N
KEt3nILArNvNj9dP2XrUqWDBZigIqEBEqEtL/aNuDHzVobXBIdcRVcPzW7j3qp6JzSjTzW2Gp7qe
RzWslfT/2EH4igoFg0GAomLfZ2/Lt8nomft9/MBJTVWB7Y9X3lp0jyl/rIsfaif7lwa8Xjnaq8QO
nB1yYM+aPF+IFEWKXF4XJcO+YcG3hrRKtsoxUSUG6lc0DwHld7jXpp+wKuJtW7OAbHBtbLq2fmOK
A/U/NCgw/JmgwFOTNneOC/bj2h5fCs8k2zx2tKU44UlRKrjUZvF79qlNLO9e7EL/zgUYGivt9n2T
EAecEJvKLFtDhMDLnImtwHfGjvNu5q1ZOQq8UDgKNtYU86VU5ms1je0SmwBNBDMtvJG06g0/+m4M
1L72U+9k28ZInFcZZMb2Y+Oah96j4qyYuXHIxkGCZ+nPbX60l7NNB0BrvNlx9DKBOqI5CwspSFO4
EPoLm93Iat7HZeW2+V7O9YcVzV++ykKqRyivwd7QTow5qUPtqB3foliIVdDR6mATLlxNd0dya8cP
jUK+BjNTbJpcRqt+NtZFap9lyMJ8KLxgI1L8c41kHiMKc8gEx83AxmM504EByPDsD8587bwE6EdV
mDu/SL7mmQinFo6xwKNgcKfblibyk1dPBwISxSW3bXbWeQ4wgQXbGhKjhUsVuqpTJM56UlMHWKBG
aLenXXDX7mfJvqJz1c7qYrZ+RVysE118ossv2Xgk+3mmWLRz5/uaGtyx4gLLatr1Sq8N9mV1c90k
ehnBmkKzW1OFNu/a2f6ePE+d54TFZSYdbj7dnyn3WY63jLv5u/B09ZgP0VtZz7+JY0frueOayacY
Z5OD75KlvUE6Kt4GoWEcRN98+ESVdwDdCYNVJDtDHHowOjx3G3hz/iSsbp+GBrZm7t+b2glpAuIX
kMBaH+DdrGERxO8TVUxjG+7AWqZrCyMQUaoxPDjgkt7QBZ/8eHyAjaHeB1Z/+JuJJCQwb/zQeOG2
hEdSdW+eiL6VTdmlmyKXe3FPAo8TDPu50tyloAjYr/fZk02BHxETIFi1yT2P/WiOYbgN30d3+kXo
truImPLOACE6smx4XpG/wi4QHlEPLn4dm0elKMVp3c77dJT/Tp/kp0L93Jt2bj8XPa0gZZR5LIhm
+3nwmrfBxp3aCQY2nx7HRwf/7qKBxrGbp0ysu9iwl5U3pofeGR/xGA1nxjFKYWaj2uEliDCp/LD1
1Vglm+SJ6nmUNV+IfdhL55qgESwdu3Q32GTZndVqT2ex/Qcln1tjdtLW9KN88+Qpr2LNQH0aSYTN
TMHdVqt0WmIsCLfNJIqDgUfQm/ru5BaPaY47j330IZiC5jnouIhxgA6/x9JdVm79GPutuaxDHGnV
RF6/LJ94q0x0yLjCJyERnMI5P8msiY4Exj7jyGPTWfuIkLGDbUXUK2eM1bOb3O7nrCGf714al+Zs
IMFBXr/w7N24TZTuqdjsVxR5PfZVeyNQGJaN/8sPbZK1Yg6eZq+VFFrMxTnmuMq9mhRAxkobH+OP
xcOflG5pkDSW88q4XzhkJNkLlBHtwB7in1PIP0mrnRVrE3eXF+bNV5yS2jdbO8237IOP0Krid5P+
I5YXFQ84HIHgmPVG0mfrRuUrzYPtqogqpH9yd+s2T0oMdMQZwlshAYt4evzB/cE2Uc0fUyufDM/5
aoMClV8O+wkfHvcj7iC+zLYobydX+/FVcFkuwB10W1e/O1pgnXY4ldI/Vq2JKjc/Ycfn6LWxe/UH
m0LW3Fibxh8Z9groVdGTh01IfLujJkLp4gr3UpuAMg7hzLrnoOcwvgE1yKPYePV7+8A5TuERqcxr
GRpqL3T6XfkYUVotyHOG41tdtliugDYE0xx8pIgFtH0O+8TzzB0604J4Gs1sfrf0TOuPxixKr5bf
rTyiqgc2AsWGMeFb4uJK8QUeC3QWhD0M85YVv/6NqDF6zAuzHMAs3v/O37+o7aY/KBu+QJnzZzmh
P1XaaFdzmbIG2pZJNh9bU73S5I3TbRi/fSfu13AjYMoi9JF5Ah9CMxuWEDnQEBzpf75wf94rs6J5
1DJXZTYnBxXvfY8rzkrcSykGSAxxcx6tPlqHELQXdj/qw98XHcTjIR70hyjxZdsxwos0wSM4AbnH
qVkPbqkPaeQGy2zAqDNHVGyS9JxXLFvZjDbKqw8hHloYCZWkZDJ5E9OcbvqOnpzWi7fCGYulSiMb
LZL9HGbTY+T1Law8cPK9U7sgcqj9+1sAqDlbQvbV92Oz+9XVo7HO+wTtMptppQ275xoE0Kr1gb5K
ungiKyOFN3nUP07qAaczsfeo9/ccT3AfPZYU+nrqy6Vz6dR9qyGgorRMrrlDz3QXY14LRXssxyza
h4Zjn0a8akV8N1axkIkqW50F+NkNnPHd7PjJFYQZblKVrKM88Ra+7wXnYc5eS7pnFiyl48dUZ1uB
43Po6VdrqQZ4xNKyrZz6B1+C+WQkuEp1YoDaKGhwBHk5reJ5+DDu/bXOjNaVRv57YZFpKTttb4HO
9JqvJAgAdUjw2nZadk8UDgWAD/yPZCx3rFHVziyy9z7zPuzE3ULEOXlafSkH5gLZ9TcDDYwwXN0F
DKI1DWZWwkNrCIH6QE/q0mAzm4QGNFoi7gxJiCcE9cqdTZnTIjCHPYPJMS2Sg51dsthZhDnoIBzC
tmNOW81U3Khh2BUj6Y3eYINxL1sMeWYtCLlw3GUGXDRp4u76mtJs3C+baDSviGfeIXROQ65twrn1
55AgnPex82i0OuH/tjKxpOfpMaaUWPuf7ihvfHdvmJPeQtzeh6DLD2I0L6A2e/Jx17//UDmPYkcr
1q4OmwM+NR4clRTrEIC+481vVpRbx7Dke6wan7Fw6ELiCzgjnPvl16e5ZgpCPrhnkcMgsPZhQwNc
nk9bDIA7clLuAcMjOeLUuA56XHYOCTAAISyAcryMkcXv1A7w1EVmDas48NsV9u4nbjwPiLuccXIO
kZT+0VneMI6spZ7JMObX2E4bgn+4Ia8VAU82DNI49HfIR+NExBW6b6Nn6G0Cr8euRrYZyRltdfIx
+Xkj7sQRg9j9jcwN0TP1+M9MVuy1MO8RWZydQ6B6uSXUd6xYty3B5GRLUxjYRu/3tKDXT/acf2Ru
d7V6mvt6racVCwJg7Y3/LOoy3xWBpzdYubtFqKLfnIYazvVRvLCVs4W2+qLHUK4CaPHslBPRPwq8
vusUXPeC1CUutuxiokuvsbklSx6vr6Y7UQTsqnPkZd+5n4kFe1h7Y5hQ1DkrW2nWMx/QHebZaXVI
+3Fr4yldmGb44mmIL72YfnTx0dZj/mQRgJyD1xz2ywYW0UIPcCDSXsL/nu5wLXXNWXIswJ1S6GaU
QFNoPVOjuEcLvkQtdvT50hZMcWsHLz+JxK9erFqCctgszY8ODfBQ+hAjptlbdD3rvRJ+UthGgFww
q0rxSVkk54i623bt5FBSzWxD7HBcRniWWY2dL/0UBL8slDIfdkef9/cGsUXkR0e3xbsW3Be7NXHv
km3GQk2RvYo6+BOp1DQR0VAem4mFsI35NsZzbHHUX3ZNG63NjNja0FaH0l7jD11Q1+az+hXfekQ/
z/BXEsgCjxJZ7jE0Ig+inj+sSynqq+ZPJU75YlYdZAGKBOrcmVftWDoE0yGbZax21oYdqavXUink
S/p1ht7qVyHumEVaEmHDBk4BNhNwzWW9a0hHVnN2SwtSW2P5UzPrLkYV7WJv8JdkJ6/Vi7pbc0aI
u6p5DQy7AdSe3doA92yLNV+BJTOdDLPfnG7Z97yojhtaiRQyWxSJC0Dz1SEf85+KRdPWwmVt08y3
dBp9VsaAczVMV6M1sYmh/9Kuik8wccu6dp9qMyHJRckTyBsTSJQJ6Ma+p8zG3SB5ygWSdTzPkkXO
GOe5DhFD0CGew3Oh5MxCq1HJ/BHb336ivtENKeV+GiGyrlMp+YCa99RNP7R7L7+irZhPTtTVxvb6
LYH/BxXxCzdD9lkCUxpG6PQs3VjM3g1Oxt7rwh38w2+/qfdjORZ0qTmUm7VLM1HF2uakvMhNdyC1
ZO5hcJE07bOjmRi3in0jas8Vy8FzPFRPvqIGjTs8kDjehdZ95DvSRfjm4uHHtUhftMJ9i4bxUrq8
OXTiNUn1iMB0gFfyRaOqu7gHbKs0OZjEqDkCcNUAVwkxW4g6B9KCtCpteWs6t10GI3fcwVacWt/m
oPk9a/snmduX3HbXMxnixNevYBh2QTH+jkk/E3SczkYsv4yxfpp1fke2fw+mePSoADWDYY+15WPI
7vizEv0Iw+mq77PP0SChGujxW0C0CK2Orw+fA4PKxbaQTRkT9gHFHwuW0i/SdfZTle4jet4DsF9N
1X2UtfOsmQJ0mWwIiO0zUgftYC8lxUCzMrYk4lfKK1FdnR2oaXhe2OK5uMkygNuR376i16+859O9
mBBDh23HLfkZw/bRYwoxh5r/yTdqkn0tPUjVFzLwTe3t/LusqStpmrNsNA9Wk3jiDHdlmdnTuezq
r86yj6Ez7UsN+iUZi9fRiUoGqYCgMeeyzkT3LLOfyd5DguMKz+7TjZ/vJhv7vf/dhPrDHqAL4FjI
FyyJ1m5VXOu5Ohryltnrzqhfi/9k7zyWG+e6K/ounsMFXOSBJyTAKFISlTVBSa0WcrzIT+8F9udf
/j+7yvbcg2YxNSWBwA3n7L02f3uZtncu51TorPM69gKSPWqkjHT5Mb6DBzdC2oKtTh1X9B32GvQU
hGqUq9EAGUPLjS5mx9o6MpWHIlqsI4nxnOrwjID0mdQ/Sv77TA26LRSNYuj4XRkp26jUfWoUgwBQ
Z36LHFimZqDDWUrUNSYOnS80+pYF8iPTnrg83T1tVF+0gGrxJKinuvxNI5pIGyIA9UjfFoTA7Kzu
Us9I1dHwRdQ4MBSiUDZgwz+b3QVjIR5moCV7MKKnADUsu/Jsk81BgWsmvs1pSXOxqRwTzEKxwtCL
bMjC2oorv8eTpUV9g7ll/AzT6B2+zKqJAX1G5L6yC8/WkMDWBCwfUId1wHBYwuyMqu63vUqrG6i3
l+TYvJSGspRRcdUtoTFCRbw6u8x4jmSP2URdifq7o1QVlNONwmUlstrx4rymJgvLQdqVsTc0cAlj
3rHwzOUClvnAXgeRSq0XsSP6E079lTlCOiIODsJVbKLZSbc6PsRZoJzTTSxBuX0gv5I1UBevut58
CjWO8nC2TO2jyH7ViyjAiegQNAg/BPKVo5w0bT0Tp7lPACFtslDNGK6bjdb1zQoRGWsMjbqkbvhR
wUqLMCF9I0V8mRPQgqRgtvuwpviJKpSdeqj4kDqiFU6UXdM33dm8nbtfagU+ZJhLyEaMz4YZaRuh
oOwf+v5xEqq7UpTLXGF7kDYlCdVG8xwlySot3KWxg0oW5gt6XiCSzIvGToyd4hkk73nIC7CCBsXz
RBUO5v5j5WbmKkril7RtqD4Nxm3PoOVqtdjGlnun1sYjWiBQlg5qVquh2R+HmH7a3rxUMmn2U2Sw
bUn7zyZCsGrhpDNkyLgTUlctBboYKR+crIWD0rq2h7kBcxmbyX07FTiSqQCt4OaiBKFQv2kINl85
Lt1/xOmsRfTIvUP5tTE1VmtTWHOmELzRuKCOw5bAqrZgjeI430XiYlRirKInTQp6be0Qvk9+nLw0
k0L2YEi2G9iarC1Cv8ti6ZMC7hMDsI5d9ZkFLti1aon+oSbCCiT71ZWKQBH+FKZ2vU9dNmG46/Vb
NZzfJQkBnNd4IvvFeZDVT3lgy41uEiwAiYVN3lAhaw8+qg5Y5qBBc+t1rMLVlG1FxsemPfvtun+m
2t95Q/c7kdNh1POvoe09KSBpzYr1ZljF7RyGwCirbd3r0In6+ZW8edRXbvEw2vxSeMPskpGHqn5j
DqyH34U9PDgFJQxXG1S/MikogApcK3BANuwqatxMORR8xPUDhzrEkEOEMyyUeAPALdtpo9xp9mIw
URTolZOG0Ygc9oeAkk48MnDbCRs4VSDAH4IlR/pB6sEtywJK/7PrU8YkozchH2SRs6A3ZK+Z0AxL
KSjQh7hMBPtA86CWjh/tI+LNqRF+59OXOTUnW4W0pFW0/fS4umAW0ZAPmaGxzafkXOXNezO0nLHZ
m8ly1xrHmzjCKAZ1sVKqiWKYjXRD7+/SZW+gA+eZslObv1gjncMotVhzqfXvOevZpuTsUih36dtU
7e7FOLzQXfRzwjgaYR8Ut/ueOSS9afx2RqRaasWnDJCDOfdi/UMPJJy2/CvXvDF078vJGtcaIVK2
O9yQ/kP3NWj9vLfuGxOerkxJiU+xvoWAk+S7tFO/KeUzqzxjEwOA60b7pFiJFwISczFvZo99175W
ZnBYPqsx01NRGkdWrNtWf62RLNOxYLM1HjTm1pg04SAujmF+W9vFqysQX6vWxe2k1wZba+5fhbBv
+CZdEOBiIjwnQaAIiMqIGX10SBTaVjBErkZWJk1p+hmDVEOMATUEjN7lzFanmk56xVAZ59qDM82P
sSxeRwodrQ7Jy+5vcqtCClYCwnzkqHlcpftYbXxsfnTJ3Vtz6G6X76tTKOjmyS0/8qymayy590Er
34eKqtacYHmxOvba47DK8aCAD9sFiAZ1coJXIoPV0+TMjIAT15W+EM2m+t7Kuhf8DBxuyQwgLsLC
Vo7fKrHmO9hWfoOnl3b2W2IiKyqT+l6694VmnWuw8o0zbawo2xYsi4lpMJ9jAu8sk3zcrjjVTaej
VlIeR9K2OHL3SUKlSrFdmjUAl7dZljyPyvhFV3Gd4fDE9RXe6V16UR3M2VXW78a2ORrQ4VdSMaCL
BMaq6o3bGiti0kVfZUbDNaphe4zxM7XniJGwIWtdEIIKnf7WOgfwSBR5zEAoYp+iaN0nO9UN8dAJ
/BREnszewPBodHchUpqWc0TRplNsaNs4ifY4+R9FwsJb0TdzO21h6O2CQNmYaYMukq5LhUy9Gukq
aV7gBCGhP90DSa0bfK0rht0tAhv6Nq56AwrZJ478YTnxgTR/lACgU+a0sj+jHSU7CLeWbr9mYMsa
xT1nqenL1nmi0f46pCWEhfHIDpvhqlZftMHBSz19YwoiJDuX9xOX/EpDSLkq+4G8Oq04svS4qXtj
L8gAyCW0FiN4FFQfKtYvZS7OxFyckZF/0L5+k6Oz0xLiWZDobu3hV2HA8abtaSAAali4KIyoTqt8
zpr86nLjCWzFk4you1OM+Cpa65GwHl9RxN5q62f6mO8za8UueFfNAJiN/E7r6Kko0k1qItdSi/1A
Rnc60WhdrHNFcqv2W6WsH62o82hSgVbKPoVKH9jSH4ow9mOz+0UZZje33tSlH42iXppMvuVc9Qrg
my5KXkU1vA2tgrfG0JHJ2zt8nHczLVi9pPcdigZcBBNQDhgqdyGvJR5zzN6xwiehayjzsb46zhe/
KxmHYGtkQ07ck0onzWL+rLX8Lhkf6S/9DibnXIfiTILLO26BVWgnuyzC4TqPZ8dCc6IUp1k3jgAt
fscLxiXtj6bSvepcVJZFB2rCKxTTM03V+0zGb0Uu8EMA5QAzTxGSqrkuX0zFxMYEG4liY2XXBB1V
58h2d3pPM0Vth1t9rm4H0RzaWT8ruUb5mfnSCZFbpvioyPZqx4eGOWU10xEpiaUPJ6K+S05tRk/4
V6sJ31OQo12r2D9dCnOANr0OwaatrQ7aa7nsvhrIcQeYWbfQDHDtmohf3GKKAAE5u0Dkd0F4pwUY
RCsHnxP1qwVTSKlE4r4PCopW0CCDXJ9QT+DUbBqEx7dGn+3ctnjUDMfvdQjxpanjEKz9VoXC2gKg
sh+Q2e/NSUecQIU/FK8mWINtPlICIjvDtpZqDMSCldlgkDRO5L7duUr9qY+QRJpqi9HgJqCLKuf5
nKfyHejHpcwf3SiCI2DbL5PzDqp6P5rjr1Kp6KRo4tzK9BKQzz4+DVr9MXSbvpE3g5SvkTG92d3i
M3KfI4dLrjBWmSHbX5OITwZVcNoi20pdVKWC5ZTelHtIQV6sAAS17ZzWGJ0NdDExQokBQGdM/vyI
hD+J5m2QskZixPAtna9pqPKVPVooppVI+J1WbGqWWbC5HzRlCr3e1p7obp3cAmFoaB/Y4+xiI3s2
ei57iJl8+gxBGPOoLneF1nD6UXgyjTvWvL8nXg80x3fdaQPcx6rzxzJrtqF+P6I5lEPzYGFddllG
0B2gXE7exaJMTRanJE681nR9SzO+l58LsuZe1bFv1dj7Cf9dNQKpzvIDc0N7sHMzhukIxiTsLjA1
Dmw7dkEUP4lcbNq+fLbXjTafTA2SEy4M9iERdlrTOUKmkevlTWNO0JMdLiHwv/HptBj5rcdSVPdd
tLGjtT54WQm0BEmJ0c1eSmqCkIuJVzcv6jwzkyOBZQO3CsqEyvAoaSPOz2ihtwlEu0qRsHSdtWVQ
FFEgqtKVB529EhSY0Y+fBi0nmX5iOhiHXUO0JXBqyoTGPhjk7aTYJ7yp+xC3dzLr+wUJThF7euzn
GAzatHOc7taI38KllDmUv5PB+aTauidZE9mEurJC+7N2n2jR7MIg+x0Yzgk4HZBFq947qvyYA+sS
5Ik/dNHeKajgdDqcWVo5isQePjNEVnm6pYS3xm3zXtBN80w65FlWHrQUqzcaLsOHwgiaubBJLKKt
uk4AFzEG9Ss6UAXuLCoAYy7eliEzlOOrlROKTffHWivy1nJafe0man1Iy52LxTRANXEyMQy2rCcO
hfIn8OP/5Z//g/xTGMIlB+QfiW//Rf55m7JUL/N/En7+9Z/+En66xr8apInYaDQJHqc2SFbKUtb7
t39ByaSTXG9ZtmkLVTCK8tJ/KD/t5RWSbSxHI2bFtkg4kSVX87/9i67/K4pP0yTu3qD+vIhC/y/K
T039m/KTJ1ASkhKt8WtoOj/un5WfDbKfYrS0+qDE9jFbGDUDVVPbhmqXodMfmnldQbeiSjMKr1Me
UjBEpJtoI+s7KOsEbB4nF/dooRhgCqa0XQzt7IQM+hyLKkI1OnkwjANQ9kb3O4GGq4iPNBcq1UzX
ek8xaWjaz7FmhTJLCuU5tE7dmT1jQkQfuenGsFznMOssBaQTEgxLHsVKlBYjq2U+V1R21o2Ebdqo
igW/lIbK9d7PDaICBHzjYVLRbdiusru+hEMROdT1Lphnhku4JZtSSZ9dHB+Hagr/ugkxRR4WT7yX
mhDzrw9Zr1BAmtGC/Lz5+sL1Jl7+x/Xe9VOu9yZg3yvXLHxthAOcN4jDBnzQwFLWs5rlx+uNqnX5
ERKVtTMT4VsLl8jFv8c6ZLlHwl2eMrDSJ+3XoWa3yB7mNc0auE25q1LFdJX7jnDeTRmAeMHu0Uui
dR09hP37jxtyOOO1ZaXOeqKXSHsv7k2vdxm+oVFVx9iKbyj5zL4855Y5rGtCxLdFWsarpMmRHTi/
LEw8KwqZg4/q8zWb8wz8TfXuOCCK3AlF4ZCwcYwsLMpEJxxlydagCW3PcZS3zqHSo/e4gWolXWsI
5Hf4Xm50+tWrocHNZ4y1OFHb0E4jwtFplbYBhy201E3SsBOgELNXHGILBDTsVdVp0Y0yfeuFVpx6
N0sxZ+enQRa7zmZRR6vlJpjog7fiMxzwK8ZkzsN3U8UJWDkpN00beLpZ6qeqMdl49Ug146x/mMis
GlN3urHGzvUbE41hqJjRSfQNZ2c7Z5shc+VuMPSdrIr8bERus4qW2AJ9CHsDFRvwBXoM09aoFbYU
CDEclVlUYGYu7MC40TGtl8OIt4/myY0KQWdrO/Pz9bWlT+bRqvfp+aHtXN5gJZaDQlXZavzpJ2zG
+gmfuX5qZfTcKwJ7Thxtrq/NyxtYA0OqMylUqzNJykmzbY2WCHa8JDe0IqebwYo5HiYhG0L5ZeOe
2MxTrR0GbabmMHUnq2u45qWRlock0UHIWfKfnhuatwZ/bdyGKExSKgqKAI8zMUmLImwPRFFA1eWH
0+Vf7l6f/LkpcD8oOaVoBkA8GW5cITTmJ7OhOV4fgdygfadS2hpn2/Gwp5NMGgd+jeLXRMIV03bh
3BDHMlmN4AAP5sjFUuvWHdiuP6oA6LUKK4a/yM2diWTXbRvAidjFM+gMMDucEcYNtZwqcYTfO/l7
lASY78TU70rXQu8pICKXrDK47pa7FdDehuzYHelL2bz+Beuq/6OEEIsmYsg+DJNvznF12jWsLw8Y
mjgWfUsGAeq/61MYlyBGI6tmh641lCAYfwA4WxQqAeXiksSZA6rab+oU3C7SbHygImkOmZX8SpHd
I7kU9SFZbnD+/HXv+tzo9NskzcytXFq0MiAIY9aQ8bRWvKt6d/aNihq2HbgfeuNmmyu4+A+fOA8/
tLjREB0uR7IbDCAuo7Lul4cFPPlYZ32FxbFGVjcT3KIZbMoXqjtk5XZdZxFynxbqqx6WhKjC6ueL
tfvqoC/621atrb1F2yBGhSzVQj20iZ7v9JjGsEmfr1gSvNxokyvWtCF99UknDOdQsyfdiLJ4tFD/
eXFPEyJXMNSqgYaMelIhOpUIBS24ld4QW5jEyYhCZEfxKyxuZF9j6YmVL1RF7h4VutYVKPsQIl7l
NRbbJjrMCwz6ypD+IVYPtUMmS0xLsVTUiMDWMT9cT4DJNP+6J8vyQqsFVI2WF4fY0QFos/Wb16BO
qSx0y+SVYZVygwSxqI1kP07a4aA0KaqZwoDXhpueTq2OcKUXvwSiIZ+dt7HRZ3lvZ31wqAep7+CL
TvLNJONEIywKmhPdyVlhFrXXAp7Mgc56itwYn1/kWN+xQ8nn+k58szqgGzCE13en6MQ9eERyFaCv
tXOQMs4g4p2pA9maoGVMzj7OB4KqGA59Z5oUT5mNF5Fdhhpc39/+9uvDnihnCpdzeJpk5Pw5DDJB
HqLC2bkelOsNZZKCy9K6ycT0ORT4w+bE0g9Gj6DBrAS249lVDyKnjpegx89Uzo50OUEBCAOSpWne
CLfzg5rWFo1a9zCfR1svdxZdI9kW3QEK+81glukWjixZBdaIvdNNKOpoCpkY7BkODSTHGI1RojXj
Afl5hRnzMC2iJbWPHpAHK5sur0LfTYZmBTQbf6PZe3U9c8CXm3lsGMDKQiXQmm6az147IZM3AiPd
cnEc8gT0dRoHu4xg6F3VVB4EopICBCDjn5vrc3Lu7qFWtJvr8Ha9wXVdHX4eqsuQR75Yt+wXGy8q
qXxzmu2uV3+oAninq8FAcL3BMuquKbqbbBnbmySE/VOpxDda4wLzWG5arZNb9lp/xqB8ZkiPsCGC
aaL4DPxYIejCbw31/fpzr+Pt9Xf528M5UBUAVAsv2GFBCFUkaB2YdXATmf8BcaLReJEmRH9gh+rh
eiOVzPBkzhGB4gcHzK7rrWjNbyInRh9QYHQUBgzUohp3onhUAovWVLGcmZER+uUPqN0lQYsimNXQ
UWvRl6jLNTiAZtpX1Dn7pR00hG/o3P2E/xg7NfkHtmBgrvUUv4sE+LHQ7EVGIEA+T3zW9a6xPL6+
8vOylu9kx+bv57XrW69vSAKj2ttL0IbKERgSrBj0Oa6PnOWgJF1WH34e/rmnW+leHxjawZFp/vW5
Mg1LRqzlv1R0hEFUgmkzCtuEBzivCwHCzUgy9SZBCXRjdi6RYYqzDfFf+nFT/I7zXjtoiq4d6qqc
N5rr3k+yLQ8o+8vD9R6M0PJQxA0Kiuvd65M/7/nvnrPlOKxLakxoVfmsnxuQqs1Oq3vv56m//f/r
C+S+/fW/uhGEjUK/78+lV5GCQENmuQohYxQadHdy4USZJ+uRAb0byw162WxHbMhfYsLrFPrz8Hqv
n43FB7NMrtfH1/f8PMypwOZ4kw+oKWKKGirSqGXKEcvk09AAId1keTws15FpOF6fyyFbUQdpDtcb
Rx0R7jpt5+z6Gs6SXnU315uRhjZ+CqCsmQVRr9KANcE5W1Q3DNEH0gFhhM1lIHds1wMYWCSg1zuE
NFz4VTjO6+vd0V2mwkzR4Jr/7aX/9K64S2hVjTm/6PVdBVD3strPNqOPXyyrD7nMVNd715suVxdm
yPJKlVozUODlLruWGsHVcndeLhQtQnWA/JC7kz5yuf58ipBmtEis++wYllHqlTV7AdiMDeP6nw//
z8/8fGQQszy6fuL1uVEKZ9/Z6+vTf3tXNEUOkeLLf/hz9/rT//wi17deH8e1zbuuj//8xJ+PwlZW
r4VLQt3RticGiH/8YX/7Lf782j8v/3z6/+K5MkfNVatNv2EjRNTJNEn2ozHNTmF5tS8rfd6pw0Qv
BFDDHA+C7Ln6bCTq7LVDwaA3F88JLBCvdKvnFGEti9kZ5F+jGvgnbbIAx+qVrfA3S/SP1o4W1wGl
mnom3gisNPsP6PnrXJjUfWT0NJpUibokDQ6WOyOSQwKZB6buSWlNfha77aYt20e9hLdeOXTiZ2aU
lUU7fB4c6Or0GaylfdTSmrd7KG8A8ZUoBqUuoPOly5+5lNimoSPlQWHis+xNO0ypX7M+xUEBudFp
W+klsojWfVORPFi0vwOLICRnHIJ1pPZvosWCYlmv0GnslV0lKalJPWTNhsA07R1LDIXnDWBhpD71
lYyKN8LuyATkctmlMj1ECsctk8aRTMuOoS9G7dEW5yj6GqbPDMtTohfBqk+AOIdF9NL2SGdtHX1M
zYa0KMdDqOtbva1utSokHSCslcVR9gXNxKtUF68lqH66YHAqG3ZuXdO+KLb1ZSo405cCBvwgL+K/
opObLukYbMApm82EYbTKYXBlxB1DhkYJcu9Smnju80+VkEbExtrthLgoB9aq1g1ZbbF6V0/2tCpj
5Bfca9bZAMo8NbpqHVrvs+uQQVC4cl+CFgEnbIT7RMcWxC57SywR36yl5B46RhLIKEq7TvuhzqRe
jk34LEc3OaYKQdkUTlqvYvvoFxotF5QyVASJAmqMbBNXFAk13flIONMPCTP12jD6eaNG8SPCt6fA
FmSBCOU0WyxAc1arhWmBUmwDRkQEeFE16rshpK850H3VSXIGsGZcYsN5cKrsDISH3XtI4h5ejdsO
3DmqahihQvFdyhkexshskUeQa1VXKJshDsRJ8KXgEuUf6rUUJxfFajIDYgY4aWiw4CKGyZi11aqm
QVYm89aE+WfO6q0bN+o+DdvmoNrJjdpPE/Azmqa5kp0ruPKj5HzVtGBRy1jbvkYdBmsONc/EydnN
+mYUmD87lzTOBMNDaNQH2bafYllkOao97ofqRTEchlUkD5leNdjOnDUtEuKfitY8OTMkRhgw5FPA
KzoasDBQHdiXAk/mpOLJRRFWmOlrrZufpjQveKjV10qWLxVDFGApEi6culPXwzg3W0HqyQlPVCwN
WiYjW0cDPArvypkO9FUQNCjqCs+gdYNuUrunfSPvpuKb9tFDOUnryMi6UkdI6fajfVMDLL9gKNzX
IbkHk6p8zZr2XJBskEXRDu4G3luSj9d5aLXbNKPjOBGVuS56+RVEmUl0uftg2rXc1ccukcbWMNBM
1BY0x7hDNIvjAqokiQch2WYLTZVlnuMPCvHfaKBuZCbQngfdbxa5C4qMkn7A4FTmPQzbLNnGna2u
c+yXuRONaFGTc40hDvBP+l6mJKsEoMSJH23WesnIZ9csQlvqPqIqKOiT9pIHfQJXLEFNne0wEj1U
+MYPGWj7yKaRgXLnmKrYyZURl0uCJnpDJARKEVduA8aotTohqYxb9rjGyC66lfRIh7sQS/YGOuVw
FTUDoAL30AJTUr9iSxzpViG2GuKPecjWhhMhUhNhhNhRCzaF25/AGz9jwxtWkwrlZOo50OIZ8+F3
FUuMqm5j7+gRF6bC6Vt9UKbgb+pVjo6WvrnBuJutEsEQ5B5S4b5wXmNWAY69TQx6TpEB0z23nI1L
7wPfUneHN0rquQWWLbv0WI+80LAMfwjbzG+ruNy4k04UJ1T2CFwaAewfXTi8j069dufhqQ2zA/Ur
RLMye3Dj/kmZmMVzXGOjjI4InMggsgiO2bQZQ01sJyTlWrpfE7YKqgSchPo9RJWKSqf/JgB+l0ZE
M6LihaZBAhgEXGQWsprPpBywe3CiFKkXcrrRbVdOagCY1nI6HGlVeJVeCI/obJgsXfxJ3rST0SdM
un5LTETLSriRtHVj+i40hbaZ250yXXV83UVvUcU4AdVC+0IQVa2S+JXObYG/DgZUKfvPTgKCxB3O
dYESPsa0Sbxx6In33q4FMFy6x9ShKuh5Eh3FOZQx2n2Edeo0oWy211aLptfNLRyESvRmmCeQBeeR
NihcwDLeGkH3RrPlULIb3jSDeQQiY52hWp4aFWJs6OL2TzMHLgxfW7Jo38OQJLuO8jDyvOq+zrQd
s3Dtuy2RDzaCSJHML2WUoI9OWgsfjCi8iEUjGnPsODG6fisu0UdQY9cjAqgRF3sJ34iU2XMTzRAQ
FfFblHchsedro5wQoBsTQ+GzlYqj/Kii5AmR70frxvVhJDdjrc19ume7ep4CGo4z+mu9105GpKF5
qW7zQrtzZgx+hZtgRFXIxaGQTLMzBFeydNCjoN50SPzaOoJeHjEvU0C4GIr+ZAcMkCmZMPdVSGOs
KRKdMo9yMRC4YrAhCrWvwK0QjA2qzeghqkD9jFyyoVp5l+KFEjapTmM338RqfjeWRFkmfGW5Dfw+
nBgd0A9jyLKPShFG+xKyzM5oMjDAazfI0ltWfnS5bfupwulAKs2dHdcYb3rj08DVolUNGnZ8q3Co
hT8G1AKjBFlrRyxVoKnFLm6DX1o0PnYzxxGPdA0aiHQS5jG0huh9PbdmBduLi2bC5gyT84y8RCh6
66uR3flo+0JPS2Co9cVnVg7lxqwbckcTCJOuBPBgOh9BAg/LFSwBdVfeqhN4vZEkrIX5vKjmQ7MM
f7PnoHZvhJ370igFpCQYcZoRT5SEqzsVMHZRbgfCwg9whVk+qarrI3ndVN1wYZfLRM1V12gKI5yJ
TWFaIERGqK6FNj2y2XsoBdHwA3kYQxZTJUOtYxnwYpdtyJxf0AhnXqr2nuak82nSq3stxl6vEH1T
FXBak5ZkyKbq1qqNzXqe6+re7RtqzQ4Y4VAfsG1VwLSB6FISBwGdsrq12SkqryDQIeiy94Jpgx6m
TDEpZlOBxdi1bycY4W3pvjMc0e5lMb+pUCrDcRi1M1i3Y6OqB3fR8OMaG5lpi3FRJdKBGXx7MsnI
EdMFjvN4Z+tEmKqK1njUwGOsPhXGYyqTO/zLRE51OxFS+iowF00y/bZNFBgdc5KndsWvMjG+YoW1
VmZ3i3+IgtBAchmUPvIRhkdM/PMWg5zlo6baVwPQK5Ju5p3O0MCAiLxwgPRLBri4Bai8t6CyOtng
+iyTlLXZIyhiD7vOTXlOjahh74V+q+wpULo2BBJFRd8LtthLYqPZI3IiqMVCatFmZNtgv7Ey5K2t
iK1NSeeGueOzs6DCzhmjciyks2QS3iS4wlloRd+xPCWFtsmZX1lGBjszry669YAsS3sMGs0bwkEC
tV6Eraln1jUJMhTOu1Y8E2yf8Rvp93loviA38Cjg3WsOqDFSIVt/JFnFG6UbeGo5X0qh9Gswjwpa
vAbaBbxljUxMtAXdLhuPfZci+bZVisnjBW+RCkkYhJc94lHEJG8gUGlpdK5bdfxlFg64EmeI11nH
U2hNgpXazM94C0lMCIQ/kBKExgntPHKv9w5YPPJHFEN2pbKEoS8GOS3vRgJfJ2YbZNuPwLrGtR3n
mCdtzUOIb7Efwy2lxfgaYYtTtsPnmreLq3r02hSfy+QuQfNkQtuUfFPSq3ZaQBhbYlek7biJzy7H
WCVdsqG3eMosfnJWmhXizYS5Qb9Via5i1ZX6hLYlC3Y8Ynbq3jvGfmJK4nmLtPKtaZOOAc/xgxKN
hNZ02M7ax7Rz742aqno9U2PQGjjvxABKVBv6NGIjQT6UC/elzwHHqba6misQmN1csV2Lppwze4Ah
YhxtYCdcqTklfQpAuQOduFGWvxJhiZncBrAue3U7yLw/lMc+jj/N2CYPAWXayhTPUNS/8V1vEKOZ
GyvsfxvTIrNZvkALbzJh4tNoEDSWN+RPuOWTUzN/TLn7ks7atrL73x2B4liH9yVCVJb1H0EaTfvQ
ZbFcuNZFlQUumvExTYKVlSntoTW7bVGak1fMKO4QrpkOFySUB7xr+ogYdziUQYCE0f4QM4jxaghd
f66IUIpDGs1hjoSdOpl206loSkkmHY+tcaY1BCYMu8cqmhF5pfCG5oQELTB5HoFrt+xdqASZyrFl
Tcoo7FKuUdvueSbq+cwuRZBfjMCIQ4Y/G3kymJspan/Rt/2OOtBgcqbwGApObct4YpT4qmmeQbfT
t1qP0EwtUXy3LqN2YEIVmMcQ0mrPJBo6XkJnHc8LrQXXRFuLhwJ7TL/xEoyWF66ewayArw0B4UwO
Db0s/lJnwDAob95KDJoT7mxI3Lbnxp92Y1L045yU0N3orYh4Ffe4HQoEK4pGMVE25Xc0I+uPomkH
SuNTKxBN1iSsBcHyC6h9sdOihmQyHJy18gr0vCOd1D6zRnjRW/2hEf2dXij3jhbfugnfUp6AEU7y
4ZcOpgkf0AvhzZu608d1HEdPoR3ABwQWrIeYN6IJXDWx8OyQo/DOFaWGditi3RchYu8yVFe9mxOH
3RpUmBnVCEAAs+tQKXUJ/hCs3ju472sOxeLRbb2hNJdISno3gKJxQE9lt4odQ7tJqTDEppIyag8f
QOffnE4h+cxCtFZJotuG5HnSPiKhvWGnxfcizQpbMbNzi1G41+QZh7idoSwUo3USOo6sxVw9GuRh
IqeYafcfqT6l5AG52S6ThBzA5lgbXfcEqyk4NcMhc4jE7YX4LDvsZmnXdxuFbTz3hstU2RutBRzT
p+m329CfVmqkeXClNlKPQj+yM9aa+jDxFyGoy1sCaaYJzb9SlpvOvIyl8tQN325E1dvSngazBuvs
OO+K+QSdhlmOcA7WfPYuyNgt0ida2Qu7k6hheqkE/pDyWuyjyj6bpCGv5zLUIP2hn+1YqZJZzMoB
vftYQjvWoOMoaguv2JF3kUJTsE4NhofkziX2IezUT42wtu3ErwC7hZGP3xmgS+nX9Mw1lqONq56W
PeoKbO1KC7SaC5I/aVTHl65rFIhPuOsUIdZhCPu9srAvVc5d3KqAV1Fcd25Y+WAJngACf7d5+b1o
SjAcgt8vtRU7lYDvWNbxczQABRYIvdI4Y3WuvOpo0ladNKeTHf8ysvyOZBgAv3NDvtySOzvreB5q
/aRK5QkjCl1ikoq9PiCy7jkPujVBDz2D8Vx4Whv9UvowRky6G9ndgxupHpk0EXXP93bI6Zn7+vI9
aeBJ1gOa3rWVcQD7GoT/vDidFi2YYsfCDyNE8ap70QftDbe9iwAPoqa1rxJy1iLdfogoQEMxOqUm
EgNSVA+oCO+ox2HyJNXHNmmfIrOooURZ02K/my/jGN+H8bSPW7KwZL7Bnmum4q3kTwggHNj1rypi
szFgZjRnTi/lZoRPDybG3iwb0xl7EBcuC9pQu9XT8AOM1dMscLstCrouqb+TyG5Qu9f/zt55NLcO
pEv2v8weHSh4LGZDb0RR3m0QsvAeKJhf/07xRrf63eh5E7OfjYKkDCkJBKq+zDx5kHnnbWzt0fOn
XWUDE+7xczcxxvOSaOaSLP2bNUugm/4jya71yHIwgjJC2Q7MnGQnXhEVzIwFIrvSpZtQINnlHDGN
VeDPtRuc/v4a3/vb7Lpv2NQYIYiTLvKfvvXfzL7/KIqPoQ1cAGj6VU4aFxnpFogHvRrFD8Up22yu
fsIovc/s8oHClHnJxBIWUOF++BzPCnj2WrDAJjjGKSmpJ4IxXfkOTW3fNO49bYNLz6KUWh/31lSQ
rKvubTs5Nq3+7Ir2fnDzTTQiFZdecEsFNpNl2fykXnoLZ3Kw+rPRaldRR1Olnn1WOqpS42rHTCNx
O0t3qYeRtWlkTdaexsSVIepnLb6p5vg17drvPLw2FbutqirBn8c7lQb9VX10DgSGBc2EiWb/2CKH
WgpebAno71pKgxr6ymGKxEqb+i6igoegezatdheFL80YanTYTARM2Aq6Og40glPx9uJS+/+Gvv+L
oc8E6Gj/T4a+h+/xvf1vGMc/3/FPN5/5D1v3oJ39gS5y/fg3N5/zD8ckVKKDcLyQHH/dfM4/LJ99
lycIognFf/yXm8+w/+GZNvqTpessfvHJ/b+4+WzLFrj1StWfW+y//vf/soUwbMvwfPpSBCBH/Iv/
3c2nd5om67Ik+5uAe3ZaeV9Lavy6MK8Y+jgnx8fBbARgjTj/L3zA8UXvA5SAVD/xJUZWXZmM69Ey
OGd4zZ1p5+8Ex+mh1F1E3XmDEPDgM+zi7BPdVrZ3P3TiigDNiuEF9GkZ9ZyjrMdUczjMdaO9ss3m
vSCfqgFdrGH7jTFBD+GSdELTTKBg9BWdZV62Ae/xPBdQnKiJvEorqquC2r6tiVoDVvHYniFD9D7l
TVpNaLWH5lK083bwGOKP3dHou3AVzvOy0T4T1czIvMTFVOaS0TYYRVDJxLxnkZEZXs/uHs8UZQbg
Gtdsjbe96J/UOW3GnssvVmw1LX5ofTpxB9daDORKMOcPbETi0djq4bSs+nzjBe1b7YlN31hXNLdg
iTGiPcQA5lXm4MqDYELBGu4QZ3V+LAeNF2BAKK9kaJwAROjUPlEIre5dXG+XW6KB4p8xPvZoELqm
oiUF/RgDz4IeyG9htVc6MaNjq5kOIDMsfobja+eCScMNkdnwpsRxBgV6pt3FZIOTdSOJx1q/CWcb
iwe1o3/u9mVQ36Dgp3rMCs+YIhZdsfXgytY4lC4eNjuX0UmWwXMYFBqL6rDa9GEsl67mBefLB4JE
2rkyyntpfuT+yJpldjti/5nDJiMsYdvkxraych7TGzp4QUPtklhjQG/mYBnmtC0v5juSQYYATVi4
YKs5vOkgS70rRiLuVTORzKQT42jL0b3CqN2wkgqqFSa96GZs3PgaoDM0LhqFF13U98tGN8YtUsyN
D+3m5KSANNopjtBoEXJ71+7ui8a2boV+jTUIhmnzqEMMf9T1t9Ccg/vLHcMmWDWUkos2U6YhcR5l
7i0uYC56CDLqfCVxGBpgX+aK0Nek22C7WvNlLNvpITC7JxmU8iMZcvAus2XdSlILB3bbIzFXfViO
2PaPE8e0q4Xad+1oHMBjdS1rQbFpxgJMB6R+8EFJPBiOee07SXft6AMYvsa4B0UxfXl1vg+HCsR1
iVgmIGK8lgNv8czfNqlF7sMbnbtoSJM3lm1A5kTp3U+JjUyju9GmHRx/4RVypo6TtH7N//mW2DPm
yNSz37w53Feo2h/S6JYBA2QKX4bH1i3nXRSN2sZrzfYlncs1iCrjzEa7X+gD179Rs+G9TkP4RNQb
KABJtvUF5JynJuERO9SZZPNZfzC2oofmlliut0urfnp2W/E8pVp501om8aimTfdeoGrw2lZ+5e+a
qIK7dKY1hKn3Mculf92OgCtCgfqUjbEHxs+I6c5pq4fIISuQ8NQZNrh1ncwSKFrTHhxpPPqGdbKq
LHzPNeZsDY2zN6XQp1OURh1phtFaeLzZjnVluoeRgSknCn+8L7VhvC8MY9fbsD1xlsoNq7/xfogQ
JLt4EuvLVxCj8Qkv42CSZP/Al0y3aeOOtxh0hlMRx4ffh/hfplvGHRhtHcBpY1E9k3XOt7NXavBd
uDtNrCGgpvOqcmgug8yewRqegzJtb+25Tx8nsKhOOrw5tTefCIQVD22RXcdFG54v9+AHMh+PoFCn
vCfGiTQOZyCGtPkUXk1xqj/nerjyGtt+mMahv2Hr+QQJjRiCk5E/MrJbasBI3LVoaQ50ElgY+YlK
7OykYTwu6cvdePBB8ESOZkwF3INlmGztYw/jMczq+wrbzmLKgvo78rd9ncgrWbvGytEqfznD5D8V
OBvP/P/w1UoZbV0G14T8yqfQ0tp7rRD5sedySRUS4XtmNcg7jnlmZx1/eZ44e5mufY6bXjj7zA0n
lD20q97P6CVTd1eljLBq9rWxb1qLiB5HVRaJ9NlCdDm6s00OJM+9F0I4WAo5vJjJg+MkpVq+QKE0
3eYFgF1wzGJGxqLqfpiZO0QsxbmiJ/rJ0UAQ67HI940MCOIwLFpYoRYQsLQVR4Ka9KBzcTvL2rpp
prZYIg5113WBHbpnjwwSpQl2jhVVTy5xDqbhXXwc4+I6KCsf1GhP70nohgdecvKI86xaRNn0YgQ+
8XorjO9zWhduPUmJpqVH9xQBcq4OHCwuZZldGUl3lVJKcgMBR+NtnvTPja1twDpjVITK+Ti2zLAt
t2j3VR0T9cFpytKd3+jyWUZybqqxIsjnfRjq7Jkdt5lvbKe/pcUPANflMXWXSH+5rnL9CSpYd/LU
h8utoeD1DFQQA54nSze6hlQ9G7CgsjFcpnPF5C4KsOqEXH3HgtOT3rTOymPisIgNo6LKmWFXDvfu
JhPDDrXvR+i62PqyBwRlEQTHe8dl0MkOMS0bGwEkmjyWZXH8eDszRI/iwIcYUb+ajhj2aRzSYqn3
+7yMyd0lXNgZyiyMxg2uqoCdX9El1/j80+Ym17r8VuMsu+jDVGw051vMLIgsLgrbXJ+xohttfZRp
lS2dWL8fAirRRRKI3WwGzsr1Gn9DK4ZqqHylsRY+v0SWkOmwwxb8wUl4Zuag+edwgl+G5vtcu2lC
rwsKUO0zgGAID6GborzUcZfVdB9LgAoG4Qg2Ox1Pi5ziWlZ3MN1Plx3kjJjjT+ly0CLBbGi8FTa2
6Lapf4JYLNmh66va0TtG9OKGugj2iob8MsdpjwFVWVNFTObVrhelldQ7GnhI+Fvty8y+CwyFzYU0
MzauM9abIab8KoqSVeVXnyFeEVLxxRNp45n42tq3zQIwQb72Y//JrI1PkWunztWvNT0Yl7316lXR
dhDebV8CfUuyAfQs9SZ1nfdMmZzHsG+fUlxwrQPysO4Zi1TTd1q1Dn0xGtLS+GwH1acs4dn4BONY
arhswSFk6Su0h8UQRbfhzOzI3uiDzrZfBm8lLN9F8dXHqvaDzmPA3u027GlH0RuxhaOygewUITjb
7VLG4aeRNslCz+3bykccyj7jpHmZLfzTmdwWEwO1Ic4ZiWRYc9l+z7Z4Ljv9ngKwu7L36dJCpHPR
UYHsDdNTMJnrykhXdE+SutQOoezOwawdGoZAHE2IKsQ95M3YekuvyScOVu1Omtp7OrRYRPU9e12m
h86Oxqtdypl44RnjA7tGRGStYjqqBj0RxSMLZ14CVV+kMrsr3OGBBqh8NXsiWplJTQMdM1BqLT4d
uFcb6qBYBif72rBb1BhAzgPQdsd0ruoUcptVk1oGg+1zrQcMXdXnOkTMa6L2ivUTWCVKzaOAMYsY
r41iIBRkDe2qoXIigKTu60G9jdB82BwTqTSXBbzjo1FzSy27Y50TTB6+YHIurjNfvgI9OzKb+SzI
kG5bbXrQeT+uuoY+F8s1d7kxXw1VHYDG4o3o64Ixme0uC3+6EdOg8/LxxXQec1zC5lsYKfdTmh9z
nVFg4em4LMyKPGEjNhzq+II9QMlzqD/ppXmd6mjyo2/G69pOXuea0W1LDXNHpGjpxxCtfAMMUSuf
2tx8BdxMn5KwX8Mmu6bIEg6zB3xigj5q8R4xtfpTVvGwaLHGLJ1H2Pdvric+Eu+LK8BN0MCAMyuA
SDUD59b78fLpw3KMK6MjM68X1JlEcX+TtsplkDlEUAF/mh6TTetbAoWa4vrKqr5bICC0KuZX6J1U
jvMvx4j8GdnxLZA0JHy7ehelU8Iznbh8TZAsuBZJojhOwrHMdWDr2eOujKITC+YXMcjnkBlki7zt
Vf4t1uwbmFwK6Da+QnA6lTUxrVo7sjQie91EX5EwYSdzAAIgCJBG2g1FRUzGKufcpM6xn6n8tJkK
62ucTIxX2pugSHlTNgUHyWzjdje5pw03mkhuksp6s3UYxFx/HQ0BtxznciPbnnSjtYPxAWwbNZdy
JJUzkhJto59dBEjmc02en0On55RFYXGDC0Dro3BF9Bsn3JuV+hjY5/m79wbwQwDJW4eYdbIm0BEs
WTSAupkpyzSH+IyfBZCokDceejyxWtLF/b7U3GRjSSacWQvBfIxPfS1hC+Ck2zoxIrBVk26pCfhr
5Tthpn5vuaMgR6TZ1+z3YSJhKGp64g+Wo8y5Hn8DH0L2yUIYgdWMcN0ED3HJ0GlqGYQz4WKctgks
y/sM75J7rzfvHb+IKbwxn4OASzsOK6z4GLmlzWCQVVa7t30OqcLv8ZfQyGnV3bOILJC2TPVJcE2E
9QGcNquardzO14ZTWyf6nZY9xATpCHZV1oraNGvZS7imNbC4ibNJKMdpVfsx1tMIxrPjBUpPsLfa
6EWcu52nqIvLte3RhZJOyUYqtoYeuMeU/9pR4zdtu2g/mTJcV3p21jQckrXtnYfBayGUYRtPfERa
i6abSqdc0ePUT+J+fHMat9+zT6QdOgoA/YGpAvbxGtOHe2goN10VrQ7Aq8GXn2mIsT4ELaLRlL7l
0wb4dP3SUqDbNd56YuNPLVssges574aJYh2WnPvebM2wll5kzbvOY9/s8M9fUKyHdSl2b6MJv1PA
+LduvDvyIGwmGvNJN0hlEYcnxNs4apZ3BlN9OwWc4N1MP7U9qk+RBN7R16Ck6ysid93BA+qyKKqJ
UTTULZIK8arx4xc7y7INHqLTUOg/kap8oi6zoDEwx8dWW2ysQ3/T9hZOZQe7cgLUDjX9X/cvD5q+
85was7u+PD4oi7DTKlvzX193uZvgJGA3Vm8v39pAQixjhhF/fenlkzpyEVZQ/eryIy8PDXi9xxr7
w+xxoQ1UVFB3IfUlFAsv4ay0pr3Hy3edTAySiuE7UvWj3aS/MPA4xfsWtRvnRLcv2+5sdQ0RaQN/
GSaDonde7Fh+pNX87SbTd22CWOonQCxgzM1h+J5TeEllGT1wETvm0bL2OxCZOWsFG1/MYraMb4wi
7CmjVVOJUznFsDe+5rl0NxlAvIW0xVVdgfSJC9LRNBctXYhey9arBGfOriMfzQc5EUq93JqpN1vI
oUYf6ol89APF3OqTlw9R1+WbebAfa/pS19KI3/MIfCdZkZ0crJrtqrug6XUkTIpvIilBV+t4MVaC
svtDjT+dy7VHSudyv2KPf0A4J8l1W9pC37YJzM9C5VsDpkkTjIMDAR24tTars9nInzNrjjazS6ao
nolzFFHyNnvEMqUZGkddmuLPB+NftxzmfyylQt7EI9RTTxop1VzoYUZynym4aAtvwrW/DIcZnH7f
GeFTNoTHNqV3KxYn324+QX0/uvGIoMgffCTxuRrSHBs8sDGtOFgCvHYyn6ieLvGVGFehVq/RaBZG
r6/iUm7BIrGfWWWQogOODTYpEH8ULhVVkAzsGsh7imZ/e8EOk8TsHHfd+dpbLUKuDG5xHY/+V6Vi
SC2yLksE22Y52wQr189ue2Ef3aI5dPUtiIJTVUAGBtfpxww9dO2tg4fI7I8lfr22ceTVffQmZv1k
1qRlEHUlM7qAaUrTMWzQb7zCr1fRXZEawc7sh2t/BOOhWSykss2MIxkgOR2Zi1Srriw9AWGBUtnX
guu+cTaC5JwqKOOY9GRZgcBJNtSEElN+TZcjuKizhxK+oFViaGUX5WFXmCw2hkbwLDS5BbXB/mI8
+MbZchvCb1n3EXgoYE1CrTppRYyre1PvxMIyq5+0gi6daQdv8tqj0fWQ35kIeAWbn5Ga3IoT/2Jk
1WJ75Z7kCA6XSlb71s7Xo1dBouyv6jx4xNqir3S6AJPaxaBTnSeLbqjGep2C4J6CEgWpig5lctPb
MBi6tnKXkR1RLOuJw9x327zAi5a2yWYo8+eg9zCLmPYyiyMmrJiMK2vb5y494bCUGFJVHPqY0qvm
fma5j00ScbpxoCbign2MbE7elmyo1atfI8YO3gzYn0o72jE/kTsPnZXiFoyTz6TMSXymrFhTjG/G
cLLS7E253A5my8FZYPexhmpHDUBEOYUVoGBFXxT69tcxadycuo0x5TKWef5zktrA6Pr+IQEz5zok
pa1ieKmzeJl02ffgtM/CmghNzp+dX6M4aikWL8PlzBAM+3y+z4wGS6OO/GyN09LW0c9UJN6KStTw
3gB0aB91SoCRZ3JkmhDZvkC2kWGl7UWHibHdad1zj7hjIvIMfb3HB36XFLildFdcDwICHlXKLSW0
9k+DVKQhGZV1ci7xLLFCP2VBK7A5TCYzFAg28rtGdAqTGxMJiqRfRdMfhBK9cMzN4HBGs+1uI4fo
ypdB+NpX5adQOSTELdTvcxDivYlvzYv0hdBZIYYRv6bqkKWIg0xWI5dZyGZgt+9DI1+12cA1Oj3O
GGZaZLYcuQ2C/Huq9DddKXFUh7aQcfrXyPIjCqStjyBxAKN4E13gSHk41+5pcP+JOFEYc/1TIfnp
SH+ZAvK64oqKA5cR5sccjx8BJwWBZOghHXZ9daCW4W1KqjfMe+wxm1WrtMaqZPYvRZlvBmo+3JSS
d8CyxmujVEofubL1xD19vBYiJu+ux1IfbpW6XimVs1V656CUT6LWJ0qedv70SHGatwknklNqqUqh
yE+ndVv9oqIipzZcAnrkVUvprDqCq0B4LRFgJ6XEJqQgufRtmLbdZgJMlv1pcAmrEHA5gl9Ncd2z
enOmgt7MAcBteAvE7s6xWJTNTIqpC/aQhR3kYVrdBn4V7TwCqG5tall96xQrRTlGWq6Vxkxe08Z9
zcTXYzotXgfE6AhROsQotXZZG+pKrx6Ucu0qDRuYO39tpWvDPsN4jiebBc9cjrfqT0zy8cHPfEw2
nBFSJ9oYSipXmvmk1POCXyF6TYj7YnWkf1Wp7G3iPxqjOA0OdzDKrRulyDtKm7cR6b34UyrN3lLq
vW1rLxlyvomsz9YKq/OcPjUhTbfDI35HwbfF58sbqcs49KsfFh+PhEHLdThmq0R5CGrvBpe6iS3B
Z9qufAYuhgNmZxq+7PHZVV4EQ7kSNOwJTKS4TOJwNAT7Iie9Qh7jZ+HUNDliuKKj+Sq3Q4TtIcD+
INLoJh7ER+Z6nOT9+iYUOCUMLBNE/3lXKhdFg53CU9vtEoMFqWxBFTOeC5H61/z397IokHOVL0Mb
VXu8xdgo5RcMPXs3ce1YOsrPEdiPSl0fbXweLqEM5fuQww9r3Kc+u7d7WW7iyaMtmj4Oji0QTMo7
guzEdSX2tBUGuJB15AR+Aq8Jm74fe3D0Nd1im3Sc7kJFYqAdq8cuildlwLSSK/dKS0eQcrPY2FoG
7C258rnMyvHSKe9Lqx9JSlJQ5bDRBo+H0Y66yN5iXdoyfNK9BYWHiG5YSOO63EQo6rxP6SKPsd3M
4j1XJhwkmEWeolH76gyJUUcb5btjEnfwhoiqIymuvIx1aObhvOJQaRaj8vzYmH9G5QKSyg9kKGfQ
PNtkalt3WVOkhOy1cXp8co2NyUsqZxED7pBJGz1SVRfBecOA5ConUqw8SZZyJ3VEkYfMxRyAcQkW
z8gZqwHm5z/P4ObNofvsa48YiTVPvOfCs5v5t+RgbyxsUV09Yoz0r6XyS2UYp5jY2npB6URE526u
MaIkA8V1lgtajO0qxn4VKx8W27yf2ZkhiEj2rMqrNSnXVqf8WwNGLubr/j6IPxjbu7yF8HqRly9M
45VkK5dszGAjpjArd/nHRSll0xWhe+HeLZy2k5vIKJ8ii3rtjhcgIx3WVMNUeSYVDfgopEcOg6dy
pQnlTzOUU63GslZb0t7gtf1kefMYzuxy21nD7oPPzcPwNmJ8yzHAdbHL2tXHYxkIhw1ksNGVW05g
mxPKP9e355FOnjQ4Qi2uIQsPZ62MzFUvEYJbnN8ZdVvuxZO3YrGE7d5Vbj2pfHtUWIurSHn5EuXq
05W/r1ZOPxQ26sfbd2t2oIxKqi0CeSqUOxBWCX+4CCDh3G44PU8rWxV+oEEBpfKh+Y0Pelqd3JBz
nnIfasqH6PrVu2UgJ2FQ7DAqIlt+e5VOKol9k0iMBaHBR4iR0yaudabw2B1tbI+F8j+Wgh7Csv0u
tNreaK25sZjzi+pJdOjSjvJQDpgpq+OonJUeFksNVhmGSycHS5dO3nffesz/0fWUN1MDF7AIcwsJ
Gmux8m/mdd7gjs8dgLTKP0vKocDu6Yz8xZtQvhf9FC9AZfrKGdqZRIdQ7Ndt696yoX2IguEdKL27
mLCVmrSHbDvdfG1yd9oGXR8u5di8tRnzLUF8dBUphyqBby5OAuQkhJtAp2zL48xnajDkqngjxwjz
FMdkipqyNpQHliV7tWuVL7ZSDtk483YVqfept0ditQDqHOdrsHR2MC7Gqh7nMJhEZ5U4NEjJNvmq
kcwoj00eXCoAFgaTgGUD05maabPhmQ3l5ZXK1Tti77WVz3dUjl8wp2tfeYAFZuBQwxWc9/iDB+UU
dpRnuMc83CsXsY2d2FO+Yo/UH8rLisEYj453uEwp54mwGUR4Xi/ZeyJJAUispVC2ZeVfJvim4pXz
3aS8zZNyOVc1fmdDOZ8HLNCYClhM2s8B1mhrDGHgxUwJPSpWfbd4LcOYtsCnPgEGG5W4piAziKPZ
bPEk1RtI4qxtH9zKcFeSEwz58uya08MmRtaHYImdCR4Ry9HE1WhqpFN6E5jS3PQjF5nKaSauP+I7
ZvO3jPBaRb69aUqS0MlCG/Jsn07TVTS0wy7P5mydWc5+oC6Ps2GzZy19W/aIPckQnajiqvZxBnI0
9dHoMn0fZvjXMat/Gg4dcK4xL0fK/rZajyk8MeNN0bJEsJpx48m+5ALTNcsEUzpvOu2FIuxDrAz+
VbVq8fvT2zDifWKgYqowgDXRlCcziR0whc4gS7/dTN30ARllPmUEDFDPspWe38UqeVCDXwvop0ak
5Y0R6uuyTNKrIojvg35g4eHxylSSoVaZBqTaXUzIIUGdXHRNf8c+dtOrHIS4JCJUNgLT4HaOD61R
3NgFwkLFPnuheYAqZOg/B92BGQ7xEZgfTk9Fl7Olc2YpVB6DlrJzoBIamspq8Hzvkaw4a0Iv71wo
3aNVUS1MxAN6/qpUmY9ZpT/I2neEW/lzEQyxCwOSgn5Xuc5eugXFPF0fcTUhSZc4rDdpXKf4xO0Z
trmf+H+Kna1SKIPKowjlmy1bA7ZBgOjAxGdAjwxd8VFoYXvsK+1cE2+JXPfRU3mXQCVfNMrNCcJU
KhETlmRj2JYcoWvBjFO5GawRe3IJSyxHJGqI1kxEbEyVtUHcWeiEb/ImReowR6y3ruTqQIOlK2n/
6nFP85+e1zTT3ZteYS5rlezJVMYHHCpSomY+1sR/pMoB9SoRJIkGxUSEZpUVshAd91JU5bLxVTWx
X230lgq4oJhvMu3a0rpiy3F3MlONymjc5BAlrg2VT5pUUqlXmSWb8FJNiMl7YaCPzw4P3rQ3Vc5p
CG2H2DeXHv3bHOAjdm32lOJFVbMgFIf+XWfzBX4KVwgxKqnyVH7Kf3I2R1auXu5gbAffghr9LA2w
PmNhbias9Zhb5h1VELdSpbYild9KVZLLVJmujHBXpFJercp7GQS/8iZzr7WUDHViY4IiHGYTEqMp
Ld5OFbkxnQCZbZ9oTnxlOshORCXMHGOZGj31VJ0HvY/CTZQP65re9OVAR03rOTs3zwk/IS5ry9qR
YIpVno3L7VGqhFtF1M1RmTdbpd9M+cK5vUKfFF+iJe6XuCQFcpPMXE54Lt96gVwNTbQLtKJlz8v6
F6fy1lepu5plLCG8QKXxapXLQ7MkV2igjVKkF6xFyhnbJr7TSAbftuNzfQ4o5jUL+niTMD+OlSDz
RqJ8idVkZ7ntTygSxlzpj1U23qriP+KpHKFTxwcahPBFFPAerY8J6oNvawdDJBT9kkT0iCR2ZXKf
WIwtoyEBmzA8Tvw2huzepvi9szuCGPhQ1pFurCLHLWi6K7J1Oekc6nJQ/6bkrlP5yBz/j8pLUrFD
ISWAeYskZaoylZVKV0qVswSZ+mWo5KVOBDMgiolt4rVHfoe3yInIrwE3JhGkBiIXs7vLQoneXZY/
CFVPs6TRiN2dxdR2EYT9kyvGk6ol2gQT47pB5mAIypwIUvbuqARpQpTUJ1IaqGzpyNqf9a33IB1V
9E2qhxjqNNXXvt/BHY2jHcYaeDYMcSkPMlo63duvVOVZkYOpHtTJuPaEXWOVes2Jv9aXHKww7jsq
LFBVEAr1hIt28Iww1WwYVvC/IU1rqVxt2lYNPu9pZTHRAHKWvzme21GPxmVJ5XILArqJSur2RHYr
ld3VuGLaKs1bOdiVy7z9RoqjMMPEeAU4YCGZ0xG8yQ6hMEHKoGwPiF1MNK2lIzng+NGcGVSeuDk6
Kl2sETPWVN64JHiMtYtNlMoiG87UbSfTpLarpbvKNrRtSXRZF+JpJsrcqExzS7i5USln7wpqrMo9
tyFJtzJxmHeG94757WRJe0Ne/Dbs625JI2kwRuP1OBNhVjuuliyWOdh4+p15Wur1ib49SWkGVGDP
rPRl7IU6kWeS2jWRbVtltx1C3A1h7pJQd5iT7rZUzpuzmnTvbAasW1PlwLFG1Sg5LDhLlRJ3VF48
JTjOmAlEm8qSh7a3H6vntJ3HfVA55UG36w9Cq/UhJwfYB/1NV5kdJwaWmKXqe60aDTx3hwM/tLdR
h0VyUtn2mpB7Qdg9UKl3ofLvgiB8FpKID1Q23iEkz+CAGTap+Yb0vErR0+9a7zqLZH0ck7HvVNq+
Vbl70mAssIf2qlSZ/IhwPrPLap04xPVVbj9QCX6dKH+vMv0MR7ajHVxrkGAWg8lh4Mnkepqce1EG
5p0FGsAfYASMwAJiRQ0YFT9gAiRQKqIAcNODRNg/CM8/aYo6oIMfEEwIbcUjSBWZIFWMAkPBChS1
YFL8ggmQQWhDNKBkjl0LjAOhaAdpXhUgi5lm+3r8JBQTIQCO0CpKAuGKZaG4CZMiKFCbuU0VU0Eo
ugIbYUpDFHEBH4jOqeQtUyyGXFEZ0N6bZRUjA3ELkjrwhrbOU3bdlFiAdZCK70B1xXrIPwLFfcgA
QMSAIGyAEJ0iQ/iZLJlKr9Pa3/TRcJdxKOCo7RrKLNTuVwNP7Xx1CjdRw52IAVAELvCarDRsCvRY
GFXNlxPmLEx9t2UfCA+6M7hSysNQVmQa6pAkKqyLCOjFoOgXqeJg5AAxRrXj/IoVJYOw62uluBk5
4+r4D0kjPeQc1DvTsw46zqS9qbgbgyJwNGuXEnC8GfObyWYYXP3SUcQOvVSp7u6FmHu89tPutTWa
gCguqgkr5O+hgfyRKgaI30ED8UlQ8jgL5F6xQlwXVBvH66woIjZGkkyHK5Li11+GMayRCOiIB3yk
4mTjKhqJrPVnndX9ygVUohhYi1qNiS1FMenBmeQXrkkL4aRQrBM7gnricnKSioMyKSJKAhqlMGCk
GIqWUhlwUxpFUNEVSwUvSb0Ozem9AbPSKd6KAXilVAQWICr2Jqv4cowrT6nitAwAW3pFbrFMeMSZ
S4WFXjPjNeh39qrhQZdy3pElE+TKTB6pgxYgDBLVPvLJjwJQiY4XKpyuwDqXW8xTMGsqUtz//BiR
A66Hv194Qcr9fkvFUmjp1BHAG6HYN5cvvHwNuUCMdpf7zPEB5vw+4x8Q1+V+fCHuXL7h327+/vw/
n7E52Rje/v/4Kv68yD/PyPUOztC/PxJagUI4WH12dKh8/vMaL8/+54Vcns24gId+n7i6gIkuz1hf
cEWXm39++OXm5cPv7wSsA/CR5CDd+/ItVAgpL2/LPW0Fxr6j9J7TTAxXUN0K8D78ufX7GKEVwiq/
9xNMVkzV/vWVl1uhOlP/PtZC9CI/bu0uj//5CZfP/vnm3+f6/b6/foytKVuPCMVSOMzRKV4XgnVD
eP59IbWhoUBcfta/3SxbjlXCSryeyw8vGpJkxmg/UivI1lzC0Nh4vX7mXUiiSH1IFNUsUh/+euz3
7uVW0blXLm04lBf981svty7ff7l1+SG/d2dWoex9io5xyz+f5/fr/nrscje7INp+v+b3Z10e+0/f
Qos6TUqKQMUEZPv7DX9+3cv9y8uiODiZl3/9mD9f9J9+7OV70tkHlttXW6d0ukML2GUlLI1yDXXX
DWJkNPXhr7v62JkZYMz/9ukB2uwM7cFXExed6tXLN/1++OsxvZTg6kfLXv4+w19P8/u9fz3Vf/o6
4dNWjKvzn68Wf2F9aA7z5eHLN1jVgAb41w/9t8//9SSXu39/WvPzajcBhvyPf4L/9Lr+44+5fOHv
a718zeWxCAfZenDNbxL51hKfLzZCgYS2KIYO6UPkZtPdhN0Qb/6cLgbzSbPbLJhPkVE9Xs4LpeJ+
RUlZ7iF0uBFXcKYPOQ00qcZIkS2bY2rqIpbC4BfvHamDLepvc5ywIR1tdYtpXWOxxXaqtRSpDdSz
ujZSRme6lz/oVHUCmE62sFUfKKRi5Ah2aeGCjVuMlFHgXgg3VSDPrShPNK3iLOtZM7f5dDNV8ssK
AjrC8BOYScfeAx2WGSD1D9k0rXQP0msBFXObC/3Lz8YHUQGyjmpMEflYYi5q7MUkgnhtALHbhOkp
VzW6TQzFuZirCOZvk59CpcOUdLgMU36dC7wAiNjUGzkFhgCWwqjo1doCkXxb1T2lXxNUrmHWby3Y
4TuwYAvTYbs6us8sTdjadKnAws5Cx/DacANUkZUYGrjM2erzN12V7FXY6Z0tQzhLNB9tHWj0Vql5
DKEWjP7zo2ll+6KqTrh0K6hl1ms91IeynDIi65J6eq7trFCuohBFit6EEA50WVKMSUtWf8VUgj1G
whhQ08t2FSZioZuoAAGp4c1Q87ezO3MXgIh+oAFjSTIc3GtAxL9iY95605mWyZ/W5Q/jyf9i70x6
m1fSLP1XCrluJjgEpwZyI4kaLMmzLdsbwtPHmYwgg+Ov70c3C4WsQqEave/NTWTm/QZLHN54zznP
Cd/R1JFHh/CUzEW+zkp+nzo3bywppx3a2ckezBTTU865pU0vaviTxwyQpslEMFHMu4sJYhtS77WN
/G20wS4THp+0YJ0uu1FEzMavzJLTtlMm1Cjd/fjZfZUg2uML5Nd6rJJ3jjHPj7aR4GoZDSZzAJR+
XHx0A31kyPfVXhosCGRPVRY87nEndLkN8GhEtuAHT/A17ovgYcrCdh90/KWnBc9nQhTgxqz5ouXW
oUlkjQbprIIkMJENuJe0zck+Nf7omDacdjpfryA79/S5TJdfJGzG5A55QIkPKlbi28buv1VlT2ub
22+NDRBSy4xVLk0BRgg47Zyn/BMyxQgmLVyJrps2JfYtRxTGbinodvP0jChCTRgJJ32JswIzP52Q
eNYG3IMEHwP+LA8n2abWcLX7aZhv2t7FR2dsgarHD7OlV4sKvmRJJ0diJp/zYGzpQbx23zCXWc6Z
fUJ6TCmdccP0x7g6X5spZa89LW+houLUE3vL+PVDqg3szMkOjmVW1waEh0VTSO7MJfWsw/NsBeTT
whOYcWpzDDavFHRDty2+C0XL7aIYjFk80pURvP7FonNz+u/akiYyMC/sQozmtFwbzkdNjVhmWXfJ
xHYCQMKhNz9dJRh7QN5FffvUFeoFMz10DTaVXijfLT3coqERRgWvW+rhtTFjZy26nM14bJJBLwbO
G9ZEP2VCE6eekTtyP4VNee3lVtajR1cilSxKEFsrS85IXaXMDaU/N05g0dwK7sRyMFyW5XxJwuEz
TlSLatz85MvbYhcjNrX028xStHsblkP6MpA+ONaZtrbjMbS2pjeEn3rqgw3rqmnGjJc3V4RgbP8h
mbvRpveej+4tvszLUNImZPOvVdZ4dkz8d3oReTRgadGyO8X4Q1hN0a+UpmC3ljrdz18e9YZx+VzU
/QfE5XRj6vle5AYVb2QGPTaJhCR4dguEMIgvmKR6FqztuEm4JtZt0+OOyz/pv8D/IzHCELM4wOxN
YWah8mrOiKnJzO6T9+maoyO3bUVdEW4UHY1xCFkUCdmbqo1Tk5+uDTYOZfk2Jn25sUJaqruWdUTX
VRfp0l7gQmYupyLbJMW4bLzWZCEDv8XEZR9BsH31cvthmK7L6cvgofqqjGq9DkNEZv/A2vypMvu7
Uw5bDpgkvUklZ+9XJGZ6xjU6ZdegQlwEN1QtqnnfLFwKU4Wvk+aoJzNXt6qb11U9n2TPorNjYWUD
QVmn9hawkGCBS2vgZHjsNenZQbeir4fKPMdPOLcm04ECGyopVnXh0dSj6JFztZfQoHxoUdX9zic8
VDZwPlhsOf5BKe+zy2QEhuM+DcpqIyCvpnB5V0ms9aaHZ7v1gvFGo6wnkNE3irdu1Ds5vvZxKDZA
H9jjGBrUgVtPm9gxvgOFwBcPEwBHB2VgxKPkeztU72dhLTtfV2LXCHvnLuO5SOuXejK3wioxoqfY
Q2ZVvmcul5nRvNFZkN9QZZAGK1eqRzzAz4DhX+dFlxvRds9pu3w3k3exG3w1rIYrT8Exmc5LsPHp
ZgFygJXV8rxzI7HRNB1KaoMo44mOOk8cKnD1x8wgXYJT7R3V/iNMymdP9qfJg3xhjhhcy30nyvdi
4prIdbe1e2YDZzilCyaimZyb2bLUKqR9nxntxmm5PyEJA6vj1I37sETry0YPiz08D+7Nj1lPH0mH
JgiD4qUL6KDUGYpvVXyPfvbiqOmd4oTfHJF2SJzdMmSHXlTP6KsocmbzKEmV9hmwhqGw+IeTUrKN
IaVZsiEqLJqjKwKvIkw+u6A7JD2xHLabUR1UWD+0/9uJDjYpb9hVr7Ew1AL5ycRuYVDJqmqz3sTX
jJCuHwoaO1cWxoiIUNRu8sLDe9XRMKeQNZsJmZ6QWrI2ZtHQ7cO72bBpb+85L8cY2oVv768+aiXj
Gix+cdTut1kRPDJHqCN9fzDlheZNBQOjfA1b48iT7ylrY7nqe5+PPrm1JGOCa+90Pu6nJt52+44V
MhxximbZoKwzIlerEZnwI50RBntf3mbB1b0A4sXsZsA/4Yk+6aeypzcJUYiQCnfvGMS/ZTndNMXo
rumOu+AKOdmhvu8DsAX9+CB18uFWV2AJdUfrfCzf/TDEf0DYc90tLLUcwW544doohAmOh2WMai2w
TnqKAsc8cUvuRD8vB1iIcVPdkg3AbUMYiMwMt0t/8TRruaUMKLRKmrsyZ0FCyodPU+DndKrkmSZl
qqgJrlS6HLFeQx1hEb9vU1QVDD0+qQUyBvjO62Q4Yt0C/kMvGzGYDY9cavoqtfW74ey04VnT4bVR
MV76MiPzhbTuUPyLcn+pCtypQXJtX17ofBocPmQK0Ne+T4KgwmW16W0/XHVk2NmzoKxWT/ip4VsU
mJnwUK/crs0e9RDp2NPPvOCYJB/CH3Pq+5M16zWwaHcfxPrZEDOnubD/wPO7gh6fEZftP9ou3CZD
gKqRgX4Jry0yLGlaVJGygdSDbZ6bhyFM4QlUCfIZWh+GVPrAq2UIDsFSXnyGeskbvB8kPnBm43nk
9mwGXoYZLXfNbkjGOzCpXC4qe7R4/Gy6nnstjgtkQnWi0fmP32Wsxy3k8sJ5ibvgFsPJlzXhSllg
Ec4WIaE4A8To1+c+UUePYTFhyTaEyS0jCGUn7tnOildm7dfAc+TaTWh1Xuzpm60UYktAL3YQ8qrx
5k0R9J+JpCDF9x6MJGc97ims2/S8ynHttexu3aFCbQIushIBM5hHFV6eZH+ovxX66DZWu0J3N1bW
NL64zRhZtjsxWBm8W33OwV5/TwwVsdco7h1242iuX6zE6h0y2x2welTMJR12+HKdDn3bCuoXHERf
nJTV2i2gpaYWir/PRWP8sWP7M2uKQ+yhDmapPkpxW0lTgKbFTFxWDKKLm2C4ox8mJJSTL+657cPn
yuh/kXacUJyyKY6wvG9mktIrokaRHpL7fBACE4l6n9r8pq+Xx8VhOTPIDyUM3KohpjFISi9SYBmd
ZPwSjBholZkwdxLKxytLADzAy2GCEMCcgryy7AdvXmW1+5n3FSWy4wzZ1bO3wpmfbZPwUs4dmPIJ
FyJLrpazXxdDyaYETcwZMbU8nCBUG0436D4vpc9dWlWjiiqLz0mMgCKn6jwTZb4ekiA8zd25K9yL
AWNAECPDrkqDaHekcMAzJ2QAGq1FI7aD4DjGQ6ohGBiQA51fg2t2d4wjWRQ82Azn6KTd+5A6X7Zn
zNvYHp7MOY5mTUP4nJRgOFsmQjfk6m+MOYwYTBLukIKBinK9DEtfUzh/HOSKFfUzv4jafz03V5ly
7fVsmw8Z7vpVqvxNEaLdGyFXie/an24QgImvUROL5uDY436YbbjPtvWo3BDrlBViKnaIzhXAJ/kF
UZa5eoMBaw+iFmHcntcWpkjfGgLmgFyurRALD+aOt9xSB3pdjwYGRdVg+utK+ZKXwL9M6pZatVka
5megrGjwFt2DXnmN/OUb6J3LLauANyl+ZixJsoKihmBFTqzrH/x6fPe78Tur9H5B1PZs6wN/pwtK
dCzAXilK51pifcuIIMDFI8UTRZEPPWLoas6r80BiyUCjpN80fM9d/Cf4n55j/dgL+ilDju6gvmC2
m368QVQ6l644CQvlE85w5C0TQQ3Tv5OcOgbAEjQYmfehGF/swXgxwx6CdDo/knAbNqANHqr4CrvM
4wNHrbcgfAzYtWMyqWDaoCOvtc4ZsBkwPZ9cUm4DfRrdG2xjK/qsd6C/8Q+Rei5fFAnQGzOP91yT
61amTjTlFiexAcMbeQPKx22PzfMN/SyY3Dtyfkm2RGFP9rT2o1GZb0ZZ3gRtb+/iad41IKyboST0
ovweS5X+ThW18hAUmS/IhDNgUDbnXnGV0CvuzOLAJO0ejKvzZMjoc2gGiqE7IKVlaJD7CN9q5eDB
C/Kf2U/f6IyIAJdW5Frot8tDG9PVfAG6WUaxvSvBkKzqoYZNR6rFy5H2RP9W1CjsMWrnJs751kKv
vXZz0Ybe0r8X+nv+tfxqvvKKl2m6th42GFrlyMgx0AYUBp1cIQLUmITCG9H8yNhPIPfJW52kW6dw
M0Kv01EW9hcgCNoK855DG35kpb+zcX4pcLFtjSYMqTq9vkQMn7MhFZZkM0EDz9uwJK06ZwleT61Q
vkD3G02cgHKMRDnIVU7IjtIzdiFZ9tPE5cn08TRxBHM51rsSAhGMnqkBf8ucvWob+2d0CHWULxba
9Q7j24ePm8VfJvYnYXUoHPnToAFt/ab8yUuivuMwbpWd3i5XtLbiH+vuqt+by12bhnv/fuJtyq14
S1L5M7Pjre0Of0Cy3MYhOa+MZ5Tlt1E1+K/wp45zS23LojjFN057N7QCXxnqn496VYT2zriuwlM5
n0rX1BDk636bYWD0EJtXUo6v3KO4QaAuXh+HXtQm845fR8Nun2wKynSt0nwhg2psMtS/V0iSdEur
+EGnP+F0UYFzwT/z7Fc90ybUFRefxbqL42yFqQNHEl5Kn9MCAy/3Jp7dRu1U622dd9OzyX84r1PV
G3yg7WPDh8dS0HkwymLeaOG8DXA/rGQcNgteLb6ZMDkRIXhOFm9vXX1vIkk7RuEVE4DHlcXXYeM5
A11XsYcj9TjY92GaPMhfHrxxgplPOacpHR5KwUnNa2Fa56PCQmC+pW0H8tBubt1yfJ7wKcAGzO5z
up2dEB9ZgCYrkGE3HAJPIzHvaXaerE+s1J8+yeXO5MIs3Fc/9Z5sD6Z3kp1TYHqFJoJSzjddy91C
2xumkX3nmG+9dr8MH0sIP9eBUNWWNO4Vm8v7318yZ2Xaw0H1t4Xyzh0PgFCAtmq19R5fD6+BkZwW
IKbKak6F7V37yrpvqaarV+C1pPaNmC52rRGgjmlSp1bFXC1MMX3dhPvFJE3loiA3sf6qxfAgYR/C
B3A50/RPPqhJTBa0ehqEWJIr1gvFkr+YYWxElf8yAAD4o/mcGurmG/DfPneLm5ZssVm4P2nQsqdq
acARpZVsp2xnz/K28IorObY8yGEiT2LKSDXuZ2F1N62NEhu6WURhlV7l2vlK4/qhzdyIv8IRdpYP
DaFb6EozoN8UHtaNDPzF6DzG2iCdEf9ZauPZvmbWSOw8G8XHgMfBXey1kZiSmcvG21nJjaOtb7/X
BzsErE7t6qGpix8dXz/stPyYreFS1ERVaoekMcVO6yAbb+diPDd59kSE4pMR4tO82pz9Zti6cv7o
JV2ngcmL3KhCQIxLI9aL7WNv7v/aVE67iUfmxplZzZqZfYNrnW1C+kHrX3bVVE9VmRxxQT9WwUir
kGm8L8l4MhUNx2F9tnmEA0XZ6abBYjDauGp0lI3ZW1a2Yv1HufLbdcqvWMqYAb55qAy1wsLGw8Uj
HRMT/vDoYK7HKCb26rHRKwtLHp2yesIMuappjLJr3C/zSIQpteJLnuOKdXvIL8voH7OF6ihTYqY3
mmTnqXpcQ3JdJvp7/azYLsm1GrL+9IT6wDp+N1RxEGVcp9whF9IOfmT0m7BuzvS6Jzu7zdf+2CeR
b1wR+sutARCvLgcwk64TuT2kH155RuSWENG4u3BRDnt3wGF+9VNPARG76w8lnfBxgqh4xTRxKmei
4yquz075CkFmk5bNfZvqt3TA+3q9BCmxA0zKeLRNPC4Udvm3xP12bMTfYl/fsrm9i7vY5JRgjzyd
rMjN5bEU1ZNO7fdq8mg+0ylj7Sh3AY1pqbjSu+vsCfcC72GTpQzLY7nnNPak5+pN6vyb0+/zSG3G
wScP4tRLvIEg8ObKUyvjd8aD/pCmjCgxi/qTEYioxUdFJaxbgGKy961BdZGZQ3jPbZWcqtk4Nb40
bjlrXqaK3e7S+9tWZvUGp8XImR4jDoEaNuOiLPZ1e64bA4GA3wCGlfHNuXc198OzyOJgPy3GreRU
fkiqgiUmbdNDNnJopKTPgd+8ljmmezm7u7mrrBujxMusqJ9GifA5qEHF31WxtZvnUB1cYLxYJ8KA
yjGnejRmanMyyBy7v/7rP/836r5z7kvkm41fZvRx1tLmXaVdjvFVsyvTYJPU01sgsjPCT7/1fDJV
imrnxqe90wyu4EALLrYHbMDpjT0/z3axGFR7ugnayqrWHG1el7LtdgMTejvyDhtaFpCZfpJT89lr
EFCZx9tnMcaDsIZw58d/fH8G9lIiDSn2xkunBuySuAg6silGP2siTIz23mj9kgbmpmHCruL4y8kF
2ByPFTpUJRESkU9NLFhUGd0yfd6QHLkuzw1Mm8Hej/3vNLQJv0ASnnkIx318cJbsZAo2Vjq0L2Fx
22NFICN8Vtc/LrsqMI5nKQyiH8AvXwMBESOo94L8zXqY89Nieo+VvJM5GAacNZSqk3AnyHRopWCl
6d+RYVy1fvDTTq7PyxCSl1s+5FfpIDQq1oZTexRmMpKCcK6o3pqmblPf9AO+R5VQt93MWNYwunFb
O4d6EL/UnXB6g5+CT1wVKZtQL77SY2XHleX4K3smeAdC6q7Nhzca7BmHppxYo1P9GbOlO+tC7xLW
26bLSdmBEMxnAYSFVFUUpuZbNvvnMPmDCyo/QoEmi8CBU2YBRX5G/lSNr7FDLGUIOKOlCfZY+sdX
AMRxCTc4M0Kw8oD4xhUMmV0Ov/xShDytCyj2bsGKBRqUu7OyIyXTkFUGccsZ+9kzq0tXBWVktFf8
sAWCIjFghQX2P0srchyZfIkJh3ZzL9gcsqTCp8nak+DvUqKVEGmWhrpZDO92cotihzNonXf20UEL
25qB97kQSKxGVpXxgLgyJPwqulo5CE2c4QwHwlJdgjX1PCuKl+HZKhsGVUeRLIb0s3JYWLnyp8jV
fRvW476cr+miksyILQ660lQAJghT3cLyiS7ez54lH2+bxiBsysasbNJDkg/XAdp+dz3yr2wrE0DU
U3tvVniWRht721V6ij8UGxaCSwazq6bSYyY0SKAyKaHpMYw8xGBegMyx7OxNI9wNt4NxRdBUvaTo
0W2Z+ZE9vGGElq/Y+GVLP6KXccGEoIFhcNCmwni3mtqif1AVIlDndnw1Y3NkL39OXLgKPXubqcSO
PLLWZJaSh3wgQsNpapcqAXagz8yzRnYnUcpDzLd9MjbZuRbmXSiFsxNmT3fB3BwWlRPQKOootQVI
voSXQ5KI7jiyby8CIg15Mb16NTlQU7+gmvH91wuwOTaycdblN2XDWp1zK5VZ+Atbh6YL02nXo6qz
k/bRT1XL0l46k3GkuxSpJQQWqLF7coB4C8M6qt3r/Nlo97gMB7fgSVpmzWvtLc6ezBntnjQ23Iju
qgnRLLzqrYrcll8ASRWlu6LheYhEymVhjBSYojdWmhuNY5bnvlYlsTHfqmNwpuvahhLhjpLcLLdo
J6mE8eK7cuKPKGZuYads3bUQwsFFp07kay/a47ONLe1B2Svw0HDbb6rptfX4iZXLH2kXBMxgLvNY
Q5LxguHihi6cfwLfAUtJ6sAeTFYoXFEI3XwrUVp0UB5BIkRQ6KlcmreO4hFqXacsH60n8gKc4Hky
7AUH95VpVEZk96LeIRY7qVtvaVOBPjLw56lP0xP6sbLjaMjnCziGkxz8AWpC3uCnJFpBjwoxeAAC
9LvyLxl/RGXwCbjJl3S8fuMH/U2ChsriMLTDFoAFa3NP/tjU0KxJJ9wP16RuEAevZTrQ6JbU9C8o
KVcaDyp1VGrf18e25kp2Y1JT3EiQWeRZzJrHzVTbB98m2clY4XLNCWn9TIn7adp/hmn56Wv1EMo8
cl11v3SeedPRRmt28SfePX61sD0C3c8xZCnKN3lklkw8njEOtyMas0d+Kk+HqEuN97AVAVaF1lzz
vMNSIAw/KpfgOy0Emg6y1xpnLLPGwiwyM7Fyrt3ZDc/KilrtDa9tWqTi+cYjirPKOPqIumeYTZpp
a0hjR7XAkzZKc9sG97YwGAzN+XWYAFR1JlvhqX3RA4qIN5K7S+oODFAIXmcqKY0qk3Pa6ffSQyJz
/tDCeB9w2ucQzFtxGKaLsDkO9OTVVmloMLPv28ZN75KGVELjIBswq4wdft5meAcegac7Phc9Vfai
/xlpRmLaYAU/JMazZinQ2GVIGUztsfxwXoaY42Fe6irCC/JpcHRvU3+GHJaJA4TvB0NIIDQudBt/
oVihCdlfU/umV1DjWP7L+td0xi9Nccau8sa9xbNnV9QNrM/yi0R5zK8lXGIEnIxtv33kJ8q5qsgV
tdItd6kDxnNRm8LI95UJW6iNnXvVhflNgy95Tcdgwoe8mmV45DqicUuRtUn1ON5Kolmixcgygc5K
+895bu54w+ZMwc6KUEkGE7XGByK3c950J5JlbP3DXN6bi/zJO7wgOs2fbDOkWk2xek0bF0KfYnFC
gK6/q711Vhnf7NrHDyPZo75iYzfE7dAhsy1T/e378EF9GheLtrtV12RObpnLLoFqd5dd/+GyfauM
0L/5638ip/I9uGweaA3kp+2CZ8AF077CIE7Htn3FmxbbwIDW7rXDvJGK53Asree8z3KuA/PSyXTc
WLbtrxNnH3hkxsQSXpIsBSrTstNuumqM2piDTDUuzEKrdmrUQU3d8+DLZWcTQIoGYEpTIRK0Y9Q5
WCBqx81DijggoqQDsr8WShwjHM9YD5c9J6+iiZy2628HGTyWcL7NeiGvKq32VodarooMJCW/HgO8
oZE31JjftfHMkp81I4nCr7G3YJL6yPJ5b706nvJxd3xIVcc7WuQZhUCXtf5dhSK2IcKOnRjnfCyN
7YDEapVGt2mAluWEtmJvIBre3BRtP22rSgEPi2+Bkp0Tj7MKxzJ8sBJerFGwj7HwQ4dSMuRMvzxy
gbH5wb3ltA+qL1jDeJA4ZvRPwXspKTUnAbKZ8XCfx6TGM9cZNrquEorHwL8pK6DZZCB7qF8njdNM
tIwb11pEv5t5PjvLj5iCfetAZ83/+B4XKJXs39TcYK/xNbOfgeu/npPj6MiXtsBMobm47O55Krpj
2OLwIacZ4TN/sQq4Bn4ovsXQkpN3LNByoe1QkOWfbLqZSvSXaEi8Q4jlh+bs6cVaiPAlkkaUsuED
8MUP3IBdnxprkiLldoqDfDPm5TOECHRTnyQ/NnLsdPPd4KAeuCJ+T+9xoPBUWcfjEvW23hhDewY8
Rk1U3R/mIb4D/A/Un11EYU1YdXx+T2JQl6p2f9tlOgvwBkypmzROjwSS6xVXp4EhqLv28XF1X6cz
dJQ7L0+JdBcdgc3B2StXHyyISX01PRnzYp17vEC2dHkNZHu4FC7Du/NrFw44Y1gRRqMX9lwFLwM+
Nxt4ucL01AbpUaOlsXP7tIXWJ/yfPO2DeWtoHW46OMqhoN66yh7KBi5fwrO+aXedsA7eUPIqB5Ac
lZb8oGmUaN1EXMk2fhO3/yxE8aUhKnP127tR8b2IbFyTgyq23tKBq2UJmedVZNBsxNhKns9uQIII
UmxsGFBsXT7mAc8yxieesDe5zl/4/h/9r1YCZErYF7CmZenfhSDuR45VbvI7ddNjZ/u/stSXYO6e
UCGgkNJmwYeu0Z1Jl6mY44Cwru4ddFSDzLUnwBuZaRis+mpRHPlNVGc/do5SWV9WPIJZqvGJXdWs
WicYX2hOh2MgD8PkHYf2Znbmnc8dVOPeq3hwxx4dAH32p7VJYsOynnYNoOYxJj3f/tZ+d6FCiW10
3dwpsbVi3pw800v4dftKDOcJoATZ2RHxJOqDDEudKeQ2YVBV0i8j9xpz4eHz49u/CJpBlC7hecKS
tqkt8V1WyQNh4fQGhtDN5C5/BcrPEkAYg3t18gAFFrWqdnp2qYCo2JVpFj997e2skV6QTku1TTr1
SA4sMt2G278QNy2H0kQrKjp60ANVqDRPeIJk+W8KcY3Qgj5Qy8HPDU5ReGxxGG85hHlJZMwjEYg0
PLLZWE9dfX0P0vQ0+fVzKtt7p6fsG6gDf41sM5Kj3QRsy9ctOz8PYO5KIZevsxmGnu8Up9xTDwms
25U9SRSrCRFjqnKWVeVOaQNAibzTC91QdTVsSU2AVysYymS3pxWJuZWdcEbr4EpPdRSkyzmDX72O
U1VHptQ3SUANSWJiVMdxZAFgjODXXDIOi+VE3mXoGAF0AgeOoR8AxE+CoKdywAphYtBvMtufnlZ3
FIPsK3pZIm0x79IC6LEPcox1XTawtsd7nThfUhwTh6fmlI0+ctifEI9DI1yIlUP468/6k+WXUMEr
CspuqhO0kuLocChNE8aIKbHv/Hy6o2nwLht73B7WQSYlfTusB7zKu59swnCsp9qdpNcDrgxos9a+
dBO8G8XC1K3ArGg6C8Pau60X5yl28kfBM2Ub+P2uaJddKK2bmDe5CPJ13yCQeSCT8pxtJBG4nIiE
rSZng42S/xYkDDsSX0wHz9jU1SFrQFUP1tbXmqmEZWNYU1YmjfIkpvaHtrGfokOroHncUo+l6ntu
mpkoTPOG7/4nm9zffmiiGNK5Y5ZyZxoTetkMyFBxavfSL1ayCPYEyFieGXdOszynrv+a+9PetJ0D
oUy1MbR9ykbjipfFo9PzQnQ7sranP3ipI2VKXhhdux5CsXUVb1hz/MKyfl8WX8K5Ag6KA0vdByJh
9Gnq5rLE4aYFfUDUyXoJmxY3Uvie9ljbUTpPBpiEFUY7Ws+r6eRWwRNZKxbcVfBitsOpj5u7v1D+
/7/14P/SemADYDb/+qi+p/+d/DabT/35b781venz7Wf1+4+/3aVZ86+lB//+C/699CAw/+5aIjRN
2/RdK3QdOgfG307/42/sLP8eWL7N/8s6zDYdy/6P0gNh/T1ER6ZPwPI9/sN1/qP0wAn+7oTwWgLh
wE32rSD4fyk9EPxG/1p5IHDpWIHtur6FEdKmSoH///vzMauT7h9/s/5XPBrJkNaue6jTkoOimO/o
He1gw3G8pvfsy+nndR58BYP1SLUhmOiQc97QBW8qDDB90pu71mOCD1QgvySsRYH6bUL21ltsHvdl
U7m4Zifybr6/7OtAbYAxPkiLXaUcAu6ukVwvnWb0AkN4YyIOD0t+2xDvve4eecKb77zn08ivMdx0
z0TZcZal+4pWzfUCb9/qejv6l2/v/p91D/+GmHffZLXmh7T/m48ED0To8qnYDhsmvpZ//UjCPmhj
awzFYTH8cE/zprNOCGhzREQ1NowdDnJMBIhM0bQ4t3Sc7O2l+DAsxvpcVtyz/KQaxzpWqZqfJjmF
0sQklYcru2jwuw2YOpLQe5t9Tx7+57+7xdf3X77QwHHcgGWvixYZMD8E//lvH6dInuA+Fe+U+K1i
5FhLp3pgRY+HQ4fNjnHtrh4vdUbr7yyBdylfsfVtg0uTG+POauGOAXXw2NrgL/IbO/LGmcV9EXmI
baz83I3dZcuqUl+DlP7GsdFSruMTWXu8Wy6Q/xJduyJsadnLQ2bxnq6N9rdi4bOSWCGgiJUROKrj
PCQcjpdzMbKrTafgDRLLiy8po2LcO3DUw7jiHegXyo5ecJ9wyOPI2nMCCIuX5QRWYtkbg32oDB6U
WbBQVNnhsqWh2qE5t8jStbmIL8ZAYgXe8D3XN1eQDXuzeFmP6V1gWG3UJUa7svD2rjz9Y7PSZH1P
9DqPqWorEbhTu9pDkbioEd8Zjkmsd4SVPeNVKs4Bg2186548Rcqy/i4te9ZYoGxM6rxWOsaDRVXU
SUEWYls9YNA36e4U3nNtazBwEyEAzW+CZKTWpDweRFV/c5jIV/Y47Py8xjxGW1cxPwPCJjs7ic8A
XflaahcrfZ+5AXtqKcADgRovqu5YVOC4Sui8ixfRAQoashX4TQQvuazqzkrQ9WxyZl+h9u3IaXwu
wFjY2xPOprwSPE37Jt2W7xJqNUvFaUJ0tIkbBhtm6WMFI2xdaU6RLtwGTgiBA9qvZ+3KCzO2CBKo
/qEwngIoRvuyhVSSk+dfOECWaJiVD7OPvYObgk7CDr1Ns/rT8MCgVHpE6qaAbbs0hJQD8vGznN+r
4YWjNNtPVb/KWXy0uvvyS6YBbBJ+MGG+0/VPl2cPNqsfWC4ZVF2NtNIPF0/Jd8pUDIGjj7VkuV5Q
+pOgZzsVH+VCUnQyxZufZdHU2GdlLu26ydlsg+Ym8MK8Lq1k50tkE5PCAOAywYyvfD6YKSAHlt6F
Hu7mod+ltj5dDyQa4gQt7+Cn22/ffnDCAaB+9dJZLPkSc/o0LDe6jhsFnSJLy9cC44kQOFBo5pgp
QXIOZh+zJrkEI+0PmCxZgTcp6QJxCQr/GSLZjTCWE/lfM0qnvNqkeWLua7gZfcVZMGsec6/7JBn/
nsJ1Fkm5dbmTYGD2Hxque40TpvHRwOpg31kWfpiQBYJpEEgMYx6s3vNClRWm268uCP7AHvhokd9r
4XwaXSrXNnzBjQ+pmW71+2xw33K+T7pd74o4Oxbq/7B3HkuOK1m2/ZW2nqMaDulu1v0GJChAMhgM
mZkxgaWE1hpf3wu8bXVF9auyN3+DpJHBZAQJQhw/Z++1k0PX1G/TXJ9qlGyubX8PbD5AYX1F3Nwc
XIFXuAieZVI9JEoD3xcmJHzaz5nV7Drm41A2FF27gLQYnOeHPBQ/C468Dd57ZENW9kbcPCoyxjOJ
s/ZXdYYdxlI2eMYCxkH0zgnYeHaxhoAv43fQ0uSsMQO9zcxHgMNeuSol8uFppokQT+lT4sxX5AnH
ylUepTJIdnsdtmZYL5TaEQYCoiw1NzBZCFspDb8Nej/BjkUw2TfDzi/gl1/UDP7Fmae3KnMMbwlY
jQejfvvt76bgegOHUL0hJFw5+Zqlrrce33NL/7nhUEJq7gdZsEPAsIOzAqg1RNlcop4dpp8so0j6
CfBMaybqQHGjkfS0PpEo9zOCe9Zm6pvRBc+hk3mExJubOGi3ppQfcjIvoTwHqe+2JPgE1K2LP6Of
owuiUK0EBxw20y5WOq0yxr6jRldMJxMeukqLFJcGehzZ5Bk70Wsw2oJWeO8bBqdMvPZq2yJPEBZC
KNX4RSc+meifk4aEXNe9Om6Jq6I5p7H9ucs4hcnFgs73FWp47NXxdFliwAiFanYFmtKIRb5HjAJy
gx6yWN+5r22DgMgWdIDmJYHZI+EGc3nb2hAPuH69k2t3JHwITHNhjJhrzMesat6DaLo5LjljYeG+
ixbXFGSIKGa8qXrzh9nCn+to2xfcYSGJJjzH0LI+xWT2ubLUpWAuC5WkI+XI/DCmEDx3VsDQDj2U
KBmnEA15aH6fD61ovIWFzjL8msyeGGpFBGOOIGjST8g2xyPoLFJ2UA2F8dTsS3Oo9sZsP4Yd8iAy
M/wy61+JoBmZhs+cX7j2zMRn2Kn4ntcNkchBiS4f/aBr2kjqW+baqE0rLfgEqP3BDOCGoc8q9lOo
H0zLYVaqP+RuDLDFQJPJOBfiP6sVpWbrAYj+YZzlSwKPSpPuZ/AWMDpzFXkfSRV/nXN6RY5tfrUp
RJIVC66hTgkseEpV3BU70lcYAxoAxXp2xapzbovkA+pm6GwVQUuw9GDeds3NIiYgYu2FxiBA3AGt
4TEyEEZAd64enCLWz10b/lik/lpPA5gp8qcAbTUbrWUZRPdj6PXS0wmH8Uan/Bnr9MkzQcMCVsYu
n4kuFcrvwpqvpzODnbRfuzAmQTTw3QliQZO7N90a+bKt8QcKIOzxxox8xnhDmFQcLC1kCkuzqXfd
15FGaRrKk4HPCBMRASL00WxzAwEGhCjxT0v3NXMINQaDIB/2dpY8jEH/aWG8zLk4dzaacRk76yWb
bM9lYPtl3XSYBcjc4fsYbftzWPc/FhKG2JX0zyOEOFsraKRY7qdQEFvvQvDoO7FrS/HZbQyiWSyo
bVb2YygGmqdU211MWMCk6jOr/9vYD8QKMsRFWbIZAzTJxcyYNCODu67LdxkyMzCza+TUfj87z5ox
PiZVA9QjfaX8PGn99Ao2zKZHyJAjWJQv0KzzKqZ+UBXXT8flkdFPucmzOfPXP2s61t5I1YtMnJ9t
MjETndz3yoU/zCfEFbIbUwvl+tWZ60dNNbxxC+Un0uiAiUTXSGKriaW+9cO3Zchha6Z9e0BxQGgb
sJuKhoONB6jLZ9fvJnSaw5g/gRAqT5zqBSHkdVG9jd1MtoDbn/pRHCfNmohAnQH02WBfizF2t10T
n6YSOKdFFtYRSwE6r6bcV461WgTjnVXl3Rm09C1zkQ9piJGwbhh4IA2TQLEo3jV55tko4y8pJFHR
SRKJDFYwqWV+l10iziNS8xlROEr4/A1BF7WCBoIisuRrkmLXKmgN9V1PvzXVX0S/BWRZ7AIbil8Z
cvgTmkJd0h9VoX7GIdCLYtHDrUzY8OnI2G42FgPiTDNuOA4L9BLNFS+Z/lwUaIVEGDMCxjaYKg3Y
RYGlkzZZu60EoZitP4UkW2tZi06wMb1KOsKbDFCiepXwJY66j5QNRQ665Hlg+FeEludkQf5AaMQL
bsXUa5YMtVAUnfvM0A6tzeGh1Tke7wWSShZEWERiA8O/OcckXMMjpb3QVKdhvdHv4IC/P7w/IWaG
wM4YH+5P0rpnsl0UtXd/8rcXmLeMJjOVkf7HX3F/btahBrmDdqtXcnsJktWba5pghnmImOH5Wu+K
hTFBVJ+iCpK6ZhAcp607zP3GWN/Q/RfdH1aTcSuShI7typSYhhUYcb+b6kzTxqCieyy/TCt6oojM
YFswHd65iYFNzhB+3mAWMV23PsRTYfmI/S2seio8cfl4cRm59MkcvFpkbZT3X7/+mvu9+58IcYam
m/vvzlb3v7SIN20DTkyopmBAzU6LuSMnI2qqx0vchi4gtHFX5yGM/kQUvmp0nXE/mWRIfZZrotYV
k2lXBxPVgYyt5cwuEz02mogeSRcgXgfCL+eBtthl9Im3oWiTaxSE2W4ajYb4FKU4KpeXceKiMAWd
8eyGYeY1SQ+r1gbeQiHNgHecGUM5ZNMLzbKfbEPEJyNPxRpqgljeHaqtmwtzBwp/k5cIcBAb19Tt
q6Q8TYjWjLSdM5Qf1CNYzEMVX+Koee8gdVMlFruaDJxZ5PWD3pnLTWMgI2SO9GCZ1Z7cKHufCv5+
a9P6JfLoC/2F70uzpD7pUkcuD8GJ3PkMsbwf52iHLa2yniORnNTcE1hDVv3FaTk/FBWXCpJpqQIj
O/tYuCDJxKT/WQ3NmRSUam/JwdzVYfMETh1Lu2jcnRibF0sY08O4sJjS87ndd30hzg6tjshpIE/g
KQZmZvus8S2/HYLkiYEZ/m4OGUqN4tvQXZYUNXppcQFrtRynqKASS+qwfQtnphERs1hPuOtgJhqy
z64bPsEDQguUJhMzkiF8hafyy6w5f48tdoGp6QAFBeZpHsYvdZpPKO/c5YFdRHoS0xmL8TA8OmBX
B8eV59HR3DPUdmUnz3OHl4klN+ImBl5tpeZHyxluKfjiQ9qH3+yym/2qtL5lk7vOeIZ0NzltDQ82
Tq5d0MVXzURRGQBp8XrDOc1LPb9qjia8tBg4W2bGs62UfA01nOiI2fPt2mdkVU/HdyapRpJPMOCF
omItEmlcGFcbl0G3bsj4yblRIt3ZS2e8AQa9pdWYH+N+Ag6mVTelguuYiOyI6bc9h/h34KGVJ+ry
YFncm/SKok+eG2GqS5w5R7rQm4ilyfM8Y4TGYyROY2V9jp3G4UtM6bzbpvSjKSRp0gmNXaG4qur1
54BqZMVpmlDeE+WDI9pZWLauFcKODZF/lu+A+WVweAvHVD9q7Tr3UgwWs9ZA/vwqWhoPi+U8IJgN
Hxni4mHJjPIwDeEpBrm2j/LgRwcn7hl/spcUg3uYI5ItkOCxwcTyZWim9AggAdhx6fcFPXUYLWeb
Pbdpnb2mm+Cbh1MUYT1wxwmIa1R8CgjTfHaxhggy+M5jxRJUz2OvctkhSHFGHEO8XUhXxt2whaH9
FcF4tSf6JdKZnsjWAztmk9FWW6l91BfW8cKubK9rDRNDKvq7wDp3g2TA2VThFuPhT2QE0SMyBbB8
5vugqGSmhVb+ODdPDXtuVIf5SYQlusrF9EXU7ivSSsmPRCFELbFiiuMPk1yD5zpk+tIhccYt+AQ4
8IrSbdjRiytYgBDQtmT4jLVzJWc+nUnWjLUANFtjoZO8OMQJKQDSoPXSkQFIbyVEcHe2xrQ/E8tR
NE92nN9iShqxDaQ1HZwZXhcpMDBmp0I/R9r8SD2d7MumkH6wevB79ajr1cC1OtMI25mvcDDISkG8
ym5jqEPcKeeKRpSzTIMtW9eDk9U7xZutjZ+7QegPzae60eLXHv878iEwevdBEAVjrtvPYD6xLYbg
JQsL3LIB9h9XIwVR2VBkj6mXmwAsYYThLJ8kw5t8PkCAqs9oRzyXcGqj6jDJUolU4K89JvpvuB8A
19kDyyM6cFOWqGOl96CbuuICOrgxkgcUROGq+YDzpLayq855WSG3y4g8KFv9iZ7lRrbsnKhUR0LG
YPSrk7ve3O/FCIgYR5w0WKMsjda7U3NhCRxwdYzW4K3kOM4DslRVzbtAp5ekNZMiwEDDIE5gAG0b
RDPE7NW/0JnPu1bXjFNCv5hwCSDLcUryy0b0pXn67e6KPqOjUGcQt3xZjHrwaGSZSegWOlJCJDr6
i2QlTOlyshQL+C5nOpvZxL9GreVFbo+Nex2G3n90v5lb9T71tDpQMo6QSmNjOQ2ugU/8fjct69jX
B9Sxuc0sar2538MbuLAORC332+NuzmJvjWj00kyS2dF0aBTWewXrcCp8K4WZOSHaoF+1vT/RxyFp
ulNClMVauNTOUJ3gRyhPLxsiKdafBffS5fenHa79O0h7H5zmHWSXCvfL3197/wX3m7/87PeHup7k
0N+bBHJuyBr095fULvVsWBDN8/v/vj8rpM5L/nBXVLRs7SjMSbbjHf/hmd8fS81B8dtid/zrJ7j/
n7/8CaIuKpbAER6l9cNEdeAw0Z0gkf/9D/zlFf/bb/n9v4iJIzfu9H21VoucCJEPWxPyuTIm1Vxz
oBm0ZZRgFeTp2pJs9lHxIRN0SaEL5m9FFd1v7hgdmqfT/zyW6zMEJtC6CzKSF3Hbwv/Jc8C7Q89V
dNZesgLVq8oRAqx7AMfVd0XLh2iUGbQ0u3h5YqzBE2HDAj9AnYNrPXtR3XLK1+Agzcyj+Zy1DU0B
Bgu0AKryRHDKx1QsoK5HOILluDdQgobBQ29UpyJ3yVkZyNWLZhvODri5DXvRJs6o0+3hzSKXiTiu
6iWOXTIgKtCgqKlMdStF+NVB2LMRQ3qlE/ur6b0WyRlwDjIh+9iFShn7LLs/k2WGrN6WWzTj35x2
NYVrOiCaRvvaCz7/wrg7WaqjVk/fIdKgHKqmCTIKjBSXYIRN080PZqn9AtAbco15KUbrLUnH16ie
K6Qm8nafIMAlpsObjd+BSHporzq8iNWnxvopp5U9K4fHHHuCkWPRpgOkE1XnRVH30yq0bWROZzdK
z7mG6UGEH8b6mTXGFcTVQls5u3YSUCCS/9GPXkf9l6AdmvrS3oZh8QJs6DxOiryjnLQ2PFC29WjY
/TuZIGR1PVlZ/Y4T6tkukWGWlnXoYu1HS5C4p9r4kTnyixTLW1oO01GQEIenprx0TQtypjll1G5p
GqSnqgtChurzcxU6KHvRxJczZVENHiAaWSAHbbtpHfOhJgfEix3EQJzUMKeQDd6QRwREndWAyt4m
UzKZHZe9PDcUWygbpMIaCcykXsht5pyE9oTyH2vsc1e/zcS3oCPcJwzSUml+zBq+tynwRR9ca3s8
qgEHewEjqUMiHhtXXSbAI5CiuKV6cScUxQ+1jQq2Gx5qEhWcePZU9zGMrUV7U/s+qvoCKSQ9lKH1
XiXvlZF8mtCH0ITtzYOskrNG9sZOjTiYaSI8SwMupXSqb6WZ85ZbtRs4kRzMxERE0IPGHmvH3rP3
IMo2aoA2gULwxTBpHXlt+4ohRG6SDmRV9nQ0BUchQbR7C1nEJlwXMk5ZBvD3fzT4tBFpQwZtjybM
SorogpFDSrrRwrgfbxK6PjWzFmSlDlhebednpcWkXi7yh9tnpAMREmBMIESCOmdnDJ6gM1abvADH
QEvxVZqgEl07eItL91Do7TuLMp+1hLPJB747ixRdsijsW2zygavJBlTQLOcyyn6Sf5oSyFJm6pcc
9XoVoZ9UmgGJXwiRwF/40eqmA/1n8pZ0lR3TUd0aWbFdXBIlsE1Mnkv/3vhEbB5NydylEZTFTCRa
9MU4pKtV8JceiUfNMahDx4aFXC31eXTZbipMP89K9/sJBKpN13RhE1SFhmC2+AAfnu6N9VirnJxF
y6myxXX9h4MUwgqlKw1Oc4epLtlrdvPKDs+ZxonYtRpwWukKtClp2dUZXYZm4eJYgpiyminaTjqg
whg2QwmLihZD6cUEZzO9cfCmGeE1Z1TA1cx1qRDCC5L8mSA+T581VFkhV26ixGkUf2lp95zbMiWe
S5q4Wqdm8uAlkWZMZEgj088N7ZGdmSPJNpv6Jcjw0AA5fYQLS7tJ+5xP8DCXkePKcWnYOR9Gieyz
XjekSAbmX3aOYFgw1QpeBmv+aG31vaEfwrchPuQhbCYDdnBA4sz0s2MO2aTpc6zKnTsi/wmc8G0d
SDPtIvmji7qDdLJDM9bxDl4EfpoUE8xYywm2OCW9SBeSZO0cN/pI5pSMkD7lubVR3frxOzf2JHTV
ujFtOnnuIathf0cW68HJdPiDtrltbf3Wkfa3G5z6u1FH7SHBH4I4xG8ZpDVZzi5oWMz8rF8D+Vx5
bZ/tgWybtWGPcjaB/ecj6Qk9o4+dbUF8FqLi70aUXNKs/N6s/XRjINCzolV4fpAq3NoDBPwK1tvB
dY5q6io/MObvNUdQQ9tZgyY8xLRuujn+Eky/Jm2uQM6aHnBFYpYY72okBaXsdDqtU935ldIy2FfV
KqhlBN9lxTGC7nZk5QRGmcUMbEkJz2WJ8nRv0YPd9LH9JRZMjZP0u5kZyMiyhY5gQmSWCsenpZHf
U86hlWa/uak4I4MjYlgYj1pOjmQvrK9d22PP7LMGfCfvCS2gV2jgg4LCeUxSsnAdGM0bOXUeRztb
34HiSomQ1PevwnplsFZtSVcj+aie2SEAEO5zpT1LDkvUsODDO6hehAMBcwFd7HXaMdN+oq/N6Bsw
2eltbeIiGnIMTPV7mj1mpVq8eRnXOIot+ijjoe9xFUyVu0v7qw7IYVf1QFnN/kHpq+MhoUiqF4oD
g1jx+8D//6ty/pUqB8ciSpr/+D//+X9R5Vx/jv/2hZL7T8qc3170P8ocV/xN2sKQiFqQUTjStf+u
zHHV31wHP6RjKbDfumPwVFE2XfRf/27Zf9OFLW1dd1bJjOOiDmmpa9an9L9B/DFtJUxd2gpb1f+L
Mkfwcf6kzJG2Y1qujZyDEQiyW0RIf5ShCM4QCPPDkhlemD0OxN49B6v7mvbEiFrUWwRChlkhIQ+D
Xxj5Ebpno/T+sNH+FzGMWPU/v2lk/B//9e+2tb4LSe4Cm4ltsaqN/vQuBpZ2wOfoUhaZqveVzUlW
5Q/LMAsyjjAAzHnz0GB5GkD/OSG+1NDufs0TydWcF5INILRm88/fkuH+41ti9k2jRXctQ5nyLxuG
EspwK6kXPlZpLmGZ1nl6vwio6e6PvEv0GzmTx5o8zYNpht8smwS/3nYc2C4Y+mztOSADYtcDHDuY
to12ImMKDTcZcIZuYM7TUcFUJn1Vt+zCnawIGSzd5ojO9zgaIjhp4fT2zz+RcP7xEyH+YG+T7FCI
d/6ykWtNbycIXIWvq0XHJDcJdKI0ECqmn2alrKMRNPGhTSfjKCrrwElvQ5HslF11oc4mHtc1HgtD
fgqwRPwLNZRgV//rDmCzozNTJDRVuuv+/sfdsGu7pBmlmzOJG58J22LwpGc+6sz5EIKoQOROgOVs
1l9s1XenzGZuaIy1nzkR4xtaLY+59sjI81++r3/YMR3BQci7shyl80Wt2/QPwrUEgWZlsOI6WpA5
uoJ0XL3HoKQxX6xEcenQaM9Rp3aLKJKDEY7vVT6WaKc5Uy+okx8A1P+LHdNev6Y/HSuuTZmHmk6R
HqKYjP/5Lc0tJpIwmIajmYhxz/JFg/ac73RDag8qi5uX1dpDHvlTPWbJayEYDNsUWvQW433eDMSP
BNV0LQh13JQDnvBhyiwk3qGPwVD/1IyYuYegeVjMjPwxqa3Vl/WKDIF4tUGnaWXtC5E0D2J6TCSK
PqbNNC4rY/HiSdvN6AN2QzB/K1fbOm4V4JxlebFaQk6aqvVts/wSdZ0BvRWAbpaII+OHqzk22r4s
m/naFJ6c519xUhs7PcJVNrnV4LlWQfNxFQs5qom9RS2sAgroE7MhX//5UWJAlPnHDSwQKQqOe13p
hvWXDVzkSoYJ9s6jMfYbx8jLqxkG57pQOIwSs/FpwKMyrxEeTgEhBwWjE3K2ilsSFTdmohhjOi1F
ra6FZzVQCpIKtcf4ztUcr1VEVgE6loAe+RKcI7zJVZ3EB7Afiu1reLbDwNMBe/ol6AAYRFJts8lo
DyUOj9NoWLdUGq9qjgY/al39qjXc3O+lKgxPndPfBuXUrE5nZ9eus5z7TRapqwgIIx1LIix7pzy7
bfHM19hfsw6mUNvZ4nWwivkpCh4pPvtb0eXioKeLeF2Qht9HQ1ijcETPukYTslxwXnuOUWaorXPc
K7rdbIWgy8tamHI0LAu/KhLfspb0oVNV+oDZlUzOwpsmET4YWaTvF9D+Phc4T3f6ZM/BTUVlNEz9
59a6OCOYnksqyu7iSN49rv34QbDuzo0wfMqTTzMt9COXNozeYpnPBVlfVxYVBrhXlCL6Tdq15g0V
nWxhFOoyRjXpmDZJppk+uWSyVcLnwp4A1WQ6OTKkPgvZ462K4vbSo7tIumU+aZE14cet9lnem0cW
iV+LYXjDUylP9+/IydaiKwLa5I5ttzdN/YvNMOIU1qvqion9JelgPeXaNazQPLha5l64qvqqZuTt
dvKcd7l5iUQaPwXaED/pCTKlkihAs4HGomm1eOkLN+DMDJzNmXBTGE54sWkuXWtZzFcG7KNHJU8e
XDZfDDdxgbdaeCGdOPFBzugHPDMfcRcWl3YSJPAQEI5UAZZYak9EeErCoxBqeBhI8p0cLGN1GyZo
2blpZx3U7xhdiZMK9sCTIqCWgtOsnJ6TsShOGFjix0kn/5AVUkVQg06GGmlVPmit5cYKT78FTgX/
NIn9eu6/Tk093/p1dDd0+TtM6DOQUvO4iMl8tvRaQ/BvUW/wyLT0V7Jt2ciiVI9MYjZORUIKNb3f
h8p9vN/AQIt9JWkb3x8uqpC/PZHafI4ON/Tu/rMowYiw9p0OuVEul/t/Nsmu8IhNt3YqBzFHOiwh
BGEbPjXrTZYvOKnXrOH7w7nmZApPHx9T4xzuPwJygYqTyIzWJKGKQIvoYBhpCIgicg9hamHmNizt
+X6jJzbL1Hm56uv/iKTeHzPZgSMnLq81ndv9pjPYoLM1f78/yhsmtHw8b6JwPM0tsiVm1NnL/WYa
gi9yIYhnNT9sWpgTEEES/KZuB74iy/PTwlr/pjI8vvakuheGiTsusMsFxBUpM6Z6FzFphfnYji8m
yD5Rhu8VvULWWC4aXCib4PFaoqBBvG901WqkpKY91iqjZNCL7lFiMY4Jn4vT+K2b2Yn1gciMzH7H
2smggM6DL6wo3vS15XoMK75nZa9uDY0r1/iQucl8cWMF/fzeOwxdQDaSFdccHVQBBVTFIyA25CSK
tVyvsnMWJHCzE7XTWsKv+jEjzNSud+3Y2TumtpceR+MmdpvmgNqCDrgLbG+WSFhUPc6HLE9hd4/Y
CMmrQO5bxb/Iicz3Cjw7Zy4aE9nIeaIx0IKJw1ICIIjMwsubKXiKsvyjMxlnW5x8jznMzoKlL1hU
CDIaUqRWH/IDwghriz3mLelg4XHqqm9OVDzF+vgaTJqzG8OVymFHwUkJ3KbY1THyyRAQdAzBYt2a
hIpr/lKg/EUo7uNHImg2+WT3fXfTwbAnNVrj+/kJbKX5OrMvN+1nqWvVE1eqa24uoINjhfFVTi8I
MONDb58n1iGHJeOnlO6Ao8yJVLNx+rBaa9lbcXvtjRFzGO0F8rXk6hNFesfYlA7hcoykrOEYRyiB
VPElzJYXBwf/JQ5pyhXIwzDvMvLEm7wjn1I7gTCMBFIrFYn8zPd3k2E8nrvQveEqZVClB+6unlOs
35F7xISIMktgiaIUPhTBGvUh6enz0eb9kqPcn+IQVWJU0P7RxDddI1RvnfZUWOkwJvXlORnMhP/V
RZeJwHWCRccLkBZTFMsVwvm5oCf4aVmOzLcsbzTIApX0u49mXF2XHjMBC7Ls4EIT2FtadFrGeR+l
w6eYDFn0tcGrbqbbMNXtl5TQdsyJ6MQ6ob2HfSjJcSzB1g2uN9vhcpP1EwmoeIlaIs/daqr486T3
6Z3kwjosZwluwY9mIuenUWSPOrmvJ5Xhy0qSLQrskYC43D5VMqcCX61Pc1WqS7TWAbm2nzq7OTn0
CU9Li/RQJ/Kp/K7LMvV0iANHs68e0D6UV139jEZzOAWB+ZmixvaJ1P4ZJyUBZkiifK1T5OaY7sme
F2SRzhrpk6Gyw0A1PZNNh5kM5cmDIbsaw33qHvSVToHWm/FV4Vhfy1ZWX2I3eh9ScHlm28DdtqrY
6zP4FY4wTd/qw+bUB6fGaYDytBAUYPmmvl47V+QfbgX4sWgZ82ptfoSHfBMJsBlNeVVFqFTN5A/1
dIlQM6GdJOlp+/c3r3Vh+1T16qHEuXrSa/DMyLPAHa0UCpXDEA1zsY/U6zDUDaeBIfbNbu05Sgtc
d5x8qSO0JB1eAItPNmtN90h/hD46vK4z0VSESCY9ZD5q1LrHaqrM+jFrhubIYLxttcovh2o4oodt
bIhJI2Jq9LfNL3rACOVCLuCQVrY0kXyR1NpehmVzzErTpF0L+MLiy9sqgR6HRGdsATQvvbblVNgH
0ydjIHYqmvkIaZwzENRKzTcS9qb1d3RBUDBBFvWBPcjHPUjW+5JgVgfBtDNRjqMdsHdoD7j2oL8h
Ude55DSCAuzQWBUAnSyNnXp96+7YTQyv69bW6s/Mipdb1O2M2HV9o1MkSieQRK1ZnvoK32oUy+SA
cgLIOVljrRqyV4YhvVbLXVg1NIgJByJb9rXpBdRaTPLMR9AOjBUpterV6JlEQIQAVF1DioBPSCY1
CWjSkclbP+u/Gjt0NrRxUVn0kG3b2fw6IB6DtJ5Xe6EBiYm0AbEaLNIz4fXma2Zz6GJ54NLUJVen
dalNGeEftWiCdr0+7PthunBlYRMP8hx1XKMGSDMvPRJYJDO7oR4BXxXReK4cm5Dp2QkeKFMNz2X+
81lEAbjWZPhpuq1P7+FBNkRpGhZmGuQEztmQyj6rtid4YzBOE8u4+0/icXTOTOTo/i1mukvIZMQs
uP7f6v6qvjo32O5Qe7jRNivi8dL0ISFKBONugVCOZ8edQ4iuLJMwiPNQC34oYWT7caz0fWznH9AZ
tPOwyk/v9+43bjRE3qiDHrND2FAoNCztjIgBHeqAdXV9RRunpwmL6GFa1C+3M6Dp6AAKSRTF2+gY
v90UBDVv6qEOvHggNdNl+QV8fpN4tl5mj+gav+j4PemtXgVLuiervk1oVW8aPL6xDKpnPTPsY00H
B2/2XD3ffwYSt9mGzSAPLb1fSmkNWMkcAQxEJA90CxjH+gi7I1ZnMss294fh0S7CDo1xB+yInHEg
JfYKsmnMJ5Dh5tOcxiVj8Ib510I8ckO3xa/NmVmBI6arPnaXXg/rF6yy+GjMZ8xraOjmNQcRDybm
WlFfpErfMDa7QB3gFVuYP3CxhHtcVOKZjA39OXIE4H/eYNBhlEQYyArMCHe0psaN0a+HD+gjo3KP
LDfKi+T8uwXFUqK31R4FhmwETLp+GhHPIkFYH7uVxWjMqmqPQfAmYYF01mYJ0gXpK6r2AM2BFj6b
uL4OZGHKcxVN42mgsOvHaUGKyk2ZgcD4w+Nopq0rw4mQJ7Yzl8zZ+RmLdt454oh/Ew5tbT9lVT+c
kICVZ+pyqCkEVhL8oTxekTD4DJvD1NZXI1hILUI3ryGIpAwDNE7d4E+FA5s8hsHUh/nF6LPPTelg
odHDs5Y1R10xLMYZfxlK8t6XOXzSxwSgQnxtGpYjnfFKhXdMRH+dyLSC2IzDKkPNt0E1fEGr5Et7
1DbJPH3U4HO3NSNATbegmuu4w5P41cHJvGmIRKNGG5gAr9xqYt1z9d1erK9rAOQohzesEP12WL7k
OuRP9N7wMzFXY9keuqQ8FKQXbyJJ33wE2S8I5U2s7oni5FO0XmEyazzM5b7VDbRo9dEQCZYr32ii
W1o4wQFxNUhHGGKiCEHzjHB1spnobmv2R7clZnc46a3+teyfqfMhVdYzMpyJqgaFn/BBvRhbm+Hu
YFnpIRs0ccwcjqka1FWMUmOry/4nBBlganb6Fd0JzCNXwsp3OiJaNlNAhS4xwfnrfGFGBpfQUzq5
6+nyfpPbBB9EEDUT9bNd+JwJaufaxK0mO6Cb6CmdGP9K1wAOhBKKMLaSkIn0/ThI5tUmPIYqMY6J
oz1rII+JIhhc7EjZNximFPFreyfH+5/Kd91QRMk4MkbPOinPmRe1sRukcCXwknW0sI0HlkNlLn4F
bOoKsbiHDh2psKAQ6NL6a/rFxJZ4A2hHsGE95fu1g1yQMf2DE8cjpyFc0ibJsTAybVCibn008/LX
aMNmCRKQDgLlz3vomFdV236JWooOqCNQyEAv0VVkvjmq+tyQ7XmKK5bAlgoQeYG/vhh1e24hBzyl
xNpu9KL5iIuy+sRX8gCc472piRCNm/qrg/gHWHK9HNoR9zdwhwAnSgpzk3MIi/b0bLli2siMIdrs
mtFVy5SHVhmMSZq5+7bT3gdOP4R1yDO+eLmrKi5fMiBo0hBmsw2aIDp2GXiuRX9Wy7Wv4vLQulX1
FGMStAEz5D12ectxXRbljnEYAG5XZZBfhqxCSdW/6aLTLzoICI9dGHFuUbMRDUBxa0wSjtdVJtlg
hdP0wVd298FwPt6Msj2VxoS9oiGBhGbmo5kJ9xbRoC4054brn3Gl/rXSx3oLItI6JxmJNoAlYY7F
+gEvyJO+OA+YY+Ntagv7IAVUkmwg8jr9b/bOrLltJM2ivwgVyMT+yg1ctVKS5ReEJdvY9yUB/Po5
YHW1u90z3THv/cKgZBVLIrFk3u/ec9UAlPaqEJX3GqSADSp1fY/nCbdyutHmwD3zqYE0AW52CnTP
Ad2BpJyU+cbpZ/tkppz9pCjSeicGZ6GGcN8INfniTZZxYKEAWTxUONX57TMzeXRtEBJlUuzKanp1
PEPR/w0HUp/6GqGa6sw5TooNlayPQqMpvSDVdoT4bsHHBZZCP0ML3HYNhc1dGWF9P5TtXaqRf4yW
orKbWSzWg4BtUb1XLe5jEmMugf+DopYQpuZM0cniILs5yuzcKWmInF9cCw/QIl3P69vTVsQVppqA
RFRXfXX7LFiN+rWkxg1rOmY/1briWOWZxFDOnrJyzE1Wf4DM/0gQKMCsLviTQVru8fZ1ATR4jOLo
YC9mnkoy2IQdgx1s+fL2YIoFEvx//vOt0/TXTytnqf1W0bMrC1+AXq8H+91JATxRoiHtra2Zu5zy
rf0AB27fLD+AMnWcS5daG8z4DcTyTRc59fH2AAlM7KbvEXtwQwcuqXXnIOvjQ6bhorHv+4ppTR8P
j0VA2IEsJpYjUCNZlRP/wVqlGa3LYd9rx1net9Qis9PU3C2wNUj6dqSgfiTzEz4KKr2ohN0JFT46
5DmC/DkGPdboruFTUlAc9cUMPwJjGJtGnmiL3xh+5SnnuW8Yq3iD+6aPeXn1gqm8zg7BwBB0/qAO
Wmmn1Hm70100xaTCHWhBaUluxMsEb012DPRI34edVvHB9SgZE1lqM6AUfu5yudJGLT+6EBoRV83n
kQtXVaVHr5y/82HjSxk062Ay4V+5Muk2cTV9kUDW71Q0G37m2RUbxXUSz9yNm7ZkBziZm6F0kXUz
lJUeitS9lbQXtyyLU90XvseRvNH0wuOnAHkY8IHWeruV7px+wUnWnKjP4nIZtwV28Bl/TVbcGaIk
J+y5auewRjhkXTg8ekt5MOOH7nNMI9+ZO3+YiRU5TlT6nAIFVO6oeGUWfSqKBKNWgHpnuoLQUh5l
d9yi2Sh5w7ZiMb60Jryw61qXzmi+D2H0CMHT+ZFDmhpIJ0quMfdZQB1LESY1JJdpX5ut/ZEXBlaX
zuJz1RHSsz56womEMggEec2G2tmUWBUPUlPGxsnNed8HQJln6ps3k7FYNjV6RDyEybJSia9DmEHi
aKkMbPEjRb19F9JLgR5Yig35HO3skKiFvuaZNMlkON7bPRtK+2DXRgL5p7hPxSCuiG3HEEGBNYo3
nSx2cBOOoecGvh/gOIIINeO4Pu+cu04aAmjlrO0bs++25gTOhT0CgCp2wSHJSmAFQ+lDQ1nblE9v
elbmj2N4mRLLuSRNyX1Isz8bt50O1tdi7Lo7zAViHDWYcLo8VUbFG+MJ86CSkfZbOHsX1dCZBuXm
LDKPuJM+krs2S6zw02UQSf8ocxviEEtiExtpieL7kOigDWXETUqMLoaE/glDFXaoUHc3ozt/b4nd
7M2AQigNcXXF3KrY2ToDXNKhO9KH0coZ4/ZCklptEkWDojbrhO6mZt/30zv+OZboqhF3N1nKswyf
sZH9JPRvsNCqXQE13cfQ9MWu0moTVZFxzGLKTCYoW72UHGNjw9QznF/jqS72clLPfFrTwS7gt8Qp
fWiF7HGxUbW28pxe+uC95p3gAOMSQZ8Zpq45RR1uS34+Mpo3r6M1bWCMVE96fxoywhFjbZ1H8e70
+X1htc1jNAOCK+ywu2igx3OTW1qj2tG3pvfJU3fkpfRzmHZbi7f3OMXFF8h+6jTY9inBFgl9Xr2F
cH4egGienYjYl6GohsNswgVgsuFcZhQl49ZP57C9n5G2Q4eJjan6mFh5DWcq7p9mO0VJt77XxgiJ
kgJcFWosthMT/7JBiiuoOpRJzWV9nGM5NBwfUFu4GVX3qaspOs2aBZ5zGMv9sMcrEPs5VcGXqB7k
OgtR0rT5glPI8g1SERu9qiixW5SDNgd1GnQUFHphsW+wHR2GBZca0wS1nwjuryBR3sW567w3LxMX
ZSvo7ie5wJ2G9DkcZXyHiV6e0k5s7NrUt+OEwxSsf3kJtLXw2EV6Utq0iMe7aGLjGSHoqb7X/Zmk
GLO5qnrjas8qXE92s5EUXztiwXF87A0zxjnFrJlFUkuGgqa1+zhkJeQweXqIWi6HRtNp56TReFEZ
PhDoUFzn54trBmLft326E2xCtiFTibU98/6xsLVPUen2p770XvBnAq5fKpJFUxgvjgmh3qKmTiyW
94g4KLYbPZEnCmR/DEZm76os0Y5F/xSDsQZkv0DfucM6xVz4ETw5lGxT+OQcwbf2EWEd5vMTXWCP
IrENv1wiS0rXhzsbWEMF1S5IOvM8h5Vz8Mby1SS0frZaEqFTIT2iU6AxprwNOQi19JHYowFFgmJ0
aSSBr0d+P4frYXT2dH3kJ7xhABw8Im8la8agQziCjdb57HDri6Xp/ZHGPb+gjuYSR/arnps95YjG
K6MKzMYFsKrduCwtxOKso0ISfUly9Em3oolvIn8zdipequUhRPZhinACQXrg1nu8+dkrMyXZH08w
0uLqbCwPsVzKvMP+FChWhBWlmauesdQxthk2V7G4qjzr/CBZGFH1CSU1B/5UiHWrtJ9ZQJVs2wfV
1SAfda9B6LXcd92arGurNQABEP07lb7H+tBdnEw0Z6sP9o4SOlvEJDjyjszodPG1myrrjhYd5nlu
R9If4eyUk6w4RSHQ1KIJ6asTdXEaYfuypxwvWsKSL9LhpWeW3Y8bGcY/oHxmVINb5tHWM/fgda+U
kTI5oGJhbcPKhnrLjR25VfK0ycKZVEFVwQVmZ2u3XDD4BccjmAPck14rdgRzEP2cZDLXtEsOhwRd
CEtf0OyrnuBTMFAQVOKlWFkx95dZBiGAuK5SdxFglV0CrwKJtXuRRqz2hVqqOFTBiCkrDHUJgWR7
XJLT1rlv6qa975aH22Un4wzGh5LunfGeoSVr9bpziztnGVObo2gv1ngvQyvakweF2kkvOPMzkd5H
yzMn1n6kJZvuolP2XmWC2ag3bIA+8r2gIHs0tGczyXyXZSyxy9HaVnhPD1GSs1Mg1Fk0DjtQz3gp
mozbpKnrW2I5CXfu0L6obiTRkeuXFE88mLH85Kk0OtQQ+vdc97BfesJGjM1bPyvnb5FjhOyQc++5
F4CEu0Z/D4y52ETKBlk2i4e+XaI/QI7xoKQjSPCavHVD8WalZ1+VkNEmVR6lRBa0ECLQrx4pfNb7
R4cM+ZVShlNMNvEUWmDXosTpV5h8PslMNf4U0OCkRfJEir95H/VwM9sE7xqWpPQDYZ43RzLXtbWA
gFG3aWiBOVmKj5RKCiK7TA9YhBYQLVnbahCzJomy4w+GtODVtN41KTzfi7q1Yu0KVBk9YciBCImm
vqeo9B6JfptCovw2DvoPArKf4HzLfeC107VCnkZauMaVEe9Vh7h0Ox5uR0agV77JkmNbdbhkZZ4H
hywEaMHBzRHfpi8mGRtqITALtIXZPBbsTKcIDrluUAlWI5Uxh/o6wPlaC+4bK4bxzTlMxJUBOL2N
BfOcgb3bDmWLbR/jznUft09DmpsHCgdhGY54NIemHF/JvP3QwF4Dhc10SgTJ3c09q9ZiluB4louw
UTJVohCOqPvYfSpsKReAjTrotJrmnYLJJjkTzYdOaF3m1nmlgra7FrpnXiJDvqb1o838/9mmTebq
NdBdoiIWfpR42AQ8vTmaCm8osgBPb18b2Jr+fEbwk6qF5ctoMrFZxWQsc4suSXKI3sEwPWdepwSe
jreHAkSRaNJsM2LBMD3Cvr1TMbnXM/2vpylj7YPC677sym4P1rI185aC8tszvY+5e8CeDDac8gnM
OAM/voWYvFiwQZ78+byIyWuFjUEjmtSyQxAHhIQV5cm3B88F17+y65PoFpOu0X9PO0hVybwQdKFV
FMduCf3engnwTlzD7TcgSVG2GhDNjn8+HZencSj5RR2uRlFr5RvmytVRcNM6zsvD7ctfD5ZDXB2c
PBKJRfLk9gK3F/zzpf7+vcb0NkQ5yj2M4mZeZylgEWtUr7cfS2/fu71ASoNYtrr9Cr+9YFphzsLM
+FqjkR5Lm+DpWkvIXf/59fLNMCJRrjBlbIrBoC0SmOy6HdjkM7sjwb88+/VlEGksVGmm+O37t7f/
t+/9+vLXf28w5gHN+vdXzkKqLpgP9izt+QCjX5/i7WtNq/gkiFUfOfh1BpexeQzMxjxmKoIz0GEP
rxGdfaVcD+nw+fYDmvnhybY6jM5YtdRP5X97XWcuODpu/4ugpGj19i+3ZyJy262edJ+/vnX7vrv8
2O0ZnYCtPznl4dfL3b7/52uWI8If1eNg7yUXYRS87pi0BJNuz24Pt3/oY3bgWUoKJ66ePYafh66K
UHAHO6OSidMqq/P2yLpoJUmdHG4fc3Q73H59rFm6G5aT6nYmjXFfH28Pw/LMtCei8XMcbbVQjce6
KsajRJ5H1OPLXw+37+WENQ8D8NGEnmyIhdjT6ULlDwkTTpLbw+Q0JBHpfsUuQneelwxYnfALZBYD
ZHwuzWrxNUEGM9Jm59hAxclHIwzo09bNHd8gwkwg5ApjulkxbvbJgFLYONi7vK6pio1eRFE8GSkS
rBq3E6P8FdI5RJ9QYDuYfBZo8uQCPYgFBd0TOzyc3MNLFsv7XCYuCJb0u+ux32EQ/mKT+zDybpks
ck5rRfnmTsZhKFrCMgGRltYwLjQWsVWqMeqFNe4ja3yVtXXfSTBuoRnuonkRm+PgHKR2dHT4BVdq
5UztB1ocs3IGoysMYGkV8MnwgrgIoILDEQYHtsqn2kTd7LZRRg62YqW9NAleAtOEZtRDUmU23ENT
ae3kXne8kzm1wRq1bljwnkk/ERfp38yseUAx8/vgReih2EST+1lZbx0EznXZeYc2TD+5WhOhVvw9
Yewnmotfq54+Z+r6NDPn42Yw61JJsgor60Uq55um+3pLqGF0uk+3Y84yeQ5V0YJ5QdCmZHAmJjiR
ZLPAbTw2Kcai+gbWFlgyLdC3PRoQdevx1zomO6j6jDISSdUuZouEyc2Qs7cMgofYZZ4YTizlCzNY
ORXVWx7BdepCmOYgyLiu3CkEVLMjq4YfZWbrJqg2y9znDLi6MHjnWnZiR2oBD8BdEoShKdpVUcb8
3BPvpe1Lj22WkbPErxp6HgY6jru7oqTjpaQpxfT6auWyrtl08EfY02YtNGSWXwwC4cOYhvADzDar
sa57JlZM2qWML15jPE8ddYCB3fX0eaZPSFQX/nZodhPhN8xUyc6JefcaDzyeNUuiOMUrZ+dP0W26
GZ00aRlws8AHk8DBJYTcB7PJDMOIlhbbemv3+gcbCOJSBwAFG47thBw5WWt0+dW4C7rqbeqI8QJG
/4grNa3wRG8W+vl2tpyaP1g8TY71naKBjaWOVQrUpul4j/sGQnIgaVEQRR74zWjuKQYY1zrOnZ2u
AS0n8TK+yIx61FHTpi2rZOkXUaFvmroc9klIwM6MOvM6gpDPlV6cZm+hO+W5dZ0L0T4yVd/Ny7bh
9q2QBrQGdsuTXkwUFI2Wt23r+Z3aTOuSz51zcMhrrBMTuWAOpXMIrdG5aj0Np0YQ6Dvmihg6reA6
4i4+eGwSV2VdcIIaMfk+21pCY6bcBPwFrVkVj6ZdzKBNoHI0FCFoU8CKR+ew8fD44WvBr2QwRkOZ
aIfrOE4JHPTkhRvFcL09dONxHFv9OSnPccArJbXxvXaBDQg7oJvNpJMrgd6iJfOPLI77o6RPimyY
5q4U/e4VLX7Ecumdc+blNNHipzByjpFpnEsGsy757VM9W8wIOgBkufNkdIbzNIp4N2Xz8KD38rku
ms9Izz3+CUgX7WjFvb20wSodjowrUoOrRoPZpoQnIiAWbCkYpSewNe4EOzuaF7sTxu9vrHfSXYKM
iO5HMyON4OrsJK85IAZW/6rZBu3IUaCuGD0gGA9KrYRLnkxVLAsz/UJgxrzQm2deColdccTXsKN9
EwBkn1AoWtkZsr+zjsNIUAJpPtbDwHSJKuktchV9rdqbAXfgYnTuecR3tQcmGG/yPBpBfYpq08TU
sWDGi6hi7H5MmXzGWRE9d8jzUdDlL7Y6TXPrPVvgdSIrfcvFpM5ECKtLoomnm+umblAl41I/hnOz
H2z+9//eWSyWxMA/GbcpjrUAa5HmELDkfo9azINMvNihnyoVbrqHRwJ5LQ9oi4mcFxfT4jO1PQ0A
nWlnLeaO0e7i//AryH9Je7ikHgmOCEvoDAKN3+zsHlCBPsHQv8817E5BD2w55AqgKTJm3MjeM8n6
HENAtfPKIbqjx5ouj1ystWopYK4NmogRDk+L2VQfRH4/uOG1Y7h8YLuq3y0u0Jsa9e/fOLkYrn97
41xH10lP4MOHY/ubIZs0Q2Yk5cgb51H4lVnCPYRDcCeMGdt7mZm+NbjlZhzEATZe5LNtSt9pexEA
2qmcPAet6X0bt5Vwow9b6q8lYg7ij/UDg4oFGa5hCYwa80CMkU6+OJ6P/+H3/5dwA++6J0kRuJ7N
n3EznP9DiGBqEzIzwGi51FGpAe+NkGNHjze5L4ZsE83StPassTwNuzlzvgxg387CvCTgYLalLM0t
3v6zcj+sNKH713a/eIsCUicQKAv1kNBo4o9VSZlUHll+l1Cv1GX9+vZH/DcCdp0q8MrfWOUVm7jt
mviz+y3NJYgG/fsI2PFH0/6Y/pf/7K8QmPEHQQKbXgaToNUts/UXntmx/rCoEoZ0Z0rB9eFXBEz8
YUBedpagh3QcDvy/R8CAM3u8GofSclQJnQPqr4Taw5/nTfvb1/9IIhbS+f0EozwMbrQrSAbxj2Ab
/jlSwlKNuV1vISOP3AkW69zc4WMIPWTEpGk4ssLYxP1qdNs6p8+xYQ2gcQweudZv+jSor6FHrW9Y
Q6bpkvRctKpax6qjyrfJWJS42IKTrEx27VhhIevtr6wQg1MQ63foCdZOTLMBkx1jg85UqGZy5htf
6D1vcGHhHSxzlhll3sf4wYZ8ZwI+3RhyYn0fG9Nz/S0QyUfjlsljSwXqlqzJXZFTTslO8lWWeNKU
5tVwEwaC/q1XrZF/tV2Edd7vs+rBLRjPuFje3Gq+TNYATw4IGi4Rxn+6/upZUqNmyWPyMpJLAcw+
YJytydHLagypMDSPndlCMOyD1g9HLomxF1z7wvzEYfa1NmAhlzpRkZqcPTjf8tBl4BdJEs/9lB4d
QrAYUFjXXRpCuaU0EuZHiKmt3rQbt2WSlI6LJlOG2qExi2syC2cHbiffWgYmabNGIQ1R55pQvUwM
Q5ESfUD8hS8Vr8xdFRLkcuRPMf7WkpvboIVfwgphiVDTtbEl2opzLXF+sfKKz3nUBhh62bVEsW9X
RFh7E9ZGLLx1Vc7dNhmCqyXIXGiqrrZFz3hTSL5qkIyiSawHz+PbvImbZmBYlYXFsKlb+dVcyJw6
PUT9lKD5mjyp2Z+1HYtdF9pcmZANdnCNsGBfGKjpCRvGe0fLM+m6NepT+YQFifctH0g3N6zRh5Cm
9lyfSAbwXyjSGFuSUAuYCyOMl/C9nLAbk4D2oeumvS55OxqvwuYMa289mGh+zSvpLj6U6DB1/J4G
otVmJAYHe+i1iJjyW3OGnYE8+Mz+87nj7qDi4CKI25/ptjsrJcqdOUnFmBfshyGABaSpOsp03GpU
QKB28fYOIP6c8clrqNZlxIJvID1O8BpWxiC67aw4NSoOulgYZ+TCmEXqPiULuemtI5H4Vwl/ZoX3
A88sRbIyk8EaRa+b3SN+xm4b4kE1IsrYR1ydIRPTHdzCqQC9gZuFezoGXswYYGSVod2DnP1SzPel
6VIVCjB1DdCWpfA8Qk10Vgr1mEE3xIdaxRzzg/qw7S+w44bnXnuzkOSXD5VRQa/xodq0RDcJi7GO
Nymdoy99y1TFUJCXm4n+GdMoky2BC1Q7Wb7WTrpzwtb2R8hu+7HkI6DAFKOPaJ5DDoWzi7q5xjpN
XUjSPMpAX+fUUfs06jyWDdPBQAYYJUzGv07ezZcsS1142+wgGq3yA8QMzyA+HTNiKIPS8L2ahWXF
wZNvzWEY4fqJed/k1VljWIWhEsiPwa6DWGlMzMHeYL3eGyCjiN19FZ1F2oMLSdxkz0vH15lfBfrr
w5RrsEvdogU/TUhuImqNsAY7psdhxgog2+ht/8MuAYUnLlkYkvjhqpMKJ41me37AVnQe1TULiazE
I2lw8NntmsE2l8XWQMEYCr8yq8fRUTA60WPXQ559xENkszdOvpdhCvMhrK/EkMBBWFm3nnU+XoKT
9AXNGQ1sbWqtGhxxOxgAuNHYX/4MXbASgeJzRo3dk+JDB6Q5yIq97Dx15Dsr6Cg71xnY/kLNyAx0
+qFZJiel+6rRRLadYZg8YmtWiuGBnr6E80SmSsOfDNACkbGFXUPopS5/uGWxr4LCOkkyYmALPrQR
Z4e9MB/TSh7sVgCSLdOPptWozQ2xqcXMMB1t4ICme9yqOIEamd6XHS4BMwo4T3F1bKze3aXxeMoa
J9/ayw+NIerQWBT7cAYp49YZEDpL0OZIkZylEnOb7AcMVF+lIdt1GPWw5lFFVlmYX92+mHfKmM6e
waFQlFvtQCYffTw23VXj1P0lFd6dm9eMMpnKbMyyCnZksGKscIARsrJtNyoOfyQaPbP9clGNv4fR
cAkrQjEa1iwsceW2BTkF0SefNsqO2ZiMoGEG6jnSsOeypVEgWJThXarTIGhTi7CzY/dn7IB/tUs5
sJ+y39tKt8+1aCXRM3x4oxHouCxr3zBziG45veyTnYlzEM/RujeGbJdL3KwSHAet8to+bCoMcWZ1
D/wyPsO69qM2N/SVbLuNNzuPY48GovjHM6PFY44I/ti0lbMi34gVSqP1K9SCx4F2CloW6pPl0DCM
UfT7qBlHLFzBZaK6y697+XOWiXUOcv6IQgLVknHdXoBGNsc55dKEs8YvJIgwK44hJDKybcvxXQ+9
aZfO1nIY7POow1pEDVw+UOGKncZYLTkNL2nvsDl0Wy3g56aaa51z1LSI8760YdKizBijTnNv9MHd
Hhfa8nJjPjyPzbdBbwgwMC9jhwwAZ9YRIfpmXMLWMd48sHFhf+lpTPVZmvEHIwC2Na4I0nj9GouI
Wt9OxhkL41B1EDOQ48Zy2Wu61M2k+FXMYUyXicjaxoCQydDz7cy7o6+NBvvmVbbEZpWntzSEQjJs
uNTovCxHMcC+eLzrgWntEQA+XQY6q2KCJWEoN8AXyexRmM7e4/1kO59Q+DrET53mbmyjh7rj+Kad
EW5TcYfQZH2byb9yGxo2RbewQVxFNGOJybq3wGw6DHCEiPjSFS23bit+cmMmfj/dofPhO7H7u5wE
7rREceMllMv+/90wOg4MrrYpnq5WpBNwy4YG6kl85EH6VhJJPgcsC5dbmREVHYoF7rmKBZKl6JMf
uZs7IqPlQ0fkMezgKCKzXCm83sHkoYzF2i5O3tsYwE2RjAIoZnT1zPYOIGy0UzDP17R9jOsUKxcM
Gm3aZJX5VmmYx9WSNI5vmWP3vpm75lIKa8eI66hHEcBalbE20ZZLJwRQT/YM3w/gTsD2agiY+ol7
IcYdO6RfDjXjjPjAB9qDA9LxCW1N11MHborQoVEB7puWyVnGOOlpctErZ/PZroLhQVjJrmkT9ykv
nkFeguqWMaUIgsSTYqbm9da55N6cc298on2Ityil9qrRM8PH8o6IxzgqduKHyqxpy0xnrqigexcV
SC56ULMoQykSUbJoRWl5nhbtqB8R8RGUbg/Ef16mRWfCoDxczUV74obLhHXRo5AdiLvNaFTVolbF
yFbWol91i5KlIWlZi7ZVLiqXWvQuWvaMA5YUxOhFDTORxbglMklelDIqW+pttKhn+qKjpYui5i7a
WrGobHifrUuH8MaU2NuKRYtrF1WOtfLKW6S726A/QLrTbxre7VuLrgeYrzhNSH3Wovmli/rXLjog
Sq4Oax5tcFpUQmPRC/tFORSLhigWNdFadMVoND+peKVeXPHhyg6Kcf0JkRSs4SiLS6FXS9+dHd95
DF0ba5UQdzin7TGeVcrpClZL6WRkQgtPc52uCv3gOuW8xQDqrs61GxHfEuTLwZu+ZMAelvHCBB+B
ib804fun905Pv7U2M4eGlrcuQhHuW8uGRqO6K5OGtVe37as9QpImAIbfadgq7G0s+KmFD4r4FW5R
szelSlcUxEd7bnHQrRjGr+JSvCkdv3Wkaj+T7ACCvvxiw5Pbaga3kmiQ2D18FKKI1MWIHbz2S48+
sNofuWuB3y5ewCOPfmqD+apIQvU2lZu8Q4LlAnXksr9jw/FYhP0uFw43PY/Jb8/NjqHLSseksU0q
Cs3JA5m7BLvNqhucaz4WRFTixqH2gFCyBWS3ib2JYaj4yLhQbHKzE8C3Wsp4bfPUc950hTvCsJ2x
iYG3d3lHBISoeU6+xD3VWE3ZY36ouqWKhwbe0YaPP/YdLjSmRvo4fE++tvYMubuandXAweymeEOM
q2157cmB2EZXCCuUQaPFXTpXYpAM1nHvWJH1weIcw95M/YA9YqDw1EebVgZ5zPrU1EzLU6lgWrgd
uMql8p3d1IhYx7pHGvtBk906JwLlOelPLI4UsNqcAnadPmMg8qU1HVzWJisiP2yODfcHUt9V19lN
5u0oN7jQ967m7rRcPY6xnu9HyamL3ZdM07Qyv4SWeWFW0vo4zsoNmKGDCKcZwU9vN1aRoE2KL27F
J5KnKR3XzAggusHMHcILYWiWi0P2zKzvrDXBV9dmsxKP7fNQBM2mnbrvIffdWdFm0FHtgRwtv7g1
G9QUt/x2HsnZtVEEIHZwvsIzYRc7yv7QUYm9tczwwda6fuNlZJkx2FA9abOLwCWjnyULCf66kK46
mfTneB42odKcQ+vusjA0wLBWy21QUobrspYN459VWO5kOw9+HTPMq7EqVNF3ByyVj20BBLgrRxIJ
5rB3+I03gqoDMOeRgr5f6Cs4pGzTzIjtLVVOW+URSfUYQkHVB/6SNoeRWQQ7KHwfzUjHG319rCi1
6TrMrh/oAPJczxH7YMg3qvKoQgursy3y7l6V5rsLldaOmTCZZens0zK8n7JMOzA5uwQL+dS2J3JC
pqQxx3PyezXb9/XIpo/g7jeWB58EDIBzsX/wbNw35byn7vakO+01TCl+ZAnXbJSJk5i5arcOLWD4
s6m9WsBgfMXJxcSHywWga+74ec5trgGEmdRiSzCZi2SbyY2GKRbadJz6gkgIOZ+IQYbTOZdZyks7
x+nZaj5spyc1HfUXo3aPMTHGVQFq7Q47pdqyOqwPHmEc9tdLhl1hfkJaUpC6WVK7tbYvGYNRLnOh
9O4ScT86cERScRIJfH4OZlxhH3pIEatCLOxBreIc7b0XYdKzywLrR5FUH7M2pgcuwDbFk2raRPCD
uL/Hct0nA82vnn616k+3wXgaYAvZM2Ld2PDTWCTwy+kFgN7Wbvyhh6nFRga7JyfTrL/LQnhHMN+E
rJQhQeFxKw97Vo14WI1TYbYPoexxbTfZexn71QRPXmvKcmeDKXOfpr6196bulNusoQ2PeBWlEVG6
6iFir4a57VadyTp7xs8zYm2uzYn42ymD2r5mFSZ0ZEL8UoDNsY13mxoapZO1ZDm8KGSdUlAi3YpL
CsDu8a6dKLwUzSt3rp/DxJ/gpd4jsRwooXrPGI6TOwhJOhqQQ3HiFouHlSkLzqg13urnvAnCtcME
2J91DN5yfAOGAaihG30hUNCaDgOnPv8wMVdzJsZfAxbghYaniOXIt6ErKfwzuLE/JmXw1RpSMkRL
eAnbNFmIlnyeMZufA/vwPumbrWFXLd2fH6bIBWHFUdv0C97fLYGeGi3G1Y6lIVs/Zpdhvhv6e8vp
nzuwbuCqk71gKbRJCMptc2E9zCN9vklqUq5SJzAw2cuQxJMraNPB0UpzHC/O19nRm/f0nmJ4xjpl
E20ykje7WfuMOmSpNvwqDF6ANo3Cx2tLnKMKtx68CKdg4sIQbjUP7F5tabM5IB2wc+uCbQly1rbB
QVKMtNqzo6QFeGbRZLT6WjFUXFLNH3PEllnqSDHgG0+F3XnrfEkyo68ho1XBdSJWtp7i/O22i0tq
0v+acRdwMyNPDCeaAX9m8j7fthJuG/CqrBij+gVvGlDQ0vGI84/HaH5UEtlGo/Rn3WYu1z7mBi2t
x3jgafpwqGsysRBUy7q/SmaOIngvbM8shqycvgRkjUVDoxPKWOVINblTVPtSh/QYcutnmqnobM3t
4dB25keiDWzvQQmbEXvkQpbAG/ODkz3T+PSloZJ9rTtsiYsaxw81QUxHcdgPzUJWBOY+5zYA2ZRi
XjVIiOK4geGDXCfXCU99kj8EE/xBCMs4mNq8IsJAgz0bp8tQMkIPg/BT4d0n4p49m/2Uwb8BUm+r
cw+I69y0YU/2i4J6VBK6IEZEFy+NpqfciN96fA3GstXI2oqAKonH0oacNJW12vWiJ7BegVrI6VI3
q/E5nt2t4hhhOF1Q8gUu2hXW6b8TjFtB5H+cYBC9+k8TjP23nI7muPnxz0OM23/51xBD/8Mm/yrs
v6Hq/tYv6UgGGC7YLkvaBrS6hd32i2Jn6AC0PI8iauKIBuPIvyh28g/bsxzXMwxH3Hop/z8jDOv3
MkXXIQ8GFMt0dd11dfs3tJmpgc+uXRoRvbAlWM+cmEmwi9X5pT5ne8eG+LqrHTwd25IOumv3zfxk
cPnKxpSquQltbtqxl3e0NyDnfeBjUxVocR6xPWpf91TG59oG+mn0wtW2hmwUPGU+3rpd8Y2ACXxc
sKZ5sIlexHeadTY4wTcYjv7hM/nb2OafxjT/Mj5e/kYQfZ5lGXQuer8h0hqAmkLm7gxo33ntBTut
fvaxEjwkyvzsm/7n/7B3JsuNq+m1fRW/ABzomylAgCAptqKoZoKglBL6vsfTe1F1q1z3lMMOzz04
CmXmyZREAj++Zu+1BYifdpXG70QQX/77Lw4j7q87WL66yjtlaDxERU35y1cvHwTqJFSgpb5Y4078
KS/NUSX88KPz8p+IGgQhyI/xrF7A7Kq7iEn4M2CEvfVM4bYcWRaoZwlo2FO9le/5Ydmk5xSm9CFG
iHBG4du68WG+wxUFrKY9GyiKk1XpT1/lLXpSTrSz5nfIfvihXb+l3+no6if1nUlcyVlPKIBNK0qS
lGHbDxboR/2Sv4CkEZQNZUduuIQ98HCEJE71RmULvqt9yp9GT/xDH6L4ncEMcVUYKxSBkGqf64OU
OtKuXZtbZZV/lGig7OgrufLjeNNr8bOshcsSe/E+8CHrpsz476HpcyoeE1c0veR79uEcrJbZpbSC
avoj7+qWojK0E2Ejwuz5pL/sMdKv8k8G75O6YrnzweMvl93mhdFmBl9VdolECa+UQ9YLq6UsOc+n
hTE0YfZOY17Lc/pNczBRVu3LK7CXCzmnxWs+XsXRLumQkM89zW/FXfdoe3FLaz8JQZt7Xd8M0jZ9
FDUQrv3BpPXkBVnh1iN/Aa2VPr/Bt0ejtvBkoi4oxDOOYnz4xrn5AFrwWZ6CY1ce5OeR0Su1VenH
FASdY13itXDIt+Mh3A6LT1Oxg7I8r8hxfIyZ79m2Nm0matG5XCk/iYshnTa0sUVMk59d4pKtQb2W
6CvqhjeiGaryhPQ/2ptI1FbG6DDoSFymqrtlTbIjaz4HE2jMZPFd+hOQRmbjYn3DgWKt8mPgZB/R
Xqbd4qVtqxVapYUeVaMitZO1gWuIGJH1vDNfyTcu1NVcrrLv5pwhTDngxVWPlKODq13CjUG9T0mF
AU52RsmxrgOvBGLCzjGMJ0LDsFff+w1U2qN8YfNkvoSfOrykHU13/Bq8mOcFbe0B3O3AplSzlY1+
oLXYsC8D/GWwsXQFckr94nP0aNsSv/azN0Jd6EH9CC3q3jpZt6W2SyBJgPBd+lPuDjv7HghPs3se
yFfmPLhyN/qxzVBJ4fNiwgRSeDu+kcdhnJGA9YNNOGiwytzurvuId4iYdi2QgC4OstKzzpjaejva
kxGjE9w5biSX3DAMbFj1+AF1D3LZhgEceWDU6tK4TvazH1S+CorIaQ557vSbaM92QiJG4UUhG0p0
hgFgs8NqZUC4iaHjT/YSuZmvvOMnz9b0i/50gmqtk2LiaJvkpfuYV/7sRy+ws+ihCuJCjniGQxhW
1+De/gjtFu2mvB+GzfxKkoQLuts60/xMTB/Xc7Nh4TKtaXhb2TaPSv9inYd99x5tQRgY7/NFfKWv
JmLLFi/SsRn/h8P5XxUesHWYEBqSJPGY0/6iq5ExkmmjLtd+iyK5QPYu58arGber//4Y/pdD2OTL
POQAFtId818URCy7yPEKpNrXpPH6+BLED2zmcPpeWoIHZ5pKcal5xP9DzfBfPHdk+V+frqakysBm
VVwUJinTD1XRP+lXMFOr+mS1rS8J+Stz2of2u0h89t9sUHRF+ID7BfMl84LqloTIQiXzXiojE1+9
ZRIhMFis5msZBAPqXZlbDfuH1zND6WJFfEr76TiRkOvUZtN6koJnNhZj1TUn2fQaWaoABZYjwMX2
0DG08DL2dFap7uj2kyMz1vpJJYYQi52xTXUCKRm+yRWbad2IyTYTewCKRSm4OLgvYPwRbOL0FMLZ
lxUaXLN86R4dT4hlC3omPtwE3mSeokxt1LDCJtQ+scqN1/NjAsGS8t0aSoQ7R3ZJhpdpX32Ihbro
M6bpJBRPpJ2xri/rbktYkLRWxGVjPDZOepqQ/FI0a0EPemdsGqeCKv9IP+beKIZTzBJgxdvOuoOG
osDEXTeSsC0fOAXwh69yxRC7sRZytJr4p2+69CCPTcvIUHxO9UDdM8tEobEwUihlGW6DJmxTc/a1
ujnrWYyLcc499keU2xoLFtANP/I1kgLOVFxHKy45hqZZx7ItRI8rC4u6Vkl59yax8AQZqAgxosa+
a7G3qnh0DHHkwWeoR1yI8xoRxOdoTeoBvRIuc0AavZH5wyDjOu20dpO2kjuNyUkphS9L5jsrtOWq
yXcmhLpdmkD5SzXwtQp5LKOkY4IdLBK03OkYVHtyrN+gey+uSgbDGODGynSKhAEvoUT+gb3o+rO2
hM8iVjwmKeQURL4waydp+sP05rJUgsIya36d9OpWTdk9OvYi8yVWrpcpKp6TILwywv+TmLDZFy7g
RSWOV2tfH5+royuNMRxBggAZPisrYCwS+jiBH5GcQjyZYwGbDLg/YRIM1lWZqU2eJIoDbv4QIXwm
MWbPVrBnW8M7bcrbEv31WshUrMWgdxPyEhwlZVGEovVWYNMTzRHKHik9njB9z1zqopBdp0r+Exjz
dpyLhoMvpadN10L6wFWGfcODQj8BFqHv5cnQHQbegZkuGLAcG4y9NFerCvhNPz6zXXYQ+vN9IEbp
s5WKWq4Q+9XjPRMDqGPZt5UBM0MtrUTaagQcSJ6f05m1r550TMu5Rlwuzg2shuRLwLphX6ZJAdoB
evRmg5TOQUbiBBKDCcExGhEKCZ2h9p1E92V6prVfIeN8MduR/WvE4F30wIk5RrrY7cKIkhJtmGJ9
lxuNvlOgzq1RGR3nSCPOF/crSyzj8dBoeuUpEHrmPKFxWAgxLedxoyFGzuxKgwoLQWsjE2bpJ3nv
tyn+digRU78r6uZCEnawVssQzy1yOqdk6roN2wVoAycfjBIT3c0gh/48DFuphzmYBhPpsFXhmpIY
b2eG9UZLENHvB32WZXzPDTWbbHXRGi8eRKEBiJegtasELJ6tziTsjpGY7ibypbaGfk9+d1u/vxWb
r8WALaSM82z3+zu/JJLfzwb5izsi2S1MEAlLkZBE1CqJeg3buqjD+WBPVhZso17+rkNZ8GR5iN0T
ohviD47LpR3JhXAoARhKr9p9ebZyO8bsSdSsHbzj2PLl96RyUerss/20l+5ZakNSYUVCashpYbPV
Oun7/My9Xz+hA5t+mrXkMiXNn5SD+W6XZ1ax4jsqevUY3bENetO+Zx17KD/zHSU7YJXMZggNQvfN
3LXPka+uEJEZyInMo1GtGYBw0ucS6wNeKLQfDE9XDcvDg3jCHSNRnpJSo28pZwmDxVVkQpU8M7EJ
2VTYzbvUEh/4JHEmqCuDAhHLuK19mifzj7mpv+PhPVpW4F0J61B7/uLww45Pu41QjpwCHB0Tk8cW
2EmZ+RystXErrxTy4Ykx7c1YA8I7EmVAfiwPMVYFZ+WH3L9kzXTnc/lghWGs6xZtJpU20x/KZgbZ
q27X+aDbKtMbdvK0LcNtNnCAQsRMDka5arS1TvZn6oZkFo7+ZHoK1RUz23YHCUAj7YG7rdsROyHu
yUzgLNVEuyRsj1Tl2mXJWpmP+lxwR/2kSc7Ej3eG0Lbscnd0gZhGgk0gLJsfCWF+4Uz1ijjtsHLD
V3Tc7AEpTg/mA/xFEQp+onmTUdlJXsGyeyZfDy+NQ0CldpS3ZrzhA0JthkJ4L2zNZApnw+R+4zWG
yjbP604E3OTLvB7609R7MgokrCeDy0YU1V/sxueSV4vq8lsDLt7smk8SyHl7MARPLgGcUJKzo6Vv
U/IrQ18vLuNAPuy7cHio+g6attXfhcodfC6LXNjwEhsEI4TPRAb/QXQipi4tWVdtG/Da+BkXakbz
iuyvsQmpNOOd/kdzhfNyC470T+17Ay2tuHRXwgf52uEHpe9b8VRthj/0ZAXs0m/Fw6W+z+894zTF
7l7HF+RRZF9YbBHt1O1KH1SuXjjlS+U1zxGtFmPXd+4A5ZNkDmz+A+gIQoJJEeYCf6lDV11ph/RF
o1RdAATtAG0hjQtWzetggPHzK77/Ld+v2O/l5NHGUUKhX+gAZthXgE6I8Axs7S8MyOZww4/JPz0M
JDO9sUR5EEfMp1BbxWDoUocX0aCRPKSNoz1JtWvsgi3+E8abc8k75fFv1OmKN4jglODWp7dwYS3o
6DCr+p3wqRYutgKs9guMs3VNIXYAuou0ekFDt582A9tTuww9rly2USSDrZsdpvxp223TfYLth5UH
YddO8iZaT9kTfBF6Wx2JC8V2sSk/m9oO6ObQXTklY/U3rqt5cWD3wSfASSX4MmdG/0lEnw9YtH2K
fGjfhrlK37J1pzsUAzRghHLf4spOj7jNc0cAG6TYLcki+F8RaoKlNLlEnBDgKlxAnNWrZW9x1dCi
Mhdwsw8kYhIx25oTnenIi22aXoc1VZ51NYkPegVupUxr01E2TJbfJE9e6y/ZmmEO2DHYwba2yfax
h++ZuYJrPO1KQHfPY+5Op1q061N2pp9577xkE6Nc2qccY+GqWrEMNogKt0M/P6j8u8ObujY/+BnO
dLosBqLtAJqFVS0/NViPxbU2JUL2Y4jJDHqYAWXDEw/BhZ1jhxsXO5MzrmjLu0t7FN6R5Tz3/OLN
PJMp9BFt2l3AIIUy4RxM+CBotp1peAbqh0WDQ39D+OGn7Oaki9jdiTgq6YmY0EN4aL4wl8zkhu5Z
jltH0rFUyq2X6pOR+J4TVr0qh/gl3YVsrbehsoVlEcy2zAZF9LP0qeo2lXjSz+reeC5voCYoMJGc
4ngKuOo0v/lDaxAxUGHh+Wa02+VIS3fgCcMohB4x/uxgmMmAK9yIm9VAr+hkKsbvVcVWYcPror6x
AIntCrzxm6S4qCrSo3nQOqeRPENYD4EfCT5SEt6ngAAgpHTpWZyeShWypkOTOjBR6L1iz1gFOD9O
HLpK6U9bf1JVWPUKxLh6RtXMutWWPPMsr61nKVo9ZuKksYoOWz+0rMQ6wyLcRPJK6e3pKfbJZDat
Q31oSHdVD8y+Je7KH1aryobLLnxdvvLD7zGnuuE2/2C6MhK//JEDYCHgyp1P+ZoYwHMYbxXpMxKc
xDyH4z7+IOJszHZLA4EJJubOrHoq3j2Hfz+jGAHEcO0lrnThxx7qtWm4ZXLi/LHmmRbsmm6H59mN
vqRXGKt0BOM+e2cCARz2yABkUGzpmG0Wrz5LuLep587hB88lDgNFuVuD1++HY3mJW1v76rwQ2Pqr
iKUcIJyIThHjlp3wKON8DGkFQ1uXXGLHqpfQpAqHHra2eLaUHg8VidPuPfnoDCeFRmDP5+ktCJ6F
mGmY020UrlhYnBpRsO7S28EHSLkUJYbkVp/1S/lRBk/qrYovyclkhav5mp+Q+2APKIfuU2ljDRww
kEt2uk2O+DwWHhSvkk8K7xqMXo4+zKl9cd1taE/7fYxQpIEP4vXfJF+y9+fYDGubaCEYeM/icgie
C590qff+m+1WRRVwJWSWyD+lIa7RDg+im78YohOcgGI64aV6yrGQ33X8rT+K13+wvgp/5m1+h1wJ
GKilqcPFvB+gpnJJ29kzz7z4jNb0NOAcIzVvG7vzh4oo64VTXUFNw7/KbOyQ7ppnHNo8RRTfvMHw
Z6lnHRko3RVP/OYXwNnGcDMxZ2bEOgHdsJPahWMVXIEbFjvtAhpFi7woO+ffykIV6+bfGp629LxY
SJQ8NJmFpxgH+H3DacAWymNxFj9+V9bq57CINCcEWoVvi56vmpQHFFFuUAO59WIa2xGpWj3K2Oeb
VUYJVMcNjbprVJCwUe8lawnAxX6mQX/DuB3sG+Wnbb5YADYAdTC7EivhBJvwmxqmODYUCWfMhqxC
Ia4Qx9vh83IBsFbvSU+Na6vfAW9jwVqR9sPuX1DLcB1H1+Fp+GN8jR8BGJ7QWT7rb7pGq11BWwx+
CLrFCGODujMJyLa1VzBgPLNIHpPWxhZ5/yp/ytfsKSV0mfZ4SCkzcLwV6roUYNStKtJq7foA6xLs
M0bAPyIIGCdeNzAnd+q+9hn4cbywEz9k78UmIQ3WaT97Qr4Za15rFGYOgnueFEdzXR9Mcyeup+/h
2zxwVQqhk1+XfbQvvqxreOz2gMvwh2/iW/M0cBUEdn1DPTgXP9JymkGNYV/M8BoTywG/0Ju+DJOl
twfvUSP9DsVMDstsinOUvmYoO+qEwm2RVV5nsEghoDkwY5oh7sYwk3ZIl/gDSez2Qw4nVmznxiVV
i5j5x5/+fvj9/34/+/1rxojmo0hTInLLXtpZUyyBfnn83yWyh20wn7Kw88c8ic4toeOYLJUVhlGU
BJwzXU2gqik2sovBFhuCEgLfr8iST6acWt4kjTA5htHEjZ23g5NXSNU1Iz3HVrTTNZPvzeqY3KLv
9waBJwg7ZQs+SQ0VOK1IbwdKwfxI5vAgJow4eSoqwei8YBbd1jAbXCciwyjSLBE+sb/vku5dSvXI
Jd9sfJZy5Nc5mqZaZsIuWhTcHYutVR0kE51w89y2irkih/wuA9uirK5W4YwyImvCVdig0pAto3HH
rGFoLgeYNOMpusWxp9UqJPjEkLw4BI02oC/2ag02RA3VfoUPpbvUVEemEq0sUHk2NhOatQkhgtiO
O7XnuV6lC4MUmFRRkp2FoCaaXpSCfdQq78C6obtyPiQ9TJViZpKpCskF29fWrIydwcMpiOrdoIgr
iahb6kcqZCC95ywOPlQF/RsRAwzrEXXpCedfu2geDv4ReNRWBieQhjv661MHW2UlqwsjcWLaXZbl
dCIzRUXeqZtwtF6iB9w4iXsvGsxta4RPUMGQqBXyZhgF9mSdfgqSe9Y3zTawpG8V2JKNPW9yhzmB
5BbEPH+xDvRq9q6aNCtByvJ6MSvcqyg6EftOl4V8j6LQ3vL+rRVKtMFi9170C+PlcRUnwbXWfiSh
ws0eZrchQqE31uBhxsb6QSqwk1oknIIQMDlBhBzkM3nJk+qOxOPQ+i6vQmcOfjchNKjF6GcJsEo3
dENwWBEUDpEfMMur++WlNlTT7xOBdGsBOGKoj4/oqfF1fnwxWaY7lWZHBkPKBBrqebNYrh51HhGZ
qDYSWURvJftixXg6VlAApCpM44JM50be9csroQOvQxEddJ6hg0XSdjOUr11HM/b7d/NE+xHNTSrB
/q9G+nfmabGBlGzKzGOmi6D2ZvHaiepbMaU+fEy9R2hHeV/z1JkX68apHCGjDvkOjC8paF9LPNuk
5SWrqqBEVcrupajhrBWqQq09Wp/kJUpx8InbeZvGQ78zSgrmiggoQ7VLS30HmAh+lYkj8g98Owie
cC4+lUPvoXwHBBixQknq2HDjLFtLTR5uLkhHkc3MdHRphFBRimlmWiTotXG2ZuMmJMS0DkZDPS2+
p9X4mUw8acwiWM8W86C822gx4AoZCAC8Bw0K7Uutl4hsFI6UTKRbjlrUZVG8YKNVZrzYcgfrv9Zt
C9jKdpB4ABjhtZ9UGIjgeehLQYyTzCGI54nHVNsi+ydxO4iSu6ZKBdMnI3XNrtvImZKulbair5EJ
RkCCTdsN1mrT1kz0YjaIHJGuMtcY0YN+JWJ1WYV9dTQtgh/G5kWq58eYDMwaYU12JHUXa2xR0Inj
C1pJUqZl2HGpMevI8VlbBJ2TjJAPZdEI/QoHQ6gLXiWVZ4WXlqsTmF6jUtJqDTSAIe1fkzKjHiEm
G9lmkT9Z9Q2IX0vfn7wbncX6Kgnmg1qgHQvN6wAjd9GRksoqPo9CXCN+C+0JAYcLzHomMHGWjxV7
QEEsB0+3YgAThuKkFup5FaR6YmKFAEp4rzM61zLKX6C/A9fkvVIspbGR6BMsm9aHijFD1wXfka6u
lKF/rUqCDtoZGZieJSQqzyzWCEPctsPWxBIG//raV927qO9CqTqw1/Aro+YC6Npva2Jxn7f4aWoK
/GIPW4HZTB7unUtpauRV1s+iZR6mChnZqLNp68RxkzfNnyrbWtBuw5AoTqbyAnJz4uGENmPYZGTv
qeC1KdvfRov2WYkghl0CBQ8tzvx+12drdrSawr6NaqcYmJMqODK6nqlIIzx6VXO8xHhM7DQhqYdU
RoJIcl+pWftOZe8s5OKGTZJ7WQ8luk8rv22XTacTzpA0qM8boXQSMbtMQ/cOIwDLYL5Qnsjo0XVq
orwYzqUgAIXq3TlSjuFQ7JBOHMcJE3ZKbg/5tLSSeLTI5JqgSmALUjV+qedy4wepuI4MeuIiDCFn
QixelVb+Uk4jv1UxVmvGYZdF4YtoTKRuDiQ6adKahDCE+uPI9HeQ1y2nma2bKeOOQTlIi3zLhllf
xyrhLwu0Ta1Y7osW76SQwBICZ865SQ2addXLOGU00Xr3TCIHKZijce65Tp1Z5YCXLTwrbboClUvf
xK41VGmrBkODW1J5aN3huVW+ogjruGLQp2SW5MRSsVGyajeY8bPAz3+LGZ6nZfqWGmnEk5gsg4YH
mVQosIJwnm/UQdyJFoJBWckZIScK51TzQBVWNPYGVke7CyBQx0JfbpKEvmMhaV0ME6xRBDod8Vhu
h8Q0VlCnBt4SawWBRfIU9joEqPymvdMa6vNdBXKL4CzPnLJKN4so+XlpbtSk611TkAQ76lMEnKWO
4HFajSg2EG3PTrpgQ2pF3n89WDwloi/Dg6tDDhROs9rlG61SMdcBH7L7vPTqEu9gMso/Yz0wxkXr
Nl4HQdRcU9edek5oHdp+38p49tFhuYta+HgUntvcZK7ZNZugN/3MICrLaLTzmPPIrZZ+Ayn8kPIS
OXFgPFV6ABs85GHD0irL4mfA5twxrfYqT5XmiGn+ngbiy4gXeK3pGos669UQkY3Lw4S5DNEkOFbi
tkP9TTUXpg6JsNIkQhHUHLUeDhaPt3v0Skl+Q2Os2brOTMB8zKw1ObssgrCLquUZ0pNKpatqqitV
3Ma5Ol7NoiR625T+9Hnf7NWkXTPHr+xIrWoY8d0Fa26ZGZ/YLjALFABd8/knKcOIuAl8tQGvUKmq
bj8xX5MEKrYYpIyjg4avJ+5qo/6C8sqTTeeSwOsKpGVq9dWDMJnWjjxALixk6QU5cPg09DQKKuqI
MkAcnCXxc5onvceCBpSciSqoZpUNPxt7qBdngbWa2GighBPsEMWurFAZcLDtYY3Odm+dg6AtnQ4R
/DouhuOgeIIJ+1nGnLZemkLFSj2q29/P/vLLKQPPFEGmD2t4BmyGXEmpte1oRv/84ff3zIdEMhbD
j/8kJ9UPbjsHluTmFVVbIMngA0tl2+oF3Dmx9RCvyqtBFERbrMNuq0UDE74IpGIo0cg+4FeQFXCu
xejI1YzO7cGUGqBGbFSmTlrWP4a42f/70M/VWcgVw1ssQd+2yUx+svwIXZMj4Lu/H4oC/Un3bkkT
dq5/fIiRF6iLVm+Qz5Lv+PjwC6rSasSjhiZe8tFkKqZoxUkMRhn1sJY+ZXWqrn+33f+HOfifRIKG
/sBq/EMYsLp393/7/pUXHu45gIRLVP75/rdNm92LP/+fRvBvf/HvGkHp3yVZlCWUgCBh4bsghPi7
TpAgXDgHoiX9PQb37ypB+d/5GxLV/n9qC/+uEuSfUzVRgi6M8OF/oxCEjvBXARsQDgXk54O1gHzC
+IuArQZiSrKEVfoC0YdgzaIP0sN1dN8mlhoxKE/wCTt3VvC6weVkrWRNOrOPZANwSfJ6cJcJGbj5
yayHq0m6Ryxrbyb8RbRBT2bLFJ62vE3TOya5vVGSwSComNH3UV5u2gdwKD7TnRzGBACBNk7Q/xvb
sthl1KAS1yBYIZLokFurM/Z4L1/wN6F6YFIRhH6YZwci2OE8YT/hEQfXq06RkGW9eOuXvdGYrNZw
dNKpqNtUIXBESNgaiQomSEn7ASmIfvyDTBaIV5FI4a3DQu6Y4Cwde4wCnhS+xHJg+FvIyQ95HaNt
sk6oUALb8iSh08HBqxp/BvwRjUVHGLfMgfRWJTcp35NNhKuGmo9E27pBXPnAISTtCg/F9zjPFwEQ
2BKF37OGFYH5W0Bbju3ONmLhGbNOYAfysE8DAkxaXk0DhTpHxHkUGaN02b4sVL9n3Wxr1UqFjSiM
8wkv0kGIRTI2ll1psS4MxBuCAV8p5lNQM6mSvSaXbo3QelrauC0Et1jP9tCUfyTGQwgvXoMWBIzZ
X+VIe+tRw4GyCGhESpPxJrOKKd2j2LhL2rIDm+tbabHHZXmJxGAjhxsrpc/jMIU2gYt0OanJvEv0
cW01qK6seNskApaDZB+bIldFvK/ImqHXNmiWOhWIHO4TORvXGj5UiQi3URbBq+tvPIOpdueTuOj7
bn4VM3iblhr9KDnXQaiXO2LkYLlJu4DUlbGASpwwTRFUESKyyfqGr1y2CNyySYIvg1KkU95A2t0h
Gz6Fo2uZ0qmKNL/qEEUx+pHkcCs2BHPyDpOVc+tRTqVL+qmm2Y8WRj91N10eL2MlLLfa5KJWlyvr
TQaDXzMwcXoChyjN9UxBjFobIhTkDoq+UBkvVsG535TjDkg2uhLGLK2Ct0MaT9Oi+/0cb7Ftp5J2
KBftIEe8gtW0wyfqh+G8I+jwxwzp1sSJ2dvE8FNN91AKbo9rcqk1X2QmrWoxwJDpyyQX3TTdKZ2u
OsrzsVLfIiUl1o1nBaGjTZ3cf7/GjFcB9tUJiCzbNxrfvg5/gtak2SkmuB3Z/YFc19XWVXlXIta+
KWJ7leuvY3CLtxZJ0pvWJz8NE7FZQfRqJFtxzvaCmm4V7vN8jv2AeDZCbG8THWKOnHMi1ysm/zQd
O69OuFaFBk+nOyTTuqG0U7P+2gj5fngcB+bnBO3BWvoLFXsZTheZt6TRs3s7vGOK3XbjcjPq5fZ4
B3tx3glZuscndX+8MI/rUSI32YjHFTbGW4uX4ZEuMjxGFvxIgUKOrsbAxFB9TeatEerlNLbiqZPH
NYs9eco3oUK1FTUri58ntQw3YeYxjtobOhnXWjQ/Vs1PKvMl4kwI1B4kRETFF+/TdNo9vrcs5Cwb
h+4aSxNebLBlSbFPYo6CPloY6iGHDbjXqeqwk2U/E0VaHL9ByHWleLrKUuc9Liask14dy7eA8Z+c
3zpeKWUw3qYKz0QqLjdR3bQCbVbVeo2WbIWk8Uql55jGP9JAE9emay4+pvxulU8ngYhJIwGIUqAT
DMr4boZMXazwTBiqdlAb8Stq4NQE4QrBB0MRUT+Qiv1lacFLoTG915Kfrph38sN1xMUshMAiZvb6
+kEiGE04BWP59AjQ1OkVHsOHekm3makfVG24LrV4qlS7nh6fssJQlp3yqScspspk27E7r+Vsn9d8
7xO3x4yZvuGV1mnsm49WaY59v+yA013pIR9QKDsJpt3CjfD4T2DaWNZbAdcMDw0DXJi0q7X+qw2m
08S1SWjBtZa5xRIVOEa0uI2hsbpL9zHAFXuRegYHrBwkY7g+DmxSs1ZhmRwtnmxdstyI6Lt3df0i
syvOp6sSsD+O1elLjr7b2NqEk3543JKPMwH/wCFKeO+4iVqZe0ySmC4NofnW94/ZRcGTxmJ912s+
z0Tc9GJ30VXueQ4qamdC6ZJ7x9dAobcjlGgfTQZzeUXnVsvviYUhWoiemgi2arrPZaQhjzuOFB5J
pv0OBPWjE4SDVAQsq4UI9A6TPD0Z0cfMyssi490LKznZTkKHpm1W/GwKUVdo3auZ1PfZ6gZfS6Sv
JNTDTQ3u3gA/+qT0kETkUd8mHLFP2FkyN54ZLOsTXm6DIjbsAH8uaIsw0+cRwu6sT9/yaTpZZTrv
5jLfdVL7oQigxZTA7EA9M6gJCrRbPGc7wSk0ZvgqQJJNJl4nTL1b6RG/EOtq/7fPfn9vXuJ5PTIE
6w39HANR8ZZEV7Z0c3QJj89+PwgPBO3vZ4Cn+LZZdcBttcy+3QLwb7aWEb4OUBRWg9I9GT0ppPAc
Ib+SjMQMPooVx2qQPv1+GOdawriuMkdftFeJtRXpa8GW5GGsT9lrFKPJDruAebNVhZt8SJ0+G2pv
FuObZEi0PvkI9GPhCOlFFiW6J5mCuwDWGZaUFQu6FWYYPAPsUngz2x8dHk6KCW1G3ZTM3Wqya6Ne
MaVx4WASVYsRKm+hu9a90O6quez+9qGHa0tSc72wFGgPRtRMHkURqSAsUMh48TIhOhWlWrrUXzfT
tjIgCRpaap4Cbh2Z96aQTPYADK/jov/Al4RUK4lcybLwy0H56PWJp3Gm3vQJ+XFVjYWTC3rKcUND
2WkdtmYu7CWRvzKBZWuhHUyVvRsmSCdtTJ/oore+UiLQBck2aTg8uAWKub/k1nIJMZJzs7nzYxah
wsLPRKypIrtSDhupbF3zF+BfB/acGm/oZg8aen65ma9Mjw+ZTocesMrX4nus+sII9ZF0m38q6v8L
tS/wsH+pky3DAnthcu+KmHb+UicXctVN5ZwXvpRRJ5PQ5kCHIuCx4+5uDFW3hZRhViZ0jhSNHW7z
eD221YZUw2fwpWgKl+HQcBgNHGC9ihZeZU/Q3bRycWqeI48DBh1Lm0+XSAifWlPGc5+8W4/da4HO
IREPCfax2UzvCWE6tvFY0pD7ulFj8jopTwuNKQlBp0nNg2rgfOE1K6QUdfh06QPtMBuUK8vwVQYI
asR2FwfjF3lV9zyL74ZS7lXGuhXJl4IK3N7Ac8kjkBoT3ufFMoeL1Pfo9CcvLz8eR6mRJtsGRz2Q
cw8r3w409zrXhsujdtOr6VZH4oljaBpVR6GkY8DvsdFAJ0rCQqgdCrbomN3Upr3kw/gf7J3XcuNI
loafCBtIeOyl6El5X3WDkFQtuIT3ePr9EuoZ1ag10zH3qwsGQIIABaQ5ec5v3qZu3OVTtbEbNbGa
z34ynjkk4J0AT7BieHRs/mOMGS48M7gpCSRb7zW1tVtaWPs3UHL/r48ZvTf1J0y06cSXxzyESIS3
Q59jsYebEB4ZFkJAVAKGnZrBMFO9tpxjUIYfJLy38X/DP4pv2td3YHLfM3TTMm0kaD37q9ZcZZkk
cy14wW1kP2a1JMcjLzwS27LbDDoPQ2YXwdCuVZSXYjoWmNa+NvHIhXWr4nCKcnuzsZUd9TonOaCi
5pTgu9aRd8EoSDivDtO9VShsOi6khPPueK3m4Dz1nnuQ1UOVHFXAMcQXeFnsmt7ZIXTtDvRaCdqA
ktFbGCAxY5iU2eFggDauSnlhZ/pjVoA5oNEl6ISH+YA3pb2h+tIk2QXW6hTNh9uQdBzRbFHNb4aL
JlPO00yUnz26Sm16kZvMGphejXIC5UpgbxEZhGb6ov5nc9YfZ6E/JjOCqR3PJX3VXHkxwXXo+G4a
o7JG7dFwms1Yy2PoTCd31E8tzR5JpYGqXVfJy7Zee3bwTNRKj+29ZzWPhopEGkVoEluXqL+9q0kb
bZwr8MT5r6Lydz1QLwH+WwzvtUy2sJUvHGugbj+DY9FRJVOeBXj+IuiAgM3c0iutQr8GnPpCGvSs
GSYKuhTldYi9Z1ElyBija8WgnKTyOIHYxPj8opSsFxL3shvTl25yL9XaShBVqphoqsKtNlkbFSrC
QXtT/7Rv9vdGKq4rLT5CtN/WSXcruKkxfQP91MuQMrTaL43pBO8lJqjBIvAiZ9HTjw51U8TzI5Ls
MYCsIiAT20prX8XphYr/Cne4t9r+SgybZaiduntvGt5EkdzNhBCi0++0owpYKD1e6EFygVvVDhW0
FytOLkTe3Qde9GJZ/CrNftax7QD/OK0m3Ay3FFNt235W8WCWcwC9N9ftZxx3sd+LLzBcuC0jpIAd
MHycS06PeM48Y9ixwWl8I9L5rY+wnCzsfZ9nR7RvjpFPtOvXW8OZV+ggxV64VRFh20qCYPAI4BMJ
3MsSSpNq8CzNtW7YxYa1HwfuJ6OXxdxloYyj5gxZupe+RAkKcKaRwfehT+VWe6uWZH2DmlD4pmus
PlWDU2uEpLRo0y0A4YqYYsxYKDMJNm7/KGfyENGM/nbF4I/qQ1+xNmI4VtHsXAZ/Q0YRJszV8l+1
YBk+XEgwuo0YrKl/YXrKCTkqw6Lu0rjTW95wI/ExNYMHojGm5c4CwTr2txipnhNsk0kAnEtHUisk
1bAatBuoMDH9tj4LmWKQtxLckhq2lxO4xitSiG89HIvCn94Sj/S4jeesEd+RJ11DPAXRM6BGQtQC
Ufsm1cjh6piWjjGQcKtnzslrDcFWicvT2E1Uh8D0m113nblVuQspC+t2icm1N1/kRfwsVKzjzHST
0cnqrTCql7L2o3WYkL9GRum+LojY24IIXDcB2iAzTnbHiaikIK03JEAJWIsl7fToYzTd9+96bZYr
TGnf1fiCDd1BFeGGUkd3w7l0rPa0QbbypMacuxCrX71COb+OXnQvPXr98Gjq4+2YWPsWlAW4+B6K
gprDZdwyDgMFcpBGGGYs2Jl3O3nh0yJV/2tcEHMm6CXrWSb6tTpbG8UXoTFiiBAf0yutBqfGylW1
Cmgjl+okPqvSmkUQxsS3+MDBowRRWg47C1kj0Bp7u5jeEOjDJGt+xJdP6XBs93VJMRU7Vv08rlyg
DtOwg67OsATOuWreZdvdm854rTo0epJ/R/MSf00iKvKV51iQr1zb/arki5m21SVDWoBwTd+r9ICx
+33OOBJ4IzjA1axNp4os0+hWm7+Jy74Jywyf3KrJ2GcJ76t4NHoJHep2Lr5qobiGUpCfTRjHoliY
sfoiDRQnqNWgdo0xyKWaEv/m8uSCv3Y7lGs9l1+gg2/RvyjEDq47mklQFnujJZRiJaa6jEaT9nVG
jeHWMeOXBnHT8SbGx6q2WPOR9ouS6SM//2/jB/FXCpxvmowADiktNRJ8YdpRhffxyABjrEJj1dVt
8jZSO0EluZpK0iayvXXdHEKvveoEsxutS4VcKkSUknQeAp9xbhH6Pf3nW6Skev96i3wHJV3KsgJ0
CJ//xpIr8TKdkwlUL7XanIXYyYzMGw1i3mocCOvQBd9QSX1dgv+yIXspcUsYxH3YXBd28qL745sZ
sTxakmeePV+HO0Qwnko5P7Ys7M2Ejj+RpCHz5WTTTsU6KkHj+MMuBSMVsTxQOUwd50RPjrdZlAAC
Z4Y26XY8iyH00HQEuhD1twnCIIK+6umw4ol4vG6Xd9MOw8LbCmqCbO1ViuSuQJEi6oOtiqN0ysoV
YRgArkfYc2/prD85ivI1mSvXrK890d0GZfZe+R2nT15qRPVZ4a8MC8s+l1YDZCMgY0h2HEc7hEOG
/h5P1/xviJjfNQ/UWgxbOEK3DeNLOzVk7GcFeoP7yGgQ8tevO18eMxyPVd5xfBSUR//zYxfmd8/d
EqYDNd4jqlX6B78/d38QHpl7eqYKxxqZ3AEBcBLzMSmGW/SUr7fMzC8TSlJnM1wKvevvKQYcKys7
mgzFsrcPAoOBJgfodzETGfh+txqN/ArhBBqDTrqOMvw1NVfSrMZVY5xwIFaykWhldSysh/x8ZrXY
kahS5x28cgucyO5RwyE9p3KmkpbgR9lRGOOJYjk8E5Zg5JwzG8Ql1s5T9hNpzpUKGKh+7FQ8nsf9
Nm5ePYTIzgREfd/BO2MU6dpwy308YSQ7DgAxEmFrawvsliJnGOWmq2VHKwouArTlUURI3wSy/Dp5
JgMFgKwLr/J0fERd8B6rgxX6twgyWeazIckd1ij32OaPmmR9wVJNpfTUbJDY8jKbmqe6Y1o2SFbl
MQWN6LZiEoXU3sGN4B6rMCrVs4vIs54NwqahP2bWdD5qybtmlHsM0dYe1euplC8IyR1dg0D4eizN
fTTZ+4lRu1dOlr24Vslw8jmnaaPRXW33I4tcOHujA5VpRscqvxkNlvT8H9rALOiEl4NZIARLqC8A
/Xr6W+BZl67428nnmxWbCf8WjrHuucZfFk6zqxWVpZn5XiW3VcJ75LGLRzcocRRndePAIv+b0fa7
UR9HGVIRSmDDNtTnvw1pNXKiLkErg21Kurohbc/652/6zxKxfYnoXEfg9KNefcP7cpE4qtJW6nq+
R38uRzS3ocQl5/t6THdV6K9cCmU3qV7dzjOZE4+Vj9BPTZS+qxwkjNgTbj0bIHYbH1IUdai9rxmX
KUnh3rCeXQZCN5fHJOI7QISbJHkFKEBWqWdZRr7Lwu1LDcRpNj52ofHYJwzVdZ2CW5lZcmYXjYPp
sEswzvPvgvTFwDq2bfHEgACkFpGuOT9GvnWZEiKPJgnLJr+w3dt5GPc2aWD1I20i7spxLifTuS8o
6VBI773yoaT+4qERFkOER/Ybv7974drPYTaePCe5QG39IsLYBv+hkwreVECF8sc6tetzmsdpDq8Q
+iYkp5pi1CzHqH0C6yqeROdCuIlyBYKgiGLE7zbThTaRsWXlg27p0TB8RC6J+KS5V6G/upxeM9D0
if2cO9191rDaq1xWNRD5WQH5OG9q/JYA8oEawVX8uDSD/6+7/13dXdCjf+sxf6m7U+BsX/KXfym5
f3znz5K70C3q5wCULZ2EChVuVkx/ltyFcP5HJ83ikm4hdhQ6V/pH0d3/HxIoPsGc49m25ahZ6x9F
dwvjActGs8fAUslxLPHfFN5xRuYH/B4YsVDTHeZHoQJIuvfXDl7ORWoEELevnKm5CQSiV3qKUnRe
sTLPNP2A7bOLIaZ5yjov2cg+/uk1Xns0R0fA5EEeAmvdTs/7rZgRKunydw/6oixb+4fhteTGUNVz
e+RApt42toLaHiBIOGiV+9jYxU022Fc+HQn82NHT79OpfZ2RLC/cZKb0FE0AxcwfUTq+5TimOxYJ
WZlO+k3kU4dW7F8NpXEJpOrMdtDslRZI5paeNpRibabX1Tw/QlVHFUGLd8V7OJB4nmrmQHjqorPy
bVSnqPRI8khhIHchXzsTEYiqJA6fpQRVGLvTr9FCF5W7t/JqC80ugEx4cEsMsmD89C/jrKc3WVts
Or8GezvXCQOAe9J6um43B6AYkTJezwNqRrEf/6rwMScDgq6HjbRKj8Unxou6hw/BCJg1hq+egcdb
ccS4MyjPVnYKyzbCajiiInKG+c7a9vjPyX115wm0K4R3tphy4cBbZujSw2AF0hOtE2O6juQ2l6N9
VeXAV8uUypsFNYHRGK4P0ixzTY2xp3jfaTlq5Sn8Lqe8a2gDG9TLMMG15LOoYYRSDHsRHWI6ZhyF
29in+haVpDoCD5Zs0vzwE+wYnNks8BzQj4ZfDOfo9lNhQOpbKGqorCECwAtHAz/+RdiKFuLo/hSy
v3Vmy9oaCeJ7OTIACEKj8UlSK1oV3nRVDVF9ij35nqQaQqQZQAoLsFXLImHqOcec1kCpcyUilAEK
lGgWFPa4N7EGHRMs2GQaAbqWRbCXimwQOeOlZiIEnswD3AwcA03yPtt89MQudrMtPQWLKv9VhEm3
c1L3J0q6cEojEHL9hCeTfhlVIet1s3zJWiCBGoVMctjJZYVA99opZ/gt5rlpOEctJBvg1wlIDZT8
V9J49/WILDyYeT2WVPxGULuebSJbncRrszbIIjjhqXUQI3xLtTYDAgCvzQFXtiOoxc5HB9ePOCZU
whQP1rrPb6PoMYh8ebIqosM2tikut9FaSxAS7BpBvQYF2jG+HdEXdKJkUyHLW6lUCojo+srVhpzc
N7Q1+LlRRv92UU5wqSrjxb6KagsJSa94AkASwdlP11lMLqr28xTah/uCRuKvVmWA9Vloq3oytjFI
XYQXATdP9h9uPl6YOizYlsX4GVVU8iHxQFPv03zVNxCgyxioniDl1ftludeU6yjQ8RDYQy3MYySS
58r2xoNbUkOtB/TVu7zF3kDxdjNvg76tYAol+zHnGfUAueepZWfl6IaY0QOCR4PsZ0xSBKQmGiLm
lhF4Fbj2L+444XoL3zcdrlvcPmrh8Wxbt99qMAmn3DqMtNk63JuBg6ubXmC5HQ8v0jG2RdMRM3Rx
cgZcO1s5wMrPuhhHOdkXwyExoufSjy71wqvXEXr9q76gyeFRrK8BEpiI32MFUiDJJZOCEloTgpug
Klv6sGW7YNj6mg+LVz6HBdT6IR9N1NsD/GjPIi0hcMeqHlEkjPLgqQI12hqW9uKZ2W0qoxc7j68w
iLGvNLcmoxo0ZIHC6QYR8YsIPLySj5yQLGpbqBrotYYtwOIG5iqSqDsjgg5EHXFfWxOJqHGtdYfO
lvUVJU2yRIg0nuVdD401x6EEwal5qI9xYeNA6UfNcbBrufNDFsv/fGs5ooE4alTHj+98fKa++Nu+
EQFmmOaSNupp/TEFTHVctsRgom7g/DLTYJdEptgZyuxVjHUJwtkrj8vu8pLWDjq0ofXe9vNA9cpt
yF43/pWwdAi0aQHFY7TpC94QXjVzc3CMtEeuGBHKKsIRnIF67USusSKLoV1GUD/0We9XMZajq8W8
E+AZtPtlc3lpSnjflH0RW7ft7Li85AMWsU0T5x+7y3uiBeCTR0O50kak/AXT6IC5xjpSI2Ey17dm
XBzLLOi3oTHfF+iCmSnAptme91ETy/1kdVe6Zorj8lLaIZnLMDp0Tebs8po8SWWfaFfAYGzn2gnD
pzbIbpoxRI1JjBrglAuvxeXUdHXS5HUZZvs6NTatUE/OFhXp7vBudApix+U9SBM8zRqFjqF9yCjB
H6k4wVeYwLXFe8fIw+04ei/Kg71NTIx6Bvsd1ggEfuLSXeI2V/Yc/OlNmypzW53sU17OWIxgrrlf
zGxd483vHczDceKgmj+vK6pLwG8pgS8vi6dplwGmBv2l10dsdnFVCQv8jMzJ3Ws1Vn6tQ8oV/dnN
kCK9XMK4WDuhxhPq1O1f/HfNNE2P1o1rj3cWSXyWQ0AIXeoLKJLuAqGf47bZo2rS/9SFXmwhQx3i
ocq2ugQoniMXkw2NErwIYbAGqYBsolqAqXfjqrX6eCWk9+eVlsstL1/eM4AxroHfsbweWgozsboj
WZOMqxnCxWpxaq1jjMuzuPrj0+h32Zpd+GNf3mNmxDEVgG1v1d1xeZnbqcEwCA2KZC40StbgglF3
EdyTwRnLXUa5ul+shpU/8GIIawaxvSF5+My6WC7NYdbovqGF9kmlG+/GZPSrKewCHXrP4CH1/xrJ
6E0bIw9ktrq/o2rynnJF/tzNUsof++UTLHTrebN8lLGWggza126KCUta/HnE8hm5963VN9FCPNl/
nqlHZWXtGJRal7OZyop32fo4zccl1C9Ytn67zLIPaOnBG6hPfTluOc3Hz/m81Ocxy3tFYG+sCXfU
XZa4P798+G93lw++nPPjp35cbvn8443lnv32b/y2uRxFcm8mAiFhcC6hoHzczs9T/3b4t//J959/
e+h3P9rNLChkHlhJMCerymwiZHCS6FRMYgy3lY4Zaj3X++WDYBIlBAd1TBbGKXZYanPZt7MHOgld
PrLv3EZW2xAtYtavnsGk/u1mUxLiaVVirHIRQPf35bA2xxbtHJcqxlEzJJzu5avL/vIiorzf14Eg
0wU8d19KDwRIA/XZQn9gUP+EhcRA2Rj6Wmca3WAtRNlFOuT7lI/0lI/I1FhMROswLq/crDpGysG4
UGO4p5rcsos0PC33c395U1Mtf9n68hVKVO2ewjHAPiygl5daOWEvW0YKZdVKiAP8bKRQqE5SZFSu
KNKy2QdRMOGexeWz5d1l87d3B898zslqbpxmqjBQR6baK6ofjpgZjCO0FOE/ykMLW2lGnsBHnyQ1
HuI+egkNh3WQ6rfLS6u2EoLhMztAlNGY5Gs+GUc/MRn75vGUWsgzNn63j9SIIUbj2ML6LL2yXUcF
aQV1b8z2VzZocErUuViY8vPVVoCHl2e5Bycefs2Df11liJMv/wfeyHdBNeBLswwIy3vLbWDsdQ98
7/P3GWrG7Ce0YD7vYrmYs6fwG46Zl9nrwM4yyJkwgYiUnnuhm5sSFgNFUHWIpR4wykvP5SjsjY6r
3bya1BiIhVi1Q075MAXm7VgnO0KCcd0iHZMlctyPyrvd6Kp8htQUIrWMN+h6+ZWUJC9rMzW3y/mX
3xU48XhoDTQNwI2Qzrn5OPCfj3bZzbvuLUGE72wsSCZNRUL5a7lKpxzie3U9rYlYeiz76eIgL7J9
CThNIpky6BuRUcWfbMimCDYBCZWdrI4gNcrjoLy7aQvvZZRlH893eRLNcup/fTCxZ/5BYpp43K/X
tnL9sCp4g8niAO/1QbWOmEtLbtnyZJZmHeq9ubJZXgToGi3/zfLZ8jKpR/65u3z60aBV+/1udzl4
OeQ/nwpzt5HY42LpcktbW37MspsVkhn4c3/Z+ngTuX2o2aGL2qB6AqHWOUjv2h8HL5dlrUlPXjbH
pat9bC79e/lxRH7/6IDpcqHPnxyWubcaiRM1n6S2mvcT1TciLdBmTFfYJG0CZiqcrJ9FnVNoA3m7
LzBx0KHhcPjHZqDuGoJrJMIJn9TAsLTUZevz5fO9ac6s7SQM3FDxA/jnmLT828tL2wum/GXTX6KT
ZfPj15fzeEWifSxaue3ZxpsRZcMR17lVJan+Odart/wQC045IKDDcrNxkqUbq0t93vvP99wC3kIe
2trZ58HLJT93P7+7bH0+xs8PPs/35btx/tClWsMYxq1ZBs4OzCDgI7W/9DzueIpyl9r/+PEz1FuY
goO+Xs61PNPf2uX8EmpafliaawxlF8iHegZR1xHKLC3l+83lFB9DFfi6Zu+Vci1V8Jaol2UsWXaX
reW9z93lPUdFwf/VccvBQ/A2iBodpn92o35poJ99JvBUM/5ozMu7vgHdfvP5hWXr46hl8+v+8qWP
s/521NcLfP2WhpLlqnXuxawngHK5h8s0smwt3/3uvc9Dlk+NJQpcNj9flufxubtsLd/7t2ctBbqC
IDP4DcvLcuCXS3333pezfrkSxkCYUenoBkUda3QV2pNJMPtqpqpFB/98mT2sblaDmk8+31y2Pt+b
s4wuvuxXLdIHZx9HLsPtcvLPQ3/7ZNkMLFitwkQlZmnR4E0Q2PvsKL/tf2wu/eq3d5f95filn/35
TR8pwRgiRToLUnoEx9WbDoLd0K1rmCtQYDG8svPS37UVyTd/eEjH3Fxhkag/MJyM4GNKF1Yk+t3u
3FUPZdocrAqLuhmi7Y+cEq5TmdqDIQL/ujeQbccB8g4VVaDv+Cps9AQZDLDmo+7Yt/mYYF5mYktW
NLI8nyfkp9ywTQ6ZlZ3Pbky6kTzJKpoazLZ67JIGSiQCiNhWW8a4r//wx3AyoxPYqUXVnI0oXQ7c
tGV6XSbWzxf/c7b9bcpdNr87/Mt7y9S9vPdxhe++93GFIfXPnWanA6PPlpBOvXhL3/3c91XcN5I6
Jy22dHi1P6iG/fHmt59/+bpjt+gpUvGFTawGteXrGRXu5Go5skeKF85IdbN8MC1d8PtNAHmKJV+8
ibhGH6tAxLCZBjRyqAprMTYgyRC9ufl5p5U86OIR60YXdMZzmkmL+nO9J2HnHgeUfoHv2cfea63H
poyvRe2ce/CZzbx/ib2k/Olp5sZoMvuH3dm3wai/lUaAjDDD8wbvWrmnRl+smhmEK060w9mcz6hi
i0hHTRIVHejUqHzYmQSZ2ZLXVAYvrdad6p9OGNlbIyQyRASk5RLXodTDPVjNdCMnIKbxDLZvAF0O
BbjZ+wF+JMJOTxgaZ3um+OfUMWZF+LLXSJI8Ol33A9kbDcGnDP0r00BBxtLI8vVkwUiEn1WeysAH
IE5916FjjCMC64g59FFIlsLB9THXYYgHSB+VAUmLCdTJyu5MRAyGeRc2+KNauIMCty9+acK/sjQA
23Pf4uWrvWOeNm0yzYg3ZcQvl/Yjfl0TAh8swcvCve4RwoimPsTXCDlboIJNETx1TnXjZcnaS+Jq
BQTdpnAQr4xXEwbhZTeh/eBX+tYG9OjWAebsWf5r8sqDrfWIEEfjiBoYmrhTml9Xhe5fse57c/1I
O+qF68EJKXBmIH8tBmkdZB8hzUxBtsnLbYXaVDM7ydYIELIIPRQcfJTSWbaROW8QNCxyZy9hP2iA
0bbZqNfboUgJPyki+J7MtqLEI2dA/qr3tF0akrYQFtpskCFxNzbvhqLyTvaEpJCLBURdNQ/+HKDy
44b+BgLpXTK2EPf1Jr5J7O45ipIdJWLtvvARZpw9ca8VObVpw4fKz5LnhGcSJl11vu0UJbQ0h9WE
u9IprxEuhvAMFmlA+s+HdZLZOGLNqbEuRxTcJydrzl3RDDtHy390HlwBuOqAmBqAsxqJcuE+IGHz
wuqTVaUl0ets+v0Y1AH/7kjSGYXArIPVn4n+1RkkXmsWWgZSwzzUHLamW2KpyegfmWrUI9+0HnP0
sDtysjI/rzt8QS2BEdgA/t48UF3UNloZ/7DGcESb4ZhXyAtnV1YbwjZ1qFX4ov4xm82vzLcbtMec
ewt51LnJf7mliF4nU39NyjG/q3tw87ldtGunEGuanLhsAa+hHxbhezWc/Dn27gb8S92BlQr6vNti
CM/HOm/2A6CLsaDC1hlFuJu6P0I3zq/TIf3liQFtDq/cJHVBca6log7mznCGO6PTX2cnNy4YKZDO
NGGXMg39SJF5waab4b+uKpCJ6AzEPj52Wh2zOEwONv5fwEORJm4RZPFNxEMKmWzqwHrGw6xAmjl1
mp/OQCkhmZ7DwZ3OZoXXHIyfmtf5m0KDN4u9n97cTuVbXtnRTaLjaFCW+Yh6Xk2yCV2/3qyp2Hs1
hAln+AGijUZCjniK45AmrdR5IgeZqyy9clDMjR1AVm6BjIapu/dTaGVrTGALgMGqBj8ZK79hxDB0
2mwC7hpzYJtaKCrhZen/yki1ZeOwK4NpPpdRfuNWqMq14bhx8W90WGsK+YSQn0ai2strmp9Wa3de
yDX8Gmsw8p640e6Qi7oxPAmvM75k+nMg0Z45lXsIeY44sd4VKHu9hTkycsXTkCs1Oi+C8AynqJHc
SE2gZZzg4VlzObSzHg27f8LJTdvKadqMBoM/AeZ1BlBwAFS8MbUZUb8yi8AwY5skKnptB5+JH20/
9ogUHKvgaVbC2xLVnax5tIh3zkApDtg5GCev1tCRSAJco+NNUWMT6XUt1iBzeaqlSpLrGjehEBde
F++tuhwvrVELEIZomCEm5qUsRGiLAgB4IaXW1dfvVmE5+6oHJRzFK4TAvV1v4nsZC4s87Zwf2hpf
mAxE5qGyWBE68BkoaNLLwwLXN2mASm15qBNqTBe4a+IYSJF5W1K0if2y3scdupBJB2qTkZ8e2CEM
iYdst60LZGFmF+gdklXt2vN/QNZF1KSmFBTq4bsWtm/h3M8Ilt30g4kJZ4F0nFUb29FCeCQaM55f
FF6Ys/Fg60C0AYmlpw7PXnN6qZpSu5QG/OAykheDpiFKniX9gaLcWQFeDA9eaycrBkuGBmy2+2DV
91hJtHVz8kIXxgX5/ifGx5PjZwhQ6jTUfLLOOpPBykCRa2O66S2Z+XWLo+VO544h0uonOzONfiai
uEy8As3GZkg5pTK2Dw0g9f313CYnH2mpdRc4r6yYd01FstaPoaOSvbMTByJrymykBeGF4Rgl1F3v
MtBRzzfrGZErYGTA4scbO7ajXSnRLrfw5jPz3D9Bp6cWPNIdT7r2IAV3NyRNf+YHDnyd+AnhNW8j
X4KAqr42I/w1JgTWcdiBcXvsdQcpGe2mkml8NGwH0ShzR2EujUIT+i+2cp6BjfRAF688f4OkHtWb
sftJdZsOGnCiwsq0fYBCo52Jh3SK2pswqDGxKIwdyLpDJ7lDOYNL7Y/JSejISWnBpi7Ph7Hxb8M4
HA414ltxNsP4AP/s4gE5ZAjEBv6wT/TpiAqeLVHTTUL7enLinmEcQRxmqKORoW2Ft0Cz6W0wgkZc
rEp4lpsgRmmvn+O7zkAPcMocRSSFnjjl/oReShNuDKyUgPlXD4G4dmd5iW8Y8Iqfpj+nq8nsSW0Z
1caEVLHRHXijWG7a1KISFHLjSTVbNHi6uDvZCmBYpidLe56GFHtwE9UUQ+Ly0MfNjxnH8qo25/tx
0q7hCHMb8hRxUVEgRSI1HKNLBBg8+wcC+CBOyxOMbbRGR605MxHf2cdA1b0m2gs3rw5tUo8rR0nI
R3jZuhVykl7UHXzlBa7soPQ4wmNHu44W2qsaJ8M1MkXzbWLix4YiAkINc6hfumjPXQZDhSIKxScj
Idyvpxdld4GAbPSrzOfz0XQDlFCY3M1YbKMDSlozD6i/mjN9XZp3oCS8syYGFDm2TKjSqc/CFBvX
qpyPzEpUgruKLhhPZ0HWPPegLxBOLH94dn/wO1cgBOihDRi9Z1P6A6QJZAHyEud13t7CXvW3kd3b
e7zPXxFyu7eBV24AxMDrcb1228iRMEnYd5H7BBcdAU7XQ3Nclg7aOvF5Zl+42k83RIgt7kgHT9pJ
G+bhfFC1qklztk1B3BK2hGKMpkWeRrdxj9lqMbsHN0AyK0VzKZ4YlCujkutJuFR9h34lsIGQ2bVh
mslhGLpHb/Le8VkVqzLDE8HvceCIpoteSZfXVbTCeBWYsb2ClQN8Ie3KQ6xd+wZip5PDXOwZ9QHS
FHI/CdpdEI0P+OzZ5ywuWDOgO2EHqGmHiA57hbXVnvMBgkFb+MXJiCmmZ96B2dC6ixkdXO/AiP6Q
zThnk6Y66fV1Ouo+UPnhDZbIe5DjcB0DAYpxal5l1kULSnY9l/0evz0ftn6xdjBKZGD0p8MQBJd6
o/zzqoOraoUx9c45Bi+bJxWS4pGGTjACAVj6qBGIwc9shmusX4+QTHDY1OVuxqJ1zY2k3fsQW+FQ
7rQRXx6z1fdjklk32bwG9EIhNALAGP3Ip/qyscP6EgI6UJKo1nAcEdu6zHE/LMvLlgU0GlL5ZRqP
W6tVSxNUT4Gf/8yQA1s32E6vSseraP3eQ+QoYq2LdGx5m7jga4W1s/pWrqE6lyRjmwSTxuFc5vMm
pCy5ThzjETLwL3dGFLG0FfvTDeS2tM1sJbNkx7LhGTlLUDZgDqSOUYCWDu4K93FoU3O1B8G+GzuQ
BOgIjPz+ozEj4Apo4Zgn152OfjIUi2jl5dlLnrnnLjakKI9X6cpXYludsJV+vhIJCw+yoxUORjvD
V8ruxs57s3HaeS48/wkjUOTeTfkrTjQHp2RBJRV08mjSvqR1Wac2Ama1+9SA7KFAKjZt6MjjnBvr
KDehsbUNBmAjuKSgQs44Tx7L1srumnaw1xkKK+MM2CmJtYc8gVbcILIRQIvd6IAmWavNT05UVxt9
RCDU41k6dkLLKRoUQqd5E4xdtHWIB+qpKNcewLRVQe4OUekew8nBRKSxQt8MPde+xzcRPxqcsgZD
il3o+tPeQbOuk6g91k6HaYNFoGOM44CnrI5JDOoimz68MZhvtpo7UIeRTLkpmC+h3J/cCLCKOJtn
I9wWNjBs1EihF1WNdxY2CKx1yMRBBiiOktn/WA/TfkjBiYZtGZ9NLcln6Z0Dt4Xy37X2U8ZyKQkp
5Reg0lZ2XctVAIRt7itAMHqL/F0MMbqmLDbWuGA6CeyxLAQ9Rhx81SZrZ5QsPhjJJAqktjvZ2yiT
AcvECSl8RbObIzxgHItVcu81uwyJd5llE570yU3m4OYa+eOBTl1skiDmp7TuFWz/YOuNJmREZKnd
su5vkgwlKmDX68iFvq7XoNN01BvWrM7pcLTArYgZ/cPcFjDpzAilWPmoJybDPJPWEDnazncjqiMe
DPm6uB2H5tGLbyOrfUzaIkf3J0W9E1+HPHEOPI0aqZqzIFlpfsjDQwFtnTYjAKsO7ebWVSLYOlbp
kf8YYbq4oe59g9iKg2gVpqeuBaVMwE3r8Dmmuwhxha0fcLqAYAaxR2M9oOziRu+Se4miD+6EGAL/
EQ/OK/X7nfqJh8TpftpkudA7kw/1OJANm9q93YY7P0vwBw1yrIi7ZyNotr3rn8f+NrRhW6VVa5/e
0T9Lsd8M+Q9c79ZgCYKSaoJ6dohgWRCaZ/bMI8VHZcu6AneGJrrs0Pw9g2yTwLidweDVHdNAh8JC
95yJEPl+7t5VO9eX+hirikDhkgXJoXp1Mt/6tYmIpKrBOojii1blIKarrirqbSOQq/0/9s6kyVVl
zbJ/pSznXKPHMauqgRDqQhEn2tNNsNMCTuf0za+vBXHf03vHLCst5znBJKRQqAHc/fv2XjutJ4D8
lhGHXi/zO2F0756Q/9EW/1faYgdFw/9PW/z4qyzbOR++lem/C4zf//AfTC+bqE7TJRISl4suQAP8
U2As9L+IsTYMHjbdDdJ1Exibf7HLFSiMLQPLloP2+G+BseX/hUMKAx1hopaPl87+7wiMcaD9ITC2
hWezHMQXgZkIzTOv9282hZzs+aVQOhEMuXoZJU7rqJAv9jxXASVhhYT/EGvGhzLXl4Opu2gmTWy7
BXSmtswdQH5e/kyDmkGCWgb4raO/gCJ2KVCGBQFLTLyhtLr5QKSA1z6NPiCMQgOwNCXMgEViB8m1
GFyIzhGFwoJLdkF0URhbeCnHCR2u8alkCgXnEjZgZXPaurTKcaZrDyYoywt2yNwBL/9dNkN6brKK
iQ5XULrdyQk5LD6UfA2uLxGEtnUGBivrxXH27DIAZoqCMjcAejj9BatTumtGl2pU271JZnCyUcB0
hyOYleEUm96XJOpJ8enQSrfx77F1j61lRGEyU9qblX+10QauPkxtp+X5JV9wTHvumB6LAS5N7eIA
bTnB8bZFLKTS0kRrSJmOoXfeAyxzA5rh2dkzm+/MmgkFJVSzooTvekMdLlIfdv2cAsbNxblAu7xP
XfOeeUW084ENnVmP32fWPRUBb2UMn8sEQRRuvzGIVphmjzXmjPwgCTy/r8+LqY9h42dEKyZcwqXv
Xyp3uE9jLK4QAFqs31drsO8tzSLz0lvHc9n2LK5UdqQqQB6aW7PWmLzsYLUmpuhoCLy5RhqsQI2i
g5YYH6jP2Wt6uyXTT7ZJAkEyzR0ZJiwjU5XAnF+KNWSpfXWpNQzNSPysEqdkQDLg0E7Suh8R0fHN
miGP/+xD75Mq79isYD2cnHtSwYaga7v7ZU2hz4mjd0DznjxEuA++iZejsr94Bnr0iBD7aU2z19Z1
Mf6gk0adiwKHOJKoNr9GfUKAyCSJPxv9u3lxIGJnzTnfEuv66G2i9hK4leeFLcSocJUBHMC+UQfN
EmYW7jIEAvPsPnPt4VQIczr1OYVZ4Y3OsU5+NkCWmzRSu6Joh6OxyphL7RfoRcpjxLUxGPJQHFvP
HRlEo+ad5TJg7JX9tWxhyEfjpJCCUuvjT+qAMGrAp0zDmfSgFHbt+LEf4iUcifY7M/9u9nLwvoIq
yE76pMi0UNhl2rqD9d/pnyc/ZU1umiKwp/pe9+qfYxnxJ1P74ruV2Mdt9LXQxmuhly9LYnDEldQR
REwQxlrbyjI31HG4IhQGvtHkL+2it3sznpd93zbnJiKQnCVTe6xm9776li5r7WFiIjabL3OqU9Iv
xydfEwedDMbeZaxu5yI+glh/jUftl0h9PI/TyCzAmc+GNDFpZi+zm9Rh0eltoIzyd4GCdmm9Lkgo
N3O8RCzyoKUacXN1BHQ8gT45KFuuW3PZ3vFmrSe+5e+pHC8EMYAn5YIU5qb3vfZQ9Bd+/cHy/dfG
aK5tY1t7XMtMuvyCjnb25mNUHyP9aKvFY3ayFE/ZV2MafkLu5k1MPUGdrgioU2vYGTowFlWPXLYn
22FZFvk5qteKFq6EKkjKRR36UhCXa0a7wrXvIrGmZKCr2U1ZNu4ppH+33Hy5GMjyy4lkElaWBCZG
SAUc038tXTSzhpcihs8MD3FLikCfUkFGOT0FVb/vqboQeDAc9Mp5aqx4eFBTUpxMh4sRPNnjuKSn
lllpPB8nan/lW87S8FxR1VaEW/T1ERIQvBeuD2QYYd82T83aeYlkERai/uyIkZJgbsEhRwNe69an
KmceizI5PfTDnJxGC96BYzgNNtHs45AO0X5sWfq7pRzDoT3P0BuDqXNaAgK50I3da+e4Mw0sGOvG
wuViKZK7oTaiwLVIrDNRiQ4mNfpxDlSsAGfL+U3lK0jO68Tz5yUnbCaLaLMv4jyj78Jh4NDMzPbe
BIeRQnoWCP1iyVy/lkQ+2NZlHDP5sMwrRK2Pq/vMTYkcc37U6+XaRwDuzwXFn8L7oQExMcsiOmpm
wfHb6GbYdmtNERBV4I4XIij3C2J1uzCedYdOaA+IOGzQ57suIXx1lX5fOnTsfVp+gv/A0ppUA2wO
sSEpnDR7UMrijNaWors+pHXYseolMLLdK0W6fEXwhh/1Zy2JiGXGCLEzAZvE1u/aLT9mDheMuUFd
b9H8X4xO4uGI0FA7RCDiNbiPluzZrGYOhQ6aUMTU0TLTe8cGpjvXdX/SWDDuoIUeqc7ZpAzFCPQs
Fu79fHBmQi6tgqQFSi8K3XwFNjyU3UM3RE81DRO7MOvA8jmIlHusfONLneQYmts5OcRJDybcpIKm
j2BBMfaFOKN29FNe9MogdJcci4PTEXY36cN5EcI8WApLLNiOPoj2gtsBrnJYh251rDMmHm4UPzUw
vkozCe1EPU35cq4kh9y8QqWTKP06IBe4B8IQyh78d+rAuW9yjwI0VdzYtx4KTExai7rLMgwYw/4a
VtUJyibj+EMMtYRHfjRl9C2evTcWzmJn4fKOnWK66NTTsxpTI7JTjK5xys8DuoRg1i7Ofoy+d+7d
AqWl8ymdWVAnhPD1zceWPtmYdY+GPX6KhwUyfN1+0OSVi0KEv9XHPCI/RLzBrpQaoXqgD22SFlzr
vkb2fIb7X+DDIqCZa0HQRxTPW+b6XVQrMPhcJFV0pkTpNJQ5Y6yzOzG33yfiudKEgchNMDGKq6Fq
piM2YZWmjK9FZ32ohuFjNq/M0Uncx0gBd51l3QNziY/kBdiBLs1zXFX4g1FwNFzdAq/yjqlBP89v
op01Zz9pVRNkqlkfVDm8LTSPKDRmRDk7dG4nz7yLqUlxcAMvi0EfK8XvTi6RpMyl8vy5TJO3sq5/
arQZs6IkKzVycRkRRpyLV5tVJkI27xjpM/EP1PGthKPPzprDGtjH3ErR/SE2E5BZ78qcReNw0UVJ
ZJI+WrAcSA/adDHbZuwcyh95UYHaAUW3G6kr9VGdn6N4nC7Ufv51s+1zJ3hs2wMcAEw5XaAmcpXz
bZq+m7Cv0Tlltfgw/1NikoJ/w2G23ufkzM8D5ZwC5v4lWvXxy+DmYa+SZBel0Keleimy3qZ2S2m7
hMB2aWP19yZbWc3b3e0BR40EBa4f5F+kFTfZyNyRomAbLWp5BGF/SLk2YUnb1z8cyRR7e8ZNpbK9
xvtr3l7OUBGjpJozBQ/s+wbCq4YXanH+2fXM7Ki07CFh2W8FN3Cet8z6MRXR2XOIUn1XhIpNEvP+
Lza5Wi8x4TNmsepH/bkJx5pNMLrd3HbeNn/su4l0b0+JyIIu4Dqe/nju7a6IKNpKuUAqqriQJ4m2
ILhX9aVZNzERGhfljmSvbvdtWmO5gva9qX5uP+u7cGwTBW3Sn3xqmr+Vqu40fiwyii/lto+wierU
2v7+9sfbrT9esMkIHXC9JA3pqKjLbYOrHzPButn2pa1DaJRH+OhNz5Ztx9j2gu83wWp9MrMKesAq
U+1XVel2612lmnfFOpj0Pzfhrp8nBqbGkbPVLf+hsiP/4xwbrYTVCCVu9/6zxXFNE/n99vbdUx6R
VG67iAiYVZK9ifsUJUVkxxS+NrH2thm7+0wV+tmEqpnDm8UD9H4zJmkElGd8dCiW8LEgRq762G3j
eZJfQa1nVLkqZUTKosZQZP0t0Br4NjiJZkSxl+3udktf79qDrLGArTf9QWasRLswKj33ZKnqiwaz
8Y5OAskc7Jmztnlkd9CSc/NK0QpbThSa3fy1rSP6c8v0bJC4SgXwWaTO0Wmizw1ykAumuzSsmUof
sq5uaDhGMiRDZSxt9VpWFmAqUTyVFuB/Jy5Jr6Kgua96wk64XrKYc9M5rDCb4lhC92w7VOSTngla
LXJ5QozxA4y3PA2EumOEIY9s8ayLA7Cv7nNEzaklApIWJIV3ZhFxpp1F2xOI5rbZ3dgDVzOGqHgw
zYoR0l2Yu3gsrZWFOZ5oY1rlsfqgO9MewAoJOdPwZTDL9GCTKrJP4qYNcYBaq+0M7t5Y/uYMf7UZ
6KFzsy7TtDSBikvoU9H38x6pf1J27WPXopUiEiA+g3iw730RBfDwml0SD+mDaTEjNNZGLvU/TCSZ
SZ92kSw11Sp03pROf6qabjv/eM72xE1btd3anle1hIs1QgWN5d9vj+WbUH27STV1Q78+RhVH2iJS
LGjrZrv7vmFZEvh5xjjf2+oiWc4sELZq95zoyHmmVbHZk/HncgbSsnic9GU4bC/UjhzH260mw9qW
NQslVBB46+tvj0VlWVOJpuO27avXJb4+u3fbg/3617eXuN0tW2cNfUyLfUvkFsKJKMFLBhYmW6WN
CggR+9abt00uZHscXdyLeU2Ln+Tx/TuWdAWU0mWu1yUodov1nLg9cLtLSgMl4qZEvdOX3vtTtkfj
bP5mtlLnQvKPP1WtwrrIPG+n1u9r+16k8tKjjOw7tUlebde+5pohDt6qitt+B/emn4s3i8T205nr
4ASK6ROedmQMOmyvbTOvyQk4C+NgaBYRDL4X7fuCj9asJrpRKvMkmDg5q1mAeXl12W75ip/4j33w
XwWUWdPP92SfY6zjY5Tr8OuP20fOmrvac1MZRstTVaTpWaNMrnD2nsf5/t3CNfApt1sDBfNjro2n
GInnxXYVmR2DeWLhGocNp8aORQ6dme0dLNsFsVrf2/YGm9Em5bfUk/323yeXCn2lrAer0WocHSin
xfB1lvBpRwBBSunmMVoHSNMlk84W4slaPyt9BdTVMou7u+3+lE9I19vVCyJJOSPBxCkU+azLDHCj
mc4i+3UzuEnc1gVQcEYEvdAQG8SS2Fpfzy/jum/btF1Gao/H132zw20P9I7kUpVvLge5bfusmfdJ
wbG1/Yv3Z60vdPuP2//aHvhP99FdZky5vcJ2a/u7277b3dvL3N7ebZ+sOVmjmJpZ68mP0e2Vtyd7
m7D0/b3f/ibJaQQu6PRvu96foq1QSRSacEKVNVxA9A4XNcTuAfPoh822Ws1eGvYMvSzxOZW19eij
eJVUJ5vqyWXbWS3T29h1ycGW0gUoEwfeqi6v4ird241FJ3o7ZLYjdztObpvJEw9NlILYX6TSw/FJ
WrK5CC8foBIy/I8LWdfYpkssvZUGmHcdh5VcdX2byXZ7E3ozvIyIGg5CzGGcWsXJ1bz24pXK2wtB
20EURkoWCXC6DhJEUafnxG4k0q0xQtW7zkDTGWx93vmIERcWBUbWXbbXYBTHKj4uTndsjJzrUjIc
06743XRJ/T+NhffIj/+isWDQC6AG/5+HhWAm+LeGwt9/8HdDwdf/MhwgaRT+rZWi9jetxHf/os/n
Gq7pGb5nug5ot3/QSqy/wBAhwrctsTUMqPD/g1aiQyuBTSSYb+EDW//q//7vf8PJtX/c/19lXzxW
KROA//MfLFvXZsG/4Ij0tVdhW3RObLC4nmXRQflX5hFBh91QeqlAsJF9mjpqRE3ihG2poTvySQeP
5Ed0P+lVaO21TZeWJCNnrR2b3zSmpKFWz1iBVXUfUwa9KvE1gah2tvayzdK3dGF9p/LfM1fkEzPB
nzAqukYz7uzcC/p50E5elpqvlr6EkxLWndKbazrM+kM/vkWNnp2LkpVlP+avFDGtp9lTV62dLjOU
6ksao4Z3Sxilbhn5l2wUL7YSLBdoSO6z4mjGrK/jxttFzTCdHYTDBwvdNX1TWqZxY4Va5RWUKL30
XGZeu89z9xPUUf0DskAQI1YeKhkvD0AR0QdESO8UBrW6dH95LuFfbTL8Sp0uD5fGod/YTWdbtG81
ao2Dl7dwPSI4DzbdgDvbnk/92H0ZU/ofKbIvUgoo2o3RMSqN6S3TZKAs+x5JXYHI2CVTNaWotMxP
U1TqZ6PvzsLKSXIqsmUfVaY8RsCcjW7QD/HgrSOxdxbgeve5RmnVUB/oBpWpLYOaCFN6zOS1zGSY
NcojIXckOxxi93LXZNbJzs8zsQNTzep0oiuUeG0IjiT0M5XS5Zm/o+4xr3Pvk3k7ZpQWpvLBHnrj
OLl5gHT1q920b4Tc9WEf2cc2T4qjETk/QaP0qy6SlbWSOV3+2UMz6hVHdFHuucqYpTbmpXdJODeW
574w6ktLt9udcTQ4ArFF6kESDE0TwrgPdS30WMSwMrR/WxaMQaTohLs0Vzlp/jUaxcH9mHVlfFz8
6R7BlEdNNfkOyHctyeusQTK8l4CpbacqDqWTTqe0+kU+nkuPW88Ashekw8r+C1BLwjYXBA9DR+R4
GTlnE6rFWJPoTupnHkqrKfGvMTtfnNaCvYIwfPB+kt4lQ882R5xz0U8D1+aJ7FE7yGKR7rN0Tved
kSJN0bwnpxyYR401ocWxQ+62O3xlHjKdcptVWbxUdxHZnFY1dudCq1ApIjxcAM+Rcy0qhOnV/EHF
bfzkypM1+HsDmOAl4wA71ivARonPDvkId3MjmOmaEWOGemqawboHpjFcpfHbbqb8PgGNETplQuqC
FlUEirU75dnNnWuM5R1n3LSXRPcVturPym/KfdelKOIVImaaJUHiFe5Vr7Cxt83RH4ov8dyRayPy
ZY9kM7m0PgGhngM+Nro2miIkMq0pFo7zF0sU4piDRwg0R/swFhhcC4BigooMqLIzrUmi3eyXMrfL
+8JAKCpcdzyVPiAeRQikM5fIukXnHQwCDfyM2BU8+w4KgPoweZhv3QEpZ4/5Ih1zRAEy+wz5mH7/
8BBPDsF8X1NAieCZkS8n4rkZuXAZ84xVALmHKdI7p40ohUUcNbL8aixOeholWcpJYe0L08xDvWqf
kJL+tiMdlENxF6cDdKJJ7FGD/CLW9exWmhOYEQK3aK5XhdMP3jf9mcw7qwr9W1m3DXHUiA3wANyB
psCmTExB1bcJMO4vkwsPNoJp3RbkqAwLCS968lZw0d65c1esnhIE6atkpWnVHDw3FaqKJeqzveNO
2YP2HIMhRtifnk2Vf7DbkWhzx4WqnLCGMiSWY7cuD06vHFD7vXmmDIaoNoei5srHpnWHkJWXCu0x
PqIzr/cFXRCCJsVJ2h9cHym3zIwEAgtMF6BwMpy15ODXBOF1xWe1IMxhoCIDRsJA0lFt2vVybc1y
BMC5LKE2/yTiM9tPGVZmM44PoAoFrRjsJhPHjz3xKeuOijKGlU/FL9p3+TErm+XcdChqddRx1OSu
rLdHuiblD7BOVz3ysoes12YmQp221/F405Y9pwlvuRpGkjybyj+XgFt3tenQytF+LTT1KVIyKaow
T+yt8VdGDmwwT2Bi2tSKPzLmHropfVwaP93rHYV/Oc9XKbFCkDpKUqz2punRnbEuo2NgTm4M46HT
hk/1hBpa94PGkBHgD6SCpW/eJXkbv/jwLWtCEw4LMq3QshGnIom0DlNCtqiYvJc5IpJOMG/ce61u
fljhNx9nS0SXHulP0JqkV44zGvNWGfMxau3iQfewJVimArPQ4r6JPXQnlb08RlnThbSKr6Tfcvg4
OjV0xG+PmUF91ZjJD0H+d+2qHmEXqivywtMCkWLWoRd2rD0rswaevEZ0k1+bx8TsTpj/T1VKZ2NG
ME/+KJSRdoAyn/QNqnxJKl637N3BWR4sV7HAdvH4qKpfEwgYEwRtUBwsbygkEfIP9ZuuzwZUSgRC
3jCxNpinYd8jcUBODie0W/jemgVRmzNU+YONhnGsI6D1bnOf9oTQu7F9R225CWKzxRfGaeJMhLiA
Czi6sfWwKB/dHeamNknRhqUF0t70NKz1e1frjHDymaAzsteXCVES+UsNIzop6JgsyC0aXUbkpaNr
nDyxdIZET7hwptX1nYfmy69TpIppL0PReP7R6Gkw5Oix/ZLM3VoqknsTBuC0qILJtzkQBFDFxBT3
vbLpy8EGU9opsSwaA2n8GnkYdRjh66MbqQFp6FSdmn5gyGVh57jG1YlAySZSOmQ3DDY//aFW2oSk
lU79ik/ts8oJ3bEZ1ndZfGhTpgE+LDKtPsZxjr8BEcVZ74RHnciNd26/5NcezCjE+RhPwYy0Yao9
LkD46bZ6s8hz2b+gZwo88mNO8eJRehlyCvnkU0EKUGucbkKA2laK7Rvxk9Kcth/oRKxl2lvB1l6x
Cp7ZB4RLlWHeDi8TSW8X0c+4zODPc5QRk6hQ1wROQoRcwWFGrIT1lVDeZifxre8sZUElUPlJRynq
6P182TZL3hsh9etvGUgZuj7DD21Z88K3AqeOVRSnFKKVzfhdOEt/ihAlu5NByyqJIeSlUNzpvpZ3
0hTq2LUrSKO2VzzGlkucOYgvNDSkeqzNodF13zvm4BT1Ku39TU7lCE3TdJFDrIk0U+8kwTRk+s5q
35rCPURxq2OZb94wV2eHrSWxFU8Nv73Kao6P271Yiau5DNpBrpWLeaUPbLfMrfqw7tvubpuC7pql
Uv/Ur6ChbdP+89ZsWto5pdwxROldIqhuVP6zFenyro6i7DxwPSl7gRC/pJ6GiI+uywrH65i/Hgxb
PW5vd/QscUyyGP0la+HNfb1trLGj3HW7jynQQyjrftpq15v3dlBxDpp7Pe2nFZzTbIZivxnOskEM
u/ET7M0oud1sV9hPpufTu9FeNz4BHKnPWztk2Az4283cIcCgXmqx337WrZvw7lF/3247DLt6XNZO
Be2XL1vdmuOzumy3bhtrXfpvdAvARZBw6BAuC73p9wL+WkpytnrSWs9v5uyXrlpiSv65K6O6sLPX
eqOxdgG278LZvpbtu2pN5+qYBLSYr2XTLYCjMOZFNMqpysuSUcqE4LhuqByyEb8Jt5C7ZKxmxjOb
LOyYNUpV1sNlwjYkmOyckHATnPzPjU+0xkXPvepAMPVboSntQndKuyDl4ZhLOT9rzAGLRl1x2wiC
xXEotL/QfI16sIyYrpMWDyXzjvcW19bnEmuz6/1WaQMh0xfTDslu+dIlXn3ZNp5RcrkUbo1FbeDa
17c1V3WfaNSaT+qm/QOejvg42Utf7KK2ecaXNB+2B4f1ZLcIng26ejLx4S1AHRH2QgKrCibka2MH
2gZXjPW/bbcMzJNUPNf7Qxd/TGGLHbbfaPstUDSpy5BBVaEl8kLju1g7ilxyaiRuXmq4x+2X+eP4
bceRNdWKiLo94IFfYdp8fkeTbAfytBnM7bluTw0TArF9IYzj//p94dkG0kYMbnJmOfH+FWyfcvu8
dmoul9sn57JNgadJzsU87FH2yH2iWz/hYKyKYCJ3vM4AXlZgQBXF3jGxvyqLIBp9sb+0MUZtc3DD
DoUAOr43raSVIAVZleYC78wX3S+dX0W0RErl4/y5yTIusCLGR1uigssa39o3M5kpt83kNyTEGOnd
Wsf2YeaF7rJ6PKqT7lVkZ6XO85CIZN/797VWP5hx9AgArg+0hIGebK5YGikaAfdst/Zz1VUvtX1g
xKSHYSNq8DIm76QIHxa/vJ+Ge1mWPwzP+EhjeUCel7HyG9NPRMjIBKxILtRnAr4/wwdxA2lxChiF
JEGgzE+VPREuHjikLh1Imr5iA6p3BSpLphbWp75l5dkwe8fn2x56j64tTJLsEOf9aYxmpj7e8Eod
Wt3FTXffWaM4xXnyVhsIztaJKjxi4lay1DsbOuNrrBMwhrP7aFhmYMxkmBXiFWoPuuosvRPfNeoE
4VwUp7kX47PTC2ZfYri0tn2fNz8m80kszzTJidFOcBHVRXZNnOk7CxLMciSzaQingXwWchfbrNYF
gsCsKOo17yim5qDxizUvuJeQZj6S+PQzmlEXqhkFXZPH39qeyYo261Og99lVOGR1Td5wcqR6Fs3Z
X5d6mIMDQ7gVX1f3mHkF84TJWnZ2kYcRCTZ9RRroIod7ffoYeR4MzNi9n5lkYODjlDCQYrbQFJkz
7z2l3ihfkq1M3VeXzKtElp6Xrir2K5wt+9Y6w2vriq8DX8KS0BXrR50D0XVemhyUcqE/1zkdJAvN
iWqWH5nJmnqQCMLk2D7ZEQl+Lg6bJvexkeTpx36iFzKYb3MU4e3zSQwonF8NQUeYMupzbyYezXlM
kmoIk+qw2NNdh5WOE/53myIT8ztSQlS7ijWday3zENRtUPVoUY06Jb3RQbCt8KUWCg3BfDLlEgek
/X5fzOxZrsz+KXPvc0iAWBPLqxfBNC3nS1fMsJr6QzYAwB5smLi98ZAUzdvSeC+Z4X/xiVYKTM6j
hTy1Mxa/aqdq8YhQ/Fjq+cOY4WxgTnrEuPCZNvYz75K2n0870JACNigLL4jbQEwxjsw6SqaId4Cl
7ZJ56QJeFGrD+DjlNhPHLNRPxoAm3hqIOExH4itt8nWcDcpe+CQftp8p+F88B8RO1LafG/KHdmOb
QVDCkVIIgYioiRG+TRl+krROj+WifWlKclyQZTIUnHsWPV7VeodIYHpL6uGbbvZc/LQ+RLOGoH/h
cuD2Rrvz8u6xb4Ugc3CfZA190Zi5MkzcO7c0XltRIqGsxxy+RgEXtxFYE4eGf4+4aqIs1xD+hSi3
pVncxacZoPGutTs6S6NeH8VgBL0sf+e1Q3Siqz6LVSKqBvzFhvGrm33IjhVyOKZYu0UnYSbPfbAb
Cv5GPNT70Ualm6XPM1GFd30xkHk4HK1sokZUJP5Jz1zMnJ5GnGGtXXUzviZ6iYxu1OWj6jNajA2u
RojlfoK3oxrMYe9R/7fzCSbz7P5mZhGHVj/UAeeoZ8bGZSo+ztjiWRcvV8NOrxX6F2RA/W+r99F3
1hQkGuvb5DQ6web6lzKFR7os9l0P+iqQhK/jcYK+YP2kFeShs8FKKOJxn2UqmOxyl1ri3qEDMEUF
J/ICGNVGb+tLXlvppbbzohLm6PzYllRji8wajnpnGxcmsB8ZNVoOKQqBc3lt45GlmjeiX9Kffbl8
B6hKehgoDCS7azxM7nzAJJJyca7TXVo4u6YbTkOG6aiAHUmVwdpFkfgtwXghBkMK2Wppv5cezJPC
McLEUZ9bKtZXLmukL/NrYtf6TdljPjS4qiw7Uyc9il5qrkGX0q9/J/mIbzdi+CyaXwlVFNzwvwW9
rr1WXgWJQSH+fqIeh4zsWZd+XaFfu6b/YNf5T4aYa8uF7FBs+oXucz+IXwzpQ2BNc4KUySZJWD9L
+TNz3JkksH7Eps7YKJmT4aUOzFYAUiPlqLWZyjKkcSK1LkZwVEqeJCG+WmBODFpMwuQed9WjMfTp
3tG4yjCrTWFUkvjc2SJlPqp99/rG2SvAt8ioe64H6TNuq+LBLcdhh7IsCvoePxj/yci9x5yFddAJ
pSD7jtZ+AH/bI+CaAsO2vzaTVzLPxEpXFST7Lr8awSlfGP7Br4pxZxG5GAjeWtWBGjOpn0PJ6S91
lXyp9LpEJYjd1QmSYSQvA4/dU+SQQQZXdAmtKdYx6U1ouK0Pdr+ku6H2+MBmsat0A4CV6T63NIjx
mWbyRDycZdXjVXNxV/rOvcYqDHEyXcvSfi2zhWhsmcEmqbigxf3wGAEy6xt1GlGYBmYxPczxqjbn
qE6R2i1ynK+2NToMX2Z/SHDq5s1+avO7lKtEoLnYn428HkiJjD9Bziy61r6j4B3ECtigYzxjK11Z
D1ZOuKs3/sis7LXq79tyhQnTSdjnfeIHQ2+yZlrTQgoi5FDT70rRHdNISx/n4TjBVbpQJoPqr5M5
jtjQ30NheUpT8zEp5n6f258y6tu7rXm7bTxM4HVWRrjhFEEbxusIQGPl83QwsyXFIYXwNKQWTFO9
icI5zRj8Y4gDkbqLRlsnxpw4rLZ314vhdNKs/J5hDsN07z/A9CZrGTSEHL6n3V1k1k7YMSXaeSpy
gsiy3prO5s4sg87LvvkR8mJ6Ec0J/8qXxZi+M28KjTj/qiNbGJEYPEV4NK2BeUuTPlk576f1xp8Q
1c5UKq8aKO+wwMAMXOKb48zq0pVYYWPnvOjwzUgW/4Wj4JmQmmHVKe4dS35Xpg1FAu+Y6ki3nGyW
mkiDYT1r92Y6yLCrojqY+gr1jMe5lWeASbyY2TtkOH7OxN5pMTa+2RBIY5xnq141mjUI4cKCjuuf
I7caD2Yu6wPyakpJY/GxMUA79F6L662zziiHC0oe/d08lS5kWfuDZ6zacSHxjRS+i/CiUh86osT1
jLQGVgPkYw45M5Qmq68JSRVkoKg9BZX2kDrfymFAtav/qBUdWJ/fsVCJeehdYwqV7n8bVRlKGTNr
C6g6ITPVR/qua8EcP8fVqx/GhaKF31SvRe41qxOtB0ditRfQIYi5UTV3l+2+Dh+WUhNLr4/5KgZs
tjpCAYH7st2/bXBNcLlwuNJrm5zDUMcEHvO7AGFeXwFnQ3sh1501m+B4S1Isius/KqfyiZ4IUJK1
97vtum2GETwzZjYZVOs/lZMDi2dD2eryXi7FF0EpI1S537/3qcGCDBccEBVyerEQP5sOjCtVhgGu
i+Px0tN1uJDqMrLGTK+LEZfHbb/ufpGmPZ/TAhW11U9E4a7yqGV2DEx7FRoWSEI03OiMbHc96NaB
ViEopVhWX9K1oJHodaFOiulMXKfyTLurRcYMLt5bBWZ/EKi3fn7e6el+MfF0bq38rX8+AZs0upyZ
Wpq/OqPZHJxVCbpt6lUnuhDPK1MX/MC6cJayGyltsdlu3fZVOpjyNTgA9TdF+XUFTqbicPFdqEnv
9287yybZVw4oY33Vg+RLFzYZoTOaw+JomVTC6B7RLGoc2b/37fO1nFWXwtxFtZSU2qRjhj3dLU3y
d1u3XtVL+963t1cBwLZvfUZNtMPJ8j17j3S9gcPxKCwS152uJ7zF6qW46KbBR3Qb+12fU+DGuCgd
pQ4yu/js0fkcWmFcomy0i50z+tr/Y+9MluNGsiz6RUiDY8Y2Aoh5ICmSorSBUSLTMc/z1/cBVFWq
0qLaet8bWAQzJSEYANzfe/eeC6Aoua8/iyVPzvWVGJG/qJ1FgzPvPhe1j5+bxMI4Cul3RtCLY1L9
WN+sPzbavD0mfGMtySin9VD/69Ufb9nwIo0qdTjTy1kp0Hq4bj0BKfykLjqi9bD+eGrb4DgWj10z
o5ulTEC4msY3Ae2W58FysusZJ2wSsA7pmOuXczSmWZys5bC+XQ9Whee2qp+SkpU4S/magO6s//6/
ncRyOqSC2Ejql/NY/8vEhRCBCt6GQ2L6Acrmqr67/QRtIywlNdemqNSvmaRYme0KRkZYW9D/Kbwm
m9DPUQ8ORCPqdWnc5gx5PxlfiLt6utlN0F6EZoKmduJ36NA/2ANtU30aMNVklgcU7NM085ei5SpJ
pnwbFqIiKoI4T2vqoMHhG6Z5WpzZ5lNLKAwPIUhkvqBRsdMn49xS0bRjbu6Tnr+OvHDvb9UbqTf3
c2AgDqnlmaZvzU+OdSReCtF/KimfwMJvvJGxwm/BXvgQdGPr3j7JFnSa3ZP9qeCFqyxsCqsS4v/d
qP+LaEQz2CT/N9HIvf6URf4fQTe//sg/g25IszEsy1V1y7FMRn2/faikR/1lWqZp2aqwLFX8u3TE
wofKf0PWoZEbqrucwz+lI+Iv5J6GTVvXMkiuJh7nD6nIf5WOIET5QzqCboRTMDUUqjqCFO2P8Lmk
6eZk6NzoIQ++O2rVoOhbnm7pPG7Jx2UnI3dB0b2GehUgDnZayD3JizNGH1INm60T4ehcgwB+H5xV
jB7rl9FijUlH/WHFra8H4MHntipSEPmLlP8XJL8tmQmPynV9aqyHAlf1Zs5iIs/Is3D7ujpaQhR+
G2JGilPL2lvj7ODgC+1dk/SDXzZZcuj0/kzy8k8kgMED+t521+rua+7QCGfBrGjgPFiuV8themAJ
jB4RFh+D1riJ0aGl32RXEx3eMe/1H7DxT2UwK2dpYPqolliQau2Or1kGNPr/EW2wUvYtbXzl0SW9
qrDueg/21kzNW9KryVkJ4yXbo/kIxuCnGurWaUwRjxWAjaneWJANBzPa0ENeroOOSPDBPJfLwe15
8urp+5BJRJUgOGi8skJLPo3CirLoF3+LGNe362aYRjcJawwvVr1jLllLW1D/RITIczKzZcRzRHXQ
E8WwDI7WT+NadK6nRY6WOBLpzfLhVP61jVKXqd8PLRk6Rfo86PGFMX96nqgOCCZhgdTqxGY3EZrL
CPAeQaoToOwTUY8neLysUVKDTtiEKYk+at/QVGEGNSg4p5Z9R0TQgAzgJ+RmTnOCHOfSM/EnbsbB
rs/BDGjQTio8ZtLZaZm09/TVxRGE36/TXn/1f3wTv7+dIkoMX6mp7418r5YT5QHBMxtSD0u/bvPu
tB7G0WCgX5ifNFMnutxDQzx1XO+7ivQHa7kZ1le/D+MSEKARnbMn0WW36k3Xw/qB/ni77pxqnufb
WgOwFbIRmrfABdhOrS/nUXsYUnqskdC+rRukVeW4vvr9dpUfznZN4FmWbtdvehXCrq9+H9aLYX07
T2PlCbPpf4V0rDej/QueurhC1tt0vToGctP0LNL9P5I61l/i75/poa2yffglaZULAvaXcFVfVNOr
GHQVpZJwsljKMBOt4Q5r5sV6WMMd1vs8i+gBb5rFm2Eu3gxtGQzU6zxALCOcf3tPtYBk4pF2MUqo
NSwgNEDp+3X6LlllsUQUWLEVrJ1ZwkBDd8R8MpfD+nY9aC5bHkOS8whhMwYmLkSwL/s8AXHZkjwD
iXxDsB/F1jghw3SwnNDcyKd8n4/tuR6Cr04x+l0BN9+OOuXk6Prz5MzZbljpq+tJGRgNoxQsJOLi
9Qdi0WCvhzVm4fdbtynE3qW7JGy+hGlVIweNRr5ChNNb9dIqZ9vWyuJsZZCcwb8RoqcXTKXggsFr
V6aTWw3R0lN9i7LaPUVKGJ6M+YXfLM1xmjAMnnQOfUjBMHHD090238qmlefaNp6dhWq/nuKaohBm
tIFHS6MKo7f069z7KM6qN1t1q+M0QEO6iSF+noBlckdjOE7mx8at6EMMBpmZfXOjB/YDHSBMMoUG
qtrT9GfYvKx0W00LPkgjSo9zVYpdlbVwcOsvJLeiiku6V9UAt+MMC6/Tfc9KYWKZyR7dHVFh6Smi
gzRkERldFf9HFbWMsguszkPsIjdIr+XS+XfG8ds4zJ4Yk2/SQCWij7HuNRkZo2MJ3kdbLoVxvOs1
2UqiU78R0xDQmsw0auHuFkFp3BUxic8w/axNxOZsL/l0VFIlnZ7Jkl6u9Xdysi4pwfM8Ivrowpie
bSRXk1x69Cb1ZzmfV2xWYkSo8LSrqMYvtAkF8Fk6ZmpmuxswjJo/daxvpjPSsBnOtFm6U+kUSMPH
sDnD7XodmaFsp1hZuAz5R0KCOO3G7qeiSuME2Bt+oAOia2zA91f9Y8DW3tfcHmFmxZ47nvA7Ou1R
TuiFopFhU5mCq7WU8A7fSj/beJwQRzqkoeg08QmYyLPM8s0goYNKJh3FYYv1pzgrjJ8oagkCM8em
2jcd8xCdjbBvRp3myeEOQ0BjfA9vgD4h4sEo2DrjDHPAhFzcocuErOAAPGR/jt9L13c6raWtkyWf
E20d7IfTc5dO97S2hufU0KFR6cquLXR4S0Wr79Rphiyq9h6pgN0Bk+gimeAvnZr0oZ1NXOY2SDwt
T5Qb7UP+sPwIiZO+OYR0eFVQEgccZC9j2Y6kdcdiJwog9HEpd8OsnHJ9JmvcauXDlJZnvSVEmD77
VgEleessxrFycJotnWh6VWYyAuSomx014uTJDGSq00FiLM3SywQBEzCsqh9AI+VmhhhD8xcInxbS
a3Qc/euAOR1XlIvkCWzTsQh72hnRR4JbFz9/APDNVq4dsTpiqqZtz3p+aMla3vR5+A3hWOnRR7C9
vqzEUcmHiXQr19cSS7lyMh9gb2Pc7EJh5LNtjPlD5PqDnQWPaNCvScrv1FKL763bfKOZtQlG9zoU
2cmwuW8TraoppyUkp9A5aKl9YHNJylnC3RmGTG7ALl2aTJgvsx0ou6kINpoplSMp5WAAY/KvlFNX
j2JnGQp9OBXIbRzTyQ8HRjhG+FpY7s9Ui1lOmB56jmoqN4rtLivivT1Z3JMC4n44qKlvhstwbOoe
3FmDCrX02EQ/wOak94rVLz7MqZlsW7ho4uvQqOiRFANxHa4KmzmUNb6QujR7o2L8ndS2+ZjXz/UU
XiDkjT787AQYCRQ99qXaKS96TjcODo2O8S4wk8yHdVEr2vigJe4XTvQBoClKV2WorrFOltwkjyRK
fcaT/jaXUttalXrR1cDxDZXZiNRLLwqNW4eGf9dbJJK2cGw3daYq1yygveYwXFH16u+ycBjS9mq4
K1JLwbrLoFHHTTajXfLr2v4xmsE9VlyUj2p1jYI59guoqAyQxKXtxpvOsGLb5cmjBp2yVuHDNn37
bHQe4TL3tI3qc2gR/GEzxJBmQVBE0kOppEznUokgeDnwwHj0yw04E+FXZc0ObGy+DsnceeU9IlZj
a1lMVCZjEgerSZm9dMqVIDjajt8XeuC5XvRLJqgNBbOyj+YEp22SPAzI4DeqIeHCsvPOmx99l6Q7
e1be57zZQSt8C0nBOXSzEXlpqC8W7K+hg9moixrqB1xDZTh0h65Uz2BXbA+lle2j0frIZ7c98oug
0RzfSzLw3FKpsX/RS1DQrKKjwumHFqBkOVIiZjcJSX7QhCdPT6V76gnZ03SIfRor9nkSA3F4QXdj
LQU63T3UTtVtRRApngYAhthpwPUWGb2ZGhXAS2LKHLX3E7g3qzIhHHSEZqt6YX2/vlplUuvboVmi
mhS2ZIvmZj2wN8Vp+a+3LIn5bmjy1xGR2qbP8tjnAOlsQFmyelzXw+oy/eMtznXzKMdTrrHf01lN
vGqevuh6rdJFL2mMQHg4253teGUV0a5YthJ4aVKqpCTfNBasHLzoL2OevkD0mnYk6E1+RcttU4kS
HT4JVnJpiEbL4bf2JB5HdsAO26ADSAAvW2xdtgGXQ0P+slk1XrketKd0OQizx35Jm3FVg+RT/54s
kitdy4gO6/v9+uOasA5pa9BZVAtJdDWdrMVLRY0x0SzFxw6Zb7m80GqAJviY0pkM+FW/IaLSPPbq
6bdoan3VLrtyuOb2UtZdVy/selhNstkSTeJai95rscGu0qHWMCfVX9+7aTDhhLfvq4QrS6hoSJqk
eakvQXr/JvVaso+gLixaLrgCkUovhpc8u5Bbq2wMGfosPrHb1KhnRGTii6kXr0Ga9AdWEdDGoyqv
TDivs5EZzwZC51h3HpSs4OIuhHJnEvfRhZhXq6GwzwzLi53DhHATtPF4c5YDGr3PObXSXWra00kZ
iEsTEOxgznUuWlyEVvswIMiRWAJNWD8jOSH5nfpym+GOhzzLJYLUlnifIbPuop8OQc5+IQ+t964w
GLv3yFvDSN5yt6Q0zXSNtFjQuUi1ASXV2vtIycWkoHi6sDSUX0ih3GJw+wr1Qj5bjsJouoxMj2pc
YeiTmy99gBnW0iKAJ/3fUxoUV5QJBCelUAKSpV5UdeRJhklaOhQgIhQ7Wd8Hy1yoFAXB67F55spj
GhnyyLQikXNXFjhtEedLz1DC8Up6NSSK5opC7MYX4R6K1IwfDPGpN3VyM6pjnM9k24YlFt88rjcD
SzwTPxKusgbtVeNCja3KaLpjRx12gklfn4jOa4pxfMw6whtgLVz7IaP+54Kh7cogpazAbnQ2wFh1
zs6KzOrjyJAhyI365k5RA11ubHZl1LOej1FM4nbo7NSh/jSBlEpXBnsb/dSMmqXRZwKVjIcmcoqz
DhF0E5OA6GcNp27qEqUuj2Dp4vBmf4/iSZ3PCLuPaGPVZ0Lv442ZahrS9Oaj0uZ0F2NFP2Ao2ynQ
qPyiCiNvIvdeccX0ACTjzXYMoLGjOOK33igYex/jMYTblYzvtSu/K/mkP7RT1d+wV29zO1euiIyD
vdsZH1E7p/vCUA3k5Wr3qKNhiSbMzRm7lj3bh1sv8vScmz37OWebq4T70kcl/VxnGiISnlQxd9S2
00V1Zypo2dG9jdqLOXXGLdaUM4KY6WCM2U9gGFgi3BQ1nRPHN81B8w9gZHxMKpkfehZpRGs+VTMT
HWK3VHYUfo81Cm2CEMc6fZucmPKk4HtNzRGFVoeQvhsCIJlNzMR4kU1j4rW5uEo4YiGB5VnF2UTs
4HMeM/tmRkyiJgGftCbvKSHLRqPpcOiq+GthUcjOSXvBuqokwaMhEcnQpTnw1+Z+JcElOmnOlVnb
+7xI0AVVmGCSESNj1PhhFAQXJxh1BEjGCUY+KfDjAA2Xmf76ihJF2zJAUeHW1DnSN6BbOdtU6h4J
L3ZyD1R9VwW9qzelTz2zLk8sktCeQFHi1GLmeD3KgWLqdwa67qsbo8sAUjggfPCDeADsXrmkvFvu
ySDw7gs2i/BJYIP4WiXm3m2Ln6mTqtjxqXEUGcP3uqPfV6+q6F/CMVCfVIj+LfdXUYQ7mNbqrbcK
iCC5k2zz+odQYT0YVt3uclclfFfLMPc2mbvR+o492SDSe5PK7O6UYXJLmx+DinCXBLuafGJbPpez
PNHIdo5VzV+RxsXHIC5p71hbmYf2NkPNsEtlXdxUw9zH/SQ2AEvbc9G273Yq9IsL52kLxsTwYoGF
Hipn6dPr6A5moXx0pT3tGJCmWzXHUFQXyK6M+EvXuvVNhGZx7AzxvD5oGWc8SZO+hiLN4SbijPJ+
SvarzrnN6y1KR0y/asqF0CGkax3xAPtJXjuyuvWiyR5CHYCAWX9bUqFPEKYebccV1wgSdNhCL8Wi
Qapcmw3+ZNCFIPRR2UwpWnrbdl940KRHMWlHSuCfpVmn10m6IKrJ5NwFaWvvj6jxKj+2S8crBu2k
OWG3Sx3GrZmKHBwTs+CKeUsgeLLFbK9Ro4l7lLhiHyf9Mv9ntlFkitgpFqhuNyTZr9Tq+zgP3dPS
TcWs1MX2z9aC946agnuqOUQWw4WhiJZruNjLHPOVqnI79LjYGCqN4gdbjOGQ5BPCQ9NETBnmx9nC
HpUjLQWPxYxZicZ9XhUHN7U/Y7btLwa7+66iigyRsF+FeQrLrDpM+fSOsZbx+UIetfpp3BoNYpaW
9JOX5EpGw5EZYHrrEcg/sr1GXF+jAYyGNoCKz/DG0dy/kZXITW4R3ls70O4xrqArUnCmYK6r/E7k
zxUzrGmeFIimgPPMUcMXAgLMR9nUoAFnAztb7OatZQ9QDYDuh1q7rVsxtUWGBiQDs3LRvLapY5Es
XYgTKMkXzJQno+1yzyw65i+lhImLXNBjKbv0wM8v5jCSjcwwEo2Y17b0rUG8gmWezeusmeKkocVK
UITsZZf+hN7veuhMn9AqEGuiYURXjLMbd8yoUw0BJRoS207Lo2PGwXOndqMXDu/GMIfnASwDokNS
qdFFZvd+LvGzuOAigGdNhuaw5yRKWBXJfAKCRGRzfRXNjewDm40vIbum009fpG7vkyYeDjBXjSWb
oPeLJoiAq6XhLTXZe9vGnOxcytcKjm0toMZ3Ja5kNQau7bjDu1mXT6TuIheoSGeILICpzhg8z1Oi
09bESJ2Qm3l1bZuGg6teumgOfNVWwuPM9odUYZeqVftCJfV3P6vjxW4WoE8RLzgZwsFbjbaJph+H
OffhfUc4sTKDNYMUS72l0dFpJrpFIxrPXaeAbCVoXhdwimpVHe+dHtwt472N4+6rAaN1X8ygl1un
+ekQDy1AWrc3osHpRJEecQY5uiNIpH+sapUgSjMHoyyMYG8mteIZZU37sxFPOQudrDL3Ivvw65S6
7BHRv4E84mAHRXXOYHc0vQG+gHVGvVIcsR6OKURgLZSbokuVCzxkMmpdcoIyokFKYdDpWi5Yvda8
BKR/DibjargNkQZ5+aZWTn0pBsJHbc6egV+xBYMFBJK22SGdg/dMogGduBGjHn1paLrjk1Ih5ikV
+SUO8sPQIKHJcuYfIhYUoI1T7E0Hfp0LyHDIBgNJDaVPpkpz27LQ+BDQRkYWhtxA0dcPg5v357CG
nMIyr3hBq2vXaPlXGjq3C1OahRRqjefo0yYhmYHuuime9UgiQhybYUsih0X5gJwsip8KK3f9nH90
6/SNdggjdqhJVdwceRvT2sTRCgmjrVLiO5P0kbkpCeADX4DttiZiBYUSqHNZACixtw7Si2OkYWiU
YXqlMbEfDFc59JXWnPWBLEqjQfXdh2PMKMgWx9YqfmommyJBItM+UMzgBnIQZ10l5IFd0U4fJL+R
uYn8aGbKamg9iUAEUXtxUdcePUhEhoOiQ2lR8v36ixZhsnDOpptSwdzDuXG2UZ0h1rZ7VqJ5IcHE
lXNorewSRHb9CAuWNPGSxy0iq8n6ruDSQsxRPKtpPB9MqSN4lLBGJ629IiT71qez4CkraV2MxqLB
62Ztx16ZBmmTvBkYlfdmNusXCK7uvpqyH22W1Bu4PfbB7dWUfmTO5ETPL5HF5iKgveoZpH2ei6HY
EX0BKX5kYnlM7FI9mipDJ6xYrMny7LRBerUywydKtLi1artk8kT7cowoDE35FNDbvOaw46PhLcqj
4eIkAMSsQK98w2mtU2q7FGmF8mTGsX1eD06NGMlVUDCrupHdTZimO4NgCCiebCGrzKn30WDbiJas
/MrHdrpIuRux9c00O/cYLO9aO/6Gr7A+U9TjtBp5Fgy69TWzlRyaj0pWh649lXKsz3HUktyMkMO3
E3RDRJs85csBm6BPjtCT21Opkr9W3yvjtbTd7oy1uCLWotYuit2m27kqTHpRcXWeIxEfCxdaZJ6K
By1Uxi8qiNkNPCNQ3eOs74UhsJrzxW3DprSPCjqPbaQiszcZWPZzHcHtYu/q8uzakl4fo6ub7yNe
wENRjD+MvooOZM8SoiSrrUIKwtWVHajQUEDIjbufw2gaj5gIPJcl+UsPYS1M1RuiLXGj5kUZZlPU
WThr+5nNeXo0CrO5u8JJd3Vpq5u86e40CKvzIHGwttJIUP+ybTRp3KaT212d2qsUncWA0hRwaeLl
iVkfy4yHcJYq7XXxXMV0nB6clotI7+uEbealq/PqatM6jBDyeGmpPw+mdi7rytkrsYyO0gF+qFUt
w5PKTe7J1N9nW/Zo++J9k5DFbbhFdMyynD4NcjXUPITLAMNrBOEsDDDdzcTDE5EgI55Wi3H6FrmO
orXoeX643Ne99XcU159qbFV7N0f/OJG51vTZjZzPirY7miaswGii65nE2iKEc0W+VUhzeoOjXdlP
49juIRhgiaFs2g2ZvjTcqnIXKeXeqQAGhITbvGZmfenABRIcz7x5Bl6wn6B8bNR0CM9m2j6pTgfc
tWg515Fteul0z2XgOhcauM9SsJakAYbliEA33+qIpUAU11TlEWSNfqTm5uLoqN4ms9tnJr1dkghq
1rVMoXp0HtuR9tRgElGsKIoB9Mxk19PRUcLu/6nLsTjnyEOlahaHKM59XWWRabrma24V39SpICVg
Gt67jp2tM8b++jk6pzL3+mx/HcKcC5iwu8MgupfQ6Ts0+6g8p/Y+B6/WCM+wV6qZR6BFg9hlcmsz
eDoVrfFMRIow1PHNMFl3htrIdgvJ+Y/A+99zv/XVOguUQfccLgYburk0e7Oll1Qu09hFPdUFjEYL
zACz04eEq9EpI2Y25UlAPpzSwzoTuUqWA8Eh21/v46bBD5uBXYZaRhI0slHdQjYohpDtu2GMp7h1
Cb4wIpKjVPkoO1eiyoojwLnQslZKDXuo4SAQiQGPQZqgZu+ZDuVqVJWDW9/hLqZ7uXCOhkXop6Yu
KApZgo7AbH+SWp55lQ4KdFWorYcQDVSA4x5zaS9OzWT0vjFycWcrHIBEJQAJ2iM3S73prerVnAfU
jUYEDJlapjjHqZBbhv6rV5c2hiXK8jxxh9g4cI4p+j2a0HOxjTX4NfZiBHNnVl5txttFH/RFxNAx
ZJwRPKez/AUVzjGcpAbWGPy56ydZD+7yR9Olyff7Z4quxTswoC9/zKEDnV1SQjWyKvXWT76+KhbN
3u+366tFC+vBDtM3lIfsghch3/rK+der9e2q6ys07Xluq1tYZbAOy5HkEtmTD2gSaDAsBxcdHxQP
xfR6o+5O68Fk9TrO8DBXes8MXgVZ1ALyWaWS62F9O2tsRuO4cDHWjJfeSaZzI2eVfQC/jOXc5kXo
Rz9/kWEkq0gh4elMV52hMdOKJbhBr6n7nHDflOqbmHTFX6Wjq9wzWfulq/wTWsJr58bhbhV3rpyf
9dWq+sQdZe6aNr6vP2KQOB5D+xV5YHdadZ/roS370Bt6GNc9vZ/TqpSRlnPKCrRl+AbdzWxVP3rc
RBQ9EmtWS1D570OvF5dOE/W+DxNUI9hgqauWjjDDQeG7epwcAIHSRqSTGY3Gg+EkYvf/AjGsRe30
vwnEhCm0/yYQo/xGuVVH/yER+/WH/iERc9y/sGwg6VokX9q/oYXMv2gHaMQRLLyhf0KF1L9orQpL
1WxHh6O9/OP/UIbp1l+qahA0wP+gOjrJB/8XZZimrcqv/4AK2ZhbDMp5xpa2TkzLf0KFamHFVVfJ
8ET43dYx5CMo8JZUSrplq0h2SlIwjkmwX9+tBysUPtVXfFAXumkvPn4rVBzyozFwLMoldQEMqsTj
ULp6gRHOG6Tt1oGote+tCkTclXl9QY3uEQD5SRLSFmx/fUWOw6TeHXZT5i58u3rDH48vwSg9OVIR
WZ24B0C3QKDK6rL4hfKaJL2cnpHP9B/YZjd/oaXEzHyeqRiB9FmJxd5SUU1okRnEmAI4QgjVAOOM
V5Pdg4mdvl6SYNS3T1Xtzl9VBjOwkbadm16KhD+cBz+a0rJgAQSXGYWCHnU74JHuxppJCEOGRJve
mXLPERpTkEV+rZnBiEkHjxx4X1BjYJMP4bEHlrkZKoRgTG53mgKeUwdqydSMPhk0n00vx73Qgvso
w3cR4WHrarRlY6l+6tqzy76JBmCu+Y0yJT7daBLbTF2BldglGzgj0k/j7DCX/UupZlh7AxPhk0a7
rDiXOvECFPR/W7H9lFQ0m9tEUk4aCVxTnDChfHDK6diKePRIl4PqykjAqJozY/p+78x+g/vljj3Q
j6jtaYFliAmYF9JcmYbgOgQY29hLBX5c2Q+2QmJY3rYZsIPmXtOi8iKBCqFPOGMiXOkYBMnzTMDc
JhIDdDYZ8xR8ikU3vzckBlYDaJEIMk6gYrVgZzJMdeo1qWr6aZF+QTLtlQ7EUoDphle1XbhxZahu
EhctD3Nt2hM17qKsxe5OWjrPYoV0pfFxcvLwkILthCRgPLtZjX+4VY5G71yzumQIThljV4U4E0nz
2ZOggGOrRT8v+HoVkzi4ntM0Bcx9sR9VPl2dpv3Brhtr53Z2D4Ogjw+BAZNCYnDczjKfjhjJIz+p
xeMMNWNbxFr4zHgFEnXebLVKZ5OXkt8E2Uu5IzXxrCSRVGn9t7EzGXpCFtumbI5zYeX+MHkam18P
dhmBQUpa7HsM3KeciNMofZzCFHp1ok73eYD8HSoMbSCJe4NmnlDFZ9tCVyWxEu1RwexGc75+smSs
86VV27DlPnNQQx0zDClPJeyEzjE+0kBk38Pm2FTmuTNQGExOR2GdXAyx2IqdZznn3wR9DfJDIoNC
P5gJa3uSJalUhdEcXJ0kh0rppiMZLgxup30cRmQ0sH7tM6bCDn2JiloLzTorIxjAYDEl7QTKij4K
JnKAy1uBQ7etapDdE82SoQBvue9m+UCO9E4zgQ7hn9pmPXlFbW5wh2sgSNssPpS2Nm6rYtqFpVrR
bkEhNNRyBwsUcxKWEk13j2YaJldN0A8dy8I36FTpwy2bXtpGoeZmnL6FUcMuXX7R+d+vsRPfVNX5
ZvfOsRk69HeKfSky42HEdY51zu3PpWb+UF0FPFVR7i0m59tLVELgj3jNJBL2s4xeogHqGBpU2O5Z
8xgwpMKvuJUyHHw2fYAt8p4gXCLe9gEaN6RIeKbmGX9A88Y46Gts4LNujGLy56YqSIZwdgV/R2kW
P+oYkQWBFrs5dXyNEawvc0KHFVd9l4IpbLUNMnY8RkCOUwN4MGRD1bnlB+r2gAHNzLOpD7WNmdDY
xv5mbQGQhZ6mKrRcJ7IFqsUI1RT0Z/JqaxigK9rSqdmsD9dWiQ5Um/YOc9h5JlJEJ5djX1hl6Sdd
88MAlLUrXPczqow3BjCE6UEv30RaeWfLRTNynImA19Ryrw/s+gwCZXIebUy9gMrG9P2maXpHx6Bv
7XI+BL3dHEibZgwShVdd6meEuTorETE4yJi2VT60DMOyk1b3hybFVlZrfo0RILbVYl+i/0JkJnda
KadbRd07v9qjQR3VLMb92fkYpn5Li5k6FbVMOFQPFWaqQ1ykH1Uf/YzRGp+DHqVPoeT9Lpy+2ohq
EZQ5GEmckRcEIRjm/F5HNfdLzcSzEZYL8ZueYKkl2DmjlDa7Ovw9oU9krGRcB+aXu4hCOo3HCr3Q
rCws7OrI0vKoGjg1C/PDHl6tKH3Dg5Z8GTCtbQg65hk9ACRI1eGzhWD0mMf9U2BaDgGtI64Z3T03
swYSXzBLJnHDSXD/B0gZR2IgsdZgzyPbVJyEJbdtSSWSBtL1bMG41MVFtWn7/mdmfpWEqHxRw/xQ
NA1Plew2kQKzV+dJQNFRX/XmsdPJHrRg19Jy7Ep/lMi83B+C4YVwJ7r2ztDvp0gnsiBLbmBqeTBX
yaEtsfLaIgUsJSnySNtAhFx9VyaC6vRUs2AiMwNVe5KiGTnrfogsyArnt8goy60VRdSAJszkuPuO
UFn3CxU6BixGmv7SAjdl42pNY6K8ip0NEo+b3wJQJvCbi7DBXBE1Lar26E23tfhsWsoHMSeJn5hk
k9axPnuGYyOTI7T0Fk10uQcZRNeBUtMc+qNDAsBDIYbsKHO+VrtaBCeUzxP9Dc8qkWglTX8yDTQ/
dk94U1Ka1p7wvk269NBB0AR71to7fuuTU9ZkfQJGxziU0lkCnjVKt7yUdk0H12wOVS3zRVNs7exC
fe3U/k2PVJaQhoY5ygZiTkKGQYn+k4h0z6rNm9KUBklSyT4vRUoMNc/zMqct0SlPltM/DFxGW5MI
l7rhNo4a5acbo/YblGdXje9S7+UVFflNbb20nVtoxMC3Q7D03DTzW1Jy89I2dQ8SGu6mzJs3Vh3C
U6Y68EaHxcw2Vaz26qzgUk82DIrpVqqORFkI0wAXaWA3+UkhewjWCPzwNiXsUEFXhMH8WI/N92Au
8KWDij3VpviMWvYZwZyTYVjFexM6Q6Xjjpsah3amJIDWzMhjrJy8IO5OAF5VUfgqZvoyiqzczTa6
WVtTg1s9kCHZEkWwte05uSTAeT2w+aTdvClCf+Msp23j0i9joiFfG7OefABSBviXfUeNbdWE7dFq
C/0kM+MTtxdOo8WWaBbzUU3zYGuyWiNOzXiCOfrFgOoPwCBiFSwlA5UoYUc6aMljUWonEw2PqwJG
STKxIxJRsg/F7ZCjpGuEeWh6XRyoLm6xG2lndQxIVDKNj9pxC2RcC9aQHUtnPnN9amQ0qPGiqCRo
GhEgOUzOlvhncWTx5srQW69iDOY7roOlsoJHqIZnVwdtknXIBRHJfcpEJzRMWN+N1oARRCbsSOLt
sZKjJ3OUkvFgTLsy+R/2zmu5cSbrsq8yL4AO2ARwS09R3pZ0g5AreO/x9LMy+UWr/pruiJn7uUEB
pCixYDPP2XttJBaU7xDkhc4WNXe7xRq4nUtc7aG8dVIMRuXT3liV/UYbLiAbsjktfp5s8tR5Kzw8
5LPbDo+dHukb5FtU2OQmxDXkNAlXY1ejG3Z8/xYtrXmcHefYcXFsSDsgeyArHzArFLscFsMl3Wbu
35nvrSubzr8rkHjaY3lfWw5VRIRq6TDUz0Q9XkwC9ppTdzOD4zY56XpxlXQM2B0HU8tcb+r6TtNH
6gCFG+2cFH1JzDSlFXVC+dS9NZhjgFVoCBjgkOcJd+68imkXueXzUOfiagniGytfXpAutjyEaeuB
KAvNTe215QGE57ilZ6mt3QQVbgCDxy8pqi5m+jElAPmIdUULM435BvLGyTY6cclA5MaPhnZr+DjG
hD+vperUw6KJEspcbtr6kujZepu21t5GVUdNZNgx52hflmxiVJ1j3PBjBgV6+YCrL9gakQVaBGJk
Z5TiEmXgtG3TZm+7/HI0CaZn3pNu9drG8HYi93VGD0CvEUkf2md0wma4TkZuo5Phr0OfVOKhijYL
1my+6VWjLem1TqxQhmAexABCUKA3BP++RdU8473AdMkMhonDr8azqQibPFbNbthza/yMm9y+Qy16
anIfN8FSHq2OmOCmKsSF7VSH8CJq3WAPD/+TFHDvCjMecTYRSubZDh60ZPjKfHrSBJhRndbuB5gy
z5EjcgRrX6026bu+bqZLsqJOmWaezBlVIra/tH/1nZwqdXSjL3585dboWgdtREwVILprBm9dL78G
jtr7jJC6ntLid7jVwbRwzFFT6ka/B6Z4U3Uu1zSSRxQRprnLpgUfLNL2kcaD6xxdnWyIrDHDYyPi
A9XicMsBx4wYep+moEQ3atgPA6lNrIf2Kaza5IDsOKStuY2Kxt/QxtiEi3/vRkSVhTQaE+xah5qc
udKGLmh77T2KzRLqqm+/54mzLSFZxIlWfFFFX4vB4NKuatrSWQGjIOdKZg68DccUUfV0GYbxTdOZ
2WMnYm7QDv//ytCaC2saEGZCJM008kcbWYdlHF4Ay8zczaLT9Voyo9yn7trR5/aGzI+HHiiEnO6H
ex1vQJBO1qHNeaxSlr5Buv9qVTn4f7O/HGwyp2KTfnsOczUrCzmwasmCht7n8Eymvk0sTQQnwRwo
4YNsec7dxt4JJvc4YcWucWYCfNzhOA0VdEjbmfbE1I9bIcyXzopTWprjeISDSwyR8QkQJeM6zX8n
ab2LGvwXxjDcmEy2GWWi0+iJcTkOwfDop4Y4YQtfgKfwjJ8sFxRq210W5shgLK9RZ1oBQ8syvKKn
910JTWxLAqedzH0AMwj5ydKybeqREzZXVAD8oqqv6gTk3Ng8N24Yb33uA7vJFtbO0AcE5s2q6XR9
PUhkcwe7ecpcWnCEFcZt/NJIV+ei2UQ+6eZDJB2fLdbPWXpAF8ygkXSFxi5AsZDvxmEbvluso630
kLrS5RqedOkt7SqmMKgiVy2u00zaTyu/d/Y9jlR7tk9YxevdKM2q1CBgKSoDq7Sy6nhaXWlu1aXN
FTEj3Sppfa0Q+wm8sCae2EWaY3Npk6X7vs6m7IOR77spjbQdjtpw5NwupMlWl3Zbu8F4S0XekEZc
wgXFqmDwVrs4MgjJw8ktjbsVDl5BfUAaegNp7XXw+GreYywtv4k0/85Gf1tII3UtPcLcp/AIq+1F
GoXVmlqAZwl6eg0e3MnVrN3VTZlsiK1G2SEXtbQnl3KhNrl5w5wyAV8UeYZJWy6AoWDLBq19jWUu
2Ztnq7N/K4I0OKq/1sqvoBaVhXuMMLmfLwELMZRivnardEaKQKbW/tNmi9e+LLSWhhHfTc8d/aJ1
30sdl5DaUC9PBCxv06H51huj2DAEYeotrdXqG6s1a4hvMob5ux7zPXIO+a4WY/JLYmKq5U7LpVNb
7R8rIZnKkAZ15BLeheh6XOu+hYG9j247aWhHpkITStO7A+2/bS19oqVcqDVf2uXUWsNhUj/RMQAw
tybg/Y0Y8awzmiXXRULvrTbsV4NejhutH0LITNIUY8nPTVPLBJTDZAe+fiBp6IzYW8aIir1cTDQH
aRRI17/aHniicJZgmmKue6vJNoMi8Kk1ReD7ea1gtI68OVmrCKpO9nDUItOGhpiZ+HFCwbLLXFgm
UkSs0INDNGKp6Yd4Y04kE/wsDKkcVvJhpCTjhgZTi4RKxEcDI5HfaaB0FBxSBVq5jNE5oekcKWkx
SQPYZr2iP2+SrE4WjcQy4HKDd6BaElyJR0O89hLuoEucA1rPy0kCHqj3w3uQr3uK/5BKFEQpoRCl
4kNAaoeGIHsitcRH0MTvtilECSO5GmXjIVWsiUpiJzQJoBgliuInHEutZRJZgZFi2pVQLNRL/P3k
wvfXCQ4VmLX/1o9XMomDap21mmfgGGHp0oNA+JJIcEYu4Ro/C8BKPSQ2yexUL95asq9mSBiHEqTX
YdVd9IrVobYbCfAoJMojgOlROpx3iU3euoYUIUQM07nQWCydaVJRIDP36Inuou7ZHyuG6yDdNpFh
v0GqpRVEgCRIJ/KAaqqzboKsKNWuAlISvcalwRqAN0X2ielBI75uLOsWY1Pw6rnlXRjRWtEHZ9cn
xkNt+S9zXozE9e60OIn2MO9uUXwhYzPq7irqbH2dC/GVaA+2jxhtAmi1Rmb2PDvhpZUg9+kZrYOw
Hv1dPn/l8ZRJO9uWuFofM1Z2nWm2s0Peph/GAqxSwaThkNiIW2kIEY6IU8TKnkOPgE9IKn6a5buu
95Ez5zSGbOJBy8qzcC11vxnS9dh2GJVq6TN+WNR2CfdLfT9kAGERbxOsKMvldAZg+iAKI0Chv0lK
fq2neSVVyvLKmohfzOsRHGpTwMIZQR12oEFgBsHpoxHlM58QEAkTU3u1dc4LUkhdrirwxnieN8NY
Wysil981SFegbTZOI4gEzJhwwXBdYb3SduXoHls/cS68pMHFgj/syi0aPKfDM+Kjq6EpZ+BJTM9s
/merrK3727aPMO2gx8tn3EcMlvNReymt4lHry2XvAaQGcUHuqwaN3R5WAfaxbfk6EDG6slx3l13k
RQPDKMOJJwAzMxA8uobx2hPstHLJetiWxQQYd3wGP9I8UslaCXPcQ/HsSTca5bQzu5tCx4XAkQA7
4vlW+xBqXKP/NTgew72aAlQn3mnYZB9ikGh64uQNN/roFmQW1aIhcBg5GFpIeilmkQ92+AuYna0H
PQnhG8EzFkLMwfwa8uEB7SlcCpB74B0Xgqc2U0/d0zecfedTAKEsgZlziveNGzDSt1GP0N5gJFMS
tRaIm2KETDqJjTOQq2qVbrr3beiaTdhEmBnCbysVQOsZkNNbkNW14W6pteVgmClCmJ6ZnQ5xyiiz
S9SsNRYk/4kZwrSaJ6aYSDBF3L5RK3gbp8TehACd1yMVRlohPEqwItzONNqocrT6wfLohszR09AU
OATchkIV9VUCraNTbtw294vJfzz1xiuG4K+L5XU7QX+eCelAIbRGUFaOV5aFGtQxB5g1V1xanF0O
8vI573FCOa92HucHFD5lLrCCWtOzbuQ2bLXuLdD6bKM5Oo50l9OsTSIqFwkDH5h4UVS8AkxG4YRv
qgwje5d0aLWktakl5RmtC4K+GW+SUcsmVC4VjnzTwPEQUrkJsg0nuuLiWslWRub2HTKoOcNd4R4t
K6t2UKXB8eV9cm/fVnhbN5YLY5LSVkQtBqhK7b2HXqlfSl8203PnpjKrcoXoc1j3lPpmoYWnOnmb
bU8jkMEBvDmvmjDGrxZlxh368F8iSd8obGMkCUuketWxIp33xL11W5So3fBLRk0HOm1iaheJCnUL
KhJIUYTFdbiIZrN5jGisMDX50jT+DSJUBcOkOaBf602rW2KHz/LTseHbARr5jQtpDWrJeC7jcdlF
pp/C9MsfxThCo08HKgVB2pOpAPw/DyYS5Abqzz63YcbTZGdT6F6JKK9uJm2VwXCsIvGE3ca81Q8g
fNuSMy+oaudYlm2IWl68F235VEzZJnW7bpPWmJlDrz7UDvQJ9ErDJp4LTGfc2M0sTLZF6G2tkMdp
PHIH76Nh53XzpWk519ywzFUSM7kxMaxCJdwKJpfXUfZM19xZi6Z+NhcI8Jo17Go/7KjPxsvzOKDh
7QKTyhoEycYU16S0UqI1d5XVzAfEApd27D+TudEAjbPNvRFBZMc1sp/Rc8GlNJh05dDRqq0bzR+h
1i77JJhAhQ/ikYHnC2gIjTLWtHdJy0AE02yHrqPPn4dXcUyOnO6/9AGUMafLDK6Z8TlC+E4h7EIf
LSYjFeJvd3YfRtvYyqBI25ytVUI/hgmfA64qLN/LDMY9nYMVosUVMcfvMdpy5rXGfTstBdURfPJ1
0KzzMhwvB72/afPsm2KgDV4tkklUgy1DqwLquC307GMiX1NvqEUsqRG5RAIkYfZMXTPZRQujFLWo
gQ8zALrIvTyiLDYXIYJz+xpJ7Qr31z0R3eMe+WlTjxfZ0PR7geToQi0CneGKWpsD1KmgvOA1I7rf
VPAXa38VVyatlV4bTnNgw+emMQEF4NjHOEZiapKS1RlsaH/WMkEGoCtmetdukcAHSM0zHjy+X91E
E49xPzFgbUMIn1CSIIqEdM8IP54ukBwCxKRwSxAC41cekmAhJDIAmcnKTNqSGHRer5cMO//YMKn3
7mrK99ulpz0Zp/dj0ImdbuX+hSV8BtaDjGSOLyoTZTAab2altLKAPzEQEm0d8lB1xm2hlcXK1PVq
O+tZfrIWLzstRp+f7BD9CzPPdTjHUJdHcF2rOsSPDtWVa89sk60dAu4icptctX8vRtLsqKbL7QJa
xUW5GyIAJUVMYWhKLYP+sPGtQuhmj2s7gwTJzIpcGKploF5QG3WaqC+cEkGR2mSqhzxJ6w7NDJJb
HSM3iP85Wu4AUNBOmst6cusNin0N706SbjyXUMwsiFNwmyTfxfJP2VNB7TwsSP7KyOEc7/Q8Jr7e
FvkhCcAMzvgUfxZWwVCxBaqYrdSqemcGdB2YzBfSNMpPUQfGZCji6yKqXlWuHzheMPNp3FxhqXZ3
f7zWifZqMJaEC5WZn1i6cDeZAw1Vzu4fuAX9aJDDxfOYCAsXw2Rd5EPIlUAQq9Qz/CA7zrSORQZz
RgGYRyunNiNz6/4KJXOSiaScEeJJK+2c5qDtYS+XqNkQiFmSSK3BRQna8CL2G2p51uSuzYpIy7PU
ye6CcGW6DeeYHOqrBZAKf2eG7rWCinWx940/KtrwWD8SrRaTZckwnCFcEXPuKNWRG7YEl+noOxWy
g4ZdjCJYCpD6ynXXhiBbxZTk9J+F7+nZwQiZwhYR2Wjs1xxcpfbbHkB5aBLqrRaIof5Zs2oiRi2X
c9TpcMiBlLtOlY1Uiq9EX28zSWPbzNHi6jgTdPMg9VmDnCNiBuJqcyCHzSF1XHVIwh/+SNu4YuPR
vqby0Y008RmSV+XEE7UpnFNtGaeOFhAFynzS9oppEia40LneD5Hb0XkLq3LY97N9UGLAvAruA9/H
tSsPPR6dkGtL5fS1bWDvAmu867yFdo7bM1YPSgq/dseXHXABk5Wg5IGV5rhbfCu/FItHIVn02JEW
P3eBAw74Q4FXahk8qDZtwPN7C+OzIvUN/MQmsHSdIDibG6Ul54J+VBPxYePqHdqFzlBE48kbKApb
/Ycw5/tkSVr4jExFFYsvU85WtT2FAzXPJmZfDAR6uBl5dBLhpyQ4k4pUVKulPD+b1moOdA826qtH
9a9ZZM1RfdMSXD2gRTTpbsshJIwpoY0icf2ETdOc9YFixyesxhaO/YP6lSSFcSqpVbXAo3L+27Sq
6gu1MNsJC+7P9jBY7bqwlzutT9+i0NqLMfL27TBzmikwDGcIwPxogQ6IlWmvzrjGFjVmVRv5g9wD
tttj21b7IdEALdsGLo5pQqzLm9FlgRjnws16cdEhHC1H4rPUtam+4jBD3RZw5DdoQRhb5t5HgBRS
0ajamuwHIUspslgC7/trmPJhq9IHA9qHiLWDFqv78A/DRl0valMtFvnG2Ef9ZvCpuatvPs0aJDjL
vPRb5xp6C+oSjm5yhmIBx60sKIlMAgd4wERl4rC1uORzePJU0H/xBAMqIPJsX6XNnYZXuK4erN6z
Dn7aXxuFIXMrg1XBnGYzUWtZYYG7GmL9lhEExUjuXGbWZaDjMpNuawhkQlC+rg08zqN2YZbsVbMa
PivqmitIyfdeZf5KOvEqkKnXleHD2E3tPQZi4KeOc4l7YdlXCU43Xe8uHGSsrVu9Oj0Ep9rR7zWo
vavclTnCERqDNn8LfXNZw8DIt1kFpBYENpUSzB2WhzE6tp/6+QRu7KrMmE6aDpleZn+djNlb2Wbc
bO2rfgSa7qblJ+X49h6vqDlkEz3raL7PAv3QMR7zCFPCvlocicOB0O3pwabJBDbH/tZLAmvl3hkA
xHEPAbafRHwzwZxgONEVW2+2t5bJxJhBKgOVbjxWTfnJFbmsAo1BGZERYAb0dmIOYUJcb5E/0C0o
TnPtkMJuFce5qPuPUr913MD+xE9DvPQsWzwlY9QhDwnT0p9DW7vxKVxsiXVPj2Lsfhs+4/o6Gu4A
cgL3KDWyruSdgqJzf0hAUU4F/KBReOcwU7+Bj75WNxS42eaxno/IELivzZ1xY2QLhqio8AFfY3P8
/1rP/yutJwGL0PP+e4LkNcGe0f/avKdl9z+SJM3zB//Re/riX46wfEeKKy3HsYX/7zRJQ7f/pdvC
I8TR8bCM6n+kSaIS1Wn88rZu6o7uosb8R/hpO//yLUO3XD52FoX+vwg/AU4Ri/lHmqTtQSi1QHKa
fEPHs0lR+J/CT4I0q1ZMrnlpcZ/g1qkWUEcsonqsZR/rrrk3ZTaLegqcHwg/2+pFat0gR7SCvrc8
h+cGeP4afMOQ28axXChJMtUMgjVFOeLUFNsL/R5nrysJWk0aT7sp0m7Uo1ktxtHT80Ms4z+Al1hy
phEiUigOSiytth0zOFlTHe17VCnHGpMJ5cf7YqBVuUT5c1aSazlb9ziS9UMxXE8VkKi0jLdiNpxj
AO5JKyY8QJguRV09IRZ/zPWxvxxRcmijSaQiNy+BrnWXRGCO3NCDx2d7d2OcnOwAzQ/yxZI6B9Uh
f+42AUdvOwU2dyMj34QzokkykUkRKepPWYPByOveVpb4VXvpPcP+u1nvXjKndjemU1f8D0GGeAhS
3JxoRw0ANoWO4LIu2mrdxf5vgS+/IUllcmj2MdpDVVlh1umTDUrWK7tztK22OC8UyG7QFNwZVvzm
VIKAK0hbwIKo8gTZYdHvhY78yuvfwPDQJLJNqTAZVzltaCQi4Aui9mVyII0xYwbwjKuZ2doqHZEQ
tQCddnlc+XvXmRaioQb8WMV9qaHBCEoamNK3kViXUVe8VSF7dXLDfJ2KjEgkYzlFcfPKVOmRqL0H
o25uvdZ98iPjGTx9DY0pOdDnvvKhdvlpQl+jvjM1kIQtql97WEPuPY2jDGcJ66+6QyxJ8e/Ls1dT
CWMaX+Q2E8URVPfnOGL4VAD7nsTQdA+QEXVcdhG0DiX0eDdpFcbPeNr4AbUzV9Agt7mzy1kykW8w
w+z6t2lCqZ51HnJRD881vCMJFgqP8U2rj5FH9UhSQobKUNrVI+c3Q0c4HOKUdEw7STuZVrQqYYfx
n9YSZ+Nn5KPNbs+J10Rv8Vhj7qCFvGtMIFikgMU1uarj6H9UZNlvmrG5KYpfI/NHhFfUFwzOh9Xi
lA/GS2qyqwD6YRm0mWEOwaU1+Tt5PlV6eSh17y40mGNneotRf8lu4+xYjNpNutj4RwW1f3FjDnO7
thj4kbolRZQzUp50/lqM6ToTYHtCnAu9p6OcTMEj9Q6fNPK7Bhj1qtZTUODBi1X4110v6HrrMhaZ
ktGYy6JmZX7ZnX6rgfPtjAJGO8O3yqOdbVHdsb2IcqNLgib2VWcUX3itm01KaKs2BDTdqWN7ur0g
vUiO/gLIzfMkeg6TnmnFaFnGdV0Ld9W39m3h4omrs+DayepDHqYvtV8g0E4PjUU/mWEpsun4qvG6
R5I+qJb6+dYuOJPxW+PzFtkzqj9vhdtNaA1T/ARpWJUcmgeKPhxkOqsQIJgQOlfOUsM5A8XFxCDE
m2Wdlkw/0eOAGHKjFyb075SqYFbNv/kDr3ls32oRJa+0iVE5TkedgQpZSw+BSD5YR/I0ioNHuW01
JXzfIzSRdGehA2FIdh9RO+/34wB0v5T/H6xfHCjTG7lIU4J/gDusHWSQ+Yx1KC2Sm9bwhk1Y/046
DZwIeJfmsWsIkQiRyHUG1/SQWLd9RAQOZQvSze+EFT+PNuYzIs9XSKWPozbSeS3HW7OY791+D6ON
1FcjeWNclsh2ze8WFdxq6VCjh9p0Epn+QNWEO5lj1Ru3G7915zrw58MUelAg4u/AAG5aZeM9/AfS
Goru0SgtsgJmM934S0FNEv6At/BIifrgYYiGz9Yq7/VqeJsqvqS1FNdUsmQ+o7/nf071ALaJXxzH
ZCy2bp+/a1PzRN9pA7L5qWRmARHNW6fQXowCKWqmM6Mj2nSYfxtm8TiO9d6Ok99TSIDctOw0s0JV
FfI0oblJ7A2RATEKx4xsRcOioVFXW7PE2hszC3aGddsXTzq/3vRcEokCpImppR8yUHqQW/eUF/xP
/BK/zT66TTznc5nxck+Rxy+JsXTKlB6n4P63LIWH+s2+RmB/kvlraWK/BLH+TQzBRVnaeIwWGyue
7V4GJi2ZaTy5uBeoJS+wrvvTxJDRxjTKd8JDkWPVNrN3sDa6Ht7rATTRvLu0rOOU5rcIzUr2GRoO
eBTkVwCNLG1kNsY+y4q7bMi+UXlfLaJtdv4wvXvWRC7qVN4OtbGO5dXF5G5nSY+CEUXfi7MAg4WP
QyEOryZeYjg7G0t7Ey2F77T1DzWily4cB1JRmEExXrn2iuATxWqxbg3QXMXy0Znh8zTF96FH32bA
bNX1tUUxkEle6+q/iqDzdo5F8VTz5uOEnA9J3nCEXHc5aentHDGcGNHTudzkCy3YRDAsdGe5N/J+
JsNxOMiwg0ZQ0ehQzuoF2a5Jl+4p2xyqERCl475MwBbX8mz3zcrYt15AryyZdzhIXsMxDtdha33k
VnM30HIJ42Tv579I2j248/TtT91Ww/icjdYT0MqHYjLClTv1rwliwf3ijRctbvgeMDvy3/aeeZWM
iNaOnX8wWg/dx1TeWaV5b8Nv8PwObAtzfLqRkAvErUGbfE2m9OQVjz5z6rZKIT1Q0Bdx8lwtnIg6
sqNK5KdW03vA+xX3O4SSBGDX+xIQDZVExJWFw3kzSJVkgAW6X8gl8bL6lzMSYIVNFMAQMSKrIpiD
S4YUtDl1nm6cIZbdgP3IDqKyAd/aF4PgC1fx8oT999SA/OSIv8bGQOF3EV9Rau4FEo1NMmofOJvQ
2zk3ThL59FStqy5DdNrW2RsFGH1fVsneQ5Q2EO691hGP7MawztCoFeYpdsxN35uoPOLiUVRc4iKv
3y07eSwQjlCdrr8h4aU7r36yUt3fJhXthSLLLquO8VBQalwO1lM5cLlGlffsljJD+SkeRETNKXhJ
UxFBG2xeIQzdzIJqW1gm9yIPvgumUlsNHcHkUhRq5hfReRfgvAKc20hkNKI/rXz6sKoKkWyoX1fW
x1KiWCHEnGkas8fX/HqwAfqFiIcwe3BHzO320UOdvs5y/UXTCJuwBs6EQMdH2/IRvfReaHZhAjLc
lT7gl+eOiUt1gjPS01YtRb7OreHB8KpPx7+1fP1tdLyvNkJdCgb3MiXukgS45GqO8o1Zlk+BH9HC
ifRbJtt4FRHUelaE7QewC5w5e0NMDixl1LVmdOjJCe/1mPFRGr5mVvqR1OF7nS7XkZXc46++pod0
BabRR+2in6yWAPk23zRLyYlogpQX0fQ8F3CF8qV+WDzrrdAIOXdA8BhZ9oC24bI0+D+2U0ANU9vl
yXg7khIDmnDeFilO6drivovYmdvfRiOdRsONsdLgsTRgejdFPP1ypPAx72SspYcjwsK6M8MZ2owJ
D6EIjbCDfmvK9755cLL0qzCMbhUuF+DgeGh582dCy1kP8Vc3boEwUsJEW+fEiFyzcw+xdLmT13k9
Bo9x63ZrrwPQGUTxlY7dHriag39guCstrLJJyw0O08w9kAj+NvFrXDrFskqH4D20o0cBwmmlFYFF
jkDB46wtX1KQBDtRf+I6ukeNDA8gi94nb/zlRsPX3HffJkQzRtofsV+QcaWzr6Igue813ClZn180
/rAf7C45YCu4N0z6Rs54aTTBCcNgIOufb33Yeow7ml2MzK6UyYjJIYndX2aSn4KaoCZkSbiPsrfR
xKhrQJ2YGNCjKL0zelQnXuN9RjgxVnoxXhl6CiFgcDEViw+cd+ugcPvtQna0SaYgz/Gy1711ODb0
OkV+9IRm7me95vHfP9il92ElAd6PzNtzw8UnsDLpgZLiYjP+71si4LzpkxvOvRXR3w3uxgrgVYhw
r0u2QUkgDsXnVKK977B4+2vLL5tDRKvYSZ6I0nqcw5DHP3YUJ1vD55AYEh9MqQ78Q0sIHMK01vQg
iGpnOsbeYtP/N1FtujdjoN+YVKw2FPGOXQ1EBbwRLYac1KT+si7HB7MZI1KMSzqFJoVv/9MO5/vW
yhyie+vbeTSe9cp7DarkkqwP7i86F5hHRrEg5Zw8GBk+SpQTWoGBRNBDl4qvuTXuUs3bNxM5nAQu
XUYFd6jafzaNAMIwzeMtgnzIga5902BmSTvjOXWjrfCcfR2QlAt2DutJfgKag5raWYlMjmrJlxtF
wgMwHpGjxFd9iyUotqZ+bZWE3s3co3y/w3rzGowGnQmy1o0wQiH6qOkCtjtNUhT5BFBDHrFGIKFB
7j5ZdvTs0VFGbnENh4v6NwHsJZFCJlTqekDX+IJ4/zuOgq9wGX/hav7oI0GhivE2bSvm37d25f6u
0woEsTeBA6j2U1QF65YRUuTTgTKcz8QsjgZmm4aKmsHzEgnf3isJyMyCvWH1FFwZLEw5wMF+nBGm
CiJVw7J6hIlw0SXCWZNPlKGArwmic7P3vJY5ANFE+2iKXqPmxk5bh8ApHvOo9C47umvmgkjdn6Pv
xLN3ffjo8NwzxfazHwHcT3bsHgo4byoiWS1SVWZQq4lsowhhxFu1ScjjPqo416cln1ERVOOaXJnl
0Mve5iCJAX54E8X1eOyKocZdXX2pzyGhkNq2Otwg3KCEoV5UwcxF4KNVQIX+x2sTfb89rV4C8Iae
srQETqrg3GEAmr+GhQh00GzecdjRL5CLkSsNwR3+vkIkBCLVI13OpYZzNkfEtWh4ay5CP6akEOnh
2zBW+tZvIwyvoG8RB6XtwyB7GiL1bsZ+mHbLuRhDa/LojClOHgo0mTujBo+QTLf//t8W8v/lOG24
0R0np2jOHlBrlYpCUKt+PuUXTmQGB4uT1pcwUnLd0AMpLqnaLrVQxnBTXtZqHt6ymaD+W1mr2cv2
j1X10y4so4WrlmbJeXXJhq0oEEurvze17YQbSw7rXhbYgGrPnfcS4I4VST/zRu1StVdSmSnQdoSZ
/hwT9Ql1dNRr59NBbasFuOWMsX50qG1/04FMUwc+Vh0jtWt+zgb1TjONzD4RNG3UrlBf0hwgvjEU
Lk1G25Q7yE786NA1em0WnfevjVx52Wq2tcv9wOGsowRCSk9oRbtC0s47OjvcYIsLFdScJ8LdL+Gy
C8Oaw6ozBwKK3vYCP15R/h9/+I/voFbdDFeoYUbm+SfPRy8mUZEgCEr0kzw5ItlY6xtN2kjI+LzP
sjQ+79yJcl9K1J4szp1PVvJf53MG9N970Kqj6zLee9rS7qwIONQ28aI3rYdh+rOHuUQucLcXPOM4
q9ReK/XhNm/gl6vvMgT1TSYWfVfpzoAwMedCH9Gwnn9UXtbqk+o3/tfX8JqB5uRxs1FnwpBk1BLI
bVBf2ZyEe0BSt/o5feQPCNmDiWwJaQrngzqDMduOIOscdLx4RV3KUoEnr7T/+ndFmR2DCLamX0Cg
U39b/Un1bZfkymPoxtCwFM3xfCbJva/OJLX581qJ9lvekRxzcbcBDYZd5BJmGWocB/XzavFztf5x
ip5X1fu058aDL+sgcmefP9JFzl577tpidz6qRR22ezNsjj9XuPrvqY+o19RmKM9CfRigWeD5j9x4
p947J4Srn/j5/N+noNpWR02tnT+jts+rf72vNv967XzaVrVAoqfeKnNGUQ5SDUwS/SozDyjU5rU+
CHHeP6bvoAkz25WJczihCeY5LbMhdUeVEj/h3hRLd4cFh3Il+S8Zw0BM5d2Y3hV00samPynuM7XG
uyI/le2EZdM3sb6Vqd4cLE2HwKz1B21GKasWpV8S82Y0Ql+rbTeTCfWVTlCoWxLkC5LEWBO7GlEF
rXlH/fx/Xi088PejZz6kBBCgsHxEegf1Ty6CeOQpoLYDE93FWq32JuTmWDaIrIn4bd8R4Um9EYY8
KARIG3heeJHl5aMWuOj/WfvrNVRz7GL19nlVve+p0/4//ujf7//85nhyy4NNo2q6dKZm2f18/I9f
d1515df549Xzn/7jBfXZn1/986v+eu2vTTKI3oqg8cK91Trbv978+Z3nP2fKk+PnN6u1pSkwh8fd
k9r6Y+f89XN/fNWfX9NRAluNJnMp9dPqz9P5P6Adf4UMgyJHdcD/WFWhe2YOB7ZHu6o616r9opQl
aqFeU2vqDbXZTumuD3RtD8WIzvtfapNzOz4kOJMZWhhuKZrzGInkM1bJEP7YBvks1hSqGISq+76K
CVILX50AoRyuoN1pdqVl3KnOjJOPPO8VTEnnAbd1WiY1jRpFoKRjLOZa1GkZO3hjnVwAZpTr5zSl
juDag41DmvkyHaGijSJ9qxo6Suiho9Ar40IcVKc9swOEBwo/orZ1KU1Rm7PfvOX0Draq3a7UAmqN
kcR+jJaGSmUc4slc4l3I1Iao+gLIMWxgYj6kf8GT1gUV6qfW/nqtaXSXWShCE2gHyKCM8Z+Fiks8
v5bo0z4FZkcMPO5ifmCgTb2PasaSOPTOIYpqTTF4fl6LR5NzwAEoNs9JcWwbVHcMuWCSTjgkUT7I
9pvaFo35HJSQeFV7TXXb0LezQ5SE4af7NldNilOLVAbVeFMKDrWmjvRfr5EEgaG5rz/PneNzB+68
rg70gGn80JFpqQ6nOsTq6KmFUI+i87YaXy4MvYoOJ6kcuMS4lnnOyVWi2BHTKLJRGtffQ4zzXx1B
W1G9fo6oejEpSmqzjFV7TWcPLFHT7gV3eSUsUtqJYJB0frUdzggN6//N3pntyI1kW/ZXGvedBRpp
NJIN3Benz1N4TBrihZAUIc7zzK+/iy4UslJZndX93kjAEREpyRmk03jsnL3XztJXq5kqxINtMZzK
ArHWpL76C1n+zrn64+Xf/YwOzF6LGkGqJ0qzO9Hp/tLmtAEa20w2f/xsWowKcUB32cVMRZQYboU5
+m5iyj7Qg7Q2Q9N/wbPGPXi/TsH9Et2/7FhCfCMIt6Jp+Kz/cSXuF+aPqxOCWfU0e5q8+yX44+U+
Gf3j2183JVTLTTIlH/fLcL9A/+5Sdcv1GQoD8yTtrvtFKfEYyzJTCC+p/H5dovud58S95eWI01dN
aFfHfumoT/a0T/wcOcadO7ZU5wcLT5xJFcowISl/kKSLam7xctx5YkBzcUbfv//1pRugW9JD9s/3
U6gv5/HX+V6+un8LP569Y8QAjKYotFDDwZDqfL4vkPc7xp1G4J/3L3/dS4vZRhX0z/AFzJ6CFeiZ
XH1ihVgZQk0Ynp6iiA91I9kv8rBforX7/71rcvx81DZqLj/dP0uVLOHPLS9/fHv/6v4zS9MYPFBA
3D9p4YJf0xZdz/+XVvxfSSuEcNE6/J+lFZfoB6EE3/6ctPjrL/0To2X8A9AmEQJoyi3H0E0yE4eP
pv3v/wJi8g+pO2LZeFpK/6W4+CdPy/mHWOQWrnJNstQtwVH8U1Yh/oHTmTEFEgj7F4Xr/yVpcZF1
/IuqwkKaQRQrIzMlmVxKFPN/VlVUozaCtm3ESfPFM2To4uLPvXUsTAsHjPuddkl9JF41ZATVsl9C
4vpQVxOe/Flc7991ogAJl7qPU1rLR6TUX6piHk7376wRYbgmwmwryuCHzPSP3GgeC6iRtKRq05tF
iXg+96OjMagNU+zshPHX4pFWkCGSdXi3rEzszSqvnsax/1qiyzzZqn/ikUQHuc7NVz/GBY9/ull2
b+OhGLIHzvWtabXxKbdVtFXKx/Tv6jQi6y7zT6RZ7GkNNA+SnvQV60lmBMGjsHBzTEvjFIAFfbV5
CL8pnhrZ2A9sGnvcsqPIn6uEgPfJd4wNmVby0IaM513blI8zJY5n++rW+4b2jMP5m2k1+uPYQxUg
jYuDrn4oROzPdiaXUPO0W8cZ5sDKmN4CXWdjBnEB/9cy8s5UvZXGeGrhutKyZRo5xXr/DFN5H1SO
e3Y69KSggIiJ7DHELGTiFXwkBltT38LlpxclRRyeHdk/lBIFe97i2Wu1/kqKy7aUQU5UQmefCRZ0
n51ZeQAMYDP1ic2UPdYfCsNXADTDzGP0mzA8b/qzatWz0kMf8XkWe6US+UNepF5iZ+o8thOglciB
/wuHLDQtJvI9kB/++DUmNEoL6ltk/Mxn0MmeG0trbWjIKvntDmA21E3NXJaQ4TUKNPTvdv8045V8
soZ2NzEOJ0uDDCUS0J31PTkCpcKuh96LqU17SwHebtrWrU7+xBY0rT7hMStOAgAR3dnyaWCnyWSO
5XjqEwdNOWkkBiKiQ+8EDRpZ+DnxMvifdHFrGGt6Qx87OzunEp3Mh06Uw6+19Mf4v4OP4vYLVPe/
8i67UQK2zX//lzB/v+Ek9xnaclt3DMtChPXnG85pQLz5NeXfoGxypvwCb7Lfn6EJgA7rokujd+HB
MqPnNgzEIY+ar1SYzTqU8bASQeZv/mXB+jfHY0BX+MsRSV0IYnMs6SiXleDPR6RFqVniUAtOQMmG
Qwove2tZJblp5fDUYdxCIgBou6maxHM69ZYJXXvE73OqSXeqXLP+XMQV3XpgOG2aOTfcnbTKMj94
G+RwVrnPEApstM11w31FXov7o3SBhUnNnU59F2d0aNHISJFAFIkdiGwN/p6217y+5W9AeLjQfybG
FGFP2/EXA1WiKXBdcr+NZjiYJTtqaRPg2Vrd/GBPMYTzbI8B10YqTKM8L1EeSnUKexMWHFnfXlwH
41VC3TT97LvWw/TTfc3ekU53qSHgvARde55EaJ9sotA9h7nYJkmEeZBCXRJNBBfFsALpu59Cng9b
aGz5szFpbxgGpienBglc659QJMtzQfGmDE3e5pruhE8RZcWDs3VdvGNxabxgHilAfcl41A/IIZ7o
w8b7sHWZ4cWUlzIcD0Kzs30//Mx8s91VcffKVp6bOxKNV5ka2mg3vE7YTL0OWNQJyM1ZxbG7MbOv
WdZiOBlyayNTt123mfjmOg3i2XxWu6TrPttqrNdTi9QzHnDDgDA+oCVlfIz4xAvbcK1lhHdNZM3I
Bue/Q0Dqvk5MsE1MZhqa6hxSsQ8n8hsgmW7Q2hKiWQ3jeZwJGPRt4rnKrkInCl7PEP277QJEi+IC
jnA4e0IEcmNkeC90wGQhkrFTX6d7nCzNKUwcNHpWchAWH5Curb/aIAt2mmKflAawZ2QI0KxtZ81D
9TusSwxzXrzcI7WloSAjFafxp899yKyin+Jt20vGTO3kooOTLgGTjcEEq8EX55buhpEMJudQAhqY
pxd+J7DQ/rNUPcNdGfUXcFjXdK6cdUqGzTWVEYdEv8zGeLBvwxaogiujLWmSEaoeUCsT1HruDmQ+
PryoWsfB1VIAFm57CkmwKOBkni3ffgwxyG3jgUGxkzIPqRZEc2ABuxCuRijAa7U0klIXAjNisW8W
ET/kFQZAR0S4EwMDjgS0SKctaBa7ukhsfl3mJk8W0d+qLda5W7g7F/4Edt1aoAFw+t0oq01RNi/0
n8cnRCMrW+MJ4DfaROAHHjV8LwdNAmEbS+vZHIV8mLstmkTz0JjGD4aI4C0WengS+S+mtD8VFvE1
mpnvyNyMNlVcFOeJaA8xeqKpxlsK+sObkvwKhQlOv8G43M8jBlEERfWq5HYAb7GOY1ybdsiwuJl6
9AR1uS1a2NRQr6DB9VGOd4xawCEbqnX8ZJsxvfUanlLVWFvPQZ3W+0prNK9IH6lJcBciaV27CJY2
E9U5He7iNein77Ls6r00g1tcu/pqAfjgRJieRmDxu0qmb66GiO++8lRz/RbqDqT0UDNQNNWf+tx9
bUCPYKYkJ2PMAV8Py3koCAjQGZysE3TUMVSDneW/2N0XZqfI2sWt1VFSaWIkEq/DuAfgyFm7qt0w
ytt3gx6di9DClpNq1m4o5Y8ySuXV/JHNRkHNkK07OqzSEj+HKOOz2KAyacJ3wBtq4y43Y+77t1DV
e5HHGM57wN0ATrz7GlcmkptBUmSwWzyXY9+epjbap2OleeQp4sIa6rdioHesZZ4qG3y6evtWZojZ
oN+QTV8hCYp7Y0fMoua5E2RwuMUaGq/pOBlqJg4JJ4BPopyVPVm+aW87nTHrPFpX+D329n5HLvzy
cAqLq23Xx7KhoKox2O6x010LkIOPPfIS8uXrcwmMBLnXVOFiCRSYmfYjM5zmmnUdXtYOe4VRXv1a
ODdXD9yb40y1R84JgQgDjIXe7M5TBzlKIgSaM/OoKvWG+x0cs28mT4r0K1lOzSlFM1cUUYj4pZzQ
sGZMRbUl9FK5L35qKqZr2dZMZ5vBLLCliKznGGhgHuTGBaMjLME51AiX1MJTggOX1CT9BHvK2pKl
+nPA3b8K22ThsEX6qc/ND8VqvE9GhwACMUpPsd/cMtya11QlZLD5Vn5MAwcrUhe8Jy6CWBLxBAoS
OOm+jI+12T2iyW1POYvJtU5h2UfdrLGJb8WZ3cMhlaTytYBiRdMSYRG05Ra13LXIr4kexYeGYYqZ
pccmNfwNfpTi1MIf3yoSvLW5m7YwXpCCQsCnge9epkinIAM5d+5hx000z3gYPeQhYYZhw/ieWTu3
Scc4eF5k0zlAVbJry+ugh9XFcRwJrAGueyvxV7TchHhFCWYN5HQiaeCsWNO2Tk8Ss8UZoyE+DVgm
22adESQESQAjemWik2BDG+2khsvWJl+O2EWc+rk/9gy/h0etiNAIL99BScCjt8Q/8KjJ1xhF5XPK
+NuaZx0Dbh/tcrox2BoYZtd+smZC4G4InDpA6/IfES1aqEeRb/qfs7IzMQJXzCRH/QG1+7CaY8Pd
zJbzLbWXrPEp6HC1si2hWcTvHcjXqX4Dp99uaJW7u2hZarsgLtm0W7rncisdRDeRYj2DnWK2TUdD
bIfGMHimN8D2mB7vw5pJaxg+ta3zkcDSOyWGJl4a4OwdLvhzSklL3VK/i7j0HMcWaH3EC4cT7/Mk
+hgDvb31yjqYScgVHMFIMYR7Jb1B7SLJqFmOaL+GqpnX/XLZaehF13kYPyVDV65ZivRo2ASZhUS2
0g448h6kmfyMdBMXWjjtdD6rEhT7Ixlt175JeBjM4keg0pOVONXODA0UZyZ98QngHsG203Jyl55X
SnLbE48uiXj9ipjpprPs7iXtmDV+N4KhwtQ+WG72FdtXfULD+DgD3n+iOcgTcOxIjsu6irqzZBdG
mEukg6URMYuFmXYuiYDIH5yg3hpuYL42sOTcGhcO441bNhLy3Ks42oZFlZ/uL12uvxdxzB/XQjZg
dTDhwQQs1WenuMP/N/EvIEDuDx28Vk+7Z5mE/Cb7sRpBGDQ5Ek9lFedfG8g6sucnJDwR6rCFbSgR
xs4ZgX5kl0ZUg2sdYyTBbabc+GE27kNYa6vYMYJ977ekC4fgHAdc4naJKsso0dZmk2r3M35m30fh
pPX9wB9N+pXC6X9gWAYpwAClEXXl1/unEqbldOuHkMQ268Etq/IWVkg3m9Eqt4Y1fg/ZIXlxW8Mt
rXVjS0SOvyrlVG5Lu/pssLvz8AQ0K6prMkEhJWFGJYmII+Pw2hJ+FzX9GvRFtkSckUidTuF2NgcG
3iz9rQO8MehKZuVGQvLIoNiGlutwHHyeW2ZxIghjXtuI83d+WCyf9Hnvatl3Wptkci+Cc6K7a+cw
6Um1MWndHZpePZmgSjaOlp4Czf0xIvk4yjr6kFHxnS2uPBH4bMN7YN/QOw4yOzIgxzoGLpgMEIzJ
q3wb7nkhFrIgCOQ85LiV+bna1e1EvJXf4T8Ad4Uqp4MmZhxM1AznvjO+CyxYWiDR+UyGsWEoC80q
HxBeR66JhMSv1n0oHZhW1FYWWV7rglSMVYGqdVOFziPM5IAnj5vtmgZ9u/XmsLJdh1w8mTQiNIHk
lICNYIu67pBaRfEJjSMCgRxq8Vzb5sM4vjGC35iPRaucPZSIeVeMxtWtKTUybQ+Yr0Y1lVXbCOCh
x7PCPP6wxahf054EI+lWCtEFa7vRzQcGIjwyVPB1Sat5hlbw3DrTruuq9Ez4tn02OVkbNvjG2ogD
/KUxUZZ2EKMylfInVyU6VmUi1llhhmumrXIWw7bockw2DSZyK8wewd9+8iNGekbfWh6KNu4CFwIw
RsaJ4X313Qfvd7a6qV410j6JJJ6u7b7PcwdRKgTRAh7GXq+15iws41J0fnLiwL5hmLQfLR9ZWTcD
oM0MS7/gM+q3kLxTTPG3FpT5KkJktIGuVfMki+QnqtznFAaEbRB9mbdXaoDk7FhQfqLmYRIoFdAM
TDedRo5ACnrEmwAyOo+BauYl+//0YmU1Lg0LNATAdiSA0rqIxGp+VXP4T2xEBMEl9W19ayl2DlpN
86Cldt9kuhnt7Klxz3qieUPsiNP9ZY42tZTJgx8KfVPHxrzpWhKE7ELfq5xNbWwM74nBnTT0FIwG
tRXeFe1pyMGco2brd83SdovKpfE1g2u9N2/cGm81Bc9BI1TxVBfgU3wHiZ02qvAUjXF0un9V4eLx
+yg9urKFmVaUGhO0ojpToTl7UqAeokiPn+hP5g9Wl7FDYyGghV8QzsHP1uiEv6HtT4CFdQngO9LZ
zI7NI9TfrR0Y5UOVDD6S75YwoV6M1KJamJ4o9fHog4cm545AHgim/rFOQS4ORts4lOjxj1nFqHO1
PHuiAQocdOrExmi1AJ0XKm7CcmWOTKxrs3OLXJodqXLXcgF8YeaINr1dAS6qDQ1zRP6ZSrfbRSCf
gYBCGOYjiV2CmdM9PZXo1XoTYN73+rnKTsBwiCIZkyetgH+IppQgMLcGSO6KkxMa2QPOG/dZG81r
P7oIVQmuIOsmiF6CMbdgu3IsWqSHhMmU83kqgvfzgFjrWa9s+zmsapYEkUN4nqzaq+3W2PEYjx+L
CSS+YfYnnVwWadSsjeSN0Nat3ooZOW5kodQvVV/gmMqMW+dgK2DHvjUtN96nYUea/FhohyRxDvdf
OjaTbRG4uTfVxsV0anG5f1awbB3YDT8SKVre0AATULA0IUtDJaeZVsYa7ci7jyN4RZ2c7lHykZkD
qCEfbuy+kKXCygOXX8MfcSbqZTte0wykDG70S1i9znY9n2FBJ4Ay1ZNvU6VVFuriQtO3onLlubq0
7QdptcU5Qm4IvRbgbq8ZPHjrLN7VlF5rK4psFLgQOyYXyJMbXHrQzHQJk7PNvN1LnMT3xm5E8+y0
BhU8v5KIxhGNFleqcZoXKPzjvh6Tdt+QkaTI3vPC1B8u2dz5nsQACyx4hgQBgOpi6jHB9I1DRhYa
SEmeERD73n/CkOycEynrfcqCztOWOWg4iw8ymspTM+BfCiO2SUThaDu/M3HXudkpHVsSluEArQb8
NUQZ8iILAwn9MDxbvWGfeuxOlJRjt78XIA4EyjmoszXiL3E0xZIES0QY1uAAdhBEH2BtrBcGnZhY
rFFpfpRu/jTahF7lmumxon4LzKageiCT2OAJBWEJ9lIS7BuaHhiyTeeA1Dfb6zGchX7uCW4zrWrv
x9euSZpPblq91qV+6cTgvubZxVBQqi0RB9cMGfIFheZWJ5pvzyMDYfDEClqh1r7NIKapd53HznaR
hy1sYRc9PqFJ5qmqy4eaTNITZt8vZim4v90BkitaDQIt5AE8NLDT4gXOOwxRNpKkjrJv7LIvrUND
p2nY3JIqvXdkiwsRF+OumeikFqr4FjXzRxE6mDqazyQNEx2jFgxRdPEDvdpODuVOBpbUi2M17+ZC
Q0CSonebyZ0JGpc0B94N3ucBKLl5LrT+sc2RSVsB0e5EJlB5ut+sZYtHPHm6lNIjKGDOccZEId7U
yl/7POWP+alBA9ytYvbqsjLoN/l8aLMA6aKknd0xqtmy0DSEwBrcXrINTjJC8mtbRrVjH2fgDEvZ
AaZkiFIpv8Y1gFehsG0Vpv4SWCUASwjTdGgKfXO//pRu09rXZmhrsvys9W2+c8hFglvUx1uhaupm
89OUUYRNGfGidEHPru2wuw+M85wyXoDVIzdl2piXKXe2ohvkTnNzyaaCRmad4A9vRFOeNQBvCc/K
h3DaDImBU0jRs6ESHG/QwNbE1pc7vyaaIlPTz8FQ1aVhZWq6hRVFp3PXB1qwDvXBOmZjDiiKSAJ6
SVgZBxbCukN5kZvOCsFnDa6KHMra6XEnofbHJWFCWGI7gz2KWEItDL2gsysY6oa/MsId2wTySGvC
w7DNoQbCZ7WaCArR3f7Y+JDKREAXk0onOm5MoQcHAh6/OIlOQppUTznhgfTzgk9WaFlcWrdbmRrd
vbZoEWk0/jtAtjX7YZ5Zelbvx6jyPdeqyDLJaXOh5001LyFEbkfLgk0GneGfdi6qs5YG2nPHcEcV
k/urmdL51RfGHk/lmPSbuScqI5sJYstqw5tQBB+zT8ChEHZxllZmTWklVfFu1tFxmvBEdRiE1rmm
2UerarO1CMu9O+vsBuxc34eBD1i6ELepcomgzMAbUs2AOWsAVynaNkrS36H/DtmmCpt1V+Il09Rb
MjTmsSlYdwbDzrH/VNugtI5UXnKb+uRa4tgbSKahFRQLSeRGFfmr4lvY9sMb6ZQvBSvHnDOIiv2L
OfX5oz4Ha4gMaCCSymWbKcqvjjEATMDNtyFLMFr3JBOQc/DSloL0B9lGp7FrABUNs2IgH34ZaWdF
dEHvnXuTz7UtAc6bbfTUQBzFQcdopGWb6xb4hsAUu59617nWyczewUcb19eDdsJXCc1w2Zp2Jmu4
HVNtOfE8IC0ZakRuWxkEn+OoQWSjoyZx5EjHe0Y7qdtutMfjQgoXuR54xtlUShU+57CIV2ZlBmxj
oG0rjBrPxJwBfRuI0raWvDJ7ebEinFJ60O7uRUtokJFcNIg4Uzs4GXx0WiIAiGXzW1Beook5bqc6
xWW0WXoC5Dy4Cnky32qukZ3d5SVX2icF3nUhsALqJw/xWuCU6kKW6rZFiC8S5LXmT0drzT0C2zcz
qB26GZLdU2XPmwFVLTr+wD7RJr2hWMiPY1JW54ZkHn0qg+McqzddC/BTYVqiezD6j80Qfeb5/72o
Wvc5YeViXoJFW1JR7vHRgiwJx/SFrB9Pa2N8yXG+tI9cY1cyN12VJgda2735OZzbH0nD5puqiBTg
mPRtWWfjbkwgQ7uwHDOnc1ZZK8ARmQqHag2EPB6L7GXWs2NlONkB9wb+urFj/usvdsqysF4pgfYk
XpSboe/9DXZU/xJ3Nf0ZIwKzMuBGc535BZcbic0uYwPX7skTtJ1bG2dvdYmm1NGNl0q+w8xXWNpt
/TbH1dkdonRbGSSyJAUePDnQBTPn9hXOr78165JmhxhMAoCKV93h4ww2nolmBxcjGOcvRBM34HG+
mEWieKSCabZxc2zEMBpsxSlQXMA0GcPAo46ZHS/nlqSrNUIOxpFMaYlRkrcAHS0TWX38PFT+Tz+Z
2Q7SdTs76Nd1ltIveWk8BcT7MdQuw8088GDhEmm7qIyaWy9JkYisM3eHuMSR1q19v022YU5VO0dE
1aREgZA47jwRp0CWRI9Ja04cnP0jMNk4BvzfgnyxezT9GJwS7DZks/YLhvS+SrotFabKI4BGflV+
LbvUObn+TEbosobyzGQuCu0klvlZaUWyLhg+euXMfgIJJhkA00OXsUmLu2JXWdPN78L+EGihcelT
rJXEJt24D6Mdt7rHWEzHLW11r374rdKm1sNaIg8+MtJlY1QTOO6WF2lN9KldavkuD0EN+k2M+ep9
CoOYWVtBE9yXpF9GVXgKurDi2Z+NpxFJW6FVziPbN5qwjADneuo2KpvlhWztbTr4xDh0scbdaKOB
G+vsDOE1YWQDtCGaYwqSqm4egCWZZ138NPDT3cfaSUyFD4mGsPWofnaGz7oybqqDY9SwjJDc4vzo
05buN0G7WL3N9nlUlXuimXPTpvl96PL2KTDJeHYgzchqwC+LWrYXeHdZqNZ1ZX7Dbf1ClAdYKd1N
tutRBqR2uFqFV2oisGQ0H2SDQDkN9R0YnYfYwrlk9IeYzcem7/x65fIxVwR7+AFBUWiFEkbCbCUq
iz251lxa9racy2YrtD1YDvs4Ntw+oS5O7G8iTptGISJxJuZZs7OHfe33j3YSk0ee42qd+uxd6AK2
O+UOoxQl5mEryIlfi0x/Aw2M082GKD/GEzd91DM+0NLFcdLh5d4WpBu9aWVkcMtQusjEi0ucdmqo
znqW+JcwVO7l/lUQaPgCB5dQw7HTEXaZ/R59x5chcF6HgC6BRSixp6owYLTPy/2r+wsKff3YG9qe
LJngGuRZuB/b8L2CrgmhJ0XHX/rDoSn6CYHK8jPATeEVdVu7ayXPCaatUJTxzmyGYrEfmlTg1/uL
bpjBtkOP8+tnPlEw27plQmLLkZSkgKgkSv/5EATZLRnz+PrHz+9fCb0glL6vgfnaWz3SaKeg74qP
ZL+eIZOwQyuqDx7kLLEVKcvUkPjbtVxbxz1sf/59MmX6Lt3jlffXlQ/HsegSHW6xfDMml7uHxGl8
qOm+1wCJStJB1sZc1RvhUvzqEfkyoFgFFhx/eE5oTZ7RK66F7j4pBY1jwkG+N1gR/JZ+H734W8aZ
9cDKUTin1yinQ2b66m1g57Uqi+i10Muf+RB9Modwz84fdh6tSQAhbJ4rWjkteAKMYbTfayIiwCqA
Twe/i47cLjLG08M7JAGl+m+C4V8X1GKPi90QNcEX9ucUAGxUhw3Bk+qMBYrIjwR/vak6om/y4Klh
jppYNip4t4qXWFV0DeziyOPoICzCQMeXFVqhh579W0428ip868R3m3kROyl5LIaROLIKEKrog2zj
xsnVNHLgsr0iV7hLtZURWxk6E0Osxn4vZTE+yJpsEam+ziI9TjbMhllkSCoc+zFVKSPesr5ac79l
29r1/qrW6a1JP2Mc7WoHMvFCilU60aHVPfq0xHFpYlgL0+6q7cd0DD+bVmmjW6E+iCkaNaDkCxLz
bANZWjQMX3MHbjIBaiy7RGEAbKV1bK2chn9TT5ddYbNPtAkDdPE97a1hFVtmse7nvF1rvvJi6G0u
YaOAa0dY6bfR/Z6MwKYDbCQU0nh3XaGEh9yZts2WqRX1cGana6PDZMA8j02O+T4P/it1Hq7I3np2
S5vEr+gdDgIyaO6LWg+9OAqjFVa6HzORV6siTdJd6AxPZC+TaeY/Mjuu8A0BZdaTsdoqXKCGaXMX
BGzO4Mp6yG8m6OvWi8OYyLVbWjyhGDw7tD7c5D3pbKamwFno0+H7oXccra1CQcYwiY3z850qc1IY
BhJ39Q7Wtp09Dz2wa62rTkY8uasmh8QxpPI5NDBZC9XomzLuaYGimR6t+rNRkCdsDZHHs+PDsvU9
ZfvWSHSws20CyNmmGR9uUVlyBXKRb7AMPxm1VRFnY22xNfBc02wQKgMThcAu6f9i5O2DcsM+812M
QCpquo/Sz9dmTpyCboHZq6IPWwouZNStGVY6W3uM152LNQ0qKBkzdr0zrPyhocFjqlExpc8cnG/6
G0PJr5zXqHyAZM0HXPGhKlpnoTMzoO+0DVNrnjEFbZSykQgeBqp6jevjI4kgkjhnNJA0h7Bt9uw5
c6ZsFkMYHK3sXIzVDFkZ3k0KNDC+NWrZkyaW8MrKddd00HjgGGDmVmZTPyuDsrnpt3ks200fFcwN
JcbnpivW8xKaAGW3HoKaAT1pByV5zeDNiXSpia+oZty1Bs0mHbpDhb8TTd0mQt6Eu6r0hEZykBNL
z7fSmYAId4Mxs1xNnSZZCHNmZTn9LVeYV8ahOVvYmXhsRWLH4OqYf4GeiYrSPiGli1DF3NPK9yku
ljxemvazwnub+a8Frus0o5dSixqbYx8/dxjWVvU2K+QP1N1MV6ZvKJu+JaxoMOGgmIYIatKmVlt8
uW8VwWdbOhjkppifcGaGK/sl60S7nXPAnc64t+175L3v+YpGnJwyLyeN01rqTTlY7SFSgNdminjd
GZJdX77h8o68oQ0dTk/zPIFuWJk5SsoiC45WxEVVutrKJjmwsfscx8l3EZK8YrEY5+Q3ASAOd7rj
vkwjeET/q8FKtG4ZR22dUT7ptOtDgi076bDzjZIvxVyFm6A0fpRF8Knjrotdg/ijBPolRFm8B9mH
jcl/B/vJJwIwKOuvmeoC8nB6Rg3zuahNWqehQTOiHtdd1lpka/c3gbWNbTzZYTrXIvNjvEWSuXkZ
k+ebq3fUAW9B0Q8H6AQ/+9n9IL9NbKpU2w61o6/+Xp62KF3/rE+Vtm3yn3Bt1zVd57e416og+DpO
S//Ygc2PJudzqcoWPy7Sq3AAyGjg6KMtsUR4dP4mSceBOeElYaO/7mw68zIhQw30Q7gLqI7+w8H9
GUmGeJaDszA6GAqRL9jo35FkPg7vkFnCMW4c81Av7S/lRu3WDuWGFj39/NS9uGYXLR0tyNtOaG/n
CKYPg1lNUJcNcNNXTSbOLT6ZnTE9/YcDRF38l7OnbA7PRWlowHX/s7SvDwvVNW7gH3EoJ8GqqKkm
8nCLJxznKwfuhc0wrkasgUz+B/RNCpqPWVz//jD+ojHmNNm6LriOwnRc+ds1FLJrtADp4RE1DUOK
OYH0qtZFZr0ViqKTMDIeiYTE+wXk679/6+Wf/pe0YK4QjnmHK+OYOv5f6ze1ZRW4dok6WAE5ZiTd
MC4Es+2QiIefdl5+4wA4OAqZwln//Rsby7X/7Z0FycmCT66upOXofz71wiHiKE8zixFUVD0g+zq2
gwbPqxH7Noh2E6aDWjTjSz47Pwt7rteOvE33ai/rHDqG0c9sTJP15Pb03/LRZAbfndK4JtrJKr5l
iiIercN/kqeahDj/ftim7uiObZiSj8zv8tQpo+XjUhkfza6mv6LNx2Fp0xQMHdaJKfsb5FsmBfUe
gZ6cTRI6YXidEeCShVH1Ez4S9s5GcQ4SZu4ajv+6a7BpGPVj2ZbtqQMd3dXo92xT2zE3RkQ+v2eD
A1SqgXEFWoCtB4KLc2mEaOVs5dGKjlFPxLBdkuxC4S1e/v5K/fXT6ViKDZmj2zahP/pvF6rIZaVz
ptWxo2+8ariBV7pZbaq++9KYVIJRTQMYlgRZR2Bi/v69/7q68d62sEjLY/aJJPjPH5LUNwbU7406
Cl1t8nlstog0u01p+8BBaZv+/bv9dblyLNsVjmUp110CtP/8bqrFwoJaUh0jQ/sYivIVjTckH7r7
ich+jqX/8ffvZyzLy2/3ABHipm46SIuxLPx2apOK4OsyKqxj4vv2JtJij5J4JxoJi6hbmh3LiCAq
aPsH2lNZ1jkyLzjQGF9pAi7j0aq25cEMyqe7aDQryX3MTXZVg7/WCkvCzOYuaAPrIWgg+Gp0cv/D
b/DXBdQhqcG2OWHS5KvfTlke9f40pEpCRNBsj55Fvoub+iY6JziOYPH3QmhfTAZhyuVwEVSBG8hG
emyLHHFwUIiU+ZKlR4aBxD05F+riaOUngwQy8qRffauad39/yP/m40w8O6NdTjvP+9/PuWsMWApL
yzjSaqDBbzHtsByIlCgADwIC4jpfjA60wgOYOn//1kvM++/Xm08ykE4a0LZUvz8PbZq3vHdmHMFZ
ZV6Vz9NKOCh3+jo5QS/7H8rOrLltJcvWf6Wjni/qYh4ibvcDSXAWRY2W/YKQJ8xTJqbEr78f6FPt
OnZ3ne5whIKaLIoCMnfuvda3ggV3r+6MjowVO+uYdS2aWjHp0wqN3/AXV7uxXF2/XH0YZGx/SYt3
XQB+f77cBz2trCRwjSPMQNarRT00L5qfK9dfspubF07l3HDUh5oHbvJfvxbe77d2gEvHQVDnMbD5
fVlh1uUT964fG13/SE+wQTliqTfH35VW8TinjKAtp6QFGi0jHJ2oc+p8hiSJ+8lLzX1UaMZnYXh7
orqc+4E4Ds75qSEa+EeoGWI3G7Ypg8v7yTauc0KJ0UQ2wI3eOOUDKVSOQ8yAOYBIdMCrd+QVc/Dv
jEucxqFFn2WFYcTZlq1g94OwFKZ1EWwyu3wcLIK0gBWeGEosS4PzI1MkcPd2g2rWUHGydhMT6Zek
TA+EwV5mVJ8ySG/m7MttFjAoHI1oH4Mz4kLZpF5MhF9murtxamH0NdrZsAb1aRqtvZahStLK/FFo
FG4UtWc5kNyBHpNhp+RElfX6vLLB3Zwrr3jq4vzay8TgdEYM57/+g/0XGzYYW46sRAFDzjRui9mX
98e0ihcbx/+pUk6PimieYzza/mnOnR1Kg89ZIv2HodNPfowMIyeOibglDjLSIdwpq56JMHMO+iwY
LtNkjVt0xWZf7AIDqI+PlpFhSQNUoXVenLnSVjgUzL944s7vd3ygw8bVKY8D3yJN4s/XeVwMyFao
AY83maiDxmTW1HeSuJzPZSk++Zo6FoXj3eXzHGF9KphJV/21Cwjt4/RgPCOhKam/WLNSwl6KdE33
2UI9KKY1w07rALydvmL2GjOtCgemfDs7EliOGmYNkrGWEbxZINfSlaGV9skqmOS7yNSPxtRcb5VV
x7n/XF4RK7AwBpMZFtAHkbME48kurYdJYxZSiC8iQvS8mYqUSSFL5r6lgydGFWy1T77VYEopU2uD
Dovfj+re4hW+J8WF5EjcYPu6Q+cFjOvjv74q/gu7TqCzR7OKGBY3sfnLFqa3MpnJWXGOhb8PaPZc
wHS1IXI2/EVBYYEiLRWNOEaCeW1DrGk9MqYTRBE5Obo7kf/F6m78tqUCaV7WVyxErG32r8+nTSWD
S6FAjMXOePAkkgrPC6daFxdAasj+H0gLA1CIF94kIYm8E5TqlcfgLU1qee5TI/mLSvf3VZ+n5GMd
1F2CQqikfnmJ4I6hyaZ5eDST1EJmugRyRQwMmTfkBJ3Rq0Be57m6uqPfrw5u0a1LfTBPIOes9V/8
uX6r95fngtbY0K2leHV+WfNL3DmNjHR1dGIDXyDuhIPs2l3KGHA19vzRIpOU25i556ZzNXjJPc9N
G5v7OIf+pNoSGGkS8T29vWk57XKYBKQ8T/Onv3iiv+9OLgXFcijB3MQB4dejWWEl6eQ23njUhBmA
ncaOVMb6GXVswDkt9wHF4l2p0PzfR1GwBzba1tzaQQp4RksfrRkTyug5L0ksxEEMaQ+Y0C/PhRrv
ku2E0PexaadyzXJ36YKueWKFKE9MLDEcjSDVepbhOpfNRtm5COc6+BhV3Td9Rv5JilC0JU+xRGfV
VAH2eQThTmbTXFyE1UlLxtzgOygLXbmzUOrb0nMOTgvvWKjSCzuTOKoGs9DJIWTORJm2tXvf2/US
sP9geNWeZoGFPAiz91xX6abPZnXPPV3RlRyP9EYj5I2av65JgztNFmPh25umU912ULW9ux1AagZ6
qF+t7jzjlsQdUrn3s0KCMIRl75kvhqKcz/L4pTSbj4XkiBunRajZnXHAwfld6OhBBgsjOb2Xuzhx
iAzr++D+tohmNA1Puj88qbb/qBPeJnQtHFFanUnbfpRmhxFnQkvh2fFd3Hxg4J/hOQiCo0vw0u0k
nUbiO2h8vGbBwKvBTrCu5ti4GEXKHldGe2k701/UHL9f/I7BSR+/cUB492+H3RQ8ZYOaSx6JlOC0
Jta3GroZQx8P8FZrGSCM6n9/9zsGt73t2QwpPOvXerOLdbMbpkQc/Tzvtlpt3xX9EJzI9i0O2eCS
M+xbu65L6dKgyiox8/zQKzi965//9U1l/nLAsSnTPd9kJ8QM5ui/3VMV1g+jFY7NaFp7bqE5nbmJ
2IIdGrbIfnfYN+yDm0R3mt2rzeLXmD2uRKf2gteMzL+EZBZR+SPxVtVnChEax6YGRVRfT1pJ7RQw
yp+TB0JW2k2NMns91wKAkwzraTL/aqX3jd9+HdZ4y3UtfhfT4oy6WEn/qSKxCyaVNqLtYwJzb+Mv
matz6ejHUmb0tW/vY1k0jrdHeQUhrFHpYfSi+ZjBnKD1vTz0IyRPq8Ivi62yNEC3+Xy8vUmp4pG4
k8NdCGdz+5Cj1TQPaV2s4rabjyYAl7btuj2AWIAGemtB0cVAcd+rgyBa6qgyoodSJyPkN2mm/3yo
o0zRYhrPOMetI2B6MMOu/F4GSoP2O0/s73JJM5GRsy6nOllZhOiGY2GVe9vJ95nWMNcmXfJYINeO
4I4QCQ1+s1seKsxCDCSO1fLm9iiQKQdKHXoKY5syIwDP0h8qp8MsI7KnLlpollEb7zmLFvvJtaE2
68hspuSp7dm0WMVQzLXPZVciNNbYBRJz3nnJS1LGzs5rsbMxS0AvrrnpyhTJ882Z+cN+hV4Qy10M
bHvCD9QrxjLEdLVXLX03OnEk3ba9zDbg2U6QHWBh01rpso735cJEBmh0MBluPJKJZjxXJLFItCzQ
+XNGBURdrQ1li1OAJ2hXsEqvVen7Z6+0NvSeo21jG9tbeabG5mqTb7Zq4tzfFnaX7DuMYrdnyQz8
Dqq4PPRE7sB7rJynLjfTTUDyOuFfHpN5JEIbt9C6s2bV/TlD/MThokFyb9ok8nb0muAKXqOo1Z+z
WA8IUiXlzw6iJzz/UK25h3SttdiXZKNtEiBkqP3su7iKi/s2QzBb5yiw3NF1Dze7DtuWBkif0ZUm
gHEUXYW9XWGXx61FzC5NyoWHscfZWu0Som1XMXCgFTEA9VbKL3hn9yR8Gs+jnVurvI01PKC05FXt
lGdULovayTk7OcqzGB/FrkPkSs5gZqzSjvNT0Epmj5H7jGDMDDPUNbu6xA+Z9xC2/FRj/hO/0iO6
x2pFG8ogRalIjINZ2vuYwz4a9dkMu0gcVToSNQ48vDXeqtJ5tavyzZcxwtI+wVeKK/5g9mKrDZ6z
t2IDK19cH1wdi3+T4OoTg/kB4Sy1c1XY4SjsdC+TcOSHZr2YrjzNVedij//RodRzZIe+eCT8lThD
bJs3YyqJx1tjaoNnE30XQxh6mQ6l37ma+vvaIBK00ggV8EfkVUORfkAJ2+4Gn8vo5i4m5q+72gMT
Ji110y8iedfj2d0F0iiAE6HvI9/NXFdZUmNr5biOy4DrdTYfyEQGWo5GfJWnRYI4iXeLtr/DyGOw
2uouuhG6C14/ImpJrOmaCqp+ayAPqkzh7MtWPweOVu2tAd9zVmBenDD8hbamElzYkfWIXoAfP4sn
ZRJkoDt6SMQfZi+XnLGMnReePSPP+mArt3mCzBCvoVz2DE9sss9nJqxVseiPsN5uoFkXOpZTBATF
3o5rco7HeNl6FSyyTkcCKZIzzZLkYGesQlLnhqisXtsKK5ebDhjCZmCAdUd+Hc0cgKjB6LPhe0yo
A6IdQg1nwWncQbppcqSiaPuas56mizIFw0mBsPIcVA+cVLozrd4ipAEZrFtSfrd+bXvrQqvjgz/A
cM3duH2mrl3XfmU/UDFhWQnkXdX1xiWwtAxPxCPGnXKFGYo1Rsq52AxdQEPFBsXO758c3coEE+1P
18yp1BUFVcIVMINy9dqtYyf+VYulcd9wM7UcZ9cAdrJjig9+aeAS3txqZxioeRQzJOv1t7qZ6MlV
43NuBhE7pVKbronvERD7T3n+hY2BCau0/GNXcurhJNnGJrZNxLz2rsNkQVQ9QqhrMBnwpz3H2Oqt
stY5SLHjVMSncjqqPPWwlnTvharELi0tKOdN3m8EsqRTXfuPUp9ITAvekz4+BPhkjnmACE4hft+m
jLWB0gI6d8RQvpT5Sy8tIOVmfEpRk+8HEDhMGbOTBnN4LQJoxUnVoGv0bMrKhiXlUcvhp4EY94w6
uK873dtOQhe7KM8e7IpWX9dw49dNBbFax5PWozA/pGWlH2JVvrDls1ChUeXV1mn0BbLHkIS+bU1N
HGBBmoZNwTB4F0PDnGICxZdpatagIrJ9eWqQTqerPthpbcPdrDuXILO+57G7UbCvVugCcEk7kxOm
qKaqmHk3wtn6pErK5TYC/Gt/ilplgql3zG3nO9TNRX6P6p4/Q9boGwnpgQnwiPNL28UFRgHcYvOF
kSSNNkJsNwZu4m2CbTnEFVPuornFKxEY+Unod2avWxeOLWjV4NPcj8LCyY+sFW2SaYU+Pfvd1IlN
7Zn+GQFdH9ZOnWyRbuk7Xtf90BVqW7f5dCB+Ac/58l8zFE7XxkJrQbrjc3NMTyOrUOixhPqsQU+t
GWdrK+4nxBNX27Gcp5alsvRkdZ1VXe3GoRuJaoRgKIYci0/U++s20o2QVxKUrefgpVQgWHGPQd8d
UeXNU/auB69ufrHT3vvowtuQDoB3PE0w1qZxeEKlRj4kHeM6TxmzJM47zG5UhVmRHAKtC9tIs+/K
ylahGMSVI+VXM233/hDMB0Pf2JRSHIymr8g5cB+W8sHzSEDRa8PZ2713IfHuYtLjvjel+qjsJtoU
cXE2pR7sTVHq69lCagv3nYiNeDR2lGhhn87uXmKeWKJsU3pxnDoSO127ijZDJ+Ezlrp7KPPW2NSt
/XQby/SdRUyXJlyed/WJxJgV7k/33FXtyV7E1lOMbqfIz3Vmi4OZ94yToxij9dDZCPPGCT7uvDPK
Zjy5Vb1L48Q4O4N7Itbza9tlwSVCFmTR4Nl1s7i2k5Xza4BZraO5JxmdqIP5VKmguaAvQ1JsN9qB
yTOQF10EYc7LkQJpoBUEQUBlj3XgJ3cO9glDGf65FQQlzpazEdH4fnOWdykao7ZMQjHLc+tDknYC
CDIBYc63YUjXWNqqJ3y8bZcEOaSt4ZTSI6ppRJMozcXh6eMhJ+CdtCHjoaE7kvVfdGfbIkawRRQc
UjQlIM6bHIEehnu7wnrvNljfx8XCiEMUn7CwGNQln5EWT/ums64oWquNygTwb7ePjhzy0MljjV4b
rS/OZIs2u9R03tPIsshikYtRKTuYevEWTaO9ZR5K/E6JecHD65PqVXcSnvsUFM06J7r2GJXkAbs1
J9C8GZ8qS+qn3iaLLbAJAFF2RbNY7g1svyal+SO9vedSmfqpmNGrjFF+KNLCYbw9DKHyrOSCnGQ7
ztibAZR4Z6PvMJ6MQ3qk/2iEmDIK0oXikgOzc3W19JVlXBxHmkf3M5uxhbz1YPkJC0iXX/rZCe5p
nbgpAsqUiSACS8Z+rRw+0f1rHtyHG+Akzr3peqtDEU1vi8BKztT7Fss4km6t7USocedvNDETQO8R
+CJ6Lk6yfmybuAtEHnITW/7woAXjQcfXfNf1GuTsmPDyxnHzXQVDPdPJgdDKAtPMjPAOZgFCFZl+
9oZ8Pkxjj2M1KB+FkbOhldqTHtvNLiMQnOWeMLrZGTGDp9EhmNrmsZoBJRiau+yc8T5q+FnTkH8Y
LPnUltOra4zRI90i9FBNbt4PmKxpDwGYUZlEzJf75V7mnFrwNmHNG+ZTKvX53uwBD4hy1D4pq7jH
iUTwkPc9SgiLQFv1znlY2wizOxOavM5aKOdNlxsHkVfUNzbXRrGYqnCAyQbT0eCSq2DhD927rf8Z
OoCJc+zUdkzJ5kiVhIORAWM7gYVxA7rTDxGwBE6AeJRxKuailduq8QjH56V1zDAhEfEBNXZ9SBN/
YhTQP/hW6b2P3GDBjC2oLySxZYgjHxviyQWrySGNfezHE9HgHdbMm1a+mcrkmNlvbqtRD1YSSXIj
iezukKwdZUOMZ1Kqa9zO9da25+jNTVDbTEQP1tlwjQebey6T1sWb2ZUF0m+VJuY1suz7wJnwgIwW
Qe54qYO0CJ6JjDgR6xHf9a19akYlHhzZyIdhQBE5NND1l/PD7bod0YSvRwHDRfYof3vPmh6nURiX
rLeCV3afIHQUeniMPlvVACQY0MduhNeLTTCqw6xxzuOE/WoHo33SSh2DpW5WO/4yHyZROczoWG2j
TF83AerQSpTxw4KUaQTieJVPNoAma3oqO6AFYz7s3WIJTapc/6kA2T87AFCM4GkEv/KDK8JtLdZy
TtnWl3FBv4Q9cbVhXqwjxogV4BZpN2FW5URmLA36ppoOpU5SvS9sEDXDMIEDGMK6px4oWnIk/CKf
d0ExQjcoavvMVqOWkCsESE31nVZGEDJVMddSlP1aMyd10A1cEdHkWNsMkd6dVVtbxDz5qWTYdOi8
7mxOxORODFl8R8DWV4h/M4WEOc+bXRcg1Zj0TtsJpbpdHelPFTOAk6IhfWtvzTL5Ar8bDw7O11XZ
kxuFxZql2XSfGcE/j5W6CA1Xl00FpyqZ4XgkOV6TCQp1gdfT2Gkkg627hWUkM+c1TfHgtLKQYbS4
mrDqy/umHcghjgN8VoZ/YiEZdvir/a1J82uT9vLd7HoLJNkwM01AubMa4mUNq5T2oiNfjh1OBq4i
odw3LwzLpo+FgwWF2LiicCltp9CNRuTtcVNx3qrkZey6/Gh00bHsivrkt/nnuGu1XRFPODpspmC1
xTzshkjq0M+GyLYSsn6CdUoL6gITZ1s5UjxYGYVklInPKgkUpTa6LD8dVjIq8X6azF3clCx5ACnd
aYg761imDg2z2ulJYPLTs1OemmiO78gSHLeYAAISXlINCTiYE5chq5PwGlaoqNb0LbCbTeOh94S7
T6PpEiO43E+m+d0TRIaVun8mh4FK08aT0qps3CfIMokCsT7ZKI5DlxMFhyYw5wOv394Tr6PP0mBa
bOv9OD7eQFDURjo3/hK24v/ATCA1Ny4E0a6GNiHU2umfW1SLa9mJMmx8lyS7lujuITaKO1rI0VhP
59GZjj5niGMDAowAjSpE8ZtD1XLFycvMe2P05SPncy7PxSBbppfBh8icB/Y9vtxT3ZOwCigrvtK/
3wxZ0IZeHOubzkNWqbSkPYuWQIlCtPdG06sP/RZN+Qr2tbiXCNFtXGsg7+XF651TPCT85cFDbCOn
/jQKvvBmPXRG0mGmvrrPsQptjBj1ZYurYpX73WvbW89DkypsRgrYib32SHE92DCI1qz8n0stwYNW
mO3dyM88BKPzqtXBJ2qVVWv7BQEXAWUuTY1dISoMNEV210oS9ZZTpqjUj0Zp0bjWgdDcrSRNg92M
vUtfupbBUFxac4mb6IunyPpmAOPCHt4qyipnr7e1+cGP3qEofo4nPDO2N0ZhYhb4Iw2O/ZNp+SE2
S4NISOLFcbbtY9wx+UxuhT3AjkmC5A7n4Fe7p5DzaAysXKN1yNnCEYRgGrea+ZxbtMQMo3e/Ajqt
PmmzFd/VScVpxzeeg4K8pdj9aA3OcG+S8id0rzhlbfkYCw5eNtEM+yyaHkZlayiwtDwku8Qnt6Px
D2lnnmQfq1COlvM+GKkTaso5uHll3XMWPXPJ166cDugBzI2W4jG+VXA1q6tBkvg2RXXMrxQgaAPC
6A0VmpIu3s269z0x6EfhysTo3SMLGBX3qkSxmnicX+uRZSeQ1pvkWl8lseoO1jxMOKu0Kgx0FbJM
pNu0G0+mYgQ6GO3lBwhyEZABf5o2WaTDf7foSkyZXZCIRec9IpJsGHp0xhVxTZRaK73MngJ3sVdK
hIOofXd+a2sb9G9kbGpRR+UcuRhmsjtcY+MqjuYK9A4WoXmevnkucL5ZzwI6glOyeAWXBV1+bbJU
7GGJYD0f5s9Qt5MWx09wGc1+PLqjSeq4lQyEYzNGgioAO2lCth+bHTnQJs3am2iSQTGxzjQvV7kD
0MWJp53tCbqwHOv8qpE7e6TsDgqOU2xB7oCet8JYvuqGPDTjmtSALn/vOze9o5RvV8IF7+1TNx2S
unsYu8A6WNJjS1H6rWlKJ2/5mC7UmQjJeGM51bCNx+HjaItuO3ZFtSYvi96n54kw8EcOetNiUelG
hDaJ1Pe3Hb/vIEnU9bAVnLZaC18Y1yQ2VKB2U1GOb640D6mN69nTL5hodWdqDhW0XpYI8GJYNYCb
TlcknoQPCSalpNlNvWkdIhbZ3nfladb1h9nPjcsoAISQSIFjexy5dziI+sthp+iiz2KEmuCLnqu5
BbIB2L9e6cGYHW3QX+vZd3fFMkwkv4fAU54bQLh2x/zEOhDsQCoSxIx9NGOsMqL2E5/D/GL2YZem
xlmO7cUcJ/egKQzg9NKvwbG+X0NscekWNXSncLocslyXmyXUbmO68qkpTPlYiMw+lHZHK1Err+Li
jo794OTxWfj1F90v/LAZ7HbnI06gUQGPn46v8dyyVR0qph61qK+FA8ttTHHzRWwIGMwPSJrVY0pe
rZsrf9FvpHfZY9H6zsntC2PD8nH1XAUuYGzjNbnsE7xs5Z6pRAd1Tw95YwkYHhm00wc0qwzpWlet
HHeU3I25urdwuWEcbsCqN631oPkstrYp/X0EZGbd9DgaOSs7jCKWK7eFCoPVt98BPwXQBSWeQTjR
EjVbLj7sMQnLyfS2udGzr2km7eogdT+O6quf4M7SmogjpjkVF12U71FQfeodmiaqeJalab6Yw4zb
FP0jWI/mZDrDV878yQbTFCF5qH/v2a02tmtWZwmoZGvh2l7R1oapENuPwnHCmYXzqWYxIhTn6FA0
bZPJ/ty0Kn1Fb/DmGw14+EB8c+h3xvmLT8bDue/15M5mQTbQlJ2JbsR0RLtlT9rXtzGtE6wNBZMr
a7Bfo+gjJ6Lnko7RYw1Kf5Mm+X3XFzqTjFRt5yTBYEqkzp6C/jxWtNO1LFJPotG5fTrl4PFu+1UU
jc66nelJJW4sH/B4vZqUQHdWc9bMlBymCjDuUSV5zzSofc2dXm7aXLQf/cWKEI3NdN+2tf4wGtUb
frrmqmr5veqhkZljVuzyUfM+zMpcCHWzdqkV3o98nO2tydFrL/sgo4DS5CWerj0UpHrnFdHG8jJE
wbTY1hBIWKvcBVTgdG1+FqinScWbaQAq8zhjkcHPg0z2gJKTRldQ6KvErJ7GbPpAFt+0TUDoniNj
PFlLa8RVw0C1zWGurIW6oKNTF5OlbKNNE13dXr3kfWxfySbSopXNU2vbkWq36BhC9+3wlGDZ3LsD
6Vm3d4mt75/04GATO3pf1Mmu9mrjJU7G0DP18qNgurIrwFRsRW10L15bHij8N4OL230VRniVuR4h
1ICK1N6NRn0cgZ68JgE2cD/ww6HcOEWXn8sZGVlQOgevgz7FKd53u1NNPClc4wA/ckXaKSPpDL8D
+LreDXeP/Pv27TqshhX+d/6xX4doLXfwQk7Oxbz6z8UH9yvdYLMh8XU1koZQQXJhbLTpqCDSTbq2
seiEAaswdAC1B28szqN/n45P6NjJCczIpYVuY2/C8BJePl5wlq3e/RUxy6spnEJz6xzbQ3pNr8Or
/2Z9B3tD1duQV9bSzlnjEeXd7LEl7RRAvRPm5db/PDGu2uuH4qSuBL4+y4+EVDGMzPFEebCf1jSu
iVnCCaZ1237c0cvHvYoSBAeJfklUqdZOkzwnfbOVANFwSzGo7Bu/2QNCHHZR1ttY8UWwziylHfyx
umC7qy9+n3wc63LiRnVD5tbW55xCYEU5q4EGzb09aP1zkQ/je90AA+gnrb5TSO6u/ai/znG1leNQ
fOBBhjKJyL2qTIsPdJLXjkCCkDtJi7fctj9Yg0vHLKPczKqTheGj4kk8fRChu8Jjo7bXbtzgyDxe
c8BV0dPVe8BX2Taju3GWIIHbmxsPvgX3+eNdL8noIza4fm4MfA9q2zFqpTje3r09yiWXRl+WZ4Nx
2pHJ11lLziWd2+0tpOGXVI6f7wqmI3symDfZEslRl96SznHL6DCYl22nwn+8fWaOCEhLHUGHeAkq
iQjX9hgQbm+fjJbsrVvcw/IMxiUw6efHm8qjCYcH52eexy1JIFpSV35+7PYIrM2y7LNnF7iWjeVn
yor9OpojUm5vv4mTNpwrmemuY6PBhkOOWSTjeqe6QsiT3pBwVoN3mx0yh27/p1wyP26PfvlY1gJw
MkQh1sxJX+aqTbbCMzEyySWLjA0NItQSJcLJpzpKbJ0FAe07dIwmS4+Z4BBiUH1Lyfj55vax2BMF
Lb36dAtfuL1hHkvv9EdqxuRO4G40JBKWzqo/OCmULdHVx3z5QSPj/R/awf/7Jxy1vAHiv9SNEnRw
u1/e/Y9n7Pp1+f+W7/nPr/nzd/wHnHtRy/p79y+/avetvryX3+SvX/Sn/5mf/sez27x37396J7wx
+R/6b0I9fuNV6/4Btl++8n/6yX/79j8h+1sG2oZ/EpcsP+GP71x+hX//21Pdd8m/bd7zunv/2x+f
OXz997/98Y1/0P0D9+82ykDX8QOLmYq7KOr/oPtDmP07si4UrijgPdNdnCf/oPs7fw9A7fvggbGH
eODhf9L9zb/jmjcXCTWmTR0Dyd/+8SJcf0ibf/z1/jvWuPeLBhqHFr4CaigcoIGpOzeJyT9JSAJd
Vh2zew09ThptGnrfYeVDGeqpENcTRjQZJxHtF/nmOzT2ARYfs0m+zaV2LZig0q3U1TobOSoPrrel
HCIfeK8IHynoIvnxeI17Jl3pvIls7jaxnFB0ensAQjeaXRTbOiHYxwCpPoH8ZuTF4bsuH6Xbv1n0
ymOd0o6G8CWZON+0/hWRODVzPUO2BFi8NNw5rQYfdeE9BUH9ks3zZbSnL7jXYwT1/bYv1cmuFBqX
aQ8/lcm/QZpUgtY1YNxIwsZj3RGEkjH7nzGyc3RudfmYO2BDQEl5YdMn9hqNw1pkBarUyTmTysdA
ALVNOVarQau+Uz7sdHs6pXRxGrgwsr/2U+FBKpGHYWIbi+rvY8IXp0XarDrbfgHRsxn7/FXzmDhW
Fr8zrGf2MPkw13G9ynto6UFsfpkNO1TUyLRFzMe2yNnVkWeMqOGtpmuRAgQbX2ifOmd4btrqHdjW
AFhGMl6AiSnWOCWWBDyc4ZN4wT/SbfRx081wAMgywAaPRKGP3TvNI+PLmF7R5NwNNdWeNpZA8Ph1
c14FqTWk8CHwoIUPDMKMKszJyT7XD27WPHbVtEfe6a+NPj/PGQcBf4wIkTHT91ZBm9IUZRjnoq91
cc1xYThx/2T3dBP4P7b5Qotkxca2C0jDRMG7GGoBE2naJaKVw54xfRaAN8Bz0lIpinQbzI9FShf6
iz65tEyK8djxIqimnh7VBLJJccgMPvt5yvoJVbvpo2dnmq8Jf2sTntZuTIeDo99goq13MOzcWC92
emEob5MUyUtvoR9JRMewhXK+8Ybn2rcxdhfMpGYn3w4enVa0SVvJHxPca86lnBkfAFMhPLag4MR+
fnbrln41+GF7epAMtPeOZPAyIAq3CIBYJ0P1VvrNW57kalXpr7aXf4Amh8dmgP8Bde81r6ovasBd
Wd2ZgLT8HGFDa6MLN1yPIykRDV39VI/uI22UQ80IcKWIIRC0taRLF9eKo6vryItZXTwtThnmOo+z
R0RuW4O/paHkWKIPdTrLoE5O3TQaa4sx4d3PN9JN7Q3mtBS+C45sADAVN/So3m50eMMII7/71ufo
OXMfnf1ctCkBOeVL0/AnMgc37GJIN7PNURslRJcgcKw82j4NElqavw9FNyCY0TVGyLr1tR0QulRq
2AQiOUROV20FWq2jlZp4yxaB2u3Rz49prbGqEawtW97tTW+TBXR7JJdHy2IcTrb/9scnUYdw9Sxh
Tj0TtX881pB1bMpegGi9fe6f/rsSyKrd4NlpTLs/TmNn7Lkwf7yXw/2wQiPNcKWbgB/NKXL565RU
GijK0I/IZDj6ffrF092J5UOnhSTJwDRVwbmsStbAQ4N9ktXkmQfgDCjboSbEM2F8t0ejxelI5cb2
54duH8+ESScp9bY/vz5dvun2ZYq9ZDM7JcdVxFVH00+p46x5V84eBMJ0qR9uH9OXT9y+5PamirEm
xEDzl2/6+Z23ryItcqk6alWxuBnH28d+/E9kmPOZ2weGNHuMg0HQ1ODqdob6SfYoz/IqtZ/HUqPr
v2vGPHtv/JVHs4HlxrcopF+YDhuroE19JMteezVkhLm7m+xTOQw7JB9oZob6eVRK3PVmYu5JE7m4
c1QfoRjFK9FUtDKWmY1JFyCe36dkeGREH5hzTp6A1mxR1a0cJv8XgkPs86SG5xIiR1gNsBAib9ZA
ZxT+kYqt3dOSepG+BofA0s9a09BPyRovLODOdgl2xPltMgJ4BEpGx2h+ExbnIEf7OKNzXc0MLXfT
lHUXhNJ06PX62MzyvZW4cjRGtXsI2J/tiQZX59CsSeTgv6QBEBXXy/ddqrlho0FI0nzYrKr/hsBP
Prp6VF/NwVsz8wzxR/ZMmPr0iAz62kcTk7upqz+4Ux6WKnksswQhtkQdhWosC6Wnvw0EJ+zyuF3U
MEt5a/Sb5GvfTOJiJg+Cq2s7lsG8AukM67ECHfP/2TuP5biRrVu/yv8C6IA30/IsGkmUSKk1QVAS
Ce9dAk9/v8xSCzw86tP/ibiDO7iDQiQ8Cki39157LSz3ZhdGPdrWyYZmXKOHEBXRlU0Y4eia4bXS
ck2l3BaaZuSJqXV/xEQaA4Krvo74hJwnX4Q7k5CYqDcdlISoABVGSKbvpmXv26j11CNIG7uTSmKe
NxpXOahoqCoWkhQwIZaBrF8H3+GmNUV1Vouwpm6mSo9sXZ9rHR6VYQYAWJnL1pR2i1pAyeAD7aGG
tmdXmkQC6StXamDVNgpZEWzY5/ZXSW1bVz0pqSW1tXSPa1hSjWsGapgThpr2UE1n6B+iy5VIhS61
15aqXYlpiW3RJ1LKC4BHXYKwzaGdOauFQ3x/2aoiOH94lS3ns+uO/n4G+XB2mBWYSj9MyoktcpEY
CIIYv1ZJ/y+2YYQKWaG0yYTUKrsUYwOhOLWuTaiYpciZ2UrYzEXiTNpQ1EheAzzDCKDlUgttAsve
S8uwmsmiDVIIENV3XZTSHby49J1SW62RImuyd42RXeMN14Dl/pJ7VV9Zyb120sC5CL/Kz58DcnNm
vdorTdVVN1dVhHX1IigrbbC+FiiKyu+uJGvVQkq0ndU2GEqYvUBIGB0Kt3lQ395WCnWqiBBOAgew
1n0Jy84BN6fXV3ryrYtQtgulxl0m1e7UG13kK1OLXqriDVIfb92m3je068bRQVAvVObxr4UGNez5
d9sW98+mSvsrv59kopN8p6q6qVJWwAKUITZO+ir1bV2sdXCtiB5E4bDqdsdR6QZGuf8OceTl4Mvu
Ti3yyOS7KM1BtY6ntaZ/ap6nDsPv8u0ubVRpF6oi0kN0bdm8Wz/cWwne9RtaA/6OyRtO6tuMqs1e
Wu6l7KT1d0Jt3V59mPUTqS/2ZptXBuO2ycuMgC5NWLVeV5rdcEnxwdS62gPnOgS9sf6IpuhfjVfJ
SKr1LvVod8noFVdM+4jMSs1R1WRUU4rJU760r3WbERlHrzPtI3C6Ft5I0L84rByvE8dOSlvaKAye
1b7LAXJbFfUFRvTg7ZBu7866Fndn71fpzTathVZNY+5OuqG/yLGxTw6elOgUMeixANVOU3UcI5aO
KpVS3HNB5VN9QkN2KOsXLZQuqFqvpVhol8LMLJugapKV0hSNImhSUMv294OUHCWYTXd66WfvgglZ
UlW2pFQpROdI2ssm6UohU6ND0lR9YlfpnKoDa7RP4flCBHVCTrdspCaxaq1qcVGIbhviStkAwjz4
nSp64EiV9M53tZ2dgyab8XYDkVJfWC5q+dV1tbEYQQFkfQrJ7F/dsxMw/1CrqqQWqt9W28KK6GHZ
BKe1u8zDBS+/6jkvRa7/ZwkNZrrNOvuw6uK6cwbx1EXMVlgA5+HFx0eEdFu77Av5d4XB/OikimqX
Uu5dVyNT92aQNNq3sa7j+BteXDQT5F8aDf6SKq2L322D2pMp5npMROzt5/qbwwW2CvxC8Yvanqvz
AMZeO6h6HV+d9r+4fRYv7m7p4OtM5LOqM1CPfPImAINqrcJj5HYIyhtt/wMUDcNRadB8iDn9XIwQ
p53XbXjkaWymrh301vSOYsqvCw0IlYXkZL5Rp0UzmRIbdYo6WW18cxm1+uqcYPb2Dq6/Uv75uLU+
GzEgFHXU5XKXY8daQKHo8zbIAYYyRz6bWrjyeS97x8UmQEpFIS+UbqID3nOuSbFcGN0a6N/ceoYt
D8zcaTSy/gzUiownwisJ7E6khjG4G3Jx0dWsrRS91r4CHLZ8fKOjGcWSzzEKiy+tbjt75aucY/yR
fj3dKKdlWJvklxZJWN6QGtwCjqIFKtefWqhVXynOqnVgaJCOSZesEi29LFS3rYp1b1GF/Ln/AGsJ
fnVr+FEQSt8r7U8lHKy0ZtXqRYU2LR98z4K6DwOPuBo9D3j3ktcWntV/UZuUHKhaQOvvHsciP/aA
qmpyChi4lChoIodGPyDJV6nORnJuoTEwYOrJMRCOVTAXAsRBjDoxckRylqL0ZVWp64F+gR1dZAfq
IBINJMLeD1J3uJMLVTLwFNtJN5x62fUKeagqta4NTCdcToPsuJWKaqb0hZXosFqf7BynEighu3f0
6gSeoTl7cjqFJoC9j6LwSz8u0wIJFJPFRXY3l5LuRAiqbqbCWoy9cnj7v1zfwINxQS/DbdogMbVH
v0eOs+qPq4U7kG9ThiD7ajmpANnN/1aKrxW2vL5tYsDzxLeKXdphxqH5g7KA7R5JyUBESLmaZy16
3ziVOKiKo5zfhFHpPy9+8N5EkNAOb5ogWq6Ug1nHnzWD4MD/rJRxoYucjyVqMCh34N6VkzBV4hsx
LqwbdXhzCDo3BELkn1gX8Ah7RzgNDusmR04setJvtiQB4SKxnfYgNO2DuhoCNtXlFmpVLUgE4ASj
+0wek79XF3qlae2Kghdvo0ZvtaNz6iHiHWGTioZTbDWvwxKqqjnxzsI7fkIfQQpIyxm6VlkYB33z
pGIRqrb5QTEwV5CfyiltinFvAU6rrSeTrOCyiGYmA3JWpxawWQDGKsroBWdfsyefVZeJ3gE0Z2AO
QbmJcxBN4gz5ESqF63oRNdMpIxYettl0TtN+Olf+COGJ0cRwfqqtCeiyPfj579DCjecwmMcz8Obx
rFb/bVtKskwwddtiuhnNsnrXwL18B2snUWdQZbmOowhAe5DZ4WEpwPSRYEyobCHNQkcGLjZdaDcD
0OxeiYojKmLQniP+vW91f3lvFPcQ9XsnOyAVvm4+1t3iX8O0+2mxQxJWEifa9Jb7p2nM8c0EtWNb
Lfr7Ae3Vmzw61aF/y3Q7vR1m3boWRrMxIA1MkXXeT8bc7xPD3ua+9R6AqP7oJzb0YyPYtm707lPR
SC9MDy+z7p2nDEelSMcQ5tCF4NOcgPcFjlZPEE5abgjNI3lbFYJXSaSL3eJqt4OH+TF3aXNyPWiF
tQksTiA6QFBdfleGhgZVcod+20yNRpVruOqH4RREJC9HjePcRd5ykyYDaQr6/HmyAoucZkAepUdA
0tAE2UeOblz15vQOz1ZDGN4CPCxLQ9Y8d1YxHpwG9nMrVpPcghQTjfh8hJ9zu9TGvG2GdtyWTmOc
UY93tloY2lsHAb+7PC9wfGKNH9AzXXI7gPTHrlBwi6NT2bZ3y+iBMOumT7B3+QdSkZCpBMK9sUud
uGOOzGwGW2ZsttINEnU7J9UbAOiCHEvYi0wf9MRYD+MOliWQzFVCgNn3b62yLQ9eY5AuiW/GTrcI
ZtYfnFr7BHK6P/pesjcknU1hDd+dpLqG4WXa42o9DjmUHfbAIuzjYmehameH4w/gRGU1G1sgErWk
Ff3klIW4hc0wJZFyfhC6GaPJV6I7N/gwUcULMjrD8LWyUYEYSgMCeTzrc6p/czucuOX4o45CY4Mc
Dh5+ImWC+JPlDrclQMFNYE0miVE6nuCcuK1rtCR/x/0h7CzwwI7QP3Q2g+VU5rtFL81dMXfNwWek
IEsQFa4eaEQeOPsRJzikTjP0GppJ2pc5AJKCsrvSZ+uAWv2CbE00bFym/gdrLqarejFnskQByEzJ
jzE/9WMPe7l0SGvpM3S2sHMyz9vqRgmVGoHpziuqW4ukKVxN3Lh2yBrIUfO8ExrxMzhN0J+1gGv1
A8GMxG+ee0fONy0IHzMMTAhekfOCSh8vRcRo3sPkaIrimFjkwUalzNWAR9GSwLMwMfZW0wU7QQXd
lp3/LtTJEdPcTKYvkAdeF2AWm2+1IFhSGVZ/yb3+/9G7T3NNDO7pR5GQugQ8NPnevw7CmdDIQezw
97rcd8/T/9w+i+R79ZvTfsbuYIj4gzGBrOpAMlfAwfAqdhf8oTsWhH46FBsE79bYneXJk3Tb4yzi
d75JxO+nMrdl/GGZRO18C65C3YSh47+J3fnBG1oXPYCOBuVbx3bQ/8bwekOr0QAfhEC8TG863O9R
g4w1cSGUouA4JFVPKtmruRz8jQ1syoAWN7FHvEODUwg0L/jd2PluF7EG6flNNbXi3KG0c1lYdiLO
MFza6LjNCPpiL1g19nNQgrTmLhRLPxip3bIIyKe97FermRfCK58FIcShUXWupElYW837phimS3Bf
RfgN5QZUxTrwSpLnfvjK5JQgATVD8n6V1OpACuB+NrR4o+L/a0i+UnaxitP3C6pCJZKxOzXfHuSU
SU2l1lVVgn4HqrF5Oal5t5rirDMeVXIGm17Vdq7VjEfIiZFaJHKGNWmOBlFjd6M21eTiweDtJ1sI
7jBIRuU1dJXLZqyq+9wA+hWOFoKDaj5+KXqDSTKSuHfqFmPKknOhC3ZD+ifVapqQoGsk2kur+cN0
HeHVkQRV0HM5WiquPb/a5TEobScMd0s9/oBp5r1GCGvnLiWAl6C4JZfjXQvz0mFGRcrHAYGaK+jS
dkh6tCXGT2SgHI2w1U+GX3waYghO67i9mwy4jWav2et1Gr2HzYksneuFlINrW5aYB6IGbhhPBOn2
HhJt+xYH5MHKMsCS2VLsq2nJmbdv0hyBMAXYUN8mxY+XLz3Y6NvStB/V94uWJTlgyvsteX2EtHaG
2zMrJn8Yghh7BqWnu899VQLNI5PqjGduOKsSGWQ/S+s2q8ZQQJPtrz3qmHV1PU9t04MQs7nJxz30
8fVpPe4fLvN2t7psZEqVVlW87CdVcpFOaPnU6jkc9XDr+nq//34b6SwOFKdLeLmjukDR6j9fiFpd
t425hJ44waHyDm9udXkFb17Tm1VRphM0DR0MdvK/xJNRH1vMSxUvg3e8PKtFKS0UVcq6GM/tuq42
tmWa4QeXB6k9l4PWM228Z3PvIQhiEtlW29ed6+q6bb09cG/utx6z3nk9Zt2GY7QnPg03y++utR63
Xk+LUF5qs+Bm3bSeum5b/9u6LevMd63rQveu3gmwjgdyWKJDLO1UFXCrOxR49oN0MQHsG5bt26KK
22kzWgCDYRxMt4HXmjmNsXU1YqzqGuvV3qyqa2UqkKf2BDQ2jCl58zlM7VNPro465nfnqW2Xk9Ux
6kEuV1jX17PfbAMsZ15lrV5dkSo3nuvwKzQGBQ7Q3pXxGYiy9Mt6krvkraldr4rOjJGa5zL48nZX
PZwQDT72MuaQeLKzIDxDJk0CuFP5P5Wr8+IqfXVQpA5V+3RpX6+HqtUBAt/DnDmkhf0VurnEa6SX
oTOku8vQ2uGwzN0HtUMdp0pOJz1W67ryXq6r62UmGfJRq7GOMEJQms52kW8HcpHxrEpq4VTSh+4v
JUbtrx195+zIHEUWSbq06KFfL363rc/wf4KOVE5gocZB6ZsyZRNU27JFthu1JzJIZbVH4yhISsKV
6BL2nmEbQPwhuXt78OU8tZWsLC7RL9DwmYS304L5g1rAks/T1xEKqb9iIypAskbm1A5D+QHq6rPe
wj6p/O9qARPqhIMxxUPoBNEXIV+VBTnPJZkx0ptpL2BV39iGBW83gZCdM9D9kRPweqG2xZXzDYc0
2a0STyAknmCUi9Lh/5ZjB8AJ904mfTiqlJLPONpVfTVLi2iSC0P089Ed3HOsF7gawtFsD4hS37ch
ueKwjpOfKWuN+r6XgIRyW6uNg6o7TsrHyK+XPEo43zLBDZYuCcNr+Ei9mND2TzZmyjFcdPscoPRL
zJlS7LQ/S7M7VHvQlSAzihL70pIedXOxM9yUyIldnOtmXJHvYuvpzifMezIF1qewl+mjihhh7jjE
0D1PypbjewnaNNpDulJusljv90QUUQRfkuCcFxDNJzI2LnyEl80Sf5fQJtLdmdVdgrgq+qPW+3Wj
Wld71KJcAkz72oQuxKpEuLmsr/tfHaQuotbzXHMPptnfXu6zMDOEGjntiNxZH31jKvBZ9csCY81f
oVoVkUXdi5wHeCONAtBA5FypOMybsEynPL6g438GeddjehWDe3O4urDa1rqNDZ27HoKdkiEtuSBm
TZ+qipewh4qA/Hb/7EbkokN6D5KE/n49RpX+F9vUIZe7qFPCZPpB8jzw4F+Po0rqr6knHsXkbKCl
h2VNvij1tlTpd6vqj2ba0Vk+9HJAWheGxI2sq5EcQUIJGiHnEWEl4VJh5dACRJTRbD1QlYSXM66t
56y7L5dNcqvEJ/zXDdVGD4QdPe6/3lYd87fbXNyUW6hhDq4Ohs6UoFi16BEjIJwh118V1XqpGT8P
ersbggxiN3+//9WV3h76av1SfHVtYSK35mhwfqhL/9t+deiSVNVVZ/x4dY/fF39/p/Whs9n4BPdC
enj1BKq4HvLqEmrP23W18dXpl/2vHsdCz7Qjugauyny1yH+tFhVqNQhAwdnFEev29QTP1qW3M/+6
bgrt3jybTo67ThXVHtSqjMstqhkLEV3JmanqWS3ETJCCHI/2nKXSYayKaqPajXw11vB6pCqB9zN2
c14CpFx3kyeLsaz2v7qciVzS2ZzqWt+qotp/uZNaT9vl01IH+aGDINDAM8ZzqdNV6dU110dad/O5
7xGN7Q8GEuj7sTUfVVtZW4RatSNAUKdLu3BHSFwQdqABqqP0Ar0W4I3kQ8khfhpbwsSxMoonOddZ
F37Zx2ReD/rWEw2CkGFg9Oe06n8u4CtAsUqtF/Db6ltVDJ7bwUnOAkE9+Lhkm7Hl9EzI6dy6Wgg4
XsDe+eVRueU7P/7KZAcPwmxpexhenufB/hEykOdktYmsinaO8TEiyeZcDeMXL94UcCWgutQb9td4
toO9sq0zLlMF10FvFfs3wbXVpF+QE9rbEcOMNkDqow/mrs0iJrhxZp1di8Hc7T28jIjcQtZznGz3
AfmajeOIaxyXB11nEkbdMVpQr76LZxg1nbTN3q22q3JFKCu2EERWGxfOqmAajbPyQv3fdtj9HZD+
XxD6f4vJ/38Qbg/y3Ia88O8ddrdPXff0HQDcM2ixf/HZXc786bNzgz8CaG8NCF49EPUm4gU/4fae
9YeDFw/Oas8yYaKUSPy/4PbmH8xlPc93wU+jamCtLjvb+IM05yDQPd+C8ln6AP8LuP1bukYfBkeo
J9F1dkgK0N+ynwfW7GoZ+MST3k53la0TeUJYM66h3vQrgGU+OcevXtJPwP//lAOKmfh+YKH+3R1B
98P9TMKAqZyirwki89Iu7UUY9QmdLzTFgGLXD3CU4q4hoyuMh39g18Xt+ZpQHdwL6QpkJlj4P00S
H6R2xKtkgqjXwqUFywxQDgBZhSqPNz8i5/HkNsvjf/5nv7kVVNYm3FfcUOdu/3qr0QP2X7VLfZq7
7CXLsxcpiJHAP5VF3/7zneRDv2KJl3+KO9FTQV7qki6HY/n1n4Jnb+liGS0PNcgyAh8+HhylwLXJ
D/6H9/eWTFrdi0QMm9QP5CxJyvjXe0W1DltazL+yMvLIRotoXNPuoEa4Fvog42P6uKn8K6AccErM
DSwP3p0VNfvFLG//879+41y+PIkpuc6RCiBN5c379cbC1/pgQqM2AAhCmpk7zPdzJB4NbX4UsJJ1
tvccJtE/vYHffVfJaerC0ypFKN68Ac1wKrR+KqqQll2lei9n8IxIE3mA4p7U6QS+M4gcl8fUb6Tm
VfLU2i3sURBKJzap2cJ3P6Vu9uk/v423KkOX14F6thV46Bb8m3CB21YDFm5ZE+CWKP/cIZrJ3ci9
zza63/8YkNlG4HHTp/hUSLXY9lX+Yc7AIRPj++iT2gJ3zWFyI5KJfvWCv2ngv/1Mjod6jSsFdFR6
z6sWtwzpMCdVgftSchWQ5lftWoKK84xoDcL0L3hItp7Z/1mTLv4PfYvxRvri8k5e3Vvuf3VvHw6q
URtyeEMc692kpylKf5BuRqCUzVY8Ch0JHT0Vp8l1vyXJQ9mG/T/Ult9WlldP8KZpQksfEzHgCZYY
6hfTg54JWrdFSikBWHn5z6/a1I1/f9vwmPsIEaE1ZZvmWyL9Cjo7v6jq4oQ8IlFa79qtspcJTuzN
rI/GwW6KYwO9dJ48DH3owBOr9cTVp3vs7FPP9AnixPna55w5n6+DkLpjaQEJBsGh7vTHOoIYLRvv
In24t63hvkoPwqk+k4T1EiTpE+hii4iKeFzyQ0C+KdykgwsF9yK12uTxAyC4zUimy1RJiu6P+EUJ
LIOP7vybqFyuG5cKmmUc5PQD2pfDXbm05MA6BnXFgbONNA3ZoMQ43du2ezWaJKsY8QnRZ8LR1giv
DxkpHuCIrWbDqdrMT1MHf2djb7XIwiAUV5WMMpU6mitZ+b73kGzQ41LbFgXYbzfOrgpYdufQOnTp
8tg3OvrcCP+lT7mnX2dWZG3H4AD6oN/U0wiQI30pnPylMtMXWZ/MgCpslPyHBMpMp/vuy65Yvhkd
vBCO4+5QTwQ4hPld81BpBBTz4sboenvebdd14WbifxnCPU0EPvJ+2DtOB9GqeFSdR++K67jF94wO
urYVc/FkcE+75QWZ9HhT0HKBeb43Ep+PPTxNUo/Ch4/KTCE+BnUvEwsIXEClTiRXSHJCPksF1m0u
yFsI6cDk6w+d9GUibGJW2ienj3iTVfECz/GB3JeX3otu0UyMpcWubZFtBUhTfw+IOwPG58kmuh5n
0R/JdIX17ln4kPY7/vQYk2WMZjyCswH9Yh2cmxgiz2qYJIcZIGp/+SAsxAcZhAN/vA+C5UR673Wc
jZwvFaU+ZF3F6FJHTwEZ9JsybHZlQl6OuLb1/EneAnbL+3iSFY2ou7xfMjdfu5RJsJY/WQvYRfmm
mPzcidq98zL9UZtyMvy0l6zKnoy0eILpliiXeGygHtuMMYwF0QdYo6fN3BrkCbc7W++pUxE062E0
fCDQz8WtrsAYo34i5F7s8+pmLHXSxP0YJR2kB0OmFwtPhJx1f2hqdCG6Jn1Ks1jbMjq+c6Px2U+4
nWnxsVo3mI8NYpXPhbE33jtej5p36YJM7m7U03sZ/08YIwon+mPaQM6RPJmkrixN8zQVtJHZvgl6
FE+EAeuIbVrw6umPsipPcnAmiHynDUa7WcICsXUpqMDM4mhLiotwfLRakvw7smghIJwfjKRsb2zB
sw15PLDYyDmMG7b1odFDkuNhjNpEVvpOVcfGiV5S2XDBBEGZouVfLDP64PUwuoYet1ZdiZ/kL5Mr
HvGtP5oVGBUojrvp0QJrie+avrgJEdPRlvkQQVi2cYP4CaQEXxSxbNay4zx/xMU6bFW3NcqhPkaC
aYJzGQicvRUCvp60nx8N+aG2VaR/D6GPhaRVXwS5Vd5wvx2y+MWrSOvLdbq+vo32Xp09eG32pDU2
/Nr9VwzJcaYNjFQXI8qeEDuCzEYX+FcZshBHh0bBB/4yNZp1VAcEwxGkFo3MgydA9pm9xmMJl0e3
LG6FtCP8owPEWJp11/mw5fnztZj7G9TgKyn/7tn2YWnFtd4m2o6w9K0+8G4CcgCOk35ygnEvSAXa
lRYM3FNOv60BPzo4rbj1HXQuZ2E+ukTaYVyuai4EHWNP+oJT09KVjFGLFwzCPgP+hD6EejPMd+Ht
guTmDVgjWLclH1uPZnxlT+Cju3Krx9PZsporTzJTQ5DFMCkdo5rObV1d+0TbgqvB1Q6zBhut2Xe3
zQxdlY8QOH40+2MMa/5GE3Da5XX6IKKx2ICTQ+o258XlhuRDpl3lMe/KneZHRf2sKqSavLhD+iKH
A73IX5zIJfDJq6GL6yEF3cy9/gNk5Mc0LrejbnyYwuB6HuD5ISFrF7p+v718orn/DM/wUSBbqSo/
CJtq55+hRvYRtKFCIX3zhGbxLFnngOjO2WFuJvD4VGsIeqp9RcLTEI6w71Xux6YM5itku6+MwCoP
CWwWAHJgghBD2MGZ0j40Ur0yQhobziC05DQPNW3jmzsQFAkXZJ6NIOshpTSbrZs2Jnmu1HkrQsIQ
1hs+4DBuHRMnhFfQKIELbWsBqVNrRWePPNyNo9EO7ZD82QgmVcQmql0NYNoEHpAuhqB6dvOuMXyi
7yUcoWUJkqJvxK4gXklDNretW92WNYRCPu4bqt8z6J47c6DfmhkzEWV9dvUCyHfDSxozEKWIe2wH
X5Cp5nAzaMmeG4BrG9je9k5GgFJ9uwrS9e249C+l/di1wzshqC590Xo7UF9PWTxDVY7S9GZcmp3Z
+uhd5nx2aGafOPHOtKEtBSZ3snGMbNScCBWM7wHawQB9U7JmSXYOMijB6hyl1sqBjtGJsS/iCQL5
ote2xODzLSLvEBY+C70Q2wn66ZI/ldrVfdm7j4gvw0YAvwmCsh9M2Zc77t2iO8nW6aR422R98UoU
/lQX5AxFskmNYh/XIW0ZLmrGtrpzHoXnP+cQHpPxpj94k6fvljJ1NtaCt61KCIXlcKPxMDBa9764
aTAPDnZNbAtKbdBzkbnNogmVruEm8k1nB7T1U09+8d6DiWznku4Ar2mw7JbZrU5LdNN5pkELZ2Iw
0JZ3ZUNO91CihFZ+NFHY/UhaBH171d2ai/8deNkHw/Onb2nkb+PMRVRndr9G+wE66K7Xpk9pZd+M
o1WfML6h5J2SL3436tdFkE43GnxHcKCHR6tK4fcYjw24u9uoEfouwE+/7c0IltMcijkrrr4nwdww
1KQwmpKBlhiPAdQvgNxw3Yv8IWEo3enkm4iluZqblkFQJ+28WZo9FZoEQwHBZFf41aZpNX3nJrC8
zeYMd7F71cbWrd6ZH8sJAWzvq7LJIW3bTCWMaoN39LuQdNMC9pQceH4iKT4d870DveXOqKp3mQs9
iKP5pzquoWQZQe+jU7xHavXRSObqqs9AFmY9Lv5ieK8bCMA4XgMTfhch3tRcN/bQHAaXdFe3n8d9
GfgRfE79D21y73DWDRDN9YfESoKjqItruBIaGkV2H0B36BSP/gQHE2xIDN+CERX+KuQ2QpScEC5F
+Hf0dwbTPMf7ThqzhClM+A+nDEK/6l1rGTehZ5fbRGsh60h3Oop221HYX2wN6PYc0ZNrqFBu0wjD
BFIwmr5L+58D+zQWmb9Bd+LoWZK9G671DenCwzbJGAJGcxCbKfFhp/eolzMhyhbOmTnwjx6JEZLU
eBe1mb4b+mrC5oOVHQyOc0KtAKqcubmJjY4UvGhgRBKHQUFzgvZdNo3Z1oGkY1f29s7oM4+Eztlh
Hjv+2SW0tGWZxk0+knBm+fmu9JPsGJj4hH0YvT0PbsdpJAdUz7ZNN9UQCMDiNg0OPN9huCUSL2C7
D+edWyOIrWkIHkTM/Awt/EYaO9WJl7ol7MkBfX8kXzXZO278YrUe0foxP6qRrrQqjEwop3u3g31B
IOS2tEt2jPAT0J0Fx7As72GyMY8LCQGJH1mnATq0mFHhKLRoFwkzvg1ctN7D6AHJjeIwj923vNHg
Xo0QFS7M7GuVQ/xt5V8aF55a3Rwh5uqYFPVJdLQ1ONV7F774LDlgvbmHMBlv3bl7CPy0guxOkjej
YrXzQrHTTeYGy+CffIH8RlkyTTcGi9wXKsEip5S+YY7HcQiuHcyHjR8Yj6VJPj8hU3ShmCY7CcR6
c50/yQHz4l0iZT6qtlnC/CetqD60dTJR7M+jY57nyoyYQvOdoE0YN8aiXaM0zvhuMs9ydSwzBEr0
iQxlhNSDo5q2ZrGFG3/mybrPeT8zwmLNpCO8WHAFo+MOBYfuwQJvCJ7U4gNNGjQRrkCOk3dCDvKn
qqze0yd9rvzoTk11+xQz0zd7selgrUWjGgqIqL83Nm1lPvcz/7vVm6egPsqZchWaj2SHQp5WR/Az
6uMx0VuIKrQ/HfoOOkGYmsKo3MPCfZK/wORPZ236srRQS40x8LQoD99pOaT0RBWYBU3gZmEMO5hM
7cD8vESFk+0gwk5O2s7y2/YG5Wsbw/RQJ+02JVlgO9oD12d24Q/Yd0Wo7cO4oOF25UYzmn2u8RlT
aWwBbMOAlm8h9lt/NyTeQ9il35ZKf3TSVttGVvZk2rz/aQGCj5bERoPq8NzwxfoUPrQci+Rolrxc
yCi8UdwtnvORVNq7AM8hqZl0S0ic+81dJcXrGJgfHcZp2C6Q8klh0JuH5iOyc8V+EtmnWi+bEzkM
+cHw0WomweraGssbzbOLA8nXYh8mJbTud46Jfek5GwM0hvKGkp8cwrvAm0WzAoybmlL18C+nUgkU
42uGUAWGEQhyFwZUaZa6ffDV7El2SvimUk5e1tBo6LJNGyzXZC/t/DpEWqvgW8vHHnwXtLQRbWGf
bIDt5yfT0t+5k1XtXB/zxU1mfQMW6SNMyiRAMFIbxXhvFcEEMwpUB9Z0b03zdQIs0Bk8Xjwzeww0
5DmSFy0IBAjx8T5rmPcUeXQmgnPrVgOWaTdeL6b5qL4BLG/hHpKXUwzGejPKfrWEj2w7S/tYj+fP
tjs/DQVQg7pN5r1PIGrjWTCuKivZypeT8LQ73WGq5eo4q0k9ezJGeGTVQ5hdtQukaVu6xa2cTEk1
lGIrjdU6Xa4H58FLA2I91XwuTfPGbWgTnTN/QLznxvPm6zzr35m4IWZjOSMrUoDG4Ah5aen/cKLx
21Q92C4UHgPMnGBp7xAKfR/g0rNM91QN/lcS2aEaMMSNsTDZnb3kyZIm+hQxJQs/K/ebenhDjjm1
TX01CxwVKYOUkZgvvQtzcMWZWlbg5w2GKzzP0t4lZ7mjwmeJexcW+FIMcS2p6oWRuLhgxK2VMmJq
zjsN5jfe/IPsMIay/kKORQaj684ThrtJkG1XZpvWYOj4sNsx0WASjK0HnGVjNR+VN7mBipih/qvm
uzjPTMzLzJ6v5bhs9mSTLOVzO9KmpVE/VkzZB4NohVcFNzas4r1LJLEP0fppyApiihFAnLA8UoM5
I7KSfREdDR35INlqF+kda/T8R933Dqw9mBE+eRr1paEhXn8uh+5rJjBAZEdbf0ZW90fbjPeyK5Ff
NV6Gk1s5TyKPn1LjO/TX26iD9TPPS7oZ7d1smdClVPMO2VRseFwQY0friQTwWu9TNsTfG+OwlHhV
WteMGNWvwoEuY5HvZAw/iEV8kX/T1aRPmU6x7t07x8eZ6Wl8e+m4HDoTaxJuvTJ9MGkdjYujYrLt
bC8KRi4VG7D6Br6xXvAvQoSvNWN5bLTuRdT5fRNUh2USuyCm+ZMXinEfl1cC+mNyY7KX1IDRsu0I
oes4vSCImV2I6e0cu0M6fJwofpltvBruxFPHnXZFqOdoMEn0ZNVWiwTSLKh9kqIa4DBK0FaYY+jG
3TshqIJdQ4CJgMXenQTcm/m8V46F+FPuwN8N0rvbNhMVD3ySdCMV3bamghsodUAIzLQ+fiGXyGBm
hp8dmNBjkbcXj4cVFE9lO9yNuXkY8Z24jrStqZUyJaLT3CMpMljryn2WHpPAIjLth7dTX/PH6dUD
Xk4KObb8i6KdvuE83DfttM/JrAPrxsSvMArS+wwYoWkPiHXxCVsse7RW9rPm79zC/eEsPbZQM3Nn
JOYisYsc/7Plmie/X6jiqvl13idExLANpakdJs1GWPnZwMeIvoi5nQW8xyYVWpr3jPdjE724JARt
nHyB0RqzyPWzqxbRxHwSx7lG6UQR786GHW3jkSwSOaN28MIqSyuSrjJIgcAmghzs+8Lf+XJ8JOCy
UT7SQmPUTXC6oUY1aVirCCnR1UXM3srAJjMowjkV80GcnCrZLCYdKZ67Ip6Z4dQnzFNtC2UlQkIi
hvh3xAYN+mADbejHzm2CY3o1WTFEOmhr7QwMZN2qPsQus8myH7VNCDlQyrUbutcxfeijqtsAjUSX
08l/KH1DZXuWi7tPUj9GyZdX1HvFQ9vPN1MKI9UcDqDe+sLYEnB9IjrOjOEusuw7WxQvyktDngHS
zXmya2oIclzd948O4DcnZmgrcU2qwY6pYrZvGqqtg2kcOGawT1Omp7P3w4v9js/Je4TDhUqT+s8+
bLI7BBwYKWMSuaRDDMahYtvCUb8BuIjbiTnypgzeV2nhHWRX8n+YO6/lxpFsXT8RJoBEwt0SoJWj
fIk3CElVgvceT78/oPpEVXfP9MSJ2Bf7hiFRhiAIZK71r99MyyygdJghhVr+KkfzqxsJQkBmB9Rt
eZEefsXlOZvYQuIZRGkuvjVze1cqtN5+gYHClBosqGxveoAXME3e1doz52id3HVvIx2Opc8yf1QN
ptULWD0v0JQwuDFzPbGoGO9AGTYMq8lSb8gvCgisbShIhBGzZ3XZO+GcgAa7EJb/zXovN4qgRy3n
u7WaW98opdfklYZkbabJA5nNnOVD1zEwMKWy7wMR3Qda9YBT9QdR5RiGVzfapL7hBQzewBDAD1Jy
o5E76qHuAzlg27ScG1NSSRLFVZDH5i5X/Zg8VPg9UQKn3JUV4eT59Kb41CqlFd3Ozv1goXrCKK4l
yZc+tMXc9tTdwNwADPRrcYhy6EC8tZMcj6pd0hTU03dft14VmZc72vM9LmAsbs7UuZWTfSsrXIzK
bJfWvC2bS8vI012W925YfWI6ZiKrvfP74qio5dtMIjdWz/S6fttcNzjwH/PEUjYsl71nTOnVICJx
M5Ll+DipS+4TFmSZMR4I00NDR5qoMT4Q1ECsEfAdaVhKuemmkrSOQqlfmnk3j8ap8MmAK2a9IoU6
je/geF5lYA/dKLqd2le3sGCwBk/7cpeI3t6Zna1vy6DDILdKm12qUTbE3XjXYDp+jVJ7E/bhvFNt
JnNYCfeHIB6e6k4nqAcP+IFym/boPR906fn2syETUoyxU29KfN0KZ8FIg/gwl7azLdXkNasSuR86
I7nW/EHsiT8953jBo+8z1Aez6tpdDrWd/EfYrCul1ZiNipRNnNWgnp3WB1/jq+4NMZ924low/3gg
4/LUxhPlv4pA7RTkurXrp/IeMwDztD6YGMeeDO6cISCsbiXLGml+l0YmspxeWe1BvFAbwA9C8GIz
ZKVZnWwGldXOTxzhmYWKd1qafjaqIk5dpr7lJQOFNEYol4V5iL86ZLL1IUr8N6cmfknolXEa7fD3
h/W5uKTyCAlbiAqyNtJiOnI25anNBnlav/rLt2hA9X2AHD0qqpxUiA43f6cESc1j9fTroRzQ4Gvw
5rZ95QPhVGPUHGP8ugu8EfFh6Q66khTc/dVQZRuLVUCPrpNAf8yG0N4NTrcb9XHcqmF0nbUYEK8P
3cJEqpvlvgLw3/76QezzQmkCoqEpunZaH4D7xc+vuiRB3A/nVQOpXLBJVUju1qg6I+1iuFeqD02i
qQ84zgXYbgENhr55DPPcuibF8Vk36+pati1Br0qUHQjOCBZ3HTwPAwSTavmomvU1Px5vTa0LySZL
46OT9h1AJHG0pu3krp3X+r2hKeI+CtVya8ZhRDBUnnutZjQ7SUXAojM5DcNfu+WCWr4FaK/OA6+x
fgcFVduC8Cve4OT2vus4nGCYyodZz8qHCX0d0Dg4xfqcRRvWOp15lsrdmKjF/Uw+ZkX0hjVHb1It
0rvIG2kNTaQ7YQ+6D/UZ7fJynptOweh5/dLIw+/aGIitaTU6LYAGC2z5ql/5YL+eU81m1wfyGyJU
rIgGv8OJ0HpTVKvdjYuGWOYWUXTGZnSQw/XLw/rV2IePAGeYI5bs4BY5dKfATL9iBu3bhLHhaX1q
fVAT549vy7qNcUEryR5zsvQomDMIMMmTEV44wHtiRowThnLYqKXydrp3Wr9n2sSDPU2fbEdyg8O1
T+bhHq3eo6G0KNSL6WBLfSuWuxiWrXlqIRwiWouvq6wJuPz8ra3ALARxvzYmjWcEIlvuJ0i6I5kW
dXJl6MDheu3UbsRS44XVUp/W2E5qAeoBmPFNVOM61pZk6kQorWV0n0Vxd+qJYkB1v6w26bLaFD7x
YAmRdbqsYg3nIz+E5oxHrUpPidZM3IY2SWz2IA7EQJUWSaS+3lzxuyYFXU9a5PKvTMQYuziz77q4
Da+SVJtdXO4KUHAFUb+Zf1YVrz3t5cL27yVs/2I5mICMVtjHy5cINklMsYN4CxRBWKMfyZO1cOjX
r9YHX8KmX7+KjFLsMsdm5+yOk1VOe+ig/Slc9Q+LMmP9an3OCJ6HwJ+PoMcO+9wIPB5GeOI3JWmO
JGC2W6EYKFC05jKRk2dEFlv01J/LMPqWhlXj6mPthWU9HbSgfRaJxSc/bsJpUrcJFzPAwxAQFmaf
RIefmNn65TUiL0A6Eys2Wp48jROPMLMP35b72CL6Rj2ExXhxqhIlXfuajFSM2qQfBupSOl8RnyZB
CR9M+rMRI6Yg4BVPeCW8U3MwjAaPTUeRF1XU4AR9872iKG/rtCO0RpTbL4Scm0gzuGcH2ziGkzC3
mgWNTEs827RKr0gwO3Gs5ltsZB+NaX/QmGwMzWrwFg0+xsp/nyQZIlbzkAcGy/qMpXg37gIFh0fe
gCqG/eLezi0xhvp+Tqj14onitrNxAYV58dSGgwfI4pZ9gJcAjnDxyNpWOa6mE54XstrV5gXq+Fs9
809qzHTskW1uIEgwCoEacft5DUqY4EZoPwkn+NCt9kNHnd1U91FijhsCFoQLO1a4c1Z/GxTk4vpp
rgTDOMG818QmCbMOmtmpFYTsRN9YhW4SrLqOisZ4yqrKvei6s6jKzLXHbjrMabshhEZu9d5vwIfZ
4OYicpnF9Zv6fsyhjVLN1tezCQLOKOorFoQ1rSiPVLAaKVQkg+FXuDQCafzUW1hTQkikok7XeZ3v
tAJCLtHA9b2m9mT30D6tiF7sBF8LFDSuDZUKwmJnudsK/4QENXNjY3ipHTUn065EpwQM0fo0kLpr
0OggOgMWiLFtaKz6nCCs0c3kPXLUR51iEeyQntnOWpKKMEFEow/hYIGQoBJ0wEKky72LylY2B1k5
P7mwf3Ke/p27KBeK2Z+Id45KVwCtyWEquPgq/5lf1MxzILsG+EovjAMJA9gHamq41eaaCGBKuDL7
oNLzaWNStrMMfGKBmhwGah2mPE4YG9uGqhuAItI22dIZrKcS7wccvLxUH46BoJ2l5Flg4eZ2jE2m
zAbNZefTb5cGjJHpy9S5CLqYmlC1DlFBFtUA2lPEJnk71Ztpi/eReGt8LRboIN3NLNeU/CT3dsq1
CY3ln0lI2l/8mqW9nBQ4pJpFzCX8x7/y8gIRTDaQyKHOtJcOOlGd0LIuh0TA1Y1mXc3DIXBq0ro7
2/vn1xb/5rWxCRa8KAJ2SLHwZH8nfDWyNzKg/vRQLhPvzKf/4oW08MUAZlCEcVuI6cGELTKN2ott
CfKMBuzzoi/Gog++Q65kLdUNdQQj5famTrGPlEA+/3yUi/b+r5cN2YUG2nvV0XWGhn8+ypzktUSa
CZeNzVGGLQ2i3ZBgwDJMMzkt8FquJW4JLX8TOPCqoIxVQ/K1kDmiiE8xQx8BI8PeFXTEcA3e9aWX
s5cINavI32NyQFKgQq6JnRQUZUEMRb2JKG7PKwUxUJe+fYED20reVt9ismnITqEpXHkatAlfDIJN
z0rDjehp5EWSkkfIhouZ61WyHKWth0Sy9Yzixjq9ISjoMExG6mZG/zBl4Y8oH+7eHDN9WBo2cJ53
sx5Icml6V46vYgEZI7M6kpW1kDyKmdFjrU+P6Rge/vlca/rfyLEO/uGa0A0Ti0Xzb4TVcowKBWdP
8kPMxCDWU27hqNL9LnyTelnJZLOworLyCEbTk4c94ZeUmuJW6+XOHNGH+jaIMr4mVMZp2Vxh3j4c
mp7wtGXnngbwnDlLrewUBuAntdM/SJ8BcImxzYzCfder81c24yRswErZkWu4W8HmIASx0InDysL3
oFEgwmng1aQ/vi8DxTwCJIsH1v6aHkWFo7LRM6ouASCqx+JQWqBvwAxFDdxmsoVu4/a8JtImBN1s
siL9Zs10xMy03zNRQhQiTrucWHlq37qkrUVVuPw8THlY562d8iONh3IH5qBo7RLg135mzgrXZ5mg
UtC36RDtQzV/7wRwY6areztsGXmp2TYPeqQYurWMRqJgN+TqM4UeeBWIjwSaS0R9rQBywWHgXRtO
+7Bi7aVS3GIufQxL5UeBmgbsMljCCo03rafc84lvb+OEBkuFV9aQCVoz7iW4cSCoQGCEHlfljnFJ
TCRMeSzfhR5PSEkglCap8WLwQyYEJ7KLP+QQ1hRnO192RMJYx3IhCeCjwiXgmAcdi/IAJet6qNUx
KMIfyjA+dEnR301mSiAIcpSo78YX3Tcga1SEPw0txqVF8/xfLtd/s6Pgdm9iBWeahoMW5c9LQ9DB
MZFKkxz05S0vu4HFc9RwznelvcotTNFDDKBg5EQbv1iGd8vArFiYdHKhUVVt+l/4u39nfDu6wyZh
cB8JEMnFLuT3NbWdzAGyghYdSNJ6K7P4TPl8XKBv7LbhIk5Hf2GcFUP/slCvMjt999XqVbeN/3Ju
/s3irjvwrQUSCQkl8q/U8y5Cs0vGb4RoZixh3nBXdRs1bkoXZgsON474rGnV+tn4NGvmLwGU82bB
N8yFPwafwm0QGXuZbz+pXfQkiM7bgoT5blSO/4WJ6+h/W+KlypoDQ97RNF3+lYdLgS0Zgw/kXyWx
7ylM0WFWEM3bxK7ti2WYTVs/pyaOg3xsV7l6FQp/wNpT4qXHHwJQX09JtEQq2yQPzpHligWNinAC
JLAh8sBZ9Y3aQMwrOueFBEYIDyo2coSoFwouxk5zHJLxOUP866kzrFiRIbX2E+k5iuG8OPRCQn0Q
9aOSpMgzF0w8UCJ2n3rGllXH6on4934AWEtfS4PAoLTKO9zCF1f8AtE0zMpnMxM7M3NuzXCab5ye
HFASfI8K9h7E15qnuOa20bEzc4WmzbvIUV7rskm9CPouV7D6DWnbDTGAhwVzXKmiOZia7ShPIQNc
lT0iFOG5N1mQcQt5dEK4UYGeTV6mK0dHNc55F3wZBXIpUz/4cUr8JlF0m6kgjLUya1xB5grrurJ8
IJ+d5jRhtcqmdjzUUfSjJYbqZ/Xxvy2N+o+qpz9po/6TgOr/pDQKNchv69zfkkhu3uspfc+//1kV
tf7RH6ooy/gXghz2ZxNnIlV3fnMyspx/YWKErMEw0Dhpgv39D1WU7vzLouqG3bSIC9A+UX7/PyMj
C8HUUoKahiUt1VL1/x9V1Box8nudT0ULVqBSrqmOI8y/lrS52lFShcl8KOdu8LqeQr2TmPtZzDQn
JXOLUSReAjEThBXfEzTNuI8klk0WuBYA/X7n2r2WOW2vbsXb307lv9FX/E3kwMFZumWrBpYDui3N
v67PKfRrZTang9J0uPpKSUaZBo+xHe5oDDH0yeqXSVr7JT5KgxC4IYyz+S8l7fIp/Kmk/VnzI02T
Bj4UYl27f1NatEYD8GyE42Fq4UGqPfN7Up9QtOI85Fr+Uwm1Ogv0W+yyf3zERQ5O2evs268qsbHk
IbF9OdpjQXcOW126ePczlFZTKpWLJODOhbXfbJQQCuE/nz1hGH8/dM1UhcOqSbPyd/VU102QGier
PWCn5flO94pyqwTT1Q+pz1wyHslpsrPoipwq1QvU2vDUhS8wv0Uq77JV0vMwDj28Ad7InPRMshBx
CrNNXV7vkBjwTfQhe+419QlyEdiuYxJK679xknQMKdorK+dl2jC6b51+QCEDJjJWUJZUZjpZh3Mc
/Wt0gM3F6P2gWSjysrETW5Vqh8UupukkQBnD1wchdejWUkt2JunkOCcNRKozJnKC1NNVQsswsrPz
5GaMakxTswG/AuYrWj/tGhuLv3rye+aS+VF25WMQKGdlDMrtOoNJM5NPBo+jNDFsAiLEIal58ykW
4psxLS8WFWY7GpWHKmsfZyBh7QytxnBI7ezCikzM5Uwuv12DgJrxmSg4i9/pYBErAa51ZU0YlsRa
VEuCq9IivwJnc6JFTXthWgW5FR3CsMrdFGhs04vgy6GDPQ4ZxGIIA+Fe+N0lGOS3wiaEpFoucCbG
XFhRrkKlRBnixOWFJZ9zl1yRPvqZ4rXp6bGdwDIlQIQJDn/O6FIaOJuIavAsktjGmRwrUy/ZvMjX
7oLKiyzlgMkmd1VBRliMpqeZy3Nlhg4JRHRLdmzucwcfVh943m0uWsM0y76TUiGFr5n2LUxROOQ2
wx74hgn6Cmo78cO0YCWjTeT/2po7kd388y5VevVLiRc7a16E2yGwjSdSVsnMtobXxowv4Mi3ZQ5p
3kkutdqz3eqW62fOU6drzQb/NLe0ZENXS1R1oB6g7nBP1gHpFeYuauKRGXP8OhrJZf0J8aXwD4cB
VY98nCo+c6fL3G4m0rVJZsH8pINT1debwFTqTT40z1JtBm+K5Qs8RTTHfrrr8/6QyBy2VALCU3Hu
rJLbugI4Ajq/HuP0WUibyAMDK6UO5jUgPshojckWIyToOcyW2rt0UOjFLRYPKPEhA/3qFiNOGgRi
AQbNrLxWIsZJc/Woxzlcx0JjWWZ0uL6DILLI3MunRzmMvRs4XKlxbXBj9tE5WT73uZdfg9kfZE1M
PdOugQYOMsTCjuGjg5Hqzhh+aiXLUk0x/kDQaQhhD0dg65gPQwfPvN7lOhIlmzCUphoF/v4202H/
pl/Mh8E/ck8m1bYrlgujt4KtM8txYwVZ7yZ1kXrYD7/F/TS4gqx2F0faO/xMSLMe+X3Iu9NcoQoy
yh2CCCgZynTXz+lLjGwXkb/+ITSSKCtCWCDFFs91jRV6P/wIurrcMo/Uj/TXL/lkQJFQDM0NZxg1
akFL51u8O52rN3LyAQFN9swoKnWjlD/ErOVQK23q4QbJR2rjfrsu44VqNJsG3uNOlbCt26G4pl1o
sL7nUuJjxjIVEuKy+FVQb7EnFXeB8kJ22Gdn4HWWSpsAa0alNYP4Nt0ZTvfSaaxsdsyAZP1syo7r
o3DSy4RxCYXnvtDjfdWQ6lh23CRk2ztgobxAiP5no5XajarJDyytYUWRn8kAwV5mpAw1R27n+K63
htaNW7ZfmXBrr59I17IwY/S0nUflhzGGD/XIGjHlLO2Sox5TBt3RwSZh200D3l3uY0IusOkcU/47
gMc+y3wvhBu8DtALVBJcpibX8WJRRSAYxCOQpuIZf6TvEthpHpKLRvG7XV+IKoU7ejwZnS62FRc7
iZrRC1KQOz1me1kvE/YGsQ2G4GEWTUQiMbdG38DLc97jITwVVfBtvUTmgdWMMdlXU9jQ20LgqjnY
2RrQshWhgOIIrTK/ONBfdoDhX0JlAyobNo8uHseNJsBbey29I6icqQWp1E2QLB6hnF/dzDheLymc
Oz8hYxQ2frHJ4IIvewU2i0zUxGegq+TKRFDSlmtf9zMWApTUvAdOqK2O/LClGx3ka5OiTGhH/7he
mP7E5h0FyZfih6qnhHBj9DHZFXPz0UZ+uYE+4FVMxderSHdYVsgKedcJg61rG6o8u4Qq+Dir5QJv
EsACOWfXk9DIVKxCdCQQvewOXQb+ZYOHYxBsRrO4iBQYYgySXd2bbzncB4e5lkvAzLLmzF6WmRoA
Op5vlQFDdPlZmZX4U1efeWg5brXwMrUIN7mh2toZSzHGgS5ELpZcBJQuhF7cHKMXc3nlqQCm6RKs
b/NLybbKFIZ80N5/6lU+FSNjll+UaNx9hyVZpflnked+d/pq18IL2QSoiLy4ij1Nme80uAhuFJNe
7vM7fVk9N5xb39ZrF0FVua2wq91A0L8u2PpMiO+1TMiLGxugCsfy1h1bg/3lkVj3Iw4Zaht8iikj
KFjr+k76xnPPu/cIo7+sdYCCX9WGketl4DNBxyVY7/PbKSg6JFwDRcz42lZsKnGysI4XTXvZvZXS
OmeGAiu8vZ7oC6GJUQXFyVc+PomiqLDJ9S/KyMXF8Gopnck9H4stWy3boLnPAqhOXclCJmZyZQnq
C6lavOWckT/+3pMGvr4RpdwmWLS4qcIuNKsU0lVtfxbuGDl4YSwr5zxwTiMh9harDexUTu7PEkSj
qe2rzMsd1rGy4bJokfKh3QErje9K3SdCSN+FUFs2wVA99i0SRBPrEMlkQd7q5IpFJZMFCaCLJYlB
de9UBzAtr2mgdNU1F1IHJbhIa9c3kptav50q5TtNCYE4KbdKR07DPrXFVSkhJnTAn0EK2bJcllUt
ZItNMJ6C+1xenIDVrtL5Q3ELXRfEL5xZzzgXTacmXglwAWnWj2HpQhxcaMu6wSHE4ykkH95db9ll
XBDERuUSDlFulYB/Jq3pe2CTlmxKFtKWVsSlEIMfaSg/nMVwPOmgn8wo74BXWA9ddWaaJbR03AZS
eSkGMCibrdVwuH6KSMkoNmAQTTsIKqFXswVPufjW1gdrmjOgyoBIuQb2o1pP+3mp40fZ7LI2fSqV
dN7pE28yLwLYYtOxEazKCv4JcFKLXTvJA0lLlEUhC2g/kVsSJ8FdYTIYEhkXTN5kn/jXwN+fKdKA
mD3d4rzGxqtCudHrMxO8t2ZZ2ONYu4pInAZtJoOpG14S+Cybqv/yU26dGcUjQs/uilsQrrZo71oK
vY2fMqJbXj/rE6a9FpSwAZqfmZ27Gu+fOD+Xyke6GHgJ37kr4nUfLc5tEKpIHLhEzOSCo5rNoIx9
SKlhucQwIuNCFdusk1cTII4qR3UXaFyrOH+rm6agREyKy3r5OZi6eWuqc78FunjP5mDLTXljLYvq
Ws8VY3Zey6BIvKWD5sMo5wqLNftprUHWRTxu2Fy1WL339ZY/g3uxUZP6IgIf19MUkiRaBOS8TBi4
RfTcfiqz6DzmzSUu6WrEvrfG2zF81kvNC2bKDCdgd87UHLyxST7X2tcyW4GgkT1cV5ZANPBISXIf
6wHW02g81ZKjWgrutEneHNqbDcTo0iU47BR1KP615BL6Neulmd1X0CUHotIKedKm+kzazK7AMMDN
8ZP1YsC9zZjALFhK1HlZ/uckOeAjh3EHs2tXsZm0WdobMj1ai7onwcy4kG6EK/dkPqZOQpoM57qP
YJY1Esi3dnU4KhhCuepgP3WR8zRCgUMHY16RJX5Zd8cZGj4NXHeLA/6pogSnoVgyc42zlOklaqhq
UG1+p0DxrKWKTzP/SQS85eW9j0N47QT9uV/qBieT1J8NN1URf1El0oaw70GhCuGQUR8sW4CTFNcg
HxQB1XXdmNtxKf6DyHgX+Y8uYpGYC/MqT8U52ZdK8mO99i0TJD7yI4eZOb8BhVFSK7t9RxUDT/kx
q+obi5DUTZnMFC3M96kXDOk8YaEfcza4ZpihetlybmCW3DAJHpkH9R9Fe0mIH8d1aVnGw/ukm5Dg
xaQD1kZ4DjQbjn96PZAC5FVdfhENx1oLWLOA6nskQAU2AZ+kp2pTpLFYx19Li+SBqbCgPQ4zq916
HS/7cCXlQZ04rIwxYJZk536wrwftflLHiOKQEmkS3Q9KzQtuF92u6fXdorVvmV1v+n7aIsqmzx3C
xosCxNq0fKdIGR+GMJHHAWmtmkU3ZZkQs8kHIQsbSHBWDopSvemR8dyq9nvoOLdWWpzx96Rq0BjA
pSbkUsPq9/gCJ7u7RGWJqfqnaEauwNSr38ujspwZdelSooK4D3/AINMTBq6EsxNthAXQSH4e/gyJ
txaVCwagoTXcFsbYuVILfjadRGybWehQ5lEQEvVMIr3/zSqm604ve89WKC3IrwdhDUZIDMpI/8Um
OZNVXzDp31dSd4tKEF4Yaddd6XQeiWLhpkJFTTq4fpenzleP9pw5BeqAxEh2zgf+Gu3e77lrusDf
jb0akf+ek4maIEukEmtmOD/BkGO3iFwPViZDo3ycODPTO4bFzKO5zsnEO1Z9bG1UhEQbxu6Pq6nj
mpPUWkvWzZgWSIwLEt7UPMNPelxyX2KomryPtD8lOp7DwzlPcYDc9pmt7eDy3f7FHrBc3Ad/2ggO
YobLGSCSXYOo1CFwZWahGYvyEDuL/nn1l1wPwhcUK4d6+dv1yc4X8DosLdqKJXAl7SPyLgJzp05d
f+opxE6WgfYz0K3O+80ydPUNZRayjVI7PKzfrQ8/f8Vew6p+eZT+NBhVRUQH7C85uLD7f/3N+tWv
X/71gzX17Jfn6frt+tNfzzmrdemvJ3/9zn987i//FQI6SBVIzR9vL1v9VHvIAH+4qq7/aD28xrJ8
r20T2C6LEev64Ksp+XpTAWqo1M3V+s+T1pHZ7yfF+V7AOjvqRTWdNJwPQh0HKURhmYy3Wo2+hgEm
Zpx6P/jN1WqcuX4fWOZ9V9rVzl8d1P1G7Id03FdtDkEqvHQtBDfOJcP5LihJefZHF69d89RZEiol
8gzzxHEbp/XJ9YGhNdEtARllRqArJ1CwgC4umbdNs/BK09g+rV+xnCIYXHzyRlJTDa05t6Uvd6gd
xQnFgTiFADInIlTuxeT0O8Wkw2zq6hNB26b0aTiOQe+4DeQFN7OyrallFQryDM6pGu+5b/NTrdKK
ZGQUo53KD1jlHvyQqFMzTxI3koQVY93yDG3Y+d5N23iCdVlPlRfEKBwCv3c1UWYoGzNzK+OIvGNa
+aNjzKprq36yr+DqTMRhU4MQI+owvm7DW0RfgCm5gnsHCg3uVZ2bPqKAaOg6e+MpTvr7si8sVHz5
LbRpkklr59YnCtGKngMol0OKmlr3u5gFzSagWZt9yAmLvD+8SczhOmpIL00t87Pxk3OpS3Oj2Vrn
kmlESwMtWhBm6HbGTB3uB3ejGt3rXXCelbLxlKI7zJ147OwkuRoIo2Ojs/MdtIgfYpKfdm5hzlIp
FrhT9t1pOrhxVfuJT00/9uN2rFLI9ka5L6L2bMTdbVNqVMHZeB2EE+2KycJbGRCxOmkfGRPc5O3g
9U1BU6oPIxnW31Nt6h9wV9G3uvSR5mbWtgo5ZJMLwk6tQ+Fr6RHHPJ1RM77zqV7cjZlVsVRTAU6B
dchqyDltqSWHLHb2rQm3E4YRMY2FlaNqDx/GzDQpWhJ5pRqMuKcUGTm8oG4TNnGOJP2R8ZmgFpi+
ibBng+71kjlBgPkGo8vZ0WN3CFDOjdl022eKdrDiqfEG5EBVF8eubC1ej/zVCisCiYLNcVqiOHp9
OvZp7TUlomLQ242v9xdN1j4ITA+P9VFEwNAD9bEYSEFIk+G6bHV725Y2ZgRIA0vdzjaZSZNZ+u13
joB+RfOdfaKX6E0DL4elsKkiDDSANFAqQmlUQyJbVdsLsKHhMOJtFiXHOYjap9gRxW0yW9d9SyJV
SYWfFO/gcZACJBFqamscnQpXgJ5pa9eUn7SGh6AUF8nWuE+oxPJqwGTcT3AcTsAQ45qXQuALnBru
wkC7CuFh3fZg11xAZAfWasUpjHZC7Q+GOXvWUMid0SBO7AztYhspWqVA3qmDv8sbiKgaDqAbrLBe
0ISdgRGeTR+er85iYYbVuTCdm0yznnwfSKS2ferV6A6txPSkNOoHjSuQihlfdUrxiuEI9pRWdy6b
ESyLjIZUlj0uAL19zJ3qIx3igzaQlz5POkHYFU4zrUM0y9Bzt9SDgcD4SKfyATT0Ec7xTa/pV0pq
cjGQH3wrw7jb1QFzEkgcbMblHuX7tZIWrDPRuCH59b7JMKvpSgDZJuCyRalparc5DhvIHICrAhNy
O/k+bM19f6gr63UarfROGPZuQedyc26OVVH9yJxsSyQX96uYrhMMy4psRhLqoDqKiSfzZt8813pZ
H6oOEaIIn9oyu3HiMd5M3YI9Otrd0Pc3Uzx0p5mFW4+SGl3QzI2awjqJ7aPdBNuZ8LlNN5AQ1ZUh
bCGJFRQHEBrN3k9U9RrKaHiDVu0Yj0p0bLMETnZSsnZq3bYww/rqXu+l8ahgnb6JzX7nh/5ZbR3A
piBNtzATXgxpPI9wwH26l6Lpt0q3uBbA75qcM5Wc5/Qm4hjDIMfc3hOH8U60g5HFT1Uh9yx1T9Ew
QN0F+yv8V4vhHmIh8dr24L0VUWGmfnL6ggy30dV7xYGpSXNaBIkX6NVjieFOySjIn0hKJoOJUUHs
0yNmzPrCSLii7J+kTeScsM4qxtBuwiZmG+N92oSfOnm4kV/cwpUCtZqY5G/SaszcSku9RCOmw073
Q0WtIrvPOBzBJioI/W3mXJNU9yEXLEMBYQRaZ1KieG2yZUp2OzfiBso97hLaJc/EHbMtc9O0R7/P
PhwmhMZySWtBvLvubSW8bgs0Yo3vQRtml8a2pCzYLd80P92ibT1HZX0HefsGAcMTOjZauqK4QcUi
e/ERCspggaFbrmovQyDuLbPaBbDZDFRIwFoG5BV8D/AhjG7HprpKYP9bGOPLngBhznlWE5I3i2/a
WJ61NLgW0XAnTPADY1HGz4U4FZIAhDS7t9T0ug6o1Vq22NgN4gTRvJYTJIfrIbzQ2WtS60Gn59r0
3JfpPMLfQwFc1y8KUWIZeEQu5cvy0Sz/KsJvpGJls0HGRH0T299korp07OUmqvs33zY/x8p6ajzp
dKzJo/WMuZjbjeXbxD00zIStac+GH34YjXnAKcLzU4OJV4gUMbWOwWyeSiUjHKZD1IaG0pTDDRj8
BsLiEkHOP2qPyngh8LvwdKDT1K62SRh4cgzewVMepocpSOkZ1Vh6IJ7Sx8U17YN9ODsPSsaEgmWJ
YJS0olW9mpV89gZO/JSyskXWfWMjdZyDU1ucbUAdRHFHI64uStzNgEnKe8NK1sYgS9LOpDdrGrzk
Kb3Bbn1f37SjQOi3ZK/EsHC1KnkYjekHmNgrpQoaufKzjq5wMUBhynYFH9U+TmRSbmV2hcD0MKYj
uGhzNc+VvzM1dE1OYt9PABwkfYZ02MOhq5EC5ElcualmneVEwFhHKwkousjpqxh0xLgygdfWbEdu
5kFetbFtbfP0lro68CYTJbsR+ZdqrH78D3vntds4tKXpVxn0PTHMAZieC2VZcirb5bJviKqyzZwz
n36+td0N9DkDnH6BviiUg0xRErn3Wv/6Qz13sNC7AFJY5O50Y98UmoOtkn5Ka2JkqrKXKVMtlix/
uqz543bs+qXNRahnjFgdQOX6WhjzHmNvnIuWXVx5pOVMX/FYF0eiQ7edYyLELIncyqA+TRrX2rQa
DFYpD+Zg2k/aGO0K31l3ukhGBi+GVQ2tUfPSF2uhP2oK81jMNu0Fxow7baalKtr8pz1ZGPMZIMep
9gOE+9HV4DqnORu9O4PRmvjL2ct0Y6TGj4UiSZAXPAoQ1kPrh8jkbfEmmvCr1snXQ27F6vfXMEJE
uFpy7OvxbSitiIh5Hcn9TFQaA1RhTBnJQ1Wtb/pcwsou2dPrZbzaU4F1Cju2bR+1qnodTa6RKS0w
TwI4zSzXOZQJjEIXuI3N9dYkHG4XTsPbEseHQc8ZalWE+eFARjObaC9RbvOe5M2LNi63bhK/FHq/
80xvxl6ybTf9NFxS0zlOLtr8xbzPQnATT4/gLFfJnmkZiQnr+BUE4Co7h1kXZqLxM+4mD1Phv8Du
cq3sj71SX1PrucjsNktBL5wVyWM6N8cptE9YRbyNw73Rbx3f+NOsTF75h4oHwzuGmXDqs3Y6uM74
pDN93/j1dDB6Z8OMF1SsKQG7UEk0FrYZExFy/JnP3m3+x++S2cSDhNFkDoyeMnfyUS5zgeg8hcvh
5WhJRSdeG8cxRjepIav/PqwZ16xGkEXkIQGzq5msR56ucoKTHGJAXJZhhLJ4w37hcFTy8q1plTsr
eVnXBzlu1Cwbk//lwSHPMcQ+gm4jYyXkrGar/LniLZNkzyQvtRXAHNhZUGYHJP3bOnZ3NV+TK7dX
X8vv+FdjRIDDxJFoLlSTPIYi1WiGfYuQ39b/TKcWRpllxer/mvEuXQV0nGOrcTFieBLw9/KQ2vAO
8rXcjgHHScvgth07yPEHu7uY9j3r0NYAsRt7/UtOrOwXWM4cIU2mxzqFDmuNh56/MNJLwLdjEQDh
lNw4x9p2NvIIeT5cfm7iqtzJuTpdk+/XIny3kgAj2BazBlhq8gIYXFvZjIPZ/YzjpRxOzkueVpOX
U8K/l9fOMRrnGNFtyV/Hvn7fMsk2ChATft1O8HL/4+XJW/ifLzXgrMyZag7crIHt71pUcAzWqpmw
13w8kHy2IQsMsQ3XvVfAWIvUYyrm/br7R6dtsSsgDh7aZd8PJ47yqCfhFn9ilMKYIpj91gDHAqFo
YuJR+VHEr6G4neQhdZ/s1oEORW/ZafO/cigdjV6BvZ8L6L60LRYR5YMcUh4TVHf5ei+PkHMqq8/4
7j9PKuKHcsJR5ZzlqXiKWzHqKWme085QTyeHc6fhxGEsdPW0KD/waJziguol3cM5vCJR0SuGWGR4
PcwmwGIbrTc9QSK7Et/VEu/Z3Wgy6cB54cuj2La4q9IJHvuqufUxjnSN7X55UAP8uk+/2G6fNYjy
oH7NYY2L5yg1Ayzh9NPAxNzEECd2U51rCSxaL7kUISPfpmGI9j21v+qgO80z02zMV5JDiWuOOznN
yWkN6CGIzyLxYJzYbEzCcvI/xYgXAJzTe0WDgOA6cPHdsUkClslQxG6e7aqbGUN4OHJ2S0Uj35Vn
cQ8xi/hsReUTNq/PIdoKOM8GfRO6gq7Lb7pqfJR/RdCY+1poYkIF6yANmSlq3vGAIIkJFpvIdorj
Lx0Z8SHx/mpBTxSns7wi94ds6QBR6wnIN1Yee8eCboDr0Yu1pm9W6floXTDGomGYYnaI+n1x+qcs
oh5aHUB2F+O1nbWwZ9gjbZx+9hD6EB3DhtWmxKlFDaCxW1N7Emn9rOBu3wZN16oEJjhi9uKqybzS
kAkMgB2UaZt5TGKdFvxeTkFbxQTfsvrhibVbyHfrB4zr07y6jXIKW1dGZnoPg6Irs792m3R7Mu0v
hIJy/uVn5VcMa638Df7EHkdGKiaG++epNU56wQDJTPAbIH2h6bHcgCGPMXiW7oQ821p4JhoMWnps
eRCp6091DqbNMO09rHCrXJvSx6uj2VRRmJwai15HDSepnU+lB3ZQxkJQh9eHZQMCrxCqeoCbThoA
qizTcrTcqjyY83jR69w+1y3ipwAwYpkSSXhlmOmY1VVB+Pm5qDhNxbyqoIpt9HqC/zcekrkDKQ3B
sg0ZQ08GvLe8ekKlN3OjMor0vXjeDaW7bw1yRe05HMhyrVky8CgrMcralUXdUWExdx7kkq81z6Uf
d9KD01zdxbHOi8anOoz+dsqoGwloPZXOMt16VEuMVZx7InGDSvu5hvPfxCdjOgnSg3rqBncJOLFk
481mKSZHUXnWqa+dstlCZ4BEMlvV3QetoPSVHjxGblZobiLJL8vbdE2mXRf5l0K8eibd/ZnPPnY0
E8DpkDuHMaBuWRPE6dVyTBb+0kudraNTUcEIe7aEmTGxRqfJoZ81QzEZjqTcPhclUHM8IZk3l/DG
ss18N41npKOIC1+dsPI3DeiGO7froTTi8jjNf6k4q/2SIjyF03Dpu3UTzuYv3WA4EU/5lT7QwT5j
zQ7DVD6Ikx3zboQtkAL3MRE7Q9g8DF18Ndz0y89vg4DSqMlbe7tooM5yL4To2SFAzC9wXZBRuKwB
RuYijaGJMPT+GhhnIwInnGPYW0XpIDXgw/0ep8pAUbGkiorzocjbEl30jtfRrUG97+VQRPqJ8giN
YAqF7FwA28RBrGO3Smlku1hSMoK6pHlyM/gp9svVVQ0N2py5HOXHe0bBtA2FuSDf6Xb1gKQeX5rs
yLCHwQ038FCbd/1g4UJFA1dqR52RYzbiVes2e7aDg57iFk9Rlx1Cj4lANZQbpCpZ+DDr+CC0/rhb
V3hxpUVVJk8yMYkmGPk1r6v3LneeMnE0E5YXWwfVI8OytcdMEsOXYyE66NzPD2Ghf8r8TBFz1pF1
mCcVca++ASu+jZaQOS09mh0j4Eyu9B6gSNLnziKOs0YfJW72bhrFg1VzLZRB/KZNMfJWhtrmkHoY
gCJDMOd93A/6zgnZ8Ps1GK5dTweqz69x1L3FAgM5I0yehMAqBFNwZCChPBsrGBFxW1ss/DAEiq1s
m8YRW3YEsRKr1Q8IYjgdpUa5iYDItMjlRhjgRKBqOk1DjgyyyYNrofmH2jGvdjb+WBl9Ax1ygbgj
LyKRD8kOMYwzsHtEuNHt/cp6qruguWHItkPuM29cA6ZHlTr5OXDtezSF76lr/q2H7o+eMkO2VmqA
kizfZOQjCGz6i2hL3MH3mLHBzy4Oye3ChgUCfkb9G2VQ/kdfeFoyZsJTdt7gr3Qgq+BUMJxro+5n
hide6ogQxmOm7WHlmfrP3+Spqftd1l/a9JhUZ0LOETsLL1ZGfhgq3K6mcUN6PeWvMD2z2Nv1iQFu
Uo8QajADxc6jfJeJnStD9plM9/2yJF8yFHT9+ifmR0+ZEQDW0G+MC1cvQDDK2NpFvd3+KBHr6hpe
E2p2NsASqavgVzutv6aZBahKmX02AQpcx6ijHQGSx3/NC7b+WaOH2sU1XBoTi53HgncO4fm/EJpb
kxsNDmx/Cms4FMughqJMfn0/LXfsoE8r5NBT0QEj2loIaBZsFXeBWL16jzzvmxqo9yx8Mxu7cJUa
jMN3VVs9aMJk9CLKojDwEOvynRPiw1vCgeM9aVCSuUcz7t3bxaLD0eubNB/o30bGkYEM8DCbRec/
/Vgj3rd//cId0az+I9f9+2WTQ4JQ2QvkjfkvLxwaF2b92F+eaNNOOQvHvBq3gQd5VGNr3qztbVZ/
VcuMX5jhIF31DSy6DeFcVCk3BJ0crADKlQr+3SI0nxgmwJ7J0hdFyO+mkwJsDf74Dc6YmJMMDu+e
2kUB2Iiw1i5jzrZmxsXT2IbcCFCQRaApZVMs12kmVOTZ4vP45toLwaEsgYLCZnmgynqbWlZsWeEK
16QlisezrzfJKYsv9WeTrPetltv/zZtm/bPtvlwtvFDTcn0nYLj7T2+a7/mZN2pWd9LwVNmsdfi8
MqMkZ4W1TGa5c/vUm4zFFJlS0SOYupwrGzhOthYalqtXBYRuOdrLWGp3UWMeFDlG0ZrWlcXDc5eK
Ni6/ZD1K39Hloon1+BGY9O2bzWZbL6PJHHelRRJyQzQlpzVrH/txZlONz211iGJAabkD//U14/3/
1wxSJ1i78vIRGPyzBCEamswMcOs86bi4HhJs1UM/2nqS/FtouDS02AcpMr1upmCCfnJRJD3N4qNM
CiGBC5s8XMJ7p16vVuPtRVCNNmubFOO5q6FYqoJhbpbHGaZBJZtKZBfvi887UwbBc5kXPKEB3AIH
gvVHu4TFxIwoWL+pQ04aQ5mjrchrXOyKqdtPHgFRkQ+TKp1heOTzydNL3JQXxUNKJ7u5cTpimXyE
567sbXZsBBhE2edKiFh+NNZbI2cMZAEfJbTgx6CF/Zm96yHco2h5yaAmrF6Hv4TsroyragryDP9n
uSpM7I3hcQOA2ecGJtZ/K4RWCrN/vI+JEUK0YiHGluiNf5KFOINm1fkytae0KlghKVaPvY9FgWnD
2SmnO3d1MStDCIrBMLG8LqbULUa17Mn1ALEZg72XRTh1tfCsSuxoYtKafey4CQTgj7SkfCVdHnCB
+dX3otThvYGVUzc26V4zzN/6tH54SfQO9+wwdQjugvzLz1g4Cg0/7Y4NtTWZocAqwylB33aVd0s0
2vta1PV+aUI+D/etER6nHYINaSO+LvGS7wtPewn7eN0U9TDdB96879f+ojW9fshwT/Pb0rkg73Qu
DnRXcac5tYxJYg59HQsyw4Ox5SelccafaJcUzX0HVney5jyj8OoMNPKdDptcjCTqCbgxR9/K0oZ4
o3oXDr7XuICdLHjCDFN0NquHge5YH0KIbXNqJCnS3Db/yoPo0PusTY5NFaiYVOr3JoUcotNHfYy+
ShR9Wor5pNl9qIIyKuoHV2OC2aJv2yidhRC3Ws95XsP2Kn1xVCe/vLQ9B1X4wkqJtnvGSrS2totg
Q3He/5oC51eo17vMGaD0jgSvr0F7BIa8NisVV6BRI6zVuInW6k2IQVT8W1uLKdOc7Mse58emKC6m
HmN9ksKhTyyq8DX4WMroZ9TmJ8VU7VFuR8Mf3CM4FtZIW2zhPBxqYbpixV3ZRMWRzsuvmNjphIJq
GZ1o0pTX1vWeMw0Gr7C6pOLs8s4UMgj+XkD0fh6f/cjZhPo3v22QvqMcuen0YqCPbJtTAoeUpKdn
FfUhBDo7ZuyE1/jGLjldsytWBJdY2Wl2/Txg4LI2SM99aYWpZPcdxMhDN1iPflj9CmUV8laeXO+b
n0lj/lI3eNzW8c4p58c4HWEA1BECmMZ8qNM5vKlaevwO4CFiopf47asfTQ+OhWezSd+zcab06NCT
+1pLKVdQ/qEShebj6T/wU/yBH8vDIrqJnlFyT3scdGz+ephPu8QOnzXA811oGNvWaoLvtrvXAE5G
Ayhgpbw3hP5YafxhOp/jZLoO0W+Qfk1Tl20cXwyjZfdgZpRb/qV2YfinPbZwLW+yvdaQJMry11Ss
exJ8JxhCDK6ZjL8gdzYuA/Q0R6u2uAMmD6k5nZfFn06VGQD0eIW7mdYxPCBIA7IYsh84dLGf4I5x
tNf4waG3PGv43GAjpjMA9KfrtKx/nGwxn7IVLDkbr1qMFmxFxNJ7L36MQz0NOFF/PYhTAt9Tj4td
65G3UPclgGyf2Icy7oh4MK1xT4eOhyLCimHIj25PRuzsDsWuCmZBSXs6VZvBXV9D7IGkKVGEzl4R
g3pkPQuuxnwS+9mJwxtYZTdWVjeHTCtvyAV1d+2sW5tZW5HJ6vNRfMFiqyzPygVrDdbbuMRHEwkM
6fVGzeHqdUv+IB7Jqw6h61e94KVA94r03cFO0+SnjgbGUImxE5Q068bzcHdSXzE2FK/dG83UH1fD
NQ/Q1061bpm72LWe3aBab4L+JxZaLvgSVJRpafDlU19ibpIPeJ1XcTbDV2y0i+m1GBJM84nMeu2S
eKl3065f6ptOfqK+QlHHELS1odmWC2GXvuVAAPRvV8jrJ9ytgks4rOnRL63XpAmy6xzNMe72xS4w
CofR1KJfoq66Heh/TtW03kWel57yNDdQjogyPm+KS66RolONmMYDI5LcMpoPkOicozpLdRaW1/Ey
rO4L+1I48FXZQn5IGKn4C07dtKFoyC3nWPjjEQeR+Ozid+n2TXbNwzTYOglPp1cJUmm9P9U5wLnB
8HBvGfB4OxiCuND+bAbodaYTnTOvdTFvpQgJDXJ5fXxnjojNHu2o70+Tgw26AaSSUXcyaCGQJNUP
a7LsZtP8sKY0wz/YbC9207eXOTb+NpDTD8VcDZe4nocNDJnoULnLPptH44x/O8McUEKc/WwPq3bG
hqzFT2Hk/8ySMUFkp0NnCREdFe52KOkhLSu9TMuj0y93ZcftEgfGg6nRWoCYwB/UuvQ0PxGAYdz4
yc3KCQxrVAIMhcYRktN47Iz8JhqW/qgXLl1y06zdjaN5HUgGbpkrQ5RtuhgPymgPgn16TqsQ7jHK
BTBCyeWmLcwQmdz4rNRsPKm3U8eIoPJi44G7k+n1CV1efJfAEKdYAQKlGSPZjNKs7LB6EwZw1qFE
qSoCpGKt3LZdBKzuxScl4SKwEwQ4G78iF74OPLOrWrVK0WZAr/7IY/fFLtYXVV0UI8bizMmOk8k4
L+q7X2ME29Fn3AeTO3/38VjN1rnf6aJncCpxDLJxOg/3ihqdzzO+FAiqFqc6TG32Z4mii6Jnl2bu
bj0KabF35WZEtDa52h38qIM6S0WYFoiIQJyHOd5BarwxYuPOsBtIJtTr6xAw/uqeVZ3ULmwfU1Qc
4xS6VR7iSKZhQCBkZwPAe+uU66Nsn4pDjvgFVn/L2s+rSEEpfqwh6G/RZe+TUIN1aOeU6e3z2hTY
q+HfDvvcxezTR9jEKHHedUgCEkSQYbVWCjWfomXHrk8p7XKkeoKaU+XXLqS67BEhWhlzuLohRDS/
ScEVNwOm9pse6nOGBh+bmIbWip8okcwa1frmXXH7x5jO3SO4IQcjKLLpaAzT89on47kssgyr5hgj
nKk64IuoNFuKIPwdK6PTi47w7Pdeg7IMIuWXhePhBvEcejKMoDfNvPo4vRTEMKN8TTF64Z43T7PW
3LV68Bw5K7NK84HuFm2IOz07MHeLPPlam5x7lRHUoD1nM4iDS77NoV3eRx+GSq83e3NpHhrPxnXJ
RWjinFQD7QnbeOi8e9gS9xNuvAeSA9CZeu05V2ia6AED7dyG7YPKnCmiBUmEC7pa3XRBvVtz6ykX
QLMWdY2WgsfoTXCZ4oGixbo6JrwpOv2xQ/nC/8kEVonZJx5cTL9TvckOTQiKZs43VmhlDGRQUUXh
5xhjr6quiDW2wCIpIzepWd9RRE8bBbbMIf2JN+avXtAf06T9hTTtHDFfQVecTTtsuVEScdLduRig
q9izmKVE1EUuggFrIGc8L4p3PNPwrtRe1RNETgihh/XBKud+kzrds4h2bNYHVtvmVWpPhR+ENpUI
ho47qc+7pn3KGF0jkqH2LQBt0pS2PtaqKy579dafPNwUrLtG628TDxZ02MJ07trgmWggSLXMb92A
ty7Qa4QzKe7yrg9BHlxycJ4nJ4+30fyqG/ChTY8bhCQM7GedxISHwAPJQyd7CGtdwC34/JOIwIpK
PiH30x+Dak+sUHDtRYqaiBQp1Ilu0GzmdKpF1DhE4MW3/hh9aNFtheYctPpFt8KvWlvxtoA/WSHf
2c1eRU0+rQ9TybmGCylhfoxtjD1W92R971h9kLrM+T7Roj9GyXsoVSob9t5dvPd1at5P1RK86UXx
ZZiIBeS+7Y340fWLE9kIn1mYnQ0BQAqQX3S9+jlb2o8R5NSSc5ypf2tvSHdpsPacIiaW+IW3OIBV
4c3a1ufCMqGLubZOo4FdHrdOENrOTtOmXTySh5MOjX10Yti61px+KUTEh+kQYYK79QACdzZDd/Vj
LV4I9zGe/Mz/TfzFHRjUXuqleBz2+uhjJSVQlZIOVdF76dgoJIdsBNS7ZKJ+/17LIj7oqUrfg5k4
rCj+LGO3AY2uUVIPJRlnYXmYjcMS08lDEmc57NBNLExDrYmi2jrW1UCDI5q7ToPSODbeQUQr0o9L
S+IstNfUZDxJFm8b+DNLhY+y0ten1u8kWxAMisJD9Ud1zK4dxTXimT7feGPwrIRTSoFhyEVFFNVL
aUJNQk6tADiFW5tSNeNai6XAhPoGQwV4pRGSXwq/QnBmm7SZrcWNmgFEnoYZR7Y5i78HAEqfo6Nz
3ISwvwxvhEorXYdt+tukO0z6uXUd6l4q+9HQbLTPj25wN6wYjlRmuTHgnpyTDuP7zvWZ4iT5TbJg
fl0mL4NNhOHoXFI7Ohs22dNW5+WH1HXpxyD+I9LV7sbV/dHXZbh1RFWm9SOot/V3kVU2owfFiggP
pxbiOf0aejIXxxWgDHs+1ORfEPaCy4xt7cyeT1EpYvVkYScqMeyNoOsb3dYoafQxh3W36hTslBV3
Cps3O9bRp3Nza7N9380luysrUlrQLDY2qn0PgFbvKA6yyd434fJg4DZ+slFdDFjOnK1a9wiBRUiE
WONGCUSn6GQ7A61Rv0PqqZX3asCpmlxzRLdneddBy5izg763RfVm9RphcOtdN3GjKtVtSA7F1mnm
4WD9GYL5OdA6cmNsBGrJXNrnVJ+oTNyPChnEoS+8Ky7eTMk9gPx60a1zFf4hvxbsQTdR+oYnZdOx
DNpya9o/88jBMZSUm4NCfJzIRvPX+eUVbPrGC9AeSNRlu0xfFcFpB8cjWAgfAkz+H9IElpBP1VSJ
xFBplpXyJCYNiRXtmdSgNzVyWxb2Or9f3oh4uab6+jgWhFtBhQcYCzJhKZS7JkjflOINpSj7ajz8
8cL1foa3PVUYTzbEPubl3svc5ykcb9vKOfrSvw5AFbDG0GyJr0MYadW+EJWXjJtdYslk/VdjXE3H
r2HSiG+Kifp086SCcE5SZcd+p3a+tG4fuoHpMdPMgygQ1d2VWcvBbrqLX5pQl7IXzK1ZJtPmHAxw
6EJCwaS8a3qWZ3XLFTKRUUMNGRQN4x/PNSoQcL055svP3Iam0HNxWelD4ugfWK5DatTiw+iycuJA
+473XY3xGlxXPYD2IVuyhCdrJOmoEeb3SNpoMQrytq5oooZVu4aa86QmveozhGrBrD4FdG4Z5rd1
ex48ZhOd98ygiZ1FaqRKZ2XCHFjm29p5ngtcOsHsNV37HO3xVx9Oj8BhDByyKN3FGMlxe9QAGOpq
0Nqk3qv7QmEIGgMWRj4cEHzyuOjeD6mZIW1mOzW5UAOs3vmNH+uT0hIFSJsJ2cCPb007bJCiBSBx
/RnPGpSGMD6U1MNgj5yrDWi4yXNny6iRw2dAUE2Oo4Ueh6gHeHMAErExEDhjXq+RXJASnULZyOTT
wk+BHvSsteVD4Iu2l4WXlMir01EzJZEG4wG2N4XQfLJkx/OhfCLlzh+kHrOqeVdgXSN6QbwhBPuS
Ssug9FTvchrbrxN1pz8D+CiJl/HirS6m3pnOXLLT2MWyTUS1Y4TDZbGjL5n1JTH8FOyT6zE9qmOR
6IXDec0kNW2bZxr/r1JDEj1r3o3PJ79VwuJC1nFWfWC7Y06CnMKAZlgnCm+eIwPCKTMJmbrAP3O3
OtUeE9z6kKI9bKZ+PcgIE6oZMy+fj6VoH5A3/+pobtcmeEH6wOACLANGvXmb5fEvdQ81hjEdPPKx
QsOr9lFFIkyPwkQ8akQS584Vl78fPSghrS8CfFHzetpHDkixmczgiLaEMkPuTH/M3wGO9JU+WK0U
AwNtY5n3GYXSnJryZvxUI461wJSgdp+W+GX4dJaKwEGbvSf07tDlvGOAzr4JdIE/A+OlMv+yvPI9
IZiJqDbklpGh5t+2d2gsuMdKP6n5VLdmzc5ZdOV1ETOBwsvKQz0fbfQAlU3fIBfrklDb94JOSdnC
jIyUwq4/KFWh1HOJWCFYBfJXUSAq2ohjYZFvp0DGDUNt6FOoNbWT5VV41lnuvkxCYOOUq1ZuLMY+
2Avbj2bEvEwn3vBgI3aeavtkRdWXIgxAsWdmWva7yYr63XvbagaM8uIBK0MKlMh9RwtzkreMle6X
HpAEAkyaiLbW7oqH2KM6luG3rHppPexh+5c0R5G1meb8QzDIaaCGVApu9o+fEV46ODlwXfsZ0mAd
rY/U6TXQ74BOdA2d8+T6yVa9BAI1gL3LddNUOEg78ZOaYJRybc5++Kx8LTJk1uyRsH/76FThCZDV
+rDNHPM9WGiXcu6rpAJP96P1B9lj9abBvYjf4y1AG1Kb6FUj8kkgA6NpsVGb00KQf2I0P5bcbeh4
af4GPpagRh87OJtRQ0jMZaGKFZRQD2Xpo6MlIo13VJ4ttlo6MlF0dKb+jUkXNrGiYEsbB8f+EgR5
lWwDBfPrNKbGrmyLjyFPbqVyUibI1Lbiho+quOTaYazyUzeAYUI0ooWBZ5u5vjYDAlwPoMOVQsIx
bQP/jvWi1oxOdOlpCqEJh3q29NG6hLjjAYvvOV0aPYbp37J4Kpt58GidfbBcA4el1gUmreZ1IdVm
nyGpoNuNCuL10g0wEeMdUTgUbf+pM/DQsDHZmiMLSfEFdRRwN/TOgxGAp9CB2SK4dfoRH16Y5OQ+
r7Axxr9umh7lcldrYpYmPB3Jomoe4uqo/nOPkRIlmCoz9diHyu/8xRr+Zh2Ka2rHxGv6ZXjDTHM7
NZq7EwxcWRb4CabhqX+nrAoMEcXHWATuKgexVEENqe6f2PIQcADzboq8sPatREGyPdoe89A6Wu/m
KQu3mJ3D4vNelqaroXG/KDBB4Rhat0QwgcwnZY7R5gts24xwUtEDjdgm7/yAmIfW8m7ivHq0Yq6c
lc3GNf3o0D2vNlt3lqHMKvwBucbXYmOAlGlITxvHeYqZgG9KjdCrnjId937e0IDIpCo7DWLzUnjV
rYatO0KZ5bc/fSqVethk0EsC3vMBrManSXXq5Bqj1CVwlq1gRdcVTESiCjGgpyMChq+3+chNVIXA
kDHrkBU2bNdJz1DhJjYG5mjlTqbvugf6OMpWN9U/e5ZkQVYKTFO5Gk8NnZEXQPqDPPylGuh+7Z4s
a/g5TrO9Nfl8sixPjsoJLWRcojG1nQZrN0/kvYGrbrqJBsNzs8+srs5LrlMCYnVrY8D+DdTDLntb
kuK3GbNEmDr2C9Oqs9ZB2TI9yBkaIp2k2ds1RK4pdy9JqC9Q6uzHQhgfZNXeNS2RJ4uZ3Nk+HKx2
hQdXCHmKnDu9dLgrAWf3I1sLeZ42sTGgbw0o6U4Pwp2iXPSuT+fpRFeXImXbBKzH4frpUdjCzUH1
UnpYX35PXdfiV9GgxnBaXIBaj+PNqbPjDoXYlbl7RR6KiQ/aLRHtaReyKNl5/mt2rG+DI2P8nfbd
dkg4Za99t0wGsg6U3K3s5DITU847icsApHE4qKRqa7a+VwAKHzVJU9arMldJsuZWq8Yn2TcbOOgA
98MFhypk5NLCp0yHPIPbvIvyv9XwqpZQtZ6V6TspHtg21HAp7dc8IGCF4CZKrZmgpLa99Zi9Hmjz
37XY2RtF/Rg3n6M//K4b5up+ynAlNynZEomfnD0EmFZGPIuQk1holFUIxXhNGMsW/PVdursyCk5+
QhQ4RB2rdCU17NisV3OMxR6gA6+Bv3yw6+CiaeGxMLI/ypSD9B/QL4Gm0RBsWiF9RFiOBj0VGIEC
Z81nORf0y8MUQHE6yHa4mfzkF4xDwL2ZvEb+pmbUs0VPeAxGLzkpYyjF9CLayIrYBxRxQIZ/mQuJ
1o+yTyhPVEYhJsR2k30qYyHHZUcJKmvHDvw6pPZn2uUvkgAk26ZepYg0qvbDr7pbSJQfalwH2++4
dPXr6lMH4bpT4+0ivg2gnMIZGnvYlh2T3VhuvravnpFontUA2PCY2AHQbOwgeMAL8D6E7rdHlMFS
S/4t0dNP0j7NM+V9hSETI0nAvNETByuqw0IofoNd3LrksGzXUvtU4LDpipx4HoGnhi0TEoisDp+7
0cGEL1uM6mkOYBBF8GSYzyEqGg4j5LetukgZjBKsPLrbojMqGcT/GGLYs/Luc3HD62EAWfT1FZjw
Klwl1AsnVfup3q3S7iQkcPWZaeZuQtQWZPusaiE+Qsy2MGiCopscZzs79qn7apgsybBN/8RCqY2N
dh90JiNS6hCr9X/49LQ3RAq/9obf7BjvbAO3v4NrBhFerMSkSyOXJTug97OJ3noTpvRY5FgHaICf
Aq9X3XNnw7lW7U0vTmNqjDoM5odjk3gyOB+5M6MoFDsJ6WwEHcVS+qvs8GOwZg9ZIi1bzq89kc8K
FcSGGpKO/v0y6LdxtUIVsOjPbKe5wa2TZbT0fssNkRZQ00x0NVJFKwJc1lFpSehJc5+2NBSFvNBY
KoB+uNdObkv8WShxSb7RPSr/rmxlu078A7x50p8WLPBZI4lAgRreVVbMvRxqh3JBOG0ystrWA8JN
030WdHytvI9Sa3+Lo5X0jAw+XtC0nJq8eRBPkSpxriugByAyNeNsMz0NnnAg/YWKEB0mKznLHevK
A8ndz8r7MJfTD7TrrGv6vsnQEHfiRoeTSHEM8bquugsg5m+FshgzK0fcrTSi7UsFzo/wNIEGmFg7
eQuXNas55fGHL2SeqgotBiiQYGi1rLz8metqqq4olNJ4qjt3FXc96cEU9gRGcWNRveR28dcS/FTe
Zb9eb4vav/Hw+U9X928xNchkoOjqxRepy4hS7Q8zmR/l48H+PDvEjDcBHxgGuFyHfBokR5bMbMj8
mwc+U7v5gYSPDZ0xnvzapESbUWlsGqms5G1WFbHA6aq/nkk+YIjM1EMeveAOB1uckll1gD32CiiP
s8siC4Xs4GiOsh7nvWFOIUngyj0smug2QbYtbe8U9MN0De/okt+cjoVXa10KbnxqeCdWKbV9ge/x
urx3Z/RqwvJcBxjXbeP/UDvJCMsHuyOdUp75flpTiXCJvrkYFhYraV5hhGcbS9Rwm5XDm6w1au93
wvXOgni0hydqk9ODFdsAHWdjRslXiA8GxuzJxajxNkzK+ldfPS2W86wcpKToda31PS+DCwo8sR+0
sG2Ootf+Tu/it1qzPupH+5DZlbNraz5QqSrUZqP5qEGX5QAlkrA5SlVBL8y7DrOEjT2OxDVNZ2RS
91D0f3ZTQNqHx5U+/YgLJslIIp4b07QYJKYsXdm7qm+10ta2RbhJOuelahuCmwWNMwzAAMdB2WhG
1jcL8n8cjZ+X+vPf/+33B6LcXdL1bfK3/wdzYrR0ED7/9//9P99ZILvf/e//9YmxPxPZ3wV/eZuU
5Sf4Ml7q3z/+f9SdWa+jSpul/0vd8wkIxou6sY1n7zl3DjcoRyCYCabg1/eD86vOc46qWyqpb1pK
pTxg7I0xEfG+az3r9OM//8P+/ap/I40DuMWBQEWJfEZY1OrRBE4/Vf+f/2GE/r9sQUyGF3gmAVOu
x3v9m2nshP+C4YuaznFtEdoAxP8309gRgJBDgakcSZcbsuf/CdOYt/m70NMMLWrctk/KBZ/PtK1/
pFDgOwzL3oE8XplGnTLLbvwRFDk2EVyaWhFNcfGaXvyMZ4zqu4ZQlUBsunhI/bdW2mWCi0dM7g9q
zrXxwYm9NnifiJBSvxIND/Dr4mOZ/jHKgOqLXFR3XsSCMn9mRpyjGg3wP7KY8w25q4lfVK+d62uy
L12l3jObsFusR006HOeWcx+mDeT/fRgUY/zdTYc5WXugCeyvdCwecwPhFZ5E6Jz7sTb6NZRmmNPr
EIZtfWmrDP24icGzeUSoiNUDor9rE42z0vn4SxK47ENRfYEwYBj0CpMcOQiZijXjM2HvePSwu5qH
wugtiBUzsxGlDD0j60WptUHD0ntI/Z0BN2o2KO+qCxoo6eNQgU80oqkvQqV4N4nk55TS4KLKIgs3
s776aZcnp9araZSaqqBWTshHDtU2LafuEKfOizN5XEDF0pIFWfsouoW2G2PfsTr6hhB74ALhhEV6
65MRGiaXEPTfR2aPRXkolxT5G8NCGH+uSqWII49B1RIyLEp0Ypmlz+EE/HXHeOeuPgMfx/ywpD6+
nCloxSsbhs0PL4UFloQTBjMEz+qg8lbBpOu6Bt8G5nt25Yoe/mA+kKYcTvFDueIpbLKL3yoLxCsR
TVUStZKJAuIHWJRb3hZno2M7zxWhy3pjkQrcbonLoP2i2tj/MPiAV/fV2PTzczjY6D5SukZyZ9va
tM7dCv5kkBF5jsda2U6DqKn3mqdlVm4WZfBasDCzOvZ2ZO7CQouVrImuHLCL601mjNQ/yXMPfrn+
tNaiQtYNQMb6PKwof4Ulhtas8/HpjVmSIZVMPAFx3qaatnWaZgmaXeWN9AoHEJWEDdg+SZYymFr8
iUVhuICVVZk8JM2g7aPMAKfuPRYL5kODMP5VOg20rInZRnsrepUkNwOxjf+O7pe2uG6JjDnHXFGE
A+IApmQeZWbDt4L1NldoNicSAel847izx+zMfMr41LBOfx19IV4sJBiREWeQlHNnejJ9nVz5BTDG
UsZ7tBoTqxOWuOxHQabpG0if6TBVdnrAZpt9a0cvOcxE5FxKIjEh6TtxFBLSdLCbuY98dHTMg70a
DatZdVFa9OLidFZ7y5LWZLJeiUcjX4xdCIPrrSDC+DChC8Dv2uKpTk3EsfFEbwJg+zlunfLUsSJ4
9dok3nW9q7eltOQxAY56MuPEfTeRf6JjDDP3QS3ip1NORHFj335wjNF5Juwifp7GBSO6ZVXPOFIT
jodKcdCN6jlYNYljYTWnwczEa5qbKgNxuLaFi5kNi9Y7kEJlfSqZFB8FppKTp/mpFAQg7uFGwbEL
JJbdkkrOUQEsPRqEPEad4SXXBB0N3qDakjTBVfDYLbL6Us2gjtohTJ48r/MPQyfRpbjwi0goDKJF
z91RdbY6QtWunkkX9oBI991NcCoeRgMTIIVP92lEgvfVzigCt0PdvCOk6p+wVoIDqQy9L3w5Pi4y
KU54HguuDXQ1XLTIT6bbA7lyU6d8yAnS26VSmr9KU1av3VCqB4tUynDjWYxOJDOW9slRi/HRbBZ1
68Gc00/S2hvpIOTNUyoK/zkc43Kv9YwaQJQ+nItwjEra+hG+f2cBZSxUBKGyX2foYDisfn5ZPCKw
vVhYW2+KKS73utHHOKGqZRNIdMhxakeBclfnSwt9Lht8fzsRXPZ9sGzJGWJyuTWH9JWUY++hm131
gKG8jmK+n6OdNe4pLvHxUrI29nj/DJqaQpzbzFozU6miB9A5boa0C0YrXR2CHtkIAGwfDo3rf+8m
SnDU5LOrCS59X3YNsVy2aA5TQL4RpmGmZ77XPQRdb++IfEw/xKrQt3QIdGTbJkESyzyzusMyHdak
a7hr0pgs+Y15jmfvCn5KeLAd/1aUOngP1CAPcyDdCxEl7a2HBn+wCdV+xvzUPXAM8HkJ7LAgb+r6
AFM/28nG8tBc0TIL48A+6A7NZ20vzd4sZUb11Un3RmJVp9YmO9zy4v7B1/i03UIP5zRnNpgW7rQn
09xn7u8LfBejhXJ+jG+DlYx7DSFzy4AQHGZ+0XuQuvEBlEONWdHMb73u7B/EzHUProQb2/gu2cRB
XR4CskG3TQ6EwgAiRVVzmlF2oh2QC4yoQYo2gprGN671eEqNCUtlOaxQJ2FdDdM3UanI8KOPYvQD
ol/70YhhrDFg+ocplGTn9r1D7BZQA37eXER7HUdFz2jRuKneA7cLfqWOmVws3J97YzG6lwAx2MZ0
ByuSk3Ko+VoQs8pFQDZD5Fdq6l1lGcozSpgOZCrC8ICwJnAw5fhgceXA34msjzl2vF1meBqSyg8d
CR+XmknFwDVSNCC1yOZjllAXyKpEnkfVqFtD0g5UcTHs0gxjwxzGYifqhdNhGDFCL8W0XJLaK9YB
l3WkH9Io84iidy1vOQ1yikF5Im0EfS13fii7aLb4ZZROpUmR7Gj44XHD79Z1+x7C6NarJizxkkyT
lPAnBpCphhtKPdtKaKTNjcVZWspkV8wsMnNcR9lmcnsZydFkDO1QT2d6GF4MQ8LkLRdaWlbtnXqd
9XvDJaYybheooR2XGSVC4+iHaGTdMJ6jrPIGUg49ci7BV6uvdde0O2mOzqFCxkEBch4mH1BXkz6P
XtGciiBIgWMEqvvYDDVc12lpHhwSpApWQ8T37CQJ45hYcqViAgecnsolKYnDPsVJ4x5na56Wa8BB
QgXe4vR4m5Emp3vml10PzbKZbgzqYKWFlTKJ8xwNQLBs7YF2NEkRLTXObtQu3OguoXlvXgc/cL4l
gN1tIn7uU/v/16ug/58SWywqb//39Q0zQv4RTv73Fc79df+1wgn+ZZmOZZGc4eMZw/f0Z4Vj/ctz
mP1Zf41rIeMFO4pPJgt7Ce2QzJj/imsx/2X5oU8rwHbIV/Hd4H+ytLFtazW3/M384rogQvhknhCh
QzTK301syBnpYTYqPxUjeVHh1H9BZ/PAeiekoYiAP+B3hAdigc6SB/zKqlMyw6Jwe1C+1LLExmmY
lPv6KSe/HNTZ8hjGfX0CJ/O1mGvgxtbwcy5jLtUYKM45+FKiA6ZfIxWyq2KhwXhd4/BDdKKIbiax
batptWgfOEVqjA8oxk3cXLlN5DbT1mBndj68p5RGSi9+dTblvtlNLs5U4pB9GhK9RGajvpRtMq2V
HH+vJc0KxPvp8B1PV4paz3n1VufDvdxMqhwOgqVAlxQvx5KC7jw0TMHMDh5mkFGbs0C8y5xwTxBC
1V5SRggJn3igmpg/MQLD/VhGdcjmjPleYUJ2LJPvBh71s1P2AjWsyI4MOZ9TIbOHsB7TB0QM2a63
GND8OdZXpvsTthNqK0zWT05JYhW64YbKqzSMCKWlQKiHpTCf17j5zOfDtSoFbZAeAwSUm0wX/c3O
y5sO6Tu4+XjTXMSPdd4cyjibnop0eSXlFY+4zPPXwPw2E78+ptX4s0NfRrDd5wkiwIp5n8l1iAeY
EK21owfWZtmyn2ps+YRRlrvcs9+rOHDwMuo3q6nQXqiOHdUtLe2VmRCPMeDf8RJM0/y03FVEItWH
es7r09LqrbsYBfZvlrIdOwaZKKKs7sDW19v71nqlM9ZLeJmzlzIuLkGMr+xeXDbZoSxb2MAmCsqJ
ZgadXFlT94Lhqrsco5LdYeHmjzSFdablm178IMFh0Gffx9SVzDH4z0ynf/8Haiv/y937s/ft7pv8
d3fvT8SONA9U9K73ewaxdFtoGHDw5DAQ6vL397jvr7k/c7+5lE64bxPv5R8fw5EBuK5l+NgKVRJq
/bcPet8nIby0Q/qWGcv6F/wfP979tfdnwdtbUWBmmInWV/x54n43kclIhX995i+f7/eWxvLuegXe
7SQn+fTPhn+5ed/w/jYLjR0sm0BH7bLepkFtXu//Kcvud8US9ExzGW+mBMKVA6FmN2oU9WT5sXpI
5reqvHr5mP/lP0M7+dW3Cx4z2npLi6HbAUegvzkBBYM/77fT5/tr7o8OwaI3IrCXiNzvszupj4zq
dUQ5MOmwmrTqCLUpNVh5zXUVpSFVfssskT31k3G93xJpybojBvrS23N/Kfz5PIXTcurw80R9i102
hwxkWkePCdSVJae4wo3gFjrcq4OsmPkxxfDiI3JDcbg/j3bQO/pqBNNl6EtluBxqCjD7sZmca5J4
zvV+qy+QQisNG4bGEvoc+BucWIst3WtSGVAKTI7hn8f8FFXGYHbned1Cd/H3DvbCrsjFEX4KBo6y
8i4pca4oAnIgQutxX0hjhifcBB2NZDSlch9L5I+NchcMDoEJ0Iqt7v+ZXmH9viWCVB6aKf9ke8CI
tCy+om4sD6IMcyzYpD8s/nC0g9C9KBbASpvtsUzRmVtoCGOn+g6HCRo/XZ09uLvmhmDmvWp670AR
tiRjl8qBrkswNAPgRbHU89X3/PmqZUr3rqxx3+r5Sh7NTPoNGszG6kL0dmxhd0+sY8Wl5Ep/hpL2
kD5lEzYdI8ZfZo7weEgvJdu6Sq9y/Q/RiTgrNLLmTGJ9IYxdoATGI58dkpWAUTXL6xtKE08wE2Sq
b07w4zrldkRyGsvV0NZyhUeyXJUsQXc28TldeOj++DKhhjWdQO7vd+V65t9vfWudswiDmsrWaTKC
lLRrClKi5SuowokmDQkGj5VD4HPTY3Exgw6f8ghSZOyKaxzySZLFkMeRORtkmpEAp5zrxhUih3XS
5XR0aso3xAvkwOEadO7CSNxDI9z3+4nVCZSWXoosBDJncWudurwtakTC6+iOtQJ3CcxUe0206GY0
dXnrYdLssPcOdBgoytHO3mQyoQVVPnVD0UcIsyFUE3CyyRNFTU02xWnItdrOhoKoTmvk0XdLUmhE
8TEzKmJ6YwmcMLWOdhHARr7zk9Em4B9eWcksrqqzjuXEvHoa9wsJTziN6dFu5LrNpPr6fL/1+8E/
9+8vlGZNO/n+/D82v9+1+Xqg/A6P97f2bbSsTUbr8B8v+Muuf9/EVfpBwb/e138+yf397m+/lCUf
D7gVbi2PPIO/fIi/bN/h9NnaSZXQcbIQjCGp6c73/wKDH+2fu7ktu/M/Hrs/O4xOStspLVh/2liC
t11seiga/QcxtJGhiZioY8kPzvtGlfVbH5OwZZbtN2/xv1hzN2I5kwjZwfcf5PLJRVEwc1xPSOr4
ARFdgUQapcQsnYNjW+BO49zfNTM2t9Gu0Uk7cCyXrMESUehT2VgfqeScPOolGRhBB3jQxk6tBFV1
8zJCak4r/dJb07yhX8PfTBC90UQWXF9ctCLbNbU1wCEpN3Q/p8hLSmvrBHXGVWKRtHLcK2DC/ggB
XflxvbOscyjpUy8UU08FIBnTGT36xuy+9gDE0CCL3MT+NFUEdLL69PeAicuuNG++DUqv7dWbRQRJ
FX9Eqr+6e73+6JHdtMOYjlBwCR5k3e1zIFbbtDS+lE05rmEA2Kfm4Egejr1TroU5EtjMLhiz4TqU
DLVcCDem6bGcrOnoSRM5KG2valThCS+ngmxLmZZ+/ynvgeCYEwXVuF1NpiLZ2lla7OyWFTTaMpuJ
pADkSsiNY5owFFtFexrbziZQ/bxpw5msNDV9LCxmYCAyZ9AO/rPB9wABSh6xUxBSnCc0Ol1F+jKR
8jtSF742o8Iq4R7oz9FMEz8yt073pYk6cpZrqOhNo9Q5QNT75CWAS714xagSFpJrVEZxUXZwmnIS
Rg1YEiTLvzWAB2GPyGbfL94XlocJJOEOwT6nJ3Mx70kTkHzFe/GleveHAlgrOdeTUattaQ6flIdi
MZz9b5NvEss6Y6emlYRqiCpOSC8jmNBM2WtSWTInB7Q/9LrpGFI2SnfhzQ+mp4ZSdhQDDzlZGk3D
lB9Hqs3bQrok8fUflyX+mQ7hETsK0Xms6M1s8E7hQvQgbfxbVyWIQS7WMha3ntOxz0JzN00hiwZK
maw96k3hNmenpitNwA8G/QRuzy+fwixRrwMh5imbV1/rKs52yoSN79Kh1yXAIuldKSynt4pqIuVN
Rjdv3vYVTqgwQy4muvAicIA5MFlJFRBfUN3pZ496eZfm3S2bOJcCD4t+iKzC7TlBgwZynjG+lsMZ
eJW1CRngtjUEso0bo1jynPWaHH4IU2OIWmfGuyxh3MWiOGQkLAnBhqYbwI+XJaYHLjq7PJmv+eQL
OsjhIUWKJMNgb8Futlr/3cEHR+ZBchw7UxyBOpIn42Vnv6bsUfnQhKqW2KpzZ/dFVFv1o6/5jC7o
wspNNlbgOPsykcNxENMRhOkgYmbZRJXthHkc6du+h27/wRPZ1xnOBh4JaFrQRMShGB4gQ5K53nNZ
cbOcGUgAvRV3mrHT2vVRsoYfZiXeZa763dgUYZR0kJiIj/AwnIYLpldmYXCqAH7GJWtAegDOReaP
3gqUalMUUZkJNL/BTYvUF4hjBjk4TD7FiPtPk5o/TXRLomBCOZL5wXUF0wZ99eiagRn1RZ/urKm3
j96MAm1OuwKLSY8sTNq7UvO5ZaME5okyi8oQCK9Mzb2b5O9uQXK3naI+spuUtPeQ4zNoMjaENA4k
idE8MtMG6UaCsj9Wt3WKQ9lwi+elOKAFxMTUK++ceekWaA4VHVMvu6Exbgv2+JjLfm5AuutrQMXk
m8VeGFzqYYyaAt1ciiNqSynH3HkoqzdVEjwZzOQrlOTbGbfRmt9sBOHR5RpCmTdjIgVe2zKZymND
ODcY0AC8/LJxIR0zvyTaKUnI4slb/vZBPlojoXP47NvUtkCqFVS3iUdDh5xz6cHQIbLmR+JeZf8t
WAU9zryypbL5CytWOkGjJYno4FoVpDUQKvxZxwWP20qk4AwWeC9I5LZpF+wMx2OvygTrNaBgDb3x
1IeQFqacnv7if65GEi4zB0UwLnQCHddQhL6Vn6yq66MiRjrP/GlJEC7Rbkwjw+mREJVrEgvlc2Rg
tDYN50cynInBiF8VB32TPIFvjy+xTtBfJM6vlBIG4ptsOAr4hbh5zlyppnQTfhZdd+qKlGW64Xyx
jU6etRWxQMYJWLSfMW2gSej7X02WDNuSA73huoodfV2OpvZ0S40UAliRvXUY9aFtgr0YJyr5Zvkd
ezV2E9STFrQKxH+lPE6EONcBdF3pPieYLQVp0k5BR1OPw64OrQxdSFcha0AtalU0xlDViqB8NLPg
hernLTFfoKzdTPJTWmyrabJJwM1XgNNq0/lMDuD75PI1eMCLw5kCepG8u8tI7CbSn8NYvTSsPFs3
xqzsNjWWLFIV8gC/mUXQkB/LSFfeF6ccetzq4VHCl4Ko+92WdY34jODAsM0uwIixUKHV2I31tiVW
bRq8J6WAQRoihY+MDMzRVrN/aoB4RUHrvSJdfs4rfn5GCpQqr9SPokqOU1Y4h34mj5zi8Itj/ITK
fhxUEsKBAEG8sBqCj3gQrXVs3PFTJ5lYBPppshNm/mXytUL/vMUbMm7KNGGKvGzrHqVR4+w57ORA
2B3R2E32c2qdzx7cRUxpXMZlE+cRLXuXM+VS1NS1UF/xJRo+wGpoSwyMFVorLruNW3/tywDnvTdk
QLXSzz7BQzCnwMrPFLZsUb0RWESY3oemRPK3NEAQHD3sBy/4tHiNdaxT8lDt5bGu+V4B9W8Tlg3b
zJ2/9LiHaaJpeVQ9ZYT5JWsBmibVdw9odQdtoG3Yq3HUZoW8BWKU2xtcE8GtIxB6GAOZnVQ64kHN
of62jl4eRkCKd7BTRY2mMvMXPVVfyIaQx6xvdnrU3YGGhkslLvlAC0+Dk2bKZecBgoCOAdqSrE6L
de27uGELgxdpVZscHCvYV5N7o9VFl7810Bm4IFkh4qzotz0yYq4fZoeMMkenq5aP9aqXH2E5i9lU
26JvwkcdaMT5rriMfn7M6PFtnQlYW9uFy2Ee43Cnupi28/yIdcwFVbGfS8wIwO6dfbDQzi3L9OMw
JA6Vb+e1Gsx3TSr8IUhZwsvhZhW1uCTi7ApzOn3J8yXGLdlxmDskuE5wseepusy2WwLcaj+FPoNq
6fo/jb7+mdhcNmMPEkqTIgFMVS2jtLTrfRE/1KEzPeqSUoexRhbVDqvPNMhOJGlgpwuOaEqZRgSS
YEJv6q/dM8RSc5dl0toVQb2gFnAe+nZCBNgGGhXH4l1oD3w4kjX6pfEiolTFyZgwdzmJFZllOCPO
X5fsvnuoVzpkCSptyzgZM7+OjzTSk8dJ0NEhT0GVnfeaDc4vuzTHzZxBg7F7PYNHyDBwS1NdmdfV
ufUtZdI0xHMeNX6HxL71cRuzKN0D3JuX24DZo+XXf84cRd2BP13L+TANPsJilB25XeIAWBTzaYEX
CitQ4LrneunmqCrhqUL8uplG8qGqWxhnC+RiCKDpzvfKz4arX/uRBrI3tyYdFCRtiIBOngK1QpvS
/j5Qmdm59kKsgbDfYXhcukWHO6sTZP+ajwVaoo22KkbdAdbxwKCIY7lPmodRjXrrGx0Ta7d2ItG0
V5uGySBh+CRLuNMzaRETAPCNm0vOw/ZptNMXM3TKXSBJccbsjRf76lnVeKbbO2zVvESlTQ+qXPXP
fggdMSlDFi+QmGID5Rml0o8qVpHVT+tXwQqH8KcHyFUwaRv56JUoUxZ6xXniPiF2urhlf7NSPg6T
qhvHiejT+NFOHZQOfUDehHIJQlXvDYC6vHHeW0EmQ9GH464y8pfCGhDNNNqNisjKSCtMvxT07beZ
X4w70PCwvUKageKg5+klIzL62BjpzQxa/7IM0tsRNVfKM9g9ndt7UwDhHXx72guLdYzXATDGDvIw
DNVDoeY5WjFwTaNZzeHHPyqq/Ol+Gu1PIdRbgJdlGjUCwl0FKX1cKS1OnQRRaNg/Gs/wIa2lEPgp
/jcds+TFxXbYnLqZ3flpc6F9GRzLGK1l4obvI7Xrj17aN+dZBAtSedwSVfVDFK9Dm+udSJC89kH+
ktlNFukO2m3J4LBrkp8rxgog8UDrdaC12sw70y/diMhFFl9dkUWTVVV8i1W5r6vsOJcMip7EZ2+s
Jaz+iDq5jFj1eHDNM/zykLJbL+yjYa6PsaK44HHpiNsx344pAnEnfkx855bLYNxzJtNen6c3xKtP
XaCCbawN7Kyh8eaHidp5Jk3yXJ1WbHWIicMhvQA2/HFJ9SWo036DaqFkaLWvS+H5gEucYatVZ7GC
tl2m+ZRIk2DxDywrT06f/IrNsThmFTHrXZbRCR/o6fpMN5wlPLcDVGvH4xo8MhbSXs0RqoZQPoaa
fBkFDV2lLHpKaVuXcuxO9BpoU5joxxKf4KN+2LdavlmeqBjC+5cZ8liUkGW9UYNHLQ5HwIbPOhLU
uFMxw/vgn8dBVXsf3MPerRCSF5xQlmiOvk1sVhK6OvIzp4z0BMqgA4mI1ImMvRDdycBo2UKUQNrs
/vQJ/7o0U/I5k0c8gXhKU0eiN3K/9ECQIW6PLDEwXWW+/1UnDfa/YmAeTA7F0OmHkHozEYES2ixK
HdMpwi1HjKUNeZV6mY7j7L11cWXsrAHPTdObINO49CPm+ZwkM1OVKnhP4m7gGFdUa0Kj3YqBxbNZ
IbIamvaQqPS5sZYT8zeaRyZt4qX9IihZW+q9KxCbolyrb0tmaL6iT7lGGJt0xjf87EyyZ3FVVttG
rEgI794HZeu/GAWRDVTfz301N5QBdUwZwvkZLsk7DkFY5+mMgdsgJcYW09e6UeU+NeU7Ps9E9smt
S6v6KStyoN7MzaOqe6/QAjOeUMjxjWLfO+3eLUzGj7myNnkJfaIlF/owTuWbSOIhmkmwwHJTfVSC
GvCCnH/Jlx8sBRcXQENF06jRxTP4LlR1lmScfxITU+jepAYxAzYaQu/ZabFA4Gkfy/GtMyY/8jFw
gltvFiDkDs6+ZIzEV1LHyoPResCtEQTsFkF8JCCpt4KV2clywpdhsc+VPx+ywL51ZLwc6P81zORZ
q66JfvghaU6+UxWtN47Tv/Trj5R6JDkWhbGtCuc89Ul2QUaWf1vGbj3VyIGyJk2bTsQhIEUcMYOB
cC510GYtxwBBGzgJX69w+jIKaakeTB8hsHTeJy/Bj4M1Arfl8mtB2xb1BiqLlhCm9nucjAeRTq+Y
cRA/zz/cZQBzpY1zF7Sf4hnNTFVD/UjhauL/CX+VEGj2Tet+WURhHRk2QQ4USoM3Gh85Lfqo1JCK
AoEhAHUC2T7r6IhlGEFSCEebICSVXLugeRPkDO6zGEDd0FiUovNn03TeyHrj9FKqpGbvf2xtDKgS
SQRQbJA+CWvg5Zvl1BbZXt0l7UKwoy5LxaRzbJgfVVQ4nryCmwBLTajiNNWPzRodzgf3AaEnKdXj
4lMnRBOljUVM/OoJtWw8JtRYDOTvYXgsBwA4ZhmfE1+fROcztTbRLDg/EOm8dcXwWKCFIwp+/lrh
5t1YBKJHngBi3asb5cmdkajiaAApVd9kC0m+FQInSRU1M71XKxtSIteVefLmH8wx5avv0W10h/Gy
BPUJ5QhVwCZkUT6RwiSj3HVZtGUIapI1e7QvRgjTmf9zGRdMaI77YPvMyFulqLxUT3ZI4zl1DBJL
uomPxhW7CcbgIRS1dXQlf35hih95giDH6ooffU4LHH1vvPNdyNV6iGlcMb0kdoOQxtkgca3ggrYz
VqKaB30AL1q5R1t4Mz3dnRCC0EKdgkMTJAd+QGCQp+GMKiY7EeK9DzJgGajeOTVa/UH3ChYb2cF7
WEmnPmvl2RnljhxUelB1gGkV3/emBlC9GSsruzrGTcmRrkpXPjpSXXVF8bDz8/rgUzo+oyDmdBQf
63hyI6C79B/QamVMX0n4ujiD4Wx7Y3oyMoscN8GMpOpzJKOSMXPqumiY+mGnSoM4BmvaOAK0Tm2F
T31hfvbc1caZ1vtxrMOr8D4UWKY3hVqXRzIgIMEcyMcZDwTffmVldVvMk70YwePUhg+zbmLKgsaX
vqEWNlIpOOgAUa0o1M3wUiARoWwj7RJYVacgc92K5LIfmQZa704nhIo9f1O49UfM+WPofM9Wil1a
v4riaRq0SZHcYD6L9SoC9+5HyP5jPJgaDjhVBsN4CcQRDRTrUIRNTALLHUUg6ubmU0C19FCBk+GE
mpjUF+KWOd6b73cHN+iHQ6cJjGvGxSc8uSBHIaU2MF+9mHLnOLgEEjXWcxXoiysR2zRkSp+yYr7Z
AfkZjUPp0c3qrWk2VKPBGqk5i0RWPS+5/ZXelL3xT0jUZiR2Ts06NKMKDe+HIsG3Lg2TF67NvzDo
U0SBMoEB2B73BQslwPenDGn5U1bW1xq/XN4neC2H5KxiozxZAGyPsP+e6PyDipWIp4l2ZtYQexRy
SBo9jS2m8oSkESxiH9OWg7b0OQc4H8id62ePSnr6zkwE/gkntW2aJHsV2WlRlFS1AX1S7WPljJ98
7R0Mc8Q6T77v1vFQG2qz1lvEYtk27vzhgJd0OQPNoIwwJsOBUXyVT81ffc4EGhLH3kxHzg+F3sEp
kq1nX10xWRts5R+GtU/UG211HlRWnd17huif+/db3fr0n8fuLwkSI4BNtb7mfv9+6x/bZHSxcW1n
Jj8F9lAhDF7ZhKjsjMB+/ctufr/rf7vLAOjRxtTK3v3e6P4+jIY0of+8+e9X+rK69DWASxq+rCnj
+DjmGNi3//h8v/dT9dbVDM1w/5fddt1wYc2UHf655/v93xve/xIVuF9T+CbRfdcppScOxXogf79w
PSj37e4H7v5YCuYYAmmsIU7w7J8jarpWRUYxXN4OduyISQuKM9r0NaLa7oxdanr1DnFNR/EOmyyY
NFYuIyPmbNusJHMGXduyANexKGbO/PzgCc+EKmiHJynkwTMdGDc9lTC9DB8KrnASNaljJd9Z8icw
ViQWVSb4kSSDTWQAX6eQ9j0AOIPIzd2sUSh7VfUhHNqjFuhZXPTFIyJmArLcBcGpO+QP5hrBXQKy
2WjDrzB8XgFTXWDtfl9bGJ2GKyGH5taI5WuuyN2F4nCFSHgI0ZKQA7nx3T2IxgdRzlzvF4I/BAq9
nRp7eEyMJ1NJtJ7ggip9FALCzTjrJ3gVS0NgQcoEMHz0oBrQKyKupHaB8Yfnrk3LKBMOhBXvMNCL
3xDri9gP/7bnIaFuSvsy9eW3pePw1rS4BHF1CflTVAzVhx5GE3wQ2jVAY8eNKOYTA9vRaIIDhTTQ
FTjJBbU8PRmf0OkYW8J2rkhztoKa7R1rDxSyOzQI46M0FXtX6c/Iclg59Ht0iQkCL7l3iI6NMoxS
TK2b97IADDSJeTe2+sfklz0LRNKjhICEu4IbmWT35CIun9LEfqsLprfEflIEHBtsfR8HkyrovJA1
ba3a4GzbGZl7nFbnQ2WBZgk6Gugyw8JehsGhNRv2l1/iOLN20M3U1hEVjJ6eq+kIKWQz+JZ16qc7
JWP41E7QEOAp/S/qzms3bm7rsq/SL8AD5k0CfVU5qpQt+YaQLJs5bWY+/T92+TQ+W+fARgN90zcF
hVKJxWJYe60x58TRh7rCrZIlw57XmQg5GmmCcZR8n1Zhl71P3NTWGojHplVpApjRnITEyNh2Hmpa
nPUow40pmMpDf95wGVN2X1jythpJ9LnDxtf+QZ+Du6rBlxwErlyPjfs8WCXGFYW7LLSsxgF7w28Z
M+FEs/C78tLO/jPqkYOTtm/5GN/OE1NLO+oIE+tcWFdUekErxObKPF0dYX6hD29/knv/q+jyW2Kb
2wYplQL2fgf6XNOxLBttFKUSXN/vQF8UAIDGHc2paWLokuMVfxApk4XYyG4zHbpDOec6VU2gYV6Y
zGeiYINFt4sfeGmgPt+D4G+ZoZDAF4bdkURj/84elT28yC8pB0IpmgcuBeHizxt+VVF93nCXPHBG
q47l0vf/fcPnuJDuRI92zyA43WsuwYgF7bwFqfXloktaWoMJSWxxFl3wKI8Pk+WXf9uG/7Lz6H+4
lqFQSI8q7/dtiOs4cccox/yza6dLlZn71EiiPZWfsfRnoe3KbPA2AasDraZk6PSDe8HQuXr9876w
PinOGMa7oKK2j7hOB+39bBOfltNky1SE+64KUOR40t53LeN5nYvg0CQv/RyW2zJzHw0vrM9eCuIf
02zpK+J3gkY796QinSjoccb2hjPeyxg05xl3dCMa1nbIZRoi1DgHIjxil3dAZw+/rWEfXAnm4cSV
1asiw9KwRHzleuSjjmW9TX1i/64PxNeLU5vNL39+2//l2FUSO5skDsPTPSHUx/NrooLeelHbR+He
NUyswRpSNhM/ndZGKDbEhSwje5anvh5YW/bzzjHx/xsL5vsZ6VL1eCrysN/l+kCOvJP3+8Ama7LH
2V45JvTbbI5MErGGhy4orc11y/9fg8/n+Jssm/JH+7/VK38rq0kSwttexZP/fPf/ER5t+KZn/fIh
/4f881R2cRO/Fb/JP//9V//A0Rzipu8jVrBBnpXG8//IP+1/gVERl2D6hq7Un5wn/5Z/Wta/dNMz
dcwOXVP8xkib3r883wYGFaaJMsTyjf8bRhqBJ0fdLxcmwzDITuKodIRj2AITnt+PyniSQ8eJIPfk
3jTk4TT+1pPTY01MUjphc4RqTVsXiETRpIxLZ8yHDQwSydU9xGaNIzb910lwn/bdFJDfmbZFfR7b
zrmTQf5kJNnKLwYDCxyPWxBat1Xbet424BLNbDfaY5fBtLXdonYifcCUr5ldw9JJOpRxpdWrTubd
EmP1SxMxPxeyIRc8xxe8fMGJgegnhq/LojOwLgD1GB26p2hMTjM82macgSsqZrJpjReb1+k4W5c0
JdCmrur8rc7sbgeP8IhIsEU+wHstdcDw3vZw1CFCIuzxnq9RvRuF1n1vRa/vCaHfZREdRYHmMqtQ
ZCU5Zj1RAbKS8wKymg5jPbEmqUknnsZ6PKqgQ7c8VL43XORENIbBYGz0UcLHPdmdNAYa7xWTiGqF
zSPawsTVll5pWpu0xNEk55K9HAyyNnEHX/i2K3FX6gURm3hRsCqYcTrAUicUOCR79teJZtPulyP6
v9xyrwk3vx8gNhIm2+Eo4ZhDKfr7AZJMnuzLvqr2leU/Xn00rw+Z1xRLGgkVK5vOp3/TXfSOjbJp
h86A9z935p+35VO8CseqjYhat2x0ah4ONgr3/+UKCjqmj1SKFfghfYu4Kl5Rm9nw4Fp3G5r5E0ve
77Gd/W0PqFPg0x4QlolM2kBvbZifi465c425idxs32jox2jjLziwgzlcRuh4yB1kpK0h0kqGGSM4
WSc0wIeCWOkW6wzP3dfl/Pzn/WB+ClpRO4L7p9ANlxOWcA91h/1lR5AC1Qzo4rL9tYFDlJe9bHxC
8ygKt2NJWaF1Ej8rO3PX8CbHoUBJoGXpIUK3tRwtQlfDwf/ej7T6XHRJW7/MtteXgnSCrTPJvA2S
hz9v9Ofb/nWjHdtwPSap6Ii9T59eyBkQF2ie9zbl5CZupl2bIK9re00wS3cRBgknXllD/eoadGXq
kPMQvyQXHxm9XKNQq12EfXRvtAUR7HeuEr3F9VOGS0c9EvFTRiustf1lVifvbUnbNzOb9NAHNeoq
bXr3u+amdtSOMOMPXBVZHTjlgGbSvKe1wZwk8x//8o7VqfHpwGGKyTsVFoM3w/70jsc0zKKcNIp9
0Q57i7whBMlxvg2Hp8ibzRMw7dovwB90004OBhkCSw2VAssyN15Ugwg3lUUbrO9zJjT4guqMNmME
HywZcVcZ/ce+drF4D246jHvX13LbrzqEyVnw5ldQig4zJ2p1Q98UTvdW45m2k2RRYHRZYNMqlnFo
r+0++Nv5goDn09t2dFXg2DpiHsFd7/ejEydZMeWdlexbHFpKvxvY5fNFBtm71qHBqH8U+LwXpqGx
5JganFMduZZr0WAdh+wiXI0u4X14T+WGY9/85SP5b9tmGI7JrBQffdv85HYga7phLYYj+3ra6RSh
pNaXL6WHAq9u3EcabRauG876ejswe51OKK56RYg1iZV1uHv1a61Vp3lnfm1EpCKI03Ubunccls2q
62sPNMNJlsYsf8Cp4rxjPs7+dHCKo+c5t3VoyJ1mDjpJMjAbXpbf0vdEXUlzqTKqHOYh/soSxj3/
+W0b/3kJc3ThGuSLuK4vaET8/pFgWDrEIavJ/Uybjyyb5JaZsL/EFbVewnreFQgwsFjcDui5/YBv
Zoo7wr+j+wS/ll0Rd8niL5v0qfBQqwAdIwtDp5RxEJB92iQ71gaS4f14HwV0DDKdVNrItbfYBe2B
fOx9RKNnF/b60fQ9Z9UKGr5i0EACjL9tiToNfzlNr1viILe0MQLSbRSZv++cJG9dTWqcpi0huY79
wYBRg+QNu02ckFFvch1iHhYeZhPb8krH2Seqdm1ejYcJT7el1RIO75nBOupmd+Mw8Sxd8y/baKnj
8j+20XI9n+WSupqovfnLFb/DGoPuycilpHFu/BYJFl5ZK9svnzXTa75a9WrGD+iI4C3YVdG76GFT
HHoJN05MgK1vf6QJ3SWv+kgdP3kYDeWHiqVZ4uW3ppYR5Y1tzBISpMCfL+/J5iYIpouIAJ3M5pyN
VHueTFaaYHjzl+Pgv6wGDeA1mzuDwD7h8xnZY4CISq+N97o9kdHdtquo7qdj7HnhimQcfOuZBRQA
nBDWNWVFRtBwYE35wWkIcDbFcBjIeEER/pdzxvlUbajDAtiEHW556Gx079MB2pPuWM6BYLmc+Fs8
3lR6Q5lwr58eHR3/pTFJByK253vwVdLgY4DyiMeNDdZj0oubCXpiiFE4q2YMtL0DRlZWlgCmnZBm
Z81mZlLriiG76H1ebwTOCytSFDBx09xdTJvjEbDIWBDJor2RxbfHqAzMaGo/xvRqdoELInYjp4Fh
2FA6+V2HB+lmKhnvtthSL2szmoCVBoajXvsR9DlW7l13QzCTccFUAzfSdFc7VfvmzckZKw529bps
o2znw65jY+BvcXJIVm0J+hvEBNWAj2p3f/7wr2veT4e1w8HMhJIVEk44ny7HlKvBQOdB26EOkLtB
5cPhW78gmwqv0M5xb628vwt8YHMv6ItNXZMgOud1tXENOHMjNLeNzBARpqNDAou1cqI8uZ08HQys
hNEoSRa2GCS7dvglwIBlx/nsLUNfOis6NTb9V4X3tDb5MJBAG3p1l6qX9ivBfYI5IiunE+kB2UbO
/gsDNbLMJfNsqwiC/dRb5WFubMoOOnYZNvfUTur6MB4HXLCBOX4MjWhXDrpsPKCFDUXhw4HWNuun
Rr5FzXRBNT4tpcd6AXdcTF79cNemCHliLSK1M5ARvhTtzmAovgBE6VdD5n91Qs28K8rpwhYTCU6a
36yVjNfm8eBVcP9//oCMT/dLTgLG1B5OQyxQPdf9/AHpftGWjQqV1uKWLIKiuaRBoe+qER/QyZi2
iUPPTJk61x7JtfR0H92MtBDhlXcRcZBI7TFP1koV3MfwtWiadv2XLfxUZF23kPu4aqiotsrnRUHM
fBZsu4FXU8PMeoA9D8JwXZJ4PHsee5zTbBHH02YgQWWTSeofdEtfp5gyWUwW4UwVZvSzwBebyMS/
7T/6BZ+u256OK7LJ0sHxPd/7dIBPOF409gjE6Ema8DFBLksmAF+zRBCya2LyWY3DdATzRU6Xx0DZ
yY6hjbn4edNjkLX68+6yfq7ofz/n8KPCfMGHE7TYtE9VaYb3hdnXZrAbrYxJj9Wk9znd4pXh7QtC
J1/41aaN4gLr8Dja5tV3PzOrN6t8ZeKLU69lyW8dMAEW7aQEzV50tMvvlDMduOyAzVbgZhuEIrdB
Po/rIarx+eOyiJ0rZ0VvzNayz55DulTIQVuS4cbwVsLeYNtQV3s+ynMyNh9lVSZnNykroNH5NjBL
zvOwDw6CPbkhkddbzn6Pg5OM32USRaQE4wSQlhJeKGEpzFTnYCXitqPCOBCiTBoHPHhje99wXzWJ
TcBY4GBbo79DbnTsMl4q8ctm49iCzr0e3vvu7O1LTAyXeYgY2wzy+FAlwbDE8kHFgjU/+LibZZ30
1sacvA9LwgZlmeRN5QkqbALoimjud7qlL01owmNJePFKAAQ9mt4rOztCnTfcBzpeHGKIZqZGabp0
WUBzk/OMk4tVzzoArX8OSIHomsbe+4VcxVs3NFeeWckjN9SvmhjmOwuCwlaQkzNPGaEFADmZ6lyE
U0LceJm9CkMbjzG2NniM59SzeYDOsbdf88J2qPXiVYpJCjb27nkevfGI7S/RGdx9dz5KilXZYUTq
R0G0LWXgvszmFsumrYz6ad/mprI8NO+7LHkTM9bdk5i0rYcgj2gTdQ9xvS0B1/bqhYvgTW5o/tlI
nH0ztMENCtqUkUY/E1438ElCoZl+YqKxy6uVjAKG3sIfgHzGGhG6Ft1WZl6vLLsAM7aNLasbc9vi
k8NNtNP2s52QZ6cFOvNz8RwaeMlMVaHSIrRN7CK7r/UR91DHRSSB00QSFuUB68Ru5Q7eN+T21aYQ
Q3qiBwSzT+Y3eNkoH1k25xu3SwV/OSnAoqQ73nMsgy61e1cOzI76bhuS1Lf0nEpSQU8hFpbVhebF
2XaYPcWiOeLlme/8aXiyZzAriiqEInPH7MlgPs2qed2bwllllXu0/Ya20NDghNOIrWnLs54wSUtd
9Kko3MGtFQBmtBgPODid2FU+7tzYvmMyrizZmVOlHcOMuew0/BFjB9vfPDyMeX07d+pfuOIkslK/
02uDZDaWjaR3/Sy6ZRFsEr+bV7WRmwsk9bBIhbFliWPuy6zKIfWMdagRU1ORmbn2BMk9UljjVgRA
9fRcvgRGIdaYfKTLtPfj2wwfF/zFuX1Z3nNJpMCdNIAqujQzNkGp92efjJBnS9khR+aTqYXjs9ng
YGgT2bgwKZgUQW8uGLubm9JttqTQBESCMCCtPHeTWaSypuNDj7HpmRqoSvJg52vOvHWhuXw8ms6I
Enp9cBezHcChpn54Fmqj48a/GJnwlgg5lESPfEWXVfImtchDojmPXCiyK67K29qKwhtz+ubmxopY
P+Oc9rO2sJMyX0q7JtwtKZyTXoCRV50Rbpl2PtpYtTDlTRDoWjYaIG7lvh7tWoDKrHD1U2+M5wCG
em0WkX6njRiXqTdeypy0rd6TazvpxmevatN1kMxPKUAl9aO2Y6AtL57JxqVhjBKwnZ+1WfeJFfCN
8+zh2Ycb+b4zY2Lzhtl6rkQSEc8a9cfeYpXL3TCOUmIOGIYhkC5OriVhV+PU/lKYIfZHFsP8CdvI
ZYly5bUOyHRJUpQO/mxvWbqznzz6E9BTuzh1AYQNc1hiKfWNGSo0b2hr7IxWh5YQ9zI0/Af3msU0
JebRcJKvVdaGWyq1llLyZhLxmkKDpX89v9iSS0/d9fgnGbQmgu95T9eAVeOHWdbNpnasbm81Wn+J
Z8kuzP27Pm1cjj7wPZbZrHAQVxD+gj09xDun5c4R0WM+jPKiE0i3smMoUJSsFUZLZ+BkPkoUeIN8
x57HoUGJOVjWcR3q8bO6oU3yYlDI5E7bkNAYR+e8yI5ZbG7nrL5zIs7BEhHyyvKdkWs9KhAJjnrI
BtCzuNtacngrSvu5HfQCqrYyV70U9abC5yHGhryiM35zfdWxQcyByCUgN3CQa92zoo1tfLVHybVq
IPgqypA2TrIBjdIrNM7m3rJyewU/vtBMMtQq0z9kNge03o8N6OlAakN0nJNE3tUT0jm04IfZICSw
7foHmbvJJgutmmG0dDeTQfTvXLr3DG+MS0Q7XHRet2RKkR2GGco2tqS+N/xSJ9sVcbWmD2tQNMpv
cGzMFjNciKpl59B0DUrbx8qvns5DKZ8y4lmC1Opfsg4pCc0bViwM6Lz0ZoxQBCWSDzgm4nPIHZKD
ZYY2nEvuQhIhQFWZXErpYK0OzofroaRcwzMoQGEH3B9xV+MmWOclLm4/KCONI4Epa1+v5T4h2mYo
cu/U9LuCGPOdXZcB0QNogyPzZYaLPEVCL5dpdNBFW+MHriyKfO7RlV+2LCO7ducX6bHyHv2I1YM/
tYdcawxsl7ndopDFcTeBKGcJKtZ91ZtLK+/kUXdxaIIhWQeoyTBXrqydQZYsIi9hbPzZe0pH/0N0
UXH2odfmnCYXQDdUd4mIKQ2m4zw0cqv1CdwB9GKfOHjRyQ75TTheMrvwt/6A9LT/0bR6QpSIdo9Z
RLRucmYoUxrVWCNMDDP79ICm31zkKFshEmGrMx9ijhkOsHQXgemWSIH0odpjOPWMhfnXQfsy5i4s
Sox2sZuWtRc4D6kaeHAd33MWkNKHP/vOkcFTNSylsdIKIXaNxXPN0DZOZr72vBhJBm1GTrmGm268
KCf8nBnrzFtrqLYubIAeI4rnTjxO+QWzixmXCJ22k9xgYV1vJgUYjJAGE8RBOIAe1ApCIHHlTkAl
pFc8QYEKgUIWMKHbMB6+wWiMMY3CGiR8QwLnQEm9MhX40EFAhDEoBINTnHUUHbEOiu69CqVY9jRj
psZ6DQUwxQhV4UFXSIVZ6Fr30inwolcIxqBgjF5hGY4CNBCjN0tcFA2UQ0epII4cgj1VWIc+A/LI
CcPkUUEfTAWcnaVAEIG+RYEhPYRI9WVQuEitwJFKISQxLMkwv5gKLQHKBNFXuImhwJNRISgDLEql
oJQCOsWAUkkUruIocAXJChQX5UQA0zLBtmBw8RrDutQKeslkQ1QgkT90WDGGhoyJIGR0yESUxtqL
DTuDG+Yba3sotNrbRsTw2FA2xDf1i0iBN51CcAJYnEhBObaicyjbe4JEVgSsvQPTH8GdiLBUSE9J
RdIryCdxt4mCfhqF/0g4oMJ3j7JkcDeH8yIZtUtarH0FDmkQRJjAxctUQUV6l2JhBmc0wBu1CjxK
Wmz5UwUjJXT+F9y9LhYulATcKGhpZOGE2+wpU80gvzLfYvimWoFOIK0nqWXfTAgoPzwRkIDNtUKj
DAVJUbndtGgGuV1DykfBe+pl967IHypX7ty+emrpNyxm2hoEbbFIt4sbmWIyUuT6zg+58Pm0ZRaB
QrcG8KoUliuH6ZphuyIFedFLNMilSFmaaP7eTUNj9bUp8+IuR6YacSlYuSnmE4nqBuq92W9lFT1U
Eqp7Chx5ZgTIKVGPKIZn+ZXiiFu2QtLcyH9yY+TeClYjMbU4NOoBkVFxwItyWsYKb7t+e/3F9SnX
b38+KDQOZ0l1W7t+qdC5Fobu+jz3ihxen+hfocLrc67fTwrG4yp0vH7384mGgvb8UT/9/PaXf6Ve
ergSf7WC/wwN2wGFA1ZkAH9+ZfNKEP76sgoxpBFfLK4//Gcbfv7lz3/2y6uEvvlQKJSxvFKN183Q
FeqYKOjxnz//tH3XF//lZa7fX5/zacddf/bLrvn5OuotAk8/+eTAI6w9hw7LdbvV872DBvTCVBiN
OHTAIMY3HwqUWrUDzwcMrRQiqilYdFLY6KwAUkehpImCSkMDvNTyKPCTfHjJI7zw0vgNMeY5k7RB
m0qFz7UbqWBVCbU6tOCrrQJZdYW0xgpuNaBciUDBXSDPVrU+BPumhcLGBI2E57wmzVeBsgbErK7Q
WVBivFaD6NAAsZ+UjM0V1QkWHQmvvx+J/CCpjSUYC5BojaGfsXDhdImBC+8TwF0F8JoK5cWHssQp
h0hBbz8r2Fcb5zcZZ3fpGK3DAZRaYcEufHCtQGFLIcMJ7HDmJMM+M8oJsxH9mEjrTk5qDqGQY288
tRDIoE/6rrxCyQpPthWo7Aq5jWz3MVAIs47XsnCScg2mG2097bbD1XfFu14VVg9KWQkG5NYudECj
w7VUoHRYKmRawdO1wqhBiZluKrTaVrTYQ0yrG8pdfPMUgt3CYlsKynaHvcuhshB4YlKzmRZ7o42G
jQFXtk4ETG8SkHo6SWQApkbuQ9HJM40J6h5cwspcu8nH2r9o3r7OhzN9jTcdgryEJEeCOC5yBZdH
gzMtRPuUWIF3wrBhE+MZs7T86bWCTMdyud1KBau3UOs9pB+JNIDsUKIxPdr0rlKQuwh9scNl7dbO
uKDCGh8jiPgeMn5QiHyhYHlpfTEVPE82THSoFVA/KrTegrEnhyy/eOWwCesboQdA+PjdI3CYCQNQ
iH6gYP0Ql2c8HxL+1t8joc02cUVsqDXpT6gmJzRKWryb83ITFTWTHNfuDinQuEHvgawmCE5UA7OS
D3iYTFgRk8zJLwA9E3w6ldhgUrIDTwkQrvWiq7n9ArOhhpCWMkC5HMa7yog/UnLdNjlqBjJao+04
DcbOIPdGpWYsjZ4thjOZV6ZAsDx11S1vrTnnTBMK5so3WkIkHiqKRskptABhhakkFomD2KJDdZEN
+A0hwgi0jj1T13sjHo+YCxQr7yrZGD9sJeHgj6JFO+bIQ7tyTQbb1x5Y6yjFezI/yHnOdvXs0cC3
mvPkLSt8mNZz2HI7Nec3x6aSLOLhgjHWY4q6hCmSrcQmEaqT1NEOQUTqYJ1nYNTC00DByJwiQplk
igBvbajbas3N7mXsCg59K/aURwdpf219sRIyYukcLZg0pyd0+OtIyWN0JZSJlWRmQjtjKhFNMr97
SlRTGGsrB2KQSm6jo7sxlQBnvEpx0OQ0aHPUeGDqsAPAxTHeWCRfp+h4HOddt3D7pMtzK5XQJ1KS
H6HEP5mSAWEA065jlEFSSYQyE4WipyMOr9EPIWHnomGT3GM4qAhFDDNiDjnGX1X7YqTRsUXDs+2s
+UNP0Pfm04NZDdv4RxcgJh9HF5Ge36xdYfzgAByWRLdRQyB3MpA9IfcxtoFSQnVXTdRVHTVjPmyZ
HICgKBgPLQulpGKZHC3qCY06keD5OnunxhiV9qpEhDUrNVYMiTmq4XNoynsfUx6MFsmoVBquNH72
kXRVStvVKJUXCuhziewLC+oDhpZ0UdGDkQTzqMWaXDJTDFeixlHE0+x8Kz+cGLug0qMIdWi0FIny
JsotQiERnyW0LTAW+5Fr3p2HgmDRBjaujLO9ju+bvK43WU16eImgDY/J86QUbgwLLGF8tBZx3U1L
XnZYf/EnJGYJlnRoXvJHJYbaJko5pw30wLGudDFCqjaD0tcJpbTLkdxJm2aC0a4x4q9BvpryFmIt
PGv6TYxcr6rQ7VkI+IKrki8z0uXUTYyukfklyP1MpftrVOtpnt1DUlB2NJkp7q022giMbMahXju1
sE7IiBcRgsJGiUoG8aLJggWLNMtz37akXjrPwugOev11UtpEUnt6Ln7TPmzQktVxvfUM/TCneHtR
htdLjINQsSu9o4bwMVIKyBoppEuhVyttpKlUko3SSw4IJ2cElIZSUiJPo87EV8lFLFXGpb2M/IH1
bM6ctEzGnZ70KzdrMxb0wVtkRzrmQy1WDQg4Y4Sc6O8SJHdoOyfErFHw0httfCSm6DtcLWkiOHDO
JYvEOPCXjVKKYgJGs0ypRyOlI/WUohQgr9opO3ilNfWU6nRQ+tNeHFqlR50DPJAo82uvop0Xp9OJ
gHdC0oYyxIOpvce6ruDumj023UZzUbxaXD1ZqqKCzXryzZUuViqFLL6u5qFFNFsp9ayndLSdUtRa
Slsb21T83KoOeoPym9Ba1oNKi5sgykX+ku0cJdNFrguoIraUIlyWlZaXAAcWES36Xl0pfVWHalDa
X1+pgHXkwCOy4DLEAq5AXTaSGoz2LevcFXrMZuWk8VNAI3NZmCO24PF4a9rTY1H0NIWteNiUOt08
Lt+DS2aNUioLJMua0i7jRLmTSs3sKF1zSlZ9r05SQtCyNf8R27V8y7wVDxKSim0v3KWYmbJjsVLu
DI2ahoS1tU6u+Dp36IDQrMAvGKU1Yzo019+LGA32rNTYxLHHa3pC90lXeNvOqCacTB9mYhs/6Itn
dUS0lWFUh5kB7ReMEb50doufTtJQHBn1URsZoxfVPlAq8Rq5OK5H8wU/HrTYKMk5iT4cpS0flMp8
UnrzGuG5phTomJ5xaUCUHhrxxjuEeOPtWO3QqMNLKlcqdrOsbmLfSW5q4e4x48AOhAHmphF6sXdr
a+Mlu5YM1cOKhZu78tDrH30zOU9RjpOoPt2PwRZ6Dt9VKbduInuWM0px/9VU+nsUHEqNnytdfolA
H4/cfiWvmv0K8T4i/qlsnuuIcXYduV+6ajQ32nzp7MCCX2rPpM+ibsUSAITvqIfWrdZI9sAgFkMb
XVzlIsDA/QYT1ZyTvQ5Wnup3Ns2XAF02VzaxslVcE1cSfVWzHuMYwaugxbTAaYDWCKnrD0Z4KrE1
YE6QLD3Nx/TETu5n47aVqLptA+KpbkkItqdghXsTXH0ldrMmT/CB9rofMSkTPrGRZBzfBHoVnVEZ
3XdGT+8T9UPN5N3QLmPrP+SN2x6KOOkOtG5pShdEzq2Tim7Kzx92PeN1CRxkipLBUjYOZKJpFbfY
ynoKTWZUXagRHtgkJhMZrAzbuSSVyy5xFiKTOdm5kVjjBqtjMsGDCDVSVyNKp6Qdfj64wVyuImHN
MFw6VlrqoTHLg5ixuWqwFCA5rXuB9MPyshDmgfhHisW2MlCUN0iJ3ac2jpgTkBj2Cp2LsUUnkJ/7
46EaJQSaVZKPjHnf9UHT/X9/xe2KwEAaQsvrz1LwuBHtZqqM/dpI0MpUX2ExyhDVGEKlo3T2djPV
h5C21GG4vsN/vrc6sgOwJWLimgurOzq4Vyx6wmTo/OCG6M5MAYuY9cPCGtoEwMMLv5hpRtQaBRb2
Nfvr/yysCIHjP/8+pvvWYLq8S3J3ONCyTnAlKGa56Wbtwe7G4dC8MmiWh0j9/vqkcYR4G00NssAK
uEC3jcplSoccvRUW/hXrj1Do1TozJGP0grQsadONkP1EWiMWjwsrLpZFjQ9+QbDcsiD5YInYEVDC
FH1Fb5GHtMmzw3yDL1N5yO2AtzMj4YirIEbPJKYt7aDdz19e5WmzzqBwfJ89q2IGphwifzo2tjnv
hGH33dVU8vqQcKtYjbStFihTagZXXX3ICUKB9r1J3BwGtWqJRWnoW2InhY2qeki1BmSGcXm7kwn2
Oe1kEjZPtY11p/maOnO79+J0B8vtIKEJ32q31tZWwfHbtjmuXzgDXB/oZyvPAUrloRbLKSPkKynb
f//y+lWmvpVexSSl9SNobIaekTZxE1e9NdGPz01WMcrBTMFQHRwzqigun0rXwppnbl+5x71yBfxG
KjQAFBBNnzkUnia4QIqZRK//CNFcLuZ+uMu8Yxroz3aG7JW+Bl1e/XlmXbsAWb01R+uLYRrPTo/X
UxtgEJO790FM+ME8RrTOuz018XeC+Vbh19BBapUzDrUyXtopiovQhjsIzOcGZTy4ztPoUoGI/k3v
sRmbjbpdafW7sO034Mu7UbosNiusBGCW9kSEHDWa/EtvoGWObXh+tFoAdkozskJxtu5zSkauSuWh
FNMpjWYWdepH/zw09KMYOnTRvpiw01C/zERdb8k7O1x/9+mp6IQ4+K4vef213rViLUf7y6fn9X4P
X3/94fV5c+N4G722z2WaMxUq8mIXTla2ZNTwo3aGM3GftNr9+IX8u3gl6Tbl1aQ9CSqAhSDS59BL
BI/E4eDIcpSdBnaa6ecxwO+VueCdRhhKIF3ClBGsNbXVYsLEB4I5zCLug3vbUpMwR9uEqc8aVufq
ZvGrxmO00ccEOY6kvz5wyhn6j64v20s1LuNiHNZOqSSZSXByxcHGTWvlpRE22X1yT/R0QkVPcVOU
aXJwx+Q4Nvl440ScVlL17sKsYI5Rte81mOe2BPmszRx9fGnutLJ+ZNkvqOnqreMQtIw9xMaEUV6R
GDav3c54wDpiJLMlpOgmVw7nbdSd3K63lnuDO+JujOrmdpyzbd3o7SEKzL10IrFyPF8SBzTuIpYs
lIoQ16SDWFs6kaz1W+OHIEOc9KNpRTICDpxW8lKNJS0aeyaXJFxOwxfd8HqMDNM3I87ajem635rM
Owu3uWvr7NZtww/bIbVLj7RVGJ4qbuVPQ2pu9bRx9omHV5lO8Ts129bx+j3L2aecBA5mwwzqjHz6
KBvvuTbJ6qvVIKApxQ1nx1PsR/AGRohs0PI2Xhu9Y176wtWet1jubctkLRFFj7Y/3hIeWZHsx3Rs
RGiccp61Q7Xpy3pg5jIrIxL/u/bBOms4JR5aLjcc1kCoYoV24hHFSXtwcPPCnjWLlm4oflTlEGyb
+RwUGB0yaTswx8x9YloaGWycdH6wWazkDvZ9Rv7Fcu1v5NqGnLrMPpirTWvFQrdMY0fB9lhBrFiq
Cs8MhkhEfFXbWOa3tHqpclmcW9F60BBMNd2pwOFs42gFlwjyc209vtUs46uwotsh7G8TYAAnw25j
sCN/FQShBBqraV2jHSYwUrO5t/O/U/c4VajlLIZXKSSJ6RC/KszxMTSUMbOMPjRrNukuaMeibgCT
uvOYj692SrkaWcNtWoo76dKraJ17fUDBnvUvRRSdccXZJfTsnaTyF8mUf/UE/NncY7iicVrYA2r5
onjj08dV0g7v3Cz6Rq1FwjJxnuaUnrjQ68yVPtymPHXu8H007O8dI3ku0G8jRqdJ4xAvHne3c5FL
nE+UETKSdZFP73nj/UDcTUHsIJqROmencWs1HzAw773hfjUf267BZV9dKIkm+zbpLns/+j56ZBSL
AOuBcExuotx6xeeZVoDJzKLpnyffHP+HvTPZbhvbtuy/ZB+ZOMBB1chGsq5FFZZsdzAs2UZdH5Rf
nxNw3LAz3n3jjdfPRjAokqJgEjjF3mvNxZ4oRixAZEsNNHKsCH9B4P6F8zLaxjq2ZhbctzHQX5Vr
h5sYnTB1eJ0QHt4HvUjNoj6I6QwlZ9Otn4WL66Ghm0jpJFtbPinCaHVmGaDDWk9fe0Bw6N3iF0iN
6WI6Jk16Djxp9BIcb/8SV6rcg3ek1V+dw1Z9gQyR0/p/i9wEKCjTaibgOjj4o8/1YMBXKqGvWA/h
YFZ7keMNh7YzDGjIRd57m14MN7OzqYIBdB7bZN/V1cUeaGywuX7AUgwv+qGcbUOy+lRT5IXYclEj
tStnHrMMq1kFfnjUQ0kKOqHcYS4/eh0ZjhFXm9EV4cYIIEVMevviNvFT3/SrisrrUNI+aQs6IBql
X5w8jFacgFCZKP9l1QHE74GrdNYJH+O+eWxN7RtUySc+4ZGVCHN7d4eZuR6JLdZGe9OG/klr1UOb
+KcisA4FoZxZTwpt1r9SYDId/Sfi57z16BA4yVNRjM+dmt7KvmQ5JtJTF2FHT2mAEHS87yz0j4IC
log+EIYkqfloJlhUHOW9Cwt8XtS14TrszV1Dxl6gWSRl5lGzz80ClWuDlORbgJZuRS7V16nXu63g
OFKuylC7W361SvQJQQ39ytZ8pzRxniy4xtIvP5Qa3iR1HYinhKGOP8oWGVpt+/Su4M9pqnkNI/sT
XQuKaC0V5Cjtf6gCfnEn3EeSavZt9cXX/WHNLusGX/8ai+nDjbxXEla3WH1ZiJtbX1kkGvr5qwZ/
a1V4JWkcJOqx9mPiqatd5/pi11DYX48e21PZfKaZBD8idkt8ngY2r65D12borB6G8WgY3XdfsX9J
2ule2zrk1jDTN8hmKJbnP3XKokyu3WMARpvhjlAR8EZsk1+m5kOLsB21CWAZQ6mzIJBwReee+lH2
nNUC41iFqA3UOLicjiVw1sGicqJr5NVvQU6mKxF13kNANXVFL/ld0BQ44H4iTy8rsmPIWCI1GhEI
E7INPtpxM2l8nrEvJtSglEAnw7wUZIZsdGesNl2o37xZRq9DmA9c6+YOtnyuxmeTXEeoosgrCL6G
DKxi+hQ2RELoPUxHoEwc+8NnUXOuJqCtRY9XpPX7/dQG1cFkI7Z1kihcpWYAY6xEvl7MeRXEzgja
z83PRPSH1EP2FJFvjb7IKDcOWsbVVCOtwn6uThFJKbvBLau1JbwX303LZxUnlFBk0+1ZbkbgAyDl
WCqJzrk1PkLSdi6eVM4FTjroLZdVo6is4iIyr9wEwrh6RvoedM50IShAHQd6Yr3nVIRPcgMeXG0H
wdeLd88+GbPvZBzSczFQIieFLT9HJhvEJJkrS6glT3XaervZhjmmGSyfynmwY9Rzy43bkr9mwNeq
LFLVLGc8RaBxQk70mc9osbRmEhWyJYomaaiPMZXclhsxotzTIF46crq7NO7tldfPrkREnyuhvIuf
+mhF7AFnYZyFIKqjo1EV8jIwGa5LEplWshhAobSN/sxatXt2jmWok8BiJSTMk75zttsCMpOi+9WR
XfmixAD0q51YJUJ6IRCXUy5QlvZoFp+CtnDuyw92IMjHnXv4hVaAkrN6yWWApEAaKLqTpplu4RQy
r9qsZkrdZKZTfDy2kctL2JHPKlW0N43avqQTzipRQ2OkQ7e2K5Ka4RXvE3BPN88BR4buVNva4F9u
KZXgtXR6uZ16Q+1hFVFzJV151Xe1ZGmp0VzPFO9Gxp2E97slDYKaiwL74+57sxyfeZeNEStIHRWd
7phcGdkRTurkxOnYvc17kkwfiUswMsU1RoKY0dBAhycDHDHZsmUIobGNrX7wO/OoeViMQpYTKRGI
5xY4R1Hbh9irntQEazaJxC6cfZaY6GhiTNp1qK124xLWx7iF8g55jNpwmQFhVP5BG+KJk7QaEYxu
VcXMFDX8sqkHRCh0OehyCvFaSV2xaZS76TvUF4gHMFFCCosQVDZmw1rROZFSci+6GAAPghUULw3u
pVdXZ++xGHrbUkZrPSA/cGLn15st/jwm0C3pEVshg/GI/eAaDJVzDeMh3U+qhtBFEkiT5bvBqb8k
RMNCH5VoSQkBD2Z5S5GyIcj4INDrsHX1k3OaYz5mEZit3IERZmrf5Tjepi5/LsiHpec5+KuiCdxN
yBrOLJg2c0wtEShrqw6irZuNMP06+TPx+/qgqOYhcRpuTuyf5/8ma8Y+Oz2RaF71FiISo60JUGvO
6DFeyjEaH9xeY/fJ+G+W7moYwy8ksz8VgO4HEfgIWRIUXiMZ7IRdUPMsXNioDNWykMAGXGowI9g8
qVq56dzgPY1hoHnmSGlgLKZrHH2kueUdabtRQLUbIrDrsdzLHBlm5GMpBhVBjDWxok6NJTvwKIIR
CkThFQ6SGYNc8enxWL5Oj8x+wyUT31XQf67ItBVh2x7ygA3b1Meg3huQJpk8j0M7W6YJqPNYMtng
uA9BYgasZlR4MAd21nGmY4fM4IdUvX8yiV9D0ZKqJ1OQRCe/+4kXsgZHcT3QWj37cXhvrU4DINm9
qYCga5QK+JRCcW5i2KKFGyDASrtsm1EjnM9xfdualIYnL6nOoxK7isgBeKbuMWzL+qhjvoKLT7On
mx5TuB5hldmH3GsC1hywwsA5a6tkcB6YDz/pQ/mFS0ifwwdtKDVAwB2g94g7tQdStV4NulB7u1Xv
pC32p9aKnlAVz24TUJCxvII7dtkFs75o8v61TurVZPeoTuh5DDbFWTsAUlooODYxHZJp+lp1dUtZ
0bqA0Z/TwdhRGWSJrOgi+1gp4xPnV0Qtr7xb9USiXYv5xylxn+cwLiakNMFjXnYS/7h1dksg9YiW
6UpYbymKCNPqXBwmHYbuXL6LSWi7fKYWN3QkthGxA76n3hdr/PKJZbnqtkn0EGJM8htsodOn0jro
OlW70nVI0yBrL6+LZlNIlogkoQYEnWgWCnPcnyhEqANTpHBlfGk867FryZ1fLBSL2U/vlXW2OcHX
vjUA2LMskBQo+m+lfFpeVSvyE3BTMlYT7bJqc9YgXdiggAorjy8d8LalECIY7t7pIfdjw2BVELs3
YTbFxqsIVJZ5fHWIlm8rG+FI4kIhQRx3LbwGzC6jWaiq3WLN1APtPRizF/b69Mym8EDv5ZyIhMUm
bpoieQ97QsSETTG4mQTUs+g9B7TIxgK0+eK1F53c9T0N3DxDwuRzBZQR6ip7Uvk+3DI6hFDwQQlg
AMekiUxPkxaeha8mQE/46wJrFFB11oGK7wbzXOB8mYlRa3aYL7HkLVMTXHFQ+cfU5BNHF3XKMFqt
GhywrY1mNkpfZDXwpxOsxtRMDrLs7q3Jiitt+PXQRy3p1yWZaD581fmVTsKGdhlSE6vK1oH0v8Sd
/xKokZGOHhLyNXa77ZiSp6D9NLvOW2dVnq27iQ5NgoG6xhqCzoqgS4BxlfGd8XS2sCV3UVKLM/rc
hJPC30iqeBOGSCF6YuiiuLtElvnNEYxHiV7fipAVtV5i0zUY50P6x8gZuRasB62XfEmG9VRxkowc
ldtoL0OKp7yMxy+qZS9mlzMSP+LLlqThgI9kYaShMmsaSNjeC83IeMX3TktiAG85oPCgwLl3EBea
WepuWhG+L/PJVDnHNMiPY3zvDOsjLNk6lB6/spTvahPuGC8dWEsOefc5BIO2FoWm4dTMsUMjQon4
+m5G/CCFme/tcsjOsReLQ42BoGnVsMtCNrkunPOVm/baJztUgAqFPFS6fpsau7nWVauuBT33jJ7p
0Uny4Tivge20r+6pyaAZjfJLG/Ty3rGM1AejxvCXbjXT6O6Jmjs804ZeW04QxxAfIN5+aYI6PS83
Wtd+DUMtOI1aCQ+5iC5a0Orkc47IqwWbkHM+OW9hryGftUbjOg56dPAnnOCMo08027v9ZOhPpaXs
HWOJdTZb/4wYhfXQ0GxKtviHyq2+einJO1UjHsOWUxTq3ba3mSTnk0pXbJfCVn7W5iD2WM2fH+W1
kzXiTJP+aZIUQflXXgbvSLPH2897/nFQzgqBk35U7sGpUm9Pkd9eoUWgcVfpm7TX6+OY4HhaZLcg
1cw1Ub+/2AQsDMgGY5nQzzs1ozaCbUMDRhW0/rgQg2OhR5/jzmLp4+BmYP34SJLjzSG6OXVmcLxz
bzIHtWkdcS712q1gJYPEgUVTaifPUkFbzIYfOOzcjW0iwBbs1lcO2iGOrRzXRV1tq95+VSSIsQ1i
uRSg7smb6rVmZbyuBsagZSCivFIAVzAhpzdMxz7Z3lzs71M+70ZhTq+0KHpQFVe/Q1+C3j2LW1ID
h4jNrZkfM4euP5W1bgtgKtPn1EF/rA46lAhWiuhFDKKR6AKz3vMYjdumexMahmufZZkkO5OlPi1j
Va5VWp9wvaC27ZhUl8/Jtj9rPdo0CHMbKHL4jueRs4RNRhBNSuhX8GliIbhh6cpcDwNFgJyLaKLv
Qk4BhCnixziGw4ZrcqMVEjdWi1jC7X0WrQOFTFx1VBS4ViOdoLcgj6kZMGAZgqEmQe6jVNey6pkp
RCU9U+dYJLTxojI81U74Ppv/VZO+ZzlnE0JaxN5C2xjjbDt3u+dAqNeR0wqPEiSVv05BvabpHeP5
DmT7IjZdwoiVjIyPOfnX1S3xRuZH9xiJ8DMu+maT9xjRoEKwLOFFhXL2cOzZ+hIGsqa29kPHwE61
bA7WZMgnlH4aGZPt/krpGro6OBgyCtTKChCZoA9oVnPZe+1idRHZE/v4mxZgEHQEgrl5vOqaXYco
As0+43MzsuFLeDmRNrCJK0Yxx4jfvWYkdoZlOTYSCGXs4pFJFJTg4hFsp31x5jolQ/u088uZcpFk
99JprxGDzErL3pVoK2zE/GtKPdtOOSQ3SXan38C4ony+0ubv8deY2PYnTST9zuvjd7LHwnVlYpZJ
xSYyOvOcxggorN5bE1TabNzxgT1JeKvoQq0gjY9vXRdWuEWKYJc6wfgGT3ul9+5czmh/RBR0DtVg
gRIt9B/D8Bx4hfGVQgWK53yaLtBE44NlTjUxD2RNQyb9KHQ9PRVVcYwso72aQ3ckPRJdgJDGtWON
k6UTOuti9Pfkx3Kd+BBScuSbaPs5nUuQB6vKSXnDntimuiGOW8vfrVwA8CA1az2fIbVoP5Q3fjKM
/ApT4NYX4ED8uiOBhHlXhyJG7ZtNTito61Fn7uezx9IrBilWifo8EgyEy0G1ZyxLNZNLiitOBu7X
qR1PTorP2ZbJ2zwecp2gOnC2hCW8h47/UiTVYz7Jz2oMv6epfQj7nFEttlq45tYa0UzHV+o8Vyyv
zZ4KoRnNlf2U5a6cL6Jq4A81BYW9iUASjCzlQ1CGRGExCiQlyw58t2o1wTgbdUbkOWlnkzqHZcL2
2dvqxhnTXExwpZVu8KADjDt3Z6N230vdPSbSwx1oHENBxk+pyg+/cTlnObn01noZXPrkMlvjZ869
DHBjxRA9YmaZciZft+PUljRSmPzidxsz9RwucJivXYOYh13G4Qya+zIohrtaJy1H09St1VkrtvNy
YjAJE69wK7vFgz8n4ug5bumGUrcVyFuBDm+1HHnd4dKO7fGhcrVn4uA02vHY31hFlJN3M2Zv8Dgx
ERAb3KwUebpdiNdqcG5Vwum/gKiWyyWAr4hB4qqhnaa2yPcbYEJoyYdbWyXDko84HsPGqz0/zPUA
z782NxhLGB3w124ywB+wf9cQ6G5alfIpSIe4wED3f0Zyyvfz4wBQ4xVLVxIoO6RCSIZqv+KblHRM
x6vs/Xaz/K35tQ0DHHgkMrhKmDnzdqeEA782TK6kNrriiJqr9Ew6YU7aj2sqaOiUQwjB3CmbwbZs
OSlcPE2pXfPlZcxhbZa+G0TM14mLfWzmZJFLfEgdKop+MAvsbP7ZkxcTy5SdLRc+VTjv7TNtuiaF
9WGV7FT8jPkZcOaKgAJvn2pg1Fn5vHZEKmg1mzvO/lWaYhlYrLmuIkgkN+ZK4ZBvfdI+qoateJay
RHBcb+MAP6K5gyFD683nyiCyBnmbzRqsnssVIQI3tgLztMnJQehOPe2xaGjbqcJ9luDayKuvBd/c
Nk68Tw3GGhFpj2TvBUjZPbqmknAKdHfgdaW+F1AKN37TPMu+fVXzLiutnbPqSBEFcTvtXJ12edjf
Y7zd5LBG773BRV9LyKPexI4tYVlb4eLAgFQfAiT+aCyJK6kmj5LxfD72Cx+p6CRH+3MZu/HSUWgQ
KNiH4tCpnBCTgq9sMM1n0mnimzPKH2n2DsZs+EwbVB+dCy46hPgpml6czEQbReOpEnWC+1l6G8uJ
yzWyhuQhpvZAyltJEcZ2QBdlHj3wwn2mnbPO+xBcJ10NjMLIg3DfCa6go4zTbe8Nn5KW1DavThDh
jA0tfl1Fa4qH/QZJz1bvhX/VJkYswxlfXBNNFBc/bo2O1krlTYeuae6CYzzHDkK20aqPMuqrXT0+
NFS8JnRLbuy/ermojyW2HHQ49r4LcA1OJTwNmBEiiuCXC488erNljg1YAGFuKNZumJNKXak72CNM
LWOSPgkT5U3B8I2RpkPUZ7TxtWEHT0BgRtiHnt8HdotPEwLOFj3JL6TP/6cTvozlj//9P759p9VM
eU7VdEb+DGEXug5s4H8teMXgR/Ef4IT/J/32/i37f9GEy6/8i0woAQm6kNQ83H3wCRzALH+RCV33
fxLlblBOcQ3S1sSM6voXmXBOb4dpBcnAlLYN4OnP9HaDiqyHjItqu/7fJRP+g3E241c4cTkM3cA8
Zf4TFxaL0pAQODRIO8rbGe4Qr83JQ2jRFwcyKERW5oemCnS4GRQPh5TRdOpoy/7xmd1/YRH+JM6K
f3cYjmcSaz9TMIx/0hIm0dS4yjrtUJUFupXUcM/Kb9+dRv8OG2ODaI9CXVPSn0hcZ61mMSb2K/O/
Ymr9G0oOQfbmzGqE3yStmTPxB/8HplrcgDzwsfNKCkEpmaaj0Iyjhhi/c45kHwBH9u925H1Ox1qb
q1YQpSgiTnmu7RvKAzfoa9V/Bd8ABfgfABeO6dn06MCb4bDU58/vjwMbkBtUwqnJgOzwyBOXWexl
XD2IInQvmWOxYhzksCnY355qdqmIx7Hrkn8sS2YZoso6ErS2ls347UN770ow/GJI64uD2W7AHNEY
OZUnL7v3hUFY8N83KUlPm9Dqk01J6tY2B4Gzbr1weJgqBmNiTN78KivPg08rzIy0gkU55l6b9axW
ufZJPlrBU2URdOcN/X60EepruOWOgch/ej5RaNJs0BKTE9eoZt7dXn2RUpNEAL/u6kThL2++d4NH
HhQCYv7ZrEnxAbhQEnbaSM4GfXRwQTsmbCc4+Xg49uDti00yducgOQoX+myHRMjOaDRoODDi796Y
3GXch+c0YS9NeM2EXiCFC2L0L+R2xDu3BbLcoK6kshKzCr6kurR3gtioleUcXNvtLwUypCPRKhsc
LFSkR7pchrMp/PToklucxhxWkv2kLpYdtdKuVmbo/VDzF5KHw7WP3nDnjnvonbSXZ/uvHZO/SZor
tFp5AuKkNjTO9n0n/H01Rj/yDNPr4NjbzKt+Ovl0L7zgTgIG7kx/9u5Xj/FznlbvvYO2oOnm0MvC
29QFXeWkgVNQzlE0nbdpAgtVJk6AtVN3lyCT+0Zj/We3RKBjJd+ZtXGf/Prg5KxNhGc9C9O294aI
j3SN433QgbIqw3Gm1n8CxUJ/bKyAYw9BityRGGEAeL5zF5PzNYDxAmx3tlKH/hu5gemmFES+ECf7
qAZ1c5L0h5Ajqo7MZHmD1nzdmMg70WSEm9z5IsrnSGQU8PMxeoh1On6luU6sjePiccWBwQUw6Hsz
QWhRJCxJkeA1jUfiJFnhpG4irnKwW4PgGK4tNhfY1K15lxlReGkdclaMuFtq5AWoFj/GQNAwpvC8
LoiLS22qeYkYETG0c9a7TS2qaYl+EmmgsGiw4YllaV1zv75YCQleUdWg0BFGDdDJPBWtaW0Wfw5R
7O1Jag6eruWuHvfo7v++yVSIwjcGrb48plnV+xilc3TYoPg0kfIGjbWrgxKn9PxQF9QIDJaflxvV
5p9A5LIL+Psly71kfvHyG7+fWB77/eNyr7aGaR9r1mFh9/+KMegRtiGJsP9IIViexVrjbCGCvxlh
Lqatmn2SfSSL5rw8vaQEiB4lZlE79mZ5erkhfTKcfuUkcMqwF+Ijrde5JlCLzzbLXw/+ul1+IfIS
dzX15pwzwt+gSPlX6MDy42S3rkmezvyrfxwJRobw4JOwqRodUXIl4l9H+PvYfkUp/Po7y6PjcvDL
2zvLgS13q+VwGUJyOu0R4VggVq3YQ8cDm6bROD21QLz3yWiuDHK/9oGlwEoF1VlRrt2hhL43vr7v
e93fjkG9wUPdn8Khe4lk8z1rHzpMVa82op88s095n3ePTjW9SrP9qdDSlinAC8/CQ+aXITuHsc0O
JmV2sksGcqMZ2FcCIM8NsNLBB50jNdvYWhFNic6Jn/C3se0zgVXpaNAr9WgErkc6Z/s1JRMXizxO
xIaGa+il6ACC0t7DDr2RwO1f8vwrBNjrULrJRsX0yxi/6c145Q/VsdTMMfHmmAbWvgGXOCKrBAiG
ePZyXKzgam/agN1xCqGN4g99Mcxiz078AzLldook8BLCTsk4nZUEwby3V3T2SCfalKFsaayhtmJr
Ys0yBo1Fbhlg0iWgwBBHX1HZ03u92WKPhOOYZtTAgMtQSibrNMqom4XTg2aJH8AerS9VS0Oxpa6O
/munvkM9t5EQkHNf2zma3XBot9SfmbTgBbc26r8axY/btMSYrYpBV7vMGx22gdG4AQj8abQF0xl2
7V2nuUQnludmCK27MxEyaiB7h+M7M0K/1332Q07otPT6k4XV5knrnOpgaN7BS5jqgj4qH/IU8ZkZ
NOBt2rg4y5+s9zy695BU2T8R7QVPqEq6b81gU6ysscyZTlRsbZt5VK+Nc5gAWke+PmDpWdUWuXKK
JOq5/aBNQBoBT1AHxfdMBDW1kLuro02CslusyjL8GRXdKQNDY9XVd+GWsINwRZTVQzWEn0EQENOC
C/zoVO0pc9qt00fmm91+y7sIpohrZeh0kGVqhfYsWrPedxisTDIQVvRm2DxXP+yBKkwZEVk2TpLE
HC9VwPfOwsaL6krascV0mzQa6xP7b8tAT98PWBV19OmezhlgYKdoHPNIjeeA2+qCqXHPEuOgTzpt
XIc0ROh6Oz1gvSlpEh4wXgrDOFctG7BgRADaqES7g7Hyjh1VaIfTC4LNtIt9Cs2q/0qDmOj5ACtU
ED6mUfbBJX7sLPsxSpxs69BgnOCDJk7+yVd5zGqufrGtW9E9uZJIwEE9ZXhBsewY32pk5WaYZ1sC
M+hCuOFnE0KHrdN4JkB62HrlQ4xEk2+iOJsGExT2zcSDU9ppRnqJ6uCuhwjurOmps82nMes+977p
InQdhnOIHkTrAmdt2HdWfsfEogU0sUnWyICnxkbzQUgQSWT28Z2bPz0XIUhgnIdi5sKgF4aZUe4x
onwdyMNZhQijZI6FuXcqBKYt/qcqYhZLoufeMwLEXR0tDYKkr7ZZPgwxcD2mH5LaBm8rgpZ++1FH
uwNQ6+461b2x8fENKAVYOH0Z/P6qS4ceLkOThwuu006VS7Fz6sc7waF80KP76NcNKRXdS+F2kNei
UDJMpsPsJXlyfJfRhQARelyEyzkWkzA7742FThjUxlusI5JwUR3GZk3FKEzpTJCQkWOIrszoQtAJ
Po4NzEhCtobxYiukxyhEL3lq4qDtWnI/nwwg/ZjAoCEEfvm1NBNwUFK8EoeHWEeaL850dqlt0/gn
6lJPX8bY/uEO+jf6Yonmf9JCG8lwfbNY0oZxQVUWtakfjxfpud/zPnsDL5mu6A1557EtcLJlTrgx
Ay+9OWkqddAIQ3ZLK9uk5T2ym5qfWR779bRIacMG9rhNivKlmnuUKW6k5VV+icugbAdcD0z/N41F
zN6YdZrKcKEb+nSq4yTLb1PujRdjkKspzMabQTdLGRo+yypFomd79MAwWa6iuuRqNKbZHunhHqr8
ZiWTeu2T3+0cUBCPFzOonC0Muqda+sesbJwrinrn2gtWesUkhp2DGikiwoIWLlMabp7hKrQXshX5
F85HInWFfrvxM0ZVMmKTTkdxhnSoryfYHK1l8Tn9DNSUPwAi4WagmiW77lsf1rSjEi/lix9R67iD
f22d0bxSo0km/l8UDv9qlV290vhheD3UBm34qpUmlmWS7IXpEyKOliHTi3sTEYiT5/Kaw3WojKm9
uQilt7pZ/tQ0+yFxzOE0qeChN0yTSU+ZN4Gpy/HT9PquE+3JrxRHsjdJ1OraUw80QvaiuQWD/ogm
WT86WZNdSuRyIRU4fpfaaTh/iWWWxTvY0z7OrGLGrAi8h1Xnr0urOxI6ug2yqMC7b59bWXlHulft
DZJIDqtn1ed+cmvisDqIsXqPiuBkSl+RTdsnJ2+Ynvy2H28SN8pJ4AcKsuRnaHOMXrI3m44/k3Fm
Jbjfbr2VXEU3zktw663KGfethia9UW3o03xxLb6VtB5K9n5jdzOgDnWJfmBeGk+hmz+kifCPOWvh
NSp3fzNNKGB81OCVGMdN1hTV2RsxSyi3v6XzjWf0P3q3kbjEOdHt6TXFC7uyAH6SZId9H02SAzRH
9311w0D97gVDf0Bgk5CaU2xID8GzZ0zf3WK4W9474DtOi54MV24AfdJpwbkh1svdpkWaQXWQR82g
dZmk2NHhfipl+ZcPKg5tnF6/f16elmUNXGS5Gy7Ps5H/6/X/9sGGSiJUMsLsAGusF/uTPTutlnuL
D+s//XF5ST37tZZ7v393+bXfPy73fr+VCwFgTlsvWJPxh5Y3YPy2NOUe/2EU+3fmsX88hoYFx+S/
+72KgT+yi2SD24E01r99aLTPKn39+2c4Fs0vh9qv99L+9qlFhvevV8rwTLFbHqmTK92Jf73+j+fp
JFL5Xd40cW1AEb/ff3m/tm2/gmA1tiyVsEYU899MKqjw2+UuzACUB8anFLk1fcX4IdTylIWnmb7Z
VrZXRSAeeq0BZEMXaG2wxTvGASL6POm6Ve64PnyzVAH8ye5hHDxGgxMgFuKsblEvh3ZWbEBq4Ohu
aUNIlVFHd/306mZNvdPChtbR/GMXiPQKFDabzWjDrkf2chGN+RrrltxPJlvp1PKNrUx7q9zYdnuA
XiWOLvlJ8P7QNOn1M3jTHvfyoe3q9ELAUHopQwQwuskcJkIbp3LTwSjVH2LHU3NjZqzh6TCPBroB
Vdg7OHgYL2N3+sRGfLogGZ0uyz23Nlgk0CuFpMMTYr6BJXJqWDwcmyr662XBJJDeQ4LYJQKBVm7u
K9KUL5P1JcrsHBkc5koAlt62SfRqBd9iA6kRMZHCIoAhgS6gHxDKw42gdtHEASYXeq6ANKS9SW9S
064GO5VTAMn8bAT3lImNz4g3ZDvP9DIVw4XRdLhAH3ihheEwLvOKOtD6S6IRDzwmAT761KYO5JQA
992UCsMQvTpGDYTNhXwR+9CoIGR/4OWGTtaWq8ZrqoMbynM26dZZ69TBr9gZEoIMK87DkmwP0Te/
GoqdiqPPtWdH+4CO6kWH3wRsknvLjdmP+sWzaGwY8CFWsRXtqP1oJl9BB1+Tsv780hJyxo7KDM5L
1yN4LcvtM2HjMFlcTJbC+YB/KC+OVdenHNiJNv/UzmcK+wvqlJIW2O/H6ImMq4HmXNc/lTmr3njK
5GU5sZZ7btcHu9gy8NAKY2ThqC5t39qzBMy8eL0y90kcv02eRFpN0GViCSwjPLU8b/eleZl9h2E6
q6/5p0R9T+BbMR0t2gvlWKizpg81qjLNYanl+hcDaT06Y+6lgeuyAYtAR2XlFQ+BoyK4g61FGIyJ
TQf0XvU2tcaptvtpi0JxXFlJl1xsI03wdqgvtbkHUCOwDPFooI01+g/6FsA744vz9yuXly83jnuO
7RZLkwVgc7Y9ml3mbeTITBzNn3uYwbhy58+QoLXpstygwyjWEz5w5lY0W6EVn6ew/+tGA4FRsALi
5193NS0mxd1mh9tq0+vyRDv/ShG3yDD+eOFyd3m35fnlR0dHuG4mpvj1Z34/8fuvLo/9/hEzGzD/
liXv78d+/9HSbLLT2L6ZsUuvrg6j5I9DLwObLYD0dn8c3++/+PvwquXIU1z5a39W3i/P9Jxwnoz1
/e/X/f6zvw/lH0e7vOQfh7G8eHldp9DHttW1jn1cy2TLMO8izrPK5DlpnYuLDH2T1TDjJV2Ue0HB
GXuA+Rmch3aLawMEEJWfLat0NBduaF29MAF/gaLcL7yzqQ8feq1BqEFYsloE1YBzxKlIDeNC8fEe
WJN9YFUfjmrCFPHWOPoekK65RcH/YbDO3YJF9Bik2OlKJI8rVGsrGVCPLXWTGByrCb+6JE4WqYM2
tXGJox2mk4wMfZ+REF/bmNlk637x81FHi5p+DtnX7KlusB01B7glrmMcOQiFcInlIOR+d6eJe4BS
4Dr5+ddMH923LvxWAtso60E8YA7L6q7G69M95h3jrFJwIUY2T7Sxu3qb5MmXUGNanvqpv8iKQlLf
mh+tbD6SNpXHudKx7WK61ArrlpLdl8Z375ml2zsiZoIwac6xeGOfZp3TMd1OfEdbxnMIdQWZrZrb
F+fKJXK2Db1n36IRXtCm1jRa6UVI6po/BmfW/T5GhXI3+Q1bJ0++WwAq1jCsMClayRNyThIqYRas
Ybcle6JfrE3ZNw9DzUNwd3uqwcNayCbCDWIna6PR3/uq+ap0S+zkyMZikuYuKj9PsRXg5E/2rmfY
xNGqa98z/RcSDWFlRDunHh60zr91IwUdLmV5Qlw+yIQtGAEzyq4fdXgTdRKhbeo0uMOp35+taQKj
/PB/2TuT5biRLku/Slvv8RtmBxa9CQRiZJAMjhI3MEokMQMOx4ynrw/U39XZWVZVXdbbWqRMykwx
IhCA+/V7z/mO1rkw93SMUQC3biZvXhgZm2sMXS9vu7cscr2bcZjlU+enp4725bEeMhuRbETEbtU7
u0QzCAmRtXuHYR2GfAm5jkSO3TBI58HI4l2lwEoMtXsZicm44EDaZxJRQFFV07aIEu/cpOOnWcXz
nl+skDp7PkzdCP2wQqgK5mAB4GTCIIh6QKJA448UJDXASi3MORKHOhpvMj41bAX20KyoOO0q5+S2
98b+6FbwRgdowySOSvNQz9mXnXj5nW4DDPW4o+i0EaWejvtixt7ja8O4SxDGhX0x/uLUh0fPXcLc
c0wQWAhUDLf7M5b776HvfzL0pWRjwPbvD323n8X7+K4+/zoo/vN3/jn1FcxvydCymA+sI1r9L3l0
/CdBbK3DmmUwFjYZQf7voa//D48ii6kvSgKho/P/P0NfRsWQNVgBXIe0PAa1/5U4Olv8m7wB3YGf
wliaIsbj7f2Nl59n5KAbi98QJ7wyTHDFIwtqdgy3OP/ijAJh3oaxPeOCRbeUypM2uNiKm+pgDOOE
KQpfZdyiq3KMElAb4it0/gS4G/RgZ/CThFqz/O10wYlQtl18HqoEPV89bGQ+mFuGjN25ZVpV5MlN
T8DITovfPBf5c+d0btBSXJNMgkvS0jq4CE3yvmb4wcl2Oe/O5TGV0H9cwOo5RrNEt+mrefjs5/oz
r8tlb7cOYzw+4grJDoeq/WFPtPUkH8uAltsXbzY2Tc5FgATRWGzn2fUCPxEvs6XHYZ5EnF3BztZD
RWI2DZiQjAi2r0iHTOLwwDvOY50V4Fdok2i90xHpmyxnd46xt9p7STrMRRkOYwCP57gEAdrry0Ho
6OztNr834/jNjQrjkUcc86F3A1VHnVbNZKDPT30dkfgt6Ht1iWJy6C2Q2TMhcDnQO8FV+nPB4LZG
7AWL6TyOoylDltP8MUIsn8qdKi6Wcslu62AMKtv4XAAAswTJW6Mwkf7P5PfhXSOfe9Y3qk3foKyl
sWaiGlKU0yU0mDntEM+PjBuJCy3LUgfMt+Me+soR9QSWRPqJRetRxigvCQhp+Z7N7qU042KLEtrb
Ypw8J64b4MP5cLQcN0BE2IiRmFc1mOiLe5znPmQBjAIUfxRxuzviDaGCjuNWj/Ov2c7Q5UHP1ylC
DI5tPVtHaQMojLAeidbF+6LmsyNRd/oZje2aPpPTIIrNXVcGTsYhkBdymZxsMGBcMJpam94kz4M5
6myJm2joL0bkV5tkqh6HFMkPAWheQIETTOOaaJaDVZrj9gh582p65U09lzcOhEaJipSsr4nBFO04
QtygQa/S2fiN7JQj1vRbzCZLnWNPsK75nL81Dpo/UdePfU6/2auKl5z+0AR5rZsCaSVkqaH+36L/
O3yr/VIAKDK6i/uGhhn7vYDgl0d88gG9qut0qN96yp7SMHblwLFBazja9zqFx1wcrFiTYUlHXvW1
/DMmKHnGN3KYDvWIh8NtxAHvD/Y2bZyO9Oq2cVkneJpR61tVIdFsq4qiaj6mWfzkGmAUq5Ualujl
V+Y9+F2CQNJrEEAbd5Gtnbo4Yg+n9APF99irdrxzVXlT6u5eLPLR1ebuQYuKnc/OhwQqebFkEU5j
+mVAASwJoOIgfYi8xdt4eFjuWlLds/lxnq02LJAthnbuPcEzRDKqwiKPgnpS6b4rMMvrvkQtXmY3
hMHQZrNyrOilXvH+McW4NLTbnKUmV0N6lL8Up/Z759Yqku7kWxpd2pw6bl3btHTBDRnFKOGM13nk
ABnrw0OJp21rQtNhALE6P0xv0xHbg3BMKHqgbi23tja2yPobSODFdGMtE3rDzicnppvjMLEqFVap
tPdlHcNM5OS0DMUDgjH7UEJT1Wlh7IB4Y6Tvu2UH/uzOHxYfvt5mJJ8ziNLksU6aJSyS6hHeKFkZ
XflV4P7dk4lW7ebE+C3Sk1Yuxml8jNrsMDCS1CEDEtYT+8a9aAziQOeRmutqWtm5q4xqY1m0H2TJ
gT/Sf2fpgEjTdF4Ws3pMY+TuCORx8feRe4buK87ZNBjHiib14GFQi8mh2SBw7s9k1MP74g1YTafO
aW+qszlmZLNpywchI9uEpGFrnl4yw/FYGxCyDo63t+KuO8x9ehVTO+19g6Z5HUElyIRyz6bpxEfZ
06UuX2Az9GfTmPqzjtGeqR9METqN3WGp0zOwRiPIo8wPuFvyGwKDAoMh0LHwwH7mo7OnqJpYdFhH
Zz9dtn6NEqKKmIyVVvtlCkYjMlo0HFvgIdKidVA0mPdahZODgZek91+BhCQY6YxvWw/yjJfTXIGN
ZFxuu8yoqPdrNNezfvaMkmij1csT08vFiUV/s7JefUKk9oitGAwMDfMi373UNI/Avc1ZCC/SRddh
u3/ehVrfyvf7aZavRGTi9P2HkjL2wI32510SCDsRJ4XxFlteuUgaNHPDWO7Pb5vUJVXpxfHr5RS7
0D50y8TXnRxmonJ3yjavk1VWoPOZo8BBcwXE+u/fwfyy0CbQsOkyh6C1ZfgqnSbe1QQwgD/4ARkI
H7xb7AtGToFaRUT6bN/HlZ2Hs79cipVyFFtVdUQVEfQ9cMYRXWwz6daf2LL/LkD/kwKUqDabmuzf
r0Av72n1f5Wf//wb/6w/XfcfvuU6tmuZq77P8e1/VR0K4x86CU7k2wjXdEknotL9ZwFqi3/YDodd
T/j6P6vM/9EiE0r+1/+0iUp2hHB0BpCMZrHE/FcK0O+sv7+GI0HWImGWH4SaCVmby9v7q5ytE5mu
dZO2HHpWRybVEMlZQbdr8/e3cVJv/RMase1CfXlkjPeXC/X/ojX0BFnRjuMZ5KGRCG387cXryqkb
UsIWbLgT86lg6c7FeAtdFzc5kUJE4XjuJ1Tg/8+XpfD/62cG4ecMKuVl1Y+eFI3yrtf2HOWCGS9/
SzWzg+vyH7/k3xMX//5B/5a4yChQRd7AK4KC65erIZBQhjHw3hSpx8t//FpglP7Ny3nrkQJkGCUx
h5W/Z1y3hSahJTbfevDoBJJpT1bcSvqjs1Z5DeabPAmtGouD68dU3fjFLn455ptEsKYBPgGzDQ4q
0yIPEJPvB9UMD2ZEERowpne2hmeREdHq/W4R+mskBmNTQ7LfzSVJDDimsRFsJr54MHeiwpK9gr2t
stvncGkwhJIcmY13ER5N/AkwuNiesGm12Rb4P8OrbxT/MGxBacKd1492bT70oK3hik+oK9nY1ULl
a7nlLeKU5BTBJKxs9Zr7WA60dHq2PNxp2iweJ1FEjxStJhYpmR7GcdGp5HTG1jheDcy7B1e9tzOd
p8VCNb7QLanmZ85+wVj1HYhp5wRFTARYeC9irAPTcU5V0h8hKPy2anwc0UKHvLI+6YNcUtm84X58
Hhmjtm170ZzxdTZHEYiOK7tkwEhaNGy5Ac1nZIrvtlMcLABKC/cXsetoGGbSb5fBboCXjs+oTIjl
kepNjxu+GOC5Vart5lnDuVsT2+USXrW16kOT/wbJ82lp/D3iaXh6CWBwTX6UGecy8LwyMKrlWhv1
Xo7FHKp+jEIu20Fr5h+VdmIuVRLqvADAkRgXC/I9UjQ3sk5D267fBGb2LEU11M+f+TI9J661dWIE
SApxzpgmQQFqaqhAWuZi+SS45TmWH1XZvvdtU0Dv8fB0ZK0W9Fow5xml9yjfIkIXNOHuzAq5puUO
z44sP/WR40/XFYhAls/Smp712bmb63u3wc+TtzY+tiVIpYPtlj4uEJ+H2GG5og24XSqN/6WuQ9ts
b5Y0ovwsCVjoNQlpZsV7cAgA/tly1TxyakYOUC21zeY4eUxhytr+ZMBv7mHbBnbJ0RIlS2SOBrkM
6Ve7ulLKFs5EonU3tKVh1Vs0KM1C/cgsG5Zs3X74NUWqlogJUXR+KnP+b+Qhn3qBqrCIuefMxQ18
VEWGwXmgoemJGZyMx6VaykAfYG3qmXkpwJtDJcyDpOE9i7a6+oZ6sBduk8IwburMh/2Psie0dKat
hZYc4TaFlBBYvRvunybvRubhWNrwP34HSSd5o7hl+AtDs//+on2atnMTvdOMuOdnEYHascZHXIyR
WG8Jq4BX77ZGMl5iaV5JL/pz+1YmRXUE9MrI3GE7ecWVvDUkbzHqk872HnKyOEBq8+kizQCouuQE
CDsL4Gs3P673zTRXT3k53s4UmbiYuzejceOArKOwruEEUaoRquSrmfqXMJEJYC0Rzp+FRpbOnOiH
oafaHZezQCZ15BCP/tVywyFX9/DyyO3q24snu2etUhR5PZfv+87Tc2auHi5pJEvY+XgMi7Qp91kW
hamK4tBZn7ganGwg9lgnOR9Booa2LjAhmlTzuEB7TvV5zGyE8RxPZx47G6Xpn6XRPVJv3+ac5Ncw
Nhq0/GI5Vsm5kDXeVmrnu+PzILjGraPeBCPKrfB7ggDceJP5896r4gaNHzCq4SUalIlXBHhsSc4u
vvrJDlg/KavBvEc94mVuJ68mEnOmDQ+QOAXpmz4X1otqTHunezLfOKV7dWjgZC4PZJIDxqln7L4c
0miXAGRGifVt4v1ejoAYoZKAbQ3AtneQpfcFwTxlxIfinEqzjBs7tj/hhtr0SvlGCo/FfxqJsY4e
PCy3DNCmZ3sxPxWBUBtMEofFch8Sa8Ztnj4jpOTE6tfX1CYIbRj3vaqeNTNXO2SDQItT9f33p6Xb
OaJ+Rczw3Azzs/JX+3x0BxcEbRqz4yDOpueVzAGz6bFfmpBFldbPCIe75n2C6GSNUeWbSp3npgqH
WKIdVBbxjNgmHe5G1jIAG9Z1tIsrg9TrKtz2F7EdHBPh1voc23yjy8TlarV8Zw/wu3Q0HQEIAlz+
Yt7b2poE2156nUtRTnw7PQCJhMsKGJNmkMYaJEihEohPmcxlErGhu0aaziJQ83RRhcau6ccKmKn5
yYmWtTNLn4rujii9ZsEUnJOkwfqp+Xy02MtaNF7zsfXV23pJ5oYtxoS0gU+R4wa6PFppy/cHNDS4
oU2fnL5veLTXbzDTCaXBJe4vYctrMglhH01rZy/a7ic7chyUJs2ojC/cj+Yo1NvyKuz2wtb+lljx
D5UnZIcKmySKJb+Z2cZ7Qf6Zn2JjnZJi25lW2Kvi12LQ3snWVQ0SS70ZjRyikloaotw7dEpjGkYr
dmsc86s3qvlQS/hEnYxAF4r2ms0V9kSfhD1PIYBNHLIZKh6hRM2BMZZXVfFQmNN4b9c06KP20lSO
hpKJRW/d+ZKOzlrWXW2t7iFlJo/s0We+wmibDTU2QnCS3vgsCRna2Q7T2DyrK4Bv/lcXV/uSrIQt
3C25NSp903p8BLI/YQ87UOAWzK0aT+zJgxQK3XV+9kUSZKTThKyy2l7KkjjKNCHnEAr83J7V+LTA
RdNFfteZ4O8Lt1m23uT9UI1YO12ovRKoyY0YwtJgGCNIGWfO0xah7vCj2FQ/WmcJZWnfA4wy2ACn
m5x/6g5w7Bx1B2kO5ivQty0a0H2BgUKLsv48Zl3PEBeYV+PsBtA5N4uGzszuUaqmKclwo/PTFdzK
TT3yUpP5NhpQglHoV4lsYQEs/XFwaR+NsX+3qOkKb4pwlx7Ya9TRrgE9EQxjSwAa8xdcnHyopPK4
nIVbEpuYPw0Lnn8TnjGgG1Lua5SxnruwV8Dj3SS9prNoE1bV2ERQ1aUFTTO2V54z2V9jh5CBHg6d
rxUrcu3d6BeSdmIUO+1N61BsJtrM1ZiHQyqCOm5amB6jt2HhQ9TrHZUPKSAzoVe0DF4qDWkc0Y/c
a7FkMsp0XO8X76DZCvlDc2eNbnVul/wl1lh8hsmE+btkoQQU4gz6wfMN5JyG3ALfA2koGGKioUM8
apSkwYPVOAze+HsRsjohg8Q97JBe6XjB3A1PHoQjXMQrjXSouYl0j/acd5ot9nRlj9hB2w9Wu/Hs
DtNNbCHu6CZa8cybnjK680i4o3f6odPmz5tIG4w2s3Ow5zuTsbs/pW+w1tItg0JSeKyCBMIkoTao
a3yGKIbB+aNY0PRXLY6gInXysLZZDwsWDACQciWDJLQQOhCwHEI3eWI/zVb6YCWi3IpuiE90Eyry
dsjjtPyo2ho15Q+gUEUn3ru1sS9XKaZc9t6swfKZZjAPHHEk5exXhCh3W2iluScD1Fimj0HwUEWJ
gX4hK44swBQFXdTtvA7EfhJL/dCZ9UOFz4c+KaJ0Hk28qR8w9tAEDclvm2QO/NBodjKEaQgC6RlR
8W6zuYtCOEC5M30s+mCEU1UA5sfrhas452lhyW00P6XA481/31EsFKnwUp6X6JICIdj6E14YNI5A
t4t4vjFG6YIwqrDk2yY56hht15MEwhoD+XcWkwszadF94XzEBV9269ZZCC75ApC1CJldpkELon2q
nZShQtSEVpr+yruBdmqZcgKhT0nCOpZ2Oo1YRJEK2F4ebSK0jpulcdVOxC07PWKmrWbqz6lF2zY2
87Dg9BX4RYMJbHTey3LYUmwdF08N92U6sww4gD7jaB+xhe+ylZ1gjd3XpNiIxyn/xakIIqaJFVg2
NrVwSdqehUlaypgdHeostzHR5pasOPo4u0o3XxzwBkFnQJ1RsQf+pL4lIFMLrARXevrNY0jyB6kj
nl8BAQR7JfQLm56hDWWL2TYk72SroctkXpOzKpZDtq0d68ZOwRPhqmBvO/bCRI+6Ugcm2751a+ej
58BKcxi/F7SelS3Epm+LjzI2vyp7Id/PWYWE9bcWlO/VtVt/P7nNEcBdHrQ6tncM1q+FOzwIifrT
qMUKQE2Osae4C8youyp8UYMwxpBWHjiL/gv1cBQ6kqYjc91nSy+SHSyN8UiNeuvg3jcLgu9Sz1oV
7UNzbiktYHRpOpLtacqzkJrSxQvSkqDT9hw2LG5ptAtbTgo7d07bfSyidUYPE6n1fnS54SBx0x5T
KR5MOTA10Mp2X1grak/ENJklVTNUESB1FLGzbPdRdvAHJ71YTvQYXaCjOQ90zRWMJEYzpABkmQ2m
F7tfRCoFpmWy5mrSbZFJVEf+9EssXbI1NHc3+pC2YuQwCDjw3kwDLdBXAHod5Fv/0bXm7khlBX5k
ciMQamu8uy9YwkfnhkK43A8Tz7U/+nfjgu47pWWQIH4NMKxUsBs8b0fSyJNj2kQ9Tb9sVRAVAWGn
L+LbjFyGY4UfPCrckQjt6ZfnOD6LIs+Z0eqEVuIA20weVA+uLrd7N4bkxrpbYcfocUd0d56t6IK6
E6e4truZiC0O7UyNB5cwjaUcvM03SYXTJrenD3t8ihXKFkfbD+N6p6H33jK13VsNinM8IYj/DAAs
Pv53Vkts3uAy8aScIA0eF41aP2m8ecdXldTxlg7EofJ0yPgC/1BLv4F5ozYwudAyPK4VQ0Ok/ud6
lJeuwMPgYxo0IZ2IlMTDxF6IzmSQAXR/61bWz8qQoTIIqxwgGwgteRszsGW/lY4UhqpmI53mvbaJ
Xm8nA7CdfWp0on5Jmly8iZDMRtAjKa/60nzm80zGJdfQV2QOJZk+s/5z/zKVPrht9VOfySOqK+M4
1/Jap9q7JHcAgg6Hr1Jv2E7sAFUMexplDhgY/6EjynuLV9VlOKDUhz7mJKeR1rgxmUzsGZfuFmbG
hGBPflDXD73DSTbqmEyt0LEM78w63RiD2Qbcy8s8VjadQ2TihyhiQOHBvIWYcxMhMVOVDgT3RZtE
tV9cJ9lFRnlrerTAUkCp5F0XYVmlTghJuO4ZH9qy/yxb+TCUyaOoopdvVopb0AbHgO8CNWdRFRoS
Jkfblomt4K7Ur6SGm1uShutd5IUIYyh4GJpvoLkE0CSWsyR9vYh5B1zdm0lZ1za1L5ariI7U6wyF
ibHrC2s62riLy8L1DvYq6VpAv4FvuGgRnZSMr42q1rqXREvsQDyumI6SNEzN3tucULYiL3dl0Tzr
Ff2TCRtYtLIogZzb25gpJTMwVma6SeEsOd51JEluewp7UtdYBCN81G4z3HfWhGEUYXjQ6+6LS5G0
I24vKFWvAmH3Lthn/QioWwdPO8Pq2pRZ/+UmbrPN9t9Un0qCljHbmBpJAMwhbRx6YJHtORyBRWmM
6FTActuAeC3KvDq4qPoDus/P8B793Xq+g7mmwrl5NelgQP+DTVyxvBEGuyeyGrjQSrls5G0veBwx
SiU3RUb5MzN7rHXzoRjbH6JCIQDhPAsGvBC5UPjeJnLmLDwBs8iXXQITuTfwHI5tO2/nlCUsgQ6T
Vzaxqgle5XwaLlM3gbZPmbURPdoe5nKNWTfq6aBZKvAt/kQ8t/XaZ+KmB+27I+6k2tvIXc91PoFd
hbpj6VLDW5Q9kDNSHmvTuVp4dM8VRVC0LvW5Lk56VO+AhrY8c0Regbwx4BvR+bXiuAwaLUZWp8MS
mxfrV9KSjN7KO1Ngc7JW0pI/z4B8R4XVWNg8zv4F2pk69mNxHEzzDkG5c55Im7LjZtzLkt2VEX+g
hoSGE8Bt4NJ/9mq393Eac0zLEk5Nvs+GjYKOUjcSPu00ncH80rzWS7kve5taEz4g1hq6tsZKdzJd
j0pORPe+haB/bC1c2TxIEpeTWnmlxNjdTeP4GmXk0bomY/ViTk7fFLlaWOrYjN/rYvY8rG/eN0Bf
ui1dV1XHe7Im0FKYZYFwgVZr47xG9YIMEC+VctWHLLWfBQGNWJkmMkBydoXC8UGbcQFNRx3RIQPf
Ij1egjuJ89kG2Zf6GJ0yFQysvUYSOYRo+S+eA1WUcGU6zHBvQ8fLd6WnyHJHnDarM4rza6LRNcRS
zEI+1VQs+Taj08aVqXbfODfuGia7OfyTFQZm65obJNm8mwekFfZ6f3W9le512wMQWjawRrhzCg2A
y9z+diObdp1jvgBtvqRFFbZxmmxzrKRh/dNVxniDHbyYp9WjfESRoaNto/kIgp9nxSi+vjk7eZL1
O8ehLCetFsikwT3PzT2hHBQfTt/QFCx4Z0qzL4Wl3Q2Z2uHWw+5prKhCEw+81H5VoFTiXGxNXb77
CnT6CC3vwFZknNCoaF/mAteGKEZQ6XAu8cclPox8bFTWwFBBIEAjt7uAbnYxFIFUK7mNj0KV1Y9X
QsFvNLTygb9gsGZE+lFNrO+z32T76rnGMwdYLgoGR1ebRjTkOK34ppzgkwl8SWCt+LNWoLvwE9pz
Dvefp7mkJ6DlyMxKexIr1y21RgcaRJKES4RFTCjI9cqlE+QTkKs38UiXFgTm+pP1zntqvRlCdMPl
NfPfI0ImFKnlNZ3fl9bP0FrLi8sQmKLcZzUpfqWEHwU+gSlau+C07B0fEMzaBFzojddjg6MIOAuH
vY78ofp57IhojxXjgMhglzAA9PkFokhluJgXaEB3+hHcd1AO5ZP24URQcZdOBDC7RDAnDmICFOnS
guCm2TtnSHaNlEesQ++Ng50oh5DZcCRvneiXG6W7CMgnxdXOt0lA9GFkidSAe+N6r9Zknd0CPaKY
FwQcxo3m0sYm6b1sed5HPgX8hPdcmTBofZZTeqP9pg1rNXz4q+4hNYpbNycUOcfUE2ftHNYPk7va
CiAEmpMWdk652vTZ8zo4DNJtb2IZwazpjSdN6qzwZCiT0MiF1Iyt7iTXmJgER9UGnQFyk/Xceo1g
BdpN8+6ZM0ObXrtSob5Lk7QBoGlZ7N0wJ7i2BovdqJ1kihN5MdX7lM8yGGV9cFM+mprqdxqDr+lk
PS2a/TTm5GZ240Vj5rjJLR8bkMwAUxrlO1kNj7ZW/bQV/yLX1Nlve307O+TpaoQ+upp8KCQR6C2b
JbYqAMkIUOhj/fiGg8nUvym5F6C21b8tDRZgp8AwfSMM5xfEOG8kwnNZMDwz1eSUuIK2RM1K3pdL
0AB2cAhI/EOBUiln4EIEBecrHYj53m4ywHHlWEITTC4rOwoky5ZoR2R2MOMCx36oXdt/tCIkdymH
QCB/yBpIeEZrle+VpOZ2GLO4mUJy1ZnkyRxnHsnAj6Jhr+vK24xeKaCFZuO1HpoDmShvZganLLXu
WvpLYWZ7hOm60z0HSUH/HCxiSa/JdC95Czt5bsXr4rg/dEyXyMYonZKkHkNynJOV+/SNqR0yTu7I
kCg6cV9906GSFaD1fcgrYroINgZlYtaR5Ka/VD5Pt63Dsp8S6LMp44z3AItvmcGJdULgVvLrR2Ow
PNRidPRmEi6gi83yaJqy2blR51/Hcq+Xn+Pg/6o8UtCglCPcbn5O+Kn5djjteE+amni9VaGFS21l
mAEcozBa6EwXXkBICtPEbKanvB5sO+vgRKrcGDxWhYVMUJRXr+j4CjMWyCmpT95KivV7yhJhiCdk
3w/QSmmgDiMhOfL0XbA0eF42BgLos6Nd2ypTW60R91NW1Tdo5+TVxX9n6S/lSPhcq3T35Ezpa9Y3
MYzBoiUX0sLkoyfnmlkd7m/32WlG+wAdnLZAuleRG51LahcsbZumQTOsyvwBGlRz63r9sQZeuV/a
ONvbBqk40Mvz2npK5umj1WDDajT9ESkOCj8LdsoJ+wUshmkTcZrvp4XdpK3ZdGO+CDNyWam4Zp6o
AZsN6kk5zyU2iyPK1figvTbksYG0Pi7KO8HUJVR1rVO/98JY4wdk5gMKAHaDyb2NHbZsghFvLY0G
MJxKLSycS2Nh2tIcIrc0KZ6+oYtqgnLgEHSRRi2z0Ykxos6X973Qo1ioNu0YXTsHgV6TpL++b13y
JTni6+hVsAmvFWhC22/UvgoDKjgQpRu99O51ILvbMh9uSUwHNw/8TUCX27hyeFvZd94Aw+/7Oee8
8mUpvncz+6VSg75yI7/6OAm9iB9LaDMZ6rK2ENgDE13vhqHwn/z1PdZrudXky7bzaF009VoR0Uds
srre1lXtbpKZRijwNVcy7kW4cZhSmGu+ZDdLCM0AZbzsesNzg9RwzJOZ+e/+yJgU0FkoC28+ZDkV
QCbQUepGvy5EWYV+lX5HMUTX3n60aCwSY7TQoCtClh8AdgV2cbrDuM+80F/YlZe2Z/StRo7s2lc2
jPPJmNN+W4FFcYXgGbTKhfqEN2ly3jDh9Bw6LPv+Sjrj7IXYU9dwxetfqUEIn5/44jSIk9G5HwuQ
hpPVxvoGVYC1TUQ33X7/DtCqseVGNRjoT+nOjyDB9IhXwWXCBNXZIrp4GA82QKYN4IwaTaRXbbVZ
PpMJAb8nP4jpamo8s2jgHFz8rdxU01yfZo/VOjZezTQ6M68sTsag8SQntCkAZRt3OEOA2474z+k1
bPEEcuphfzwoDecpiTU0LMr0rtOLz8Jml5lc1dNSAGIbmcWPJrP2Svf3VmH/rPNkuuLT4yiZ3id0
Znbxkn1UumBMijIQoc3qAoreQLMLxv14+mX5No8oMoexoGoUlyrBV9v7G83tslt/pXg3ywBpOm1e
qzyiG8VhioRQgkQBTmc/5lX1CnY4A9rA2U7G/pZ8jSpl076pHToLQBPAFzYy3Yva/T0ygHfMgmdW
YpZywFpUoFh+irq5H9cNDfajJZXOhpcBbLeyIWQMhioxnb/6bjhnHXQGdBH3A+eIjZOS6Vc1e1r/
H5FMLxrSwW1hYRU0E3CEpc9cI43xVYo4eo07TXsTw07AK+IE9FQ3cGon0X76zOW3GpHjNv1e2WG5
ZEAPCDcbKJAZrW7tLIV0KBwiMc3lpOf1wpviuF/ROjfS5kZWCUOkEk9oI/PbUjYEDJtNT0HS7mAe
9HsjGt4J262epp5WrJ+TC6ba52qW9XFM4UJSseJgygnG9Zl/ppZ+ivBI8vUMoIfmFaqKo4PqZu2C
T8ONLe2EKF/yqe3o2eR4Bjve2WhR8mTYKtqy8SEPr2b7GPFPrbC9L9MpcsHNjCLzMUN6F2JZujO6
3Peig8Q4FYWxH7kbcatTy8F6XMJaDGpfagw/gTPcWPn8ZTIQ2fZ4Qk4mvaW9nVc/4EOt6MGJ5hBT
/l0y7YbIHc8gYY9tXEd7JMBUR6a5nzLoRPqytMyJ6lUIOTDe1Ui5GMc046ZZtRMGTExBo3SuxkdE
vfXWddhCKWwAOTLr88TSPAg7TPoGqmPt348mjU53mTiEe0QBaFaOoXK4y3HDn+RSegEd17BaIpop
nIfihow7oxBkLMUGxw4/aU/fv6AibE+WUeHtRWnwr781dW4wo7Vx/0oJUKup2ts/f5X5If/p+/9F
VbrgK1t/Qqo/ZeCtCsQKnCxg/uCTgojJ90g/nh+blV26s7LoWY+lc1yqy1OVeuquGK2YIVts7TnZ
lAExlD4KlMW/+jwBiNeR407QOg+Gv0Pwiakyi+98EpPfH9ylVhswUtHtLLhZKvNX1YnP/DrHmnFM
u6LcyTm6k+14zhN/ueczpCddgpHPHKTd6epGG/w73ZSS+JAYBpCZXsmxbEK8bPgI+k/HYR0rwWcg
bMuZ7/N6jwYb+gKsNSKVER7ZDbT3Y+V09S6T8mee5B2dhPFnVhoBRJHhopMrsh89ko5zDlrUNdYl
Vna3m+FN7C2iCSY59jvm+hWAXjyHZYneNuWKlBIoplk6w6WpSesl3fsga856JiVTmVW71LfOKo1y
KmtCacsaX3ReP08mwgw8gSSpIQ+W1sQ3WPavXU1EYC4fZ9IvQ8Ps7l1QbZvRHdGctOpMTwrC0wKM
uysG56SZBIImRm4fLXR/gUPyBH+sWRCgpIn6i9YiRbpTvPo1cTup2I1OJPl6Tyom1wEPRE1Ui16u
TzqxcYR6TOkDgVW3wyjEJqFzCLWk9U9M8Y+NznQZvv4Osi5HnzHeZiVwvlh3kfTN7MLwVzGWjd5O
CKu97RcqKGzkt5ZuEmy8+HA+powUFMZqdB+c/hmVTsbBe94lqSmPNADJgdD9f6HsPZrb1tZo2/9y
+6hCDl0SJEEwiBRJpQ5KETln/Po3oNe4Z8suq27jqHzsbZMAFlb4vjnHdPpk2XAiJRV1/BwJ435E
UIEnQ0Je6w/bDAbbIgzoNpeYn5cjluNF1pEioVtyu44zBjtqrUWZkIPW1gGtryL2V4RlyThXef/j
oviYAsVYF4F5XxQ9lYmCLm450pr+tpN2s60VSwtxU5XujrKeQrbsv+SoX7bkdXHGI5Rsyr8iRXvQ
+vG9DbBwG6G61wxtR+/NpjBEMZLMvLmy9IgsL1j5bXZlEGtHdZQ8dtAJIS7BpF70kymE7bkNkdjj
8FilohTZZEpmdp17uq1LvbGFaEUDO4VAQnfLrdCj8qp0xsEjdGajGQlFMw7kTtWk5g6dfrgNasFy
O4Le4AnUAZYjLoPhn259S1d2uZjXnEGs2R3qTZshlpVD5BXmOlY6bDweHfYoONSl6h3RQwGZkiPx
ZEhetsKVnjkT3R4ULhh8GvJq7iXqkLYmad09FdjW7gVNuFeAVHcCGzjTT4dLo9Jar4QmvJYq/kuh
KsVra5UjYRBGekOyQ8KykbMBDnSanDTKt5LHgQp0V7jUAcE99BxjCLaIqwerqhjhWlg8YI2gWwCw
8KEpaSIVg548SCa4oLSnLywCqVhSvowe6vkflUfcEd/5E5IU+w/eSH+pYZN6GzJEBElkmTcmJgry
dWHckFflS5I2qhMRMbPpSabCjTzKrFAkfv/fKJjko0Zwy2oIn9pER3IOn2MJ2IPWYimASNC0bajX
/dHz1e6Ie7U/9hlu8jagjzn/flP2GLestKNPZWiHWmp2ZAE4UqubD01s3poeXWQ2vZHJHNpknlMT
AZK+Sk3/OZoa0P1BRfvYrw1bH4ibBsI1rPM+rFZ1m1Jb73gQwpBLNlq3d/qV4zqsKiJTOl1dlTm9
0UqUxoPMvoTCSKys4iZ9FcZpT/JYfor0iIiy4tj30MaSMjZOE99YiPR95kcuhqDkPtWYjukAp9Re
LeYzmIg4hQzHi4Ecxz0EGammI6gWKCVUkm5mkSP8v6CiAC6sqjDQ0QUY3UFTO7onvWe6iHYAXFft
feNjqKjyaVPWPd0aLT4Rdem0VR+5w6z58iYm+a6jnzwoyd7L8ek2k+uV+KMp7LOzYzvFItC8ZBj1
HZps9Sodqw/Tiyi4EZ4xz9p+QvaOnraV3WYEwBWVRm90PtfSJVmSD68xuTOJZF29LyuWBj0o6frp
m8lHiIUQrEAgIFPlCRRg0GGsE9dEYoyVdCKjygQQoen6IWKzyaGJADRlbHeS2hPoRAn4zsijPZ2v
XV1VxOp6Zr4uzBDcGhQZh+Gn8cUw9A4lIlZSFrqQ4rlB9FM2QsJUDWKbtSQAK6jrnOmHzAbjLK1g
L3NyiGgsqtENoFR58seBcEOKYkzb00YBRuRyFJL98GGauunep4wAwx9tS6aI3qEOAAApgDRaS7Rc
JHFYlBWV3n/CVOJXy7gtgTMM1AS4yIm84mYC1oZXupgOpihB2jH19di36j4JO/Z5hmG6aqeHwMOh
fSTiuOl8YT6XyXd0BRGqKsqjEBWfY1LdoMgYjCzI/gXN8kGTlBkJDQyoBj1SM2s5iY/ZZcip1bZV
tBfh29HAAyc3WP0dQovBYDrGg5m6rP2YAvUgw+jXPeYD/ZFRtCBctxlYkkHtdwRaKxvZuGtUjJR1
QMMGZ3DqCkEnYuJo9wPyMvDohCdHZl7u2Zkd/cnr1i3jjdZ6TPZYkF851kmojfRdNViD2wxqRe2+
qzeF2q5ox7ZrTiaJqxlCtepHlHi5/wykBdk7JePN2JancUhZGiqSWVhDn2SZY1CgmHPxx6mMCgqQ
QPBWnUTrrDSTDV6mcmV5czKE7rstILIF1JFzrXAC7tgQ2GkL+YPoV8WehoFerAfuIQaeyCsGgLZZ
95BoyRPW774PjtzJRZXqwgYPlGMkBCgnGgqCTtugSdXPgl6Rr9JqyarletaJbBw0AzlukmFRjUXO
0aUoowwX/OOUysW+njheQPkgGEtXKet4FlVCxHjLPkU33kXRg+J7iRtP2VYXZX1n6Q2hVVrjqFF0
gk5FlSTx9aVSqu2WlBHOQo2fSDs/b6Xd1NEfJLmZQuj8e98/uvlX3mQhS9OqkWJ1Wmt2qhOHWum1
42P8hY9XmMISsvtahZ67/bYUhfMffP9KzmjzY9KfK+INfq2DCTn83DUbTV4C80KpoLvhtEAlap7B
yCF3v/p2uQ1t6ZQ9mS/dO2hf2oUBCSdgDObCLskEDxwX1HPJQFBX/RnAvvcKebXpz3W5ASrDfDOX
VUgoVteBtZCe/W5dbCIHONkmW+nv/MZdfsECfEZGL3HeyBfpgwxd/jg9GxERiEtEdtopsxZYYqub
sQ/X00EQ14LzUIHtJ3+CDf5dGi2tKy1C8c3YysdIWSqX+E031mpuY2MUN4Ndxnb2UVxjCm3lwSju
wMHqZ/9BTWFQv3XFgQkBJ5TCOkIrM9tJ9YpEOFxPLfka5DUcUEanYN8yCna2ZW7CghMDSBkyFzdI
YeT78i0nCMtJYf8YV0F459IR562VW9yAp1hRY+o/yi3CkoZW5CtY2eEIB7qoloVbbMr4ml7Ydask
JMHMQa7I3HHGQ9Jus4foQXhBSkApCdvDKt+02kp5UN8SeSeLC2WA3fHZHJSb5UYMVadN0R47Ps3E
RbcjtjZdg26LXrrXtFso58A2T1zcuFTfcVY9FoNL2tK1fZDWlbJEansQyGUiCvTCqoaEaMOJU1oh
F+mOqrEoCPtFhbHIbmJuoyYRrhFIPzIkulXX2HC5pru6t0mqw/6KhhJHAqllGimpSwKTL72D/SVf
0+wRohXdrR1hrTyb0c326YN0p12zfqnq51Z2sJV5B9WFStu17kAf4iKejas82jIDRwAhuGV7+dS6
eAMmasPRUtinO/NA4ZiD5DXaJsM8AnxOHKPjP9Kw69bZZ3Uon4Xz4CYo9DfpdlqpuxvCyVVwAOFU
PpI4j6CGavJ7zZb3tbKp/R2lj4Fy/wKcLjaHu4o17gU7xCMTcKps82IlhZseVzZ9IhbVo7UNEF/X
S2MLuExUttHNFJctJ9nBNSgy86ra7bVcZ0fO4WgJxqUgusFDMuuqbZ4ICCq/suu9vIhc/zLchE10
1Dbh1rhV2UkLt7pPfIT9KJ3lk7dlbwp7MHuE9BR/Vrt0yTRYUyyhtrr2yaBECfpMbtxTtfMoAz62
a9UW7kPsgujYFo0TBGvUJMFxeE3c6mCcis3rECzrvbIpVqhyS5uklcf4BUPIxTijccmfQFxQi/Zx
zq5DjKjmsvmKvsjNQzxRlwtEiEdROTWOtKPo078wlSlv9PlmQT0K8A3V7wRZ3lHhxqDUdLKL9QZv
lFSJm7CkZUJe4rXZwW8se0d6q19m1h9v9Eo4lFuxXaICxVu+NJ/KrXmRyKl8JwrYrjbtXXqZHT1I
caE3O/El6R3hSq0oaniklIPEK/js9/opeiWkr1wZG+08GYvqsSCA/sI5cfoi4rlJnHQvXpSzdQ6i
LWUwbztRQD5yhzisRy7k4PpNUO1mw3YjW9Em0t3Aze/0p35tvHj7aoc73ym+6nXgLaM30AVju7DS
nUH3hH8cjBw+6oUH9P7F27XGfXImnDeE/7pIbtTtn0QA1HeRamtzloxdO2S8IEZGWtd/+eKBYLuo
ZUlcGB/oOMcRA8yxR1pD+g0z0BXPQslaw6AhIXskUw1pnq2x90wXnrLlzi+Kh+BVMPAaLet3TqzD
Cj7sHPfqcPALVrUjnQLUx5sotqEJwhPlYTOYMmk5L02z9mFh3hVn4m3MnPxCejs7od+QHY8AGnkd
PHPXu6nFUoXNV90jiBymk3CR6TveRzf03AKl4EWSboitkA6jg/FOdeiZAox56979o3koCFq2xVWz
Fy7DydqD3qWJyo7hYO197eABBVxGe4EI4gU+DOXKikhaVvakXY2T8exfWBKeja3yIexruJ0LQD6I
KWl58UIHTvVQuYiBQpSiS7zQK8wMy+BZ//J3yMR9mq8L+RmOiwo9jKFKj9SRyDtehBsauZZb++gU
lgiARcWGEmReILpWX3AcBDd6gVLo3Utb6a5sX6N9+ki6KVU7AGMg0ZslpzZkMlCDoV02dwlT2eg5
JfOh2G/UbV3a/jYd19GX1TwI0wKwQc+SqR6ISKDRK1i2r9m8WdChydB7BpdWOLSU0FQYjPOtcKAF
i8p6tBXEMjRAnOkcZBtRXmQr3276ZbAykGaflXEhr5sH6yCJm2KHCVIzFuVm2Osbi9dEuhOesFc7
bN3lU/jpH6LcNj/Ebqszp56I2UK70GKd3qATZhOkvmdOs6PHCSM9LG+k6o79Ej4TkNllF6zyY/Zs
PbFHl/alsAAqQRtQeKXOjxzX+9COMTn0p1hdVB5QfHHRvFn4oHH3iIfKY1qwhbN+8buzDk9zl9j1
pl76GIA25cFfdG/Zo3wdn1KaRm+UfgLX3JENp67q5+ChGFf1O6/cjEraKW/CPXd3LbleYHPDjP6O
GwHmIiQC7RoHjmWdIzjf0lamjdZQ1uQp8U4vlEcxdHVzNWy1eC8tOkfaTIg0nhqnQblrwqZf6B8e
PP7BJpZY3HmibRy6r4boX2pfMrWgTfZQIxhcdjfheeJOd6uew9idSTA0/aZVNt6TlZ3tPMfi7L8o
94GjvqnWuYVKhbJlXBJj+O5tFWFphev2Hmix0K/rG1QJ/IsNSYJ4trh5OwyK40oOaT87/Z3W7vVg
gxtD3htfQL5rCFPEzB7oyWvnluVeuIzsN8Kl9lCde2Tybxmay5WA0+MkgBelt2TTgcREqeYrXkxi
hTemk8J9m+4YYfUpLbZSZgfikoYV8od2B4TZxIoEJf2e/94QAHUuqT6N90O3MwBzoa2MwSAt6CPp
wVrJ1qbmcmYP9TM7hSi/6eoB1FdtXjlICu2BDVvxWd03Ftndjsc29CVKt9KZCQr5kxzeKApm9/Vd
eJfhqXT7cuVf2se43JAHzRtDu2aBt39rsnEp3kVjCfrXf9DAW+BTWXMqRhmgO35OBJVLcY7tHCqk
8Oi/mi/ygUki+YzO3YtB7c7pVspLvi+3gdvummf1vkg2Ix1hNKUXJYdfjG0KrPDkBKldrEBdWC9N
ujFRFKW7XFmO2V1m2FgAA2LR7vzpkn8UL3OIHu5NNA8mW/NPX1th98i+8Hal6ifespGYjxU2rEQn
ghHtPBbGJXvGZm3cVSS5uZRJr5DH2l19odvpPQpEGB+mr3yvX/KnyFx6jnn12X652QMe1KUCYARv
3qEAtsXDwjqiL0teVp4Sg+1cSssKBcoyubGPa7JXP1gAm8gOA3W9R74n5lDMAyxfboyum6Crezpu
XvGodWfhlF5wygC5YjtO9zpCKvqG2HP6ZGErMUbsfLYSC9PbiY/oVi41pw5XIACWXvvRdGoE0zNU
fKmdtQM6+uhhXAP1Vd8Y+ILbJS77Vgw/NgXz7CUs7eqz3de2xCvD8oSqDkH+Q8ZU7XoO+xY7Pcc7
pbK1de4ma4IED+a+wAtmsgteElJ9x87Bf+GdSXZd7hZYYNRNIy6Kiz65RbSe/bYxCvZVRWY81hhG
m+ZqR4P4mR11deoUKmHeSPnXxJDR8SwutH/9F4kJix1VZGMsyXaxuUkePMme8o9n4aUYXsT83CV2
+UTVGUyXt2YHFW6QKCCkZns2VNdBLTfmfVusPIKszw1pQex9xIX1wcNgVY3ZxnOg2QJgO6TX4WYC
zXixDLtyiSWlyv4xAqG5YmihOymp9nSqaPmty0fR4TF69x6Sop71bhew8ZPXFIJN2QluvKA5yvG1
6qZnf4PI1mT+dJNtss9fO3Ph75Krfyw4QlnslVoEO58UAu7VN/ozHETZsJorbDLWHsUyucOIxd3w
lN3ztaWT+CKelSvFDD4WdxRnhGe8PuC12YuLu9zm4Qq75IXaHQeF5LP2dghI5i771f9gNk4FF0UV
GN9HDLtv0VflRLT0tsVKfffATtqSx5mPPfIiP1j3eBmp6xX73k3rJWHMq+AjjehhcR5ymkXIe1S5
0Yo1ivHSPlEqYL1unyh9NOWywthiy7Z/p94Lz+lafBfHNSHKNa/qKWY+RPjJLW9ewd+r79UXq1Zf
2s20JG+x3wadray8d29XP/rVLkLMu5X3gm24KTa3wC5JGzO34rp8tqDWD7yh3OwvJPSCtrBI61gY
aCVsb1hrG+tcnZsbYs5Hk2Qy/I8IP3lXUYSux33wyq46+mL2A60Ctjh5Gynw+YvPjlQaVgWVxIYF
q3zz2J4DZZ98aE+MznuwpJvUsTx7CG1rZxwhWYof9BYQXVjTQ0ABc2UoSOEX6ouwFx0g7MoKRmJo
M/uDHXUFOzgwrIZ6BeTVJTFEOkmXebKZRWKc4YytdCrmQyy5KNmGep5/HG/S01Mp0Za3KfvQtMVz
zsJYviRo2ZfDWj0ycHhIwZlogU/sr+Y9wePhV3Tt3lkEIP2vs+fsOqabnHXi7G2GrXFhjuKlMD7o
uu2V/ejCdTGeY9ANyXIC/rccnhvfbskkg/eisEtbBlt2xN4nynGO62hvo0+VIwY7I3XF2hMcsFeJ
98zy/gJ0DrVIPDDX/Ji/Ike39nN9U6Drs/Lu/Qs0k3zhPSafjOHuiS306KLHFM/kwrQ2NHsBy9mC
dlf9WD9qz/Uj02NwL+4wEpzKdf/I2RUu+F5aG7ttfBZXxlPF21YiKJ1hP/NkqT2zt751L71DN+ax
uCFQE+wRHanbsZVej08c2IkDqfcFOsnSrtciLT+afQ+Wy2h6q84lyCd/GSMKI3b4aj6Nw86yu6P3
3g+PUb0W0o0mbnKVs+UCVb9jHGNK/7w2OHw4xPXYGBfi8/wCDeSG7oovb63JzgRimx1AuxZLx9/w
H+YbbTceiztmQTSHljvyZatNda+5w4Y7IO4VyKWcVfAYBwsw6JQkBoBs1IVYKGluHeftM17Ct4xt
WbAaVuJHaW5iUEucPAUm8lm4sCgc41C81k/YKWQOntJZuIXa0teajlepVTcGIujeSjxXoDXjfv8q
HvQOB2ph2fUkRrZR8Uoj3sfQ9OKTM57T1+zBa/ehFO7wygZivAu/fz9GhJXGTclQseJdLXXmKqpY
x/E8EasTYZhSpuRJSJR6bTQa163XguyKGokHGFZjF8chHb8Id0nI3guVMgrRvj3FYlRukozvExQd
VueRl6Gff0TIbpYtnQ083pOCDK7eqxKooW+w0fePwawOrVrom1gPEnfogUU2KhvKpEpK1/q0PnPC
wfaW0JrtnG9IERZ9wiotBE4q3z/06ZYYgg+oTqWIicC4WBE4x/YhMB8RWVZOULAxR/eIBZHCs4r3
FCUHJdpx+hC16CrEJ5+KRV8QKOPFEtbn6tir8occw3zLIg5zOukKXK8bkhuLlqm185IzF7BtErZw
d5f++KkU3sFrPJktLBELavsU6TK8N1/Ef8yDaFXZQa8M5LqfWB6Hs0E+2GbCakFlhsaZVzyo9eOo
ol6dfx2aA8nIYf0hRNHVSopLNdT34J7imQAKkgtQol5QQh0fx0JQNo1K5npHXNZonOCiOYUgHxUO
nlbn3WeSejE8DkeGrC1iINWLqlIcOfHOHs2dVd+YD0U7aevYRw3kDdOtn+Q7HgcbmFz1qBMVH6ZA
QIDRtXYlDu+mrAmu5QU4+kgAUqp9nQ31tsVlxTyTJNvKYOtqDE4vQtysBEwnmDHGjVe2m070gb4R
RQozwziYiTVAKGSTaXUUA4Fp0gaC5GdZ8vtI0ZgwCcNbhIgzbF/y8I9CRta+1L5SEInw1gF1XWsJ
24VWbF0M7MeoDDgNS+by//xfxM/fyDUzlvE/2BwT8ZKh6ZaKO5MP/QF00YdEzjrBrJxehQ+RW2AK
OtYL2Qu3dUrWR1puKjVyC0VmMa7G278//k++y/zplkRAn06HSP3BzTEGbWi03KhIG+2/vEG1xdqn
dBBRxRBmgZJX6VS7RLzS//5caU7d+3nZc06iBcoUkcTPcECx1otBHqSKTkvqLSqcYpW+CY3+NOp4
4ScRNX1aHbDhHXQLPSftZE62ubJVrd795avM1/jnVzFkRVWt77hC/vx/cvikWBNH5KFzCBNYhKgU
wEIIn0Fuooq8C8gbpj85A2EYvgPds+6meeVEsNM67/zxl+HwE+JpMhpkUj8VxVQ12bJ+jAYt9CRZ
yMF2Z2WGoSpigZ+xAslYvAZ40bw5uujfl6/8bQDKWDwMLCYiaYHzEPmfy4/p2E1FIVSOnlHuM/r0
ZigaOkl2Wu1Ewvd8+w2peSkKD2BMtiEbTQULhuOwQ/9cJ66SeBESY7KdsNIuYpm9vqrxl7x4je0W
x1VVPZhoQIoRZWqT8niLlhZ4CTmCAxHisFVoNud/X9XfnqmsKAYWWSCusvhjXI++WrAq+bVjpiyE
OniYhV72v7w834P058hRZN4dTYS/ZRjyf2/dgNN5bCy5crpKu8KmOXepsesNit8Nb0xBCdbos/NU
dOAYLH7Rm9sh0g4zkRP7enLWA0ZUUhenfu+pQEMlfNCm+mk1M7OkeEnK6jCNADQKvdyItXcS2+Ar
r9Jq/e+bJc9Jk39eh67JomVKM8L2v9dhaVDffVnhOGCxNfWNHFoBwcotrZYx5ZlOVZg6KaFOA7Qn
goQ2lQlmOXnwJZLkgxjCiD58+pb8acYVMcUwFxQfWsHU+ycvNatf3pG/zh2KSuOOxcuQ9e8//58R
q9SWnhshX5eRtWwlqDYYrpbTjJ2S0u4W01KfPf0vg7aLFGqXPgI4ajILsgOa377L394e8lpNUUVR
jzD0xxDwEZZIgjlWTqzRPTHKeLRn2sgYUBMq5ZJEOd6npqPF7tPG6IP049/P7q+vr0JsgirCedMZ
iD+eHX6T/38MDgiK7EqSKTJ3ISLR8WYS7r0gv21Rz28evqwYIMj8cDr5EpnUlWaczIBNDhv78OnN
QJQJsf8SMOJnY8QUXP1DkRSwexJO2SC9FWu8doH3Bidih42SgmnUuTNlqZkxVP++MOnvd9bUyWxV
ZBVM8X8vjIifhgEkVk6d77SWEruu4ApEtbYeQM00EVriSbK2CYXzCPLLvz/9b+siI2wmnokA95Qf
87A6ABJWU9YEwi1m2ShVxYluatdHG8KCbpGWUSDpm1+u+W+zlipCTFLh+0Cy+4GTi4c268akr5xp
4FkiuHnRzfzl31f222f8uLIQ4Cw+UQYsIr/DpFcb1Ux/mXz/OiZ5GSSFrGOVJvfPMQltv6/khpei
lNZKTwtgZBaxBgaYlmfn4RsTpIYrrWwP+GXOmJpoxqMfTpJ94pW7sOoOnYg/lEhSux8TulQGFYNg
DF5CAoybOQm9UxjJrTDe4JBQGZ2BUb5xX4Te2wwcMz1UGv++cTOq+8csqYiiZiomc4+FZP/HmqJq
RasQ18LhDXH6omEZX6hJupIRQS2jlNfMqJMb7m5aDuBufKGka1Kw9S2szP73V7H+9k0M02KzqsmS
8XPSKXVDNMdCKZ0y+xJ8mu2BTP3aaCT6uON5qBpvpwCsCJTdvz/3z90JqkkTYZ2hm7Jift+h/5l4
LV9qpipOSmeaAiIdeSdrbvYyLzr8aEy6lffbfmge8f9dmRSuj0grjPMamNUfo9UiB2waRxN3mGrC
j0CZzVb2qaiih39f2V8/R5VFiQfMbK7OV/4/V6ZzhlOsysgdk9rN5MkbocfMUHq/7DXNP7e9XM//
fM6PSU1QEt1DOJI7ICkawVJtNN+c8nUixZAFSLlKX/E+CfNtXkcD83bxrEbEZEVXLp9aQ9d2a2Hm
bKtKulLQY0lKIK4jdkJzbhzfOBtN/gzyQY+CrVQB3LQ+NSPVGrDfF2K2gR8qrAZNRNEL3ae1TEQV
nn8h1syWZY9jfqRstbL211O3ztMg3fcqHTqpM/Kl5asI4PNmFeTTOz5zYdtzoMQz2SOPpJdftO+d
KSIviIM5tDXDtTPEr71hczyl1eYT6Gwl5rNkoJQA+1hgbuoJndgiQ5Ku+Bhd0w+e+1QXEa5C19EG
9eyTdynCxLNjjw62oZnUMCfJWFea9iSu5Wg6cWguNx4V1tyiAd7p2G2iGPGAOQQP4TRd/fDu3yNF
+svCxIbS0JgMRJRh2s/dUpJMgsIxLXeiFCCAHPSXLsnOSi9fzMp6oxrRLcQxPmPnebTS6FRbgQqk
qcfqT8i05o6ZesG8/qRJ5UoKitskJC+STvygrDTVggSVzTQGFHZK0MKi/1B1BCtNgUf2sSRtBk/8
qGr81UZ8xtZGl0oNHvKO1qkAEFSx3pK+v2iNdZya9iKT+Vx33lqNMhoiqXWsyoDQ32DZqPyFKAmX
ytDaQY+XMzqnZITjJTnLTXfBMudXH9GYbRVF+iBNmQRY4wgPJl4QKP3aZtKGPGNyuLntnkcXKwwT
Sk2rspoQV+BZWM7fU1aJGK+N9hLo0sf33+v0fZ3XZ9S3dt1BqJCR8zWJ5cJFdzTagm0lvtZR53gD
c5qkPilytsVn4SZhdiAAklQZ9c6PYUME1U2Y8gNuF5g7QXAL+vgZnj8ZQwFMHs8X7pusPqit8WFp
OtV8s3rMsSOeyA7Au5WdsMbl95xBGVMehqtfRshfFgrZgpZK8UlDlWn8mEy8FGqpXI2oo8GQ5X41
ug3k0qVuUYdMK1JmU+sjRMCOJKNCziLy2ON6oAnqKb3zy3eZJ8gfE6giGyq4CQuWh/XziEKVpev6
IiV4lMJZiSZOEMLZqJauTPRyrS51LsJ7cSkU/etgNO9SLl7qCmVNEJjqKu8Kuomm4JM9MPyyiEl/
njoUTmgi+ciSCRXz59xe+WMnBESlOD6WAepdhYlUlsYL4nJ/5w3Vs5dO0AkNOXFqA85WIPTbthW9
Xxa1GY788xbBt2U9M02N//08KzZjbPbe2IKXNW8QAdIN/r9UWH1zQzB1LIZoIEo+QZyo5Ntqpmk0
s+dcJYeiCpMIR6P+rqW7BDsBZfnhBO9vOuSegPwJY4mskrRjoZz1qoYMT+GkdAnXEjZkPRPrO6j5
RCKavsCykfy/H04Uzkfkj5Bmx/OXf+zD6rgpkhhPFYTW9tjIFq336hUG1aJLqmvZZ9ekHZH+KBOw
mPz13yPvzx00SSRMkAZIaMPStB8rd9wVuJukCDuKSbsJv5I9jOOVat061Mt9L6f3k4B46N8f+pcx
xa4d3LVhsDFS/ghBKeo8b/2uTZw8RvKJlrCI69eJXD9Bie40D510hkdueE0jg8Bg/ePfH/+9Bfzv
26aKCpctS+ocE/NzY+aHSZGpZLY6k9ao9BY7Rgfc9hGDFKXVuyjRzx3mANrbGj1pAbRFT3Wi7NTF
IJqPVasQjsAfm2F8N9Z4+YuBoII0fx3He6U9gPFzoxyLvlH99rT+nCb44hw62LRrGl9/ntL+Z/9T
atStdRLynNl0Hyi4gSfzI8KED4Lyl9PB3waGQtFP5zaxE9J+fFSAVNgzGyt24hiugYHDwzc2qdYS
CtFNWMY4UTbW478fzJ8bZi4PYroC5HyebH5uu9QCsKZgxiiB+Oet4jUfpStIBlsspNv3LY+9dKXK
xi/j8c9tpSpyJFfEebPOB/94CYhtlfXGM2JHaFt3TDpHVeO7UBf3/7486W/3VBMpdykmZEH5ZxmX
bdcQhvzbjp9pZ73jDJ/zolFwY6nMn0tB2ceqvCa3YG3CFlBrZtlKwWnVEguCKBBIFWHeymQ8Ct5v
I+sv2yXugSSyfzdlUedE+N+hNQjykEURtt8KH9BEEIZCEGeoe/smbHZt9yx5ESKfCEaU9NtQ0+aV
9uf7OE99hgYkjJXmx2ezgDSE3TaxY2nAJVSMflRAYC2IRs68nvfbBqYbkTGUsWYSSab4rNImquLU
vwswwS/6zpuIMAwP38BbU8IIaPJSKxLe4yGNIdawEvjhgteegpkkVzbOOEQhRZutvTq7T1RM5MNM
kPmGjjWFioEeNwk+sWR2tF2/WQZCaa60HnjR938OEM+CnQT0CRM5pVZwcH3/0tSaW3UgGaZcnE3x
/jowlXIJ+xgkR/hGXQ/l2wDcT8g7BxCXtZSl8hXAM7koHAN+GXDzS/rHjTWtuTRD3JT6c8BNEQzX
gBQ8Z+yFFy9CL0eenT66aYUarQSI4mmtm2eQSDBNfeDOWSlFffr3l/jry0XkAO0LS4b//2MiSdWS
zYOfkynbIDbLuWwxlq6m0fxyaPtLvZERbOmce5nUicj5MYpwuylZURJe2ys0ndAmmsScz5jUuuxc
tlBXmAfowXk2jaKdg1beV163783pty/y505lrtBLtIlMip/c/f++SlMkYiMGzepINdyLlh/2UJEj
8hqn45M2WznrOnmrSu04G+FT8+3//YZzF1QWdNUUxZ8VOV4DvYsDZrMx9j7m+12hL0sr75fJWv7z
kEwRjJmRPgPle/nnWzvUcSZNOTOGHtNisOD8L5IiQZ1lEMAkQXlgzoqUxgk7nXydhlEOeX7RoTGR
KyjiMYYHTg7ONIcUze27ULUeU5g5skfYwIA8sJYQOP0+Df9ttiGGQuWETxPnj7KMqVck2k5djLKz
dYW+cYWieOVWLjNSMUfx11n/r/dJVmDdgb0w/+jcJNwkQ6f65YzkMUotSOS4eG0pm4KENFHWJOFb
m7ypgF96AVxVz45UL90wQwDz74FhzG/Az+mAB0WTV5UUwkl+rHNWKwN48svYwWSMSwfQvwn4AQJl
CbUyRPuFSSpv6lPAboItwdky641oPhumek3R1uSfg491JUw7p2a7FLFAgpoOiHLgR2dJKNsH7aBZ
3mFs5Ks5UMwoGAyiUryqTfxgKc0lLfJXayDrF1D9okY5qVbPlamtSl9AXct+iVI1JUjrOknlvQKt
qbDCGTz8Gf5/pJ1Zc6NYl67/Skfd8x3moaOrLwSakC1btjzlDWGnnczzzK8/D7j6c5bLnXkiTtih
AIQQYtjsvda7njcn2R6YqbLOZf2CGuObTgEBU+DXE7QKeAtxQ4bf8QwD4Kn+kIUMc7nsRRSngwjW
Ur4IuBxWsRbC2vm2TBt6ul6OclESUQnyl0j83VNV/fLcG0RYaf+o7fvcta+8eg4ppDzZSlyLgS2Z
cef2JDmd+Yao+h59UDDuNKmtGMC86BzpyJLOUZU9R371vQ3q/SSqZyGkl9n0NNhlVd7C4rie1Kqn
W2rZcRV8j14kDJBWLV6xkB6vqfDa5bDI4pkzZSQ6ymhBf+24uMxCw59TQfc4t8WKwVsiBHzwUgXV
Oh2VBLl/09TkswzhN4+BrzoYkqgyjKTA25qHcX9vFROjHaIQgMhOaKSVNGQ3/uC5YrSW/PIur8Zn
sUCr4yUnKx9/M8aZjR0/X/cSjeHcaSZZq3zu78sSd7WKi8Ru8qRXcG2PwP7vDSlYl1Z2GxXfWknZ
KbvxTZ8LyzSEO8GjmBsXuac8m11zm5UA9cyCrF8xR6q29YCAQvayDfEeSqqs5jaokv2v79WvWldi
WpJOf5/+2D+G3R201aHy83zXRyjajGxftsR30v62irP9VMSu2BsbJaBCC5XmmLFz6EhWvdjeJg3q
CCOgdCa4SozpezSoj6kpvk6w4CLzTkrH57gWfzOm+vL0ShJpSXIxjOk+P31VwYrCyqzzHeV0x1Lv
K0RD935THEQxPPl0trJkWI+Rvx1N7be+Ql90rPnuOfIsS5pFW/33a4smD9NFteTawjzFlrmapUG9
4K7ZarmjCdEtlfVuMImvRSK+EqfeQGzbZr131OT2ltL8VdyYyJiBTytidvnrM/nVYJedYzij0Adj
5Pap1U29SgU4z5mcmvwR3NhmnLTHSKO59ANjxfj0QsyILfmadtR9y1UH//43e/DFuIozI1qKqTPA
Mj93AwtDDZs0I7pUjt3tfH56DP/8Goh586ha3a0oxvd5is9vbB5D6snQeeSR8hjV02tj+CchUx8z
IPuCStWsIf3m7vzicSwpqGosReWZ9I/sfAffEu9O/E3rtGVcnb9pWnlOai6g0C9PZpv9Lhn81cWi
YLMla5IsM9z7dLFwZXi5XE8YqqqU9fmo4eGZrCCvOoUe3EbByMLhN7fzfI4/PXnJ14uaopCBVmVr
bqF+GrgXUz9Uokfwiorlhwkd40BtuNFc+nn2u8C38dXZ/vm7Pl1vlhDFkarOgTILPlYdehSYSpC6
GOFI4XOJpXkfmsgaVWUbiOVxKnKDIhzzYI4WN63uULJ+nom+qWpsfPJ5VTHuxVx9AFSfksnHnQTc
UjJtC0ziwfCI+1oozpTEBiD0lYZgLRSJg3Eo2uq8kI+RaKakH2HzFW9qJu1GhX6h1oFdiaZ9HUj7
MjPWWd5djeGrLxtrq85Q0hmuSQ02IRd5yHdNPm7F0joUVXe0UqAvwritpvoo9OU5BuDTCpSaUgCa
dJdpN+6Vliq1sv0RRc25q9lLPzsOGQST1JtutYRMiWxhaZRTpG2HBgibZJhWxYu5D2KGZ7lqwXzx
xEesbJ7iWt9VIMuEURltQNrW4HQiJjkKRJpNST3aQri0+CkbFZUk1Xiqi7s08la/3KQDSmkxfS6Q
ZhFZrPHBag6TPyawUDOeI3qJk0/OFQheYKsqkwwUyQ9d7mAqQUm1bCO/R7jZ9LDpAEX1Y4RBRBvf
tCmdRMVSAYMkYsImZuo+skRYCdoxGIxgC1kIyTgR7BUmDI9eic46spRthi2QKRQnMHrU6HDVT2Z2
AnXuKAX9MUMc9rht7hQNalxMvXCHd5AVv1mUBxlhfTY986CZ1VsX5ie/yk5C3aCl8NA8qZS0599r
U3qQE+oWszi/j4Y9LMOVoYO7JXHwYABH8gqKvIEUW8Eu0NhW7F2KmFq1gAOUQNs0wn6+JAa9PFmj
cTD1kSJSdnJuB4Ckb9G3bpUY7qEXXPRh+5gb/uBk7bj9dXP55f0jGYZE46AgW/k0YNXLumxGnQZJ
rj2n0mmRg/56LHC8QCWkjvq6nawDP/E37eBXnRTiH4xeEVOgVfr0tVowwlDxR6rISP9IonXM4pR4
fvablujLx5FGD3PO2JJGtD59j4o4CHi9le360dq1fUtNFCT4lGpdoik5crpVEQYnq5IvQ2xxSun3
PYWvWnweqobOMSYK+3ngaBVpmRa9RkaBGo6kRHHaon/vBf2CxUeEAgz6zJXnTzc0/usgRPEKEvFC
rAAkmwQfWwx5mqa6jmUstUz9gA88GSwNWLKHEU0POXOV4rtqRLW385PsNfebmzbwXbjiB2vsgCng
NtVpFRUKGdF8H6MQnwLitG+dMdfPSgsGLqa5bMc5R5gItlxBKw3GudJJHJ+VbNplE4Y7gWFLlnFM
AxEh/6tcxwhzOgrw8fVaGUp4UxanyszRsKsUDYjN9DyfzRwyGPVfQ+yYkX7PUCpOdaANI/is6FTB
W4LcS0/kmyf0CBfmjF1Au6HA0XMkPyRQ00WXJp1UvAoicApEoerUaBw56nyiDGAcJRDCiYddb0dV
i4JAHd/eNwqpAJOKsLmHDiw/wojeV7E0aNRzMfTlZkTzbxSND97BokJbgkNB7tHodLcWKaJMKn/V
DtTYdtH9FBfQN9JZJE7NZ+jxBTNW8Nf34FfPS11hiG7JxOeJ0/39eRmKtZZmcZdBPyTHJN+lenIY
e3EbS9jV/H991echWlfAG85BPu4CA5JiBl84I8YOJtHuG+E3P+vLXrLOuApdCnI0hnN//11iKRd5
qVb8rnhXB7jp+dk6wP147rdH0vgk+diLUckObvg3P/OrXg9RGkJSdLUYh33q9egVsoIsoXkZSPtC
QE9TSl6a5mgE1kEqOL/M//rAfv2NGpH82dj0H9EG4NSoW+AY7qqoogCsOkOVeZa88SFPqreGZwhU
p/Wvv3JpOj73s2Z9LLFO1MrGZ/HPVBdQ/XFQ2EVDEtgqJocdGkeKLS2MRsVqNTX6bQ2bCS+4Prk1
zXMZQ3GscEgGnzGn+rCFL5qTwIOqptiVOtO0oUcaTltrRNqgCTnUCZxHjFQ7YB++I9DlURQ37fXC
0O2pmra+VzS2YXK/9VSl4TVAbPvQwdF1uFcOYQhfiuRtbUvebZVQGNfAhEstZZen8t1gldeZkI0r
j0gsgmYnaAJowpYQOzL+CcRme6qO5+rzsgaahAAQk7DcZvSZ2XD8nyIT6oQGHO/XR/XLq5ZrViEV
RGra+vxE7AcPr7TASnd9Wbwl470FbST2pj34uqOsrpvWiah3nH4XyPzqAoIHRCCTgK76j5FB3Qlj
UMh6uoNQ/RZNnD5rqp/HpHlOZw3GUBUnuD/nX//Yr57+ZJ5QvIvzy9K7/qmnLlpVjCAZ8mHMIyQH
V2Nb6LTmR3+Va25kSldJXp7n/smvv/erFu+n7/08fo4mNelyTUwpbB62ZsI1Fpn1sZelhyrvjr/+
LuuLCDUuxDoiMYaltAqfQuVNb2LogSnTTsmim2HoeidEtu4TjZWrpMHGpfihYeZG9mnajmJALbsJ
M4O4ocSJ9rzaWGn1TvFfkxz6ka4PV5GvnGBVDqkH4FTBzx5y46uvU4tVq8DyPO0pQiO5lmVkeQO2
ezWMwSACnKNNd00L0mSKb2kbYfdCntoE2Z4+LWXRVJvUVGvj3PawFJfoZiRi+0TZnXWMc6qRSoHx
hgT+esXIi4BxTl9fyM7YbNSUhBB3xrrd7zQ87poaNz2MIZFSrTOtf+omtccEjmGP1Ghb5F5HT/ch
OffAL/E04RHcwJiIbV+GIRwrw0lNAnfuN5eV8mDSIx5qrg0sFdZ+MDyo/oQNVnOO8vaI3UOxNmLh
MMTaugc/GwrBD2GqxrUWNC4es81RqwLcoih+xaH3N4+Yr24aazagJvHA3fpZ1JkkRY3usiCuXjC6
ypWHDhxFI6oPWqEdSPg+NFiU/aall7+6eC00GVRDGKSKP19PjC99fAtpIPTEOMoA75HderIj1XYJ
CTec3aGkOQVXh9ZO9yIsDVPvOIRRtPOj9LZqSWsWMmnfFNcOOfqRecUjenvMrbppRkvEB1i88BJa
gOpgs9ZJRwmwpEGD+PV98UWlgEqNBToPmeaGWOWn+8IXxgRNZQLzyEs36KeocBeJeA+VdFRTfhX+
W8UqpKhPGOGvx0KA2Z5lIcwecyLkPoWIgtVsu5ZWuMlucdVDv0Wp0xbXAipx4bdj6ZHcd8rG0xXg
8QXEy0bAgCIRZ2toEd/XsAt2v/5R/3T8Bv2IaECaO1Mm4Z/5ivmpRbP00UwbWUl2gxytS4LqoNTM
c5PrnV3Jw0ayvMLJU9DhqSydA/gKjOEzynt9vEGaLN6GMcMAqJVmYP6mHfpKiIFom9TR3Esw/hGY
9QdtKryOxrYwg4s2TJ6FpDwFOYXRmkohcoPHSQXHu9aGM/DHq2BoLjVSX6vOY+TZ1MZ9v0mD7K2J
OVFQ6pG5pW8jbgVGzybazDxgWoPaRxV+/OaYil+0oGgjkAogcCOx8zmrKUaerxM2StFnVxgpxdT7
tSPNhie6OD+jEeHoDlMe7vvAtXrQA3kUT5eWCLuhD17FsZSvSKCR3U4gBine7M/ZlqjepPHZn7hd
xuQFf8hs3WfNFXRUuCc4K1oFMY5M527Rwk5wIriq+HZys41QxzUzvKGxAlCZ5cYuiS0Vt92MsZSp
uLmMQ44SEBeeM19wUwIXgBqQvoQARdfBHwi8N+oUbx7qUgnQGlrCWiwLlKeCcmNq4UOGDGmltKq0
6gv6SqZgXsTWd6OnCdaj9tXXRMfT6M1k3Q4hm1Pq3yCWvvme7w4+7Cc/0hxfyU/z86Qz7rDB/DZ3
CptEeair6iy17atMro+8+UMXyhLZfzasiM05oM/f993eKhoS5MEBan3n+GH/49ITlaPF08BXo3hL
tJCS9KrEMsUyTtghM3yECEgT28H8KprdlMzc0VH8luXj999cC19dCgjSFBHRCoPaz1m1kWRCUjdK
uhuiPAELqazA+96kfj1sGc9xfELr1KkCJp5z+0WdTZxKv1GWfNFpoUDQRGeuzU/0zwFe7K7LMp07
aFbO6euT4l43QAx3VsmxQU66s8ZyPVFHugphLf/uLv6i9SdUQk6HMC49xM/R94wce9unYbaLW0wk
iyzaqTkMMwPQvaOUlFflFCNdmNqtxj2wSb0AeGi984oc3+egMbdyFh29tpT3yjhbAHYWEEJ8uURt
37WDdwkt08Ew6RyaGIfSt9jSq6FPWFXvT7H/8334T/8tv34fJtT//V/Mf88LjFf9oPk0+9+X2LLl
df6j+a/5Y/9e7e8f+u9znvL/y1W2b/nxOX2rP6/0t83y7X/tnfPcPP9tZp2hqxlP7Vs13rzVbdIs
u8DvmNf8f33zP96WrZzH4u3PP55fOQXQiCl7/t788ddb+9c//1BUWuCfrvn5G/56e/4Jf/5x1zwH
X3zg7blu/vxDIBT1L9RTsyRzGdbOF1//9v6WpP6L8A7hbjJ/c5EJkaAsr5rgzz9U+V+iJOsIvUVL
n4vZuKvqvJ3fUox/odlGjYUqUZsFI9of//Pj/3YSP07qf2Rtep2HWVP/+YdM6QcPuJ8GhfRKyPmJ
lIMQUeDZ/vkGzTGFCPIR8qIuQcdKYsQos0i9cH+a1I0WQEYXtiWi7Xny8wpqsmUAaEDwrGMMX3MD
UTvdx1Vt5Q1GV+i+9d66pwvfb9pcvaA/FG6zEeKvIfW7qjUvqkroXZUCwrUgTT+GXAAXMgL0l8Zx
Tilib5BXAjRndWK8OvgG1FV53EaGf0ynvnX7IHoKhOmRu8FYJQS6djzWqONktCCnLbFmgwafBxXW
k6UeA/6M6Q+HvTbZyy8xUyvLr5ZJAaOu6XaZVNMp6Q7mlPcOj9QaiVKh//WBsKXy/v1Q/LSZ5VM/
HaVlrWUhOpRtiFkTYBeQqWtj8oCxxKXePS6THtjcjaoGZ21+Y1m0vMQ8slwiE8WXy9S+gT2yrJgA
aP1rUhU6qneWTy5vLR//mF2WfXxNtnxwmf/H5K+//WMHlyk/hHY/htWwb/qqcEUzLNxlqptnl6mP
N+pY/GvZx3qMC/Bp+/SRj7eXjyyzQULwQgwTKm/nTX9sf3lX0vRpen/npy2+L11W0HwqAfHHYP9C
A7RQGbzv7Kd9+vi+j33/+KplGbaNNfaSKj3Bf/+eYlA5+st84JmynRWkCYpxBO2WLa8YRGVur0Zc
nctkkpiZq6elm/hVvl0Wva+YzW98rPK+jWXt95Xmtz9mf3o7rrFKXbVqnLvvk8tanza3zP7vby9f
8dNe+g25fHq/sCUsBDGwz8rMjeefsqyJQAWyl4WZ2Gyh3GHWM88v7gjLSsvqy+wkBJHb3yxLlwUf
W5r0hg8t88m8+WXq45NZ2lt/bXNZaAoIzttUxswpEPASEUq3kSjoBR3178nWyyo3leTSXd4fsjR2
CkSWq17wcbCSYsXpWgM/PoGi+Vg9pfQggJalUAnNtnazsL4wEPhvjEYAPhgOdjFl7ASxqhTniXlS
ktLMxTeXPRfz7n8ml6VBYxzUyA+2y9zysnxwWe9j9qdNLguXt5cVPz63LPNksjuYJOC/5k9Io7o0
f+lGYEKTVx2oBVFoKRJKxDUD5EHSfKMjULjLi1IPNOr50rTr81IJ33ccTavGxsO5d3srHFzV8IA3
TaITj6Q91fKckwt05K4yOLPpkLqk4qu0HveL8YI5/+5l6uNlWZbpCGhyGb9nNJyZO1UkBGAwRTTs
hAZUKOg8JyR9F1SlsvWDHsMSn5cE+PYmnKRzmILLptCqxhsFp2UUjdiUUjhUVE3jNiH9x7AvQ9C3
zKaYMKgNv0LuEI6NQzy5kdw3ALRMGCVxB/pSDwtIXmRJXWPuAPtWu2nCst9L7b2mdM+K2UrYz/mU
a2JYihkNMQ3LwkUkFRVvM0jTrQcNRi9aIEgl5h6WiAOIJhh/TdVmpe4MubWVuY02wypYazpF04w4
IIzNjXddmIvVNpMfC8NOxIo9mDbDfActL4HG7foxu0xVo0Dlaaoeu9lmZHmJg6qG2ijtLSOBExvo
ougK/lUpNsJWr/QCKHvPLTCm+DPrPlwWATNT8PDXstX17xeiMp+5j8tvmVqWlUkFK6oj8ZGAfBby
PNma811QjAq/ubJ6NP3/nl+mSrlFrklifNyZSuIIRje4cQEamwRPQYOXBdE6XOYDk7cGnNPBNsLv
zFSjgcBIt9YZxYycldkLki1O6uC+TzblzmpreR9MFJb0ler6FWARv6DeyPe5AYPMcuNcMt9fynav
gtJxcXYz3aaqTbdWJpWxHfjyvFFgFQ6TQpbWxzzECYY12ONiAEtJj2YnYecXbcZbAGNKsK9vh28m
4GJvZQKfyuzpPtkJP/Jg6ytOmdpAMrkU41dqxuLrsNsW/iN1gMUA9mU3to/r70pxJCum1js5cMRg
3Q2yvTa6cC3j5onj1WhQn2OH09EXr6VxXaqvrffcpfOmo4qcNaPTdTI4zT3WbRWDzIBYLiN/6GSu
ORxaE4EE4T8nshw9fwzGfTq9yfI6gmYIMDDsN5q/72ClCXbMWCq2O7Pb9CrcxJ2qUQV36PwH400v
9qN2hz9p3q4rifTDZa7fB8q2xBUARzF5lY4HNb7IgstK3Bdw/ahzayiiwlAPK5LV1DZOoWwxhTJk
YVXT4KjsVngpzYWYe8G0FbyQfwwF6TAZanX7CP1TgpccX3jFFWyhNNuQaRPai9G8yZJt3z6kgFRb
/7poXvVuSwEltZdYc2HGsNVCl2iYQRobnr6g2aa5U1u3SV0/vkGh16q2Jx79zsWqGFCgZ+6U596H
OJZv0a4W8V6OL+CudcgFxGNg2TVpSo6vcg6Ve9zO0usRvZVMH3UrApT7ISe2+AjlQ3AHcaf8iHQa
dyDB0mVaO0Ky89CGB2v0IrPzHBby99FhsNb9lU+c9q65DB3FXPs4x3hYQRG63I/6foCIHJAHWGmk
dADCJNDZL7HakMJd7m306cKUX6KJfiTNJE6X+EhYp1xApbg1q20wuRWsovYQhS5uD62pEA6JVlH8
I0fWVl/6XEeHwpqPN+Zior+N+G3U4P4grIYfOm2YwGU64HHr276yJuKidtupOGg/uGdV7TWYyK05
JV71jStB5Dhl8R4fawUnQPSeGVbUmDc3uHY7srErzX0krNOUCncbrBYba77l7QE/1BADjYziIFuA
K49xbXQZtuvMsjHiQCUjwsQdHBStN7jrSSqgJncSyVg49R5SKCWUAxCt/JBAWaroOlwY/bQCzE/6
FISoekFlwmo9fBvugmoVYY0Ecf/UyESNBKwsLjT8haLNsOVn+lQQaODLm30/Hag1ld5m2wp2dVj1
9VYWnV6+6dMLQ9+IZ1lwVAGw2WVoXIWP+PkSdtE7V9Lpgdvpk6W4NbcCCnkYdkRJxPBmGtLVBHSQ
u7aKwHoRwA8cSd2AWzNGO0mdnhI5rEU1AuqrKnaZBskNNbidxaUXUfUC8BN61CqSzq151YC4iHao
TyZIdq/Qzaw7aKBw2Y96sKISlfx7Tmy+cgNvXaCBeQJ1qxvbCNOFbDMz0yo7f8RVDish4neK7oil
w1ZqmN/kwxJn5hBzMRuX1lE5wJbd5TX+nxue4/DBcASARblCVgPhgz0JBVw4UNHcMXAis18cWkT4
j2WLwwF43/ZGfvXwOQGsw34hA8IBPTGPVbFln7x6a6YXMv57OAba/l3xMGN1wq1COvEgtmtUx7l8
m3k2lWMWTTEGwl1/oaNFfmnD44Tzd7sXnhNOVwkgEwhcHR67FdoKxAl2eJc9pJelG1wh8F03000A
uh+ZVPlNUShrcVogiXpGH24N3A3hjpJcSgPGvhCBDz4kweJuzDeUpOCSbiUUrM3oTix1yYeo6CCR
bYFb2DXXiOo5/t/ze+OQYH64U9fVbUbNmrr3T9MB5PAkrYcHsv4mGis4evEa+iUmOxMBRtjbrj6h
kpbRd+/qhGedTV2ORch6wn5zhQohuCiEsybgOnVWJ3ccT9AjKOazxIum4sGAiRXQIU6yzeoaFn6V
PZf45LdI/c74r1HsuSLTEkZum6wNfZu1t370ox+fOoiGjCdxc3pIawjezaXsY0ow2CIz4kbBVjjZ
JubN7NZe7mJssYYdMdE8dAvRCcvnvsCL4VDHW44QjtGVuSrLFRp3XMGTgJKQldWgfgK7vupezWf2
8ip4DNUDW48PDGgCKpY7UGmr4Awodtvf5Lhwy87UUHC6StpVxjib4Na6hJX0IiGg2+ImFbfOGbS7
buuubAP03Rg2t/p3DVu4h2J09GvMyPbqCXe3aQNA9DBi3wVZF3JrZOeabay50ox13IOqLGgO7v1z
RBHULXrNaM2eSzY3Q/AwWI7n7VC4+XfqtfkK+vrSv3yrHlqctY8RsFEfwgPQXZtCgjtmhDWlsCvt
hvQFVFw8qFeoxWyYtBvt5vvqrVi33+uN7uwDEQS1ciQHeI1CTqQDcKci0vNX2UP0ICpAeyDDazcd
dVMA/lVngNd61glhF+sguWTVHi0KeOzGibGVcbxrz1h38l0SbvBZbICTejY0RYSASO/AGdCFyp2m
2/j9eg8hE5BcQE77W70trvCZm4XpW7++YbiE/zbVXX61Gdehqzqo/DgTml2pmy47Tq6Cj7PkvFir
0sbVR1638kZ62Kv4TX3zfBtm5trfUbiMWPC7eI97BlZ29bPPbZC6+Yn8/km88934Ep4+oOtUB61w
BN6d3+UYua7SbXgyn8BM8570kMZ4JNnTC9aL/hq1D3YBAQwIm5FWADEWFCXX7CpywhOsEwrlwdtq
DyJ3GGEiRk930hkVbXcr39fHzMk23bV2MVA5cR0fQMkDcVxtWstWOWi2BuyzPnbX1d7bfhMA8V9M
F+VR2UBWAHfGrBWsL7m907mOhllUPdW58XhmrDYTHYQRBwEq/1fCipHOhbYJnpq9hmzneVxjG+t+
q5+Hi/Q4OLOVyZbex4WMzUQgr6YNwkk7tjGKdaxVusIq4NKzwfc5mZNfJhtrI9vRdbPXYVae42Nx
Fh7DGxR8z9HZWkVnaJg/yvt+Xey1VeHAG22e/AcdxxTHOpNHQ4ykRTieYnkARBXx7UvzQEvGpcMR
xu4NNicdRMikpH5weLyebqoLM7CLfXwUdppjXGjnwjEctORb6xorvY3xBK5VaGC16pU9PbU2nNWV
YNNCiTYqc/1JQFhhmzxcnlJ+1dbf0inZJwcuh/vo3Fz0P+Kjue0uyueEXg+Rr0fxx2N6DG/Gtfcj
eMpe053IkaCN0Q7aob20AI5ic36b3baXmWxv2m/iXXjSc1unbVkh6uD1LL5lDiuK+M/dYQIzrM7g
Jr41Mmc2PpSndGc+q3fV03ikIaSBVJ+rp+i7avdHJF7DbXyID/IdftLX5Um9wxjF5qBu5Ute7cnB
JGz1UsQ2rc+mtjOHWKF2Yex0O3eDx/miwyF4gBhFRRVj2gb4LPIWrO5XGI+yJ+lJ2mVXPBLd8o1r
Nb9LstV+OkSb+m4C8Exb9gCMMr/k6RS/Ldc9ppdXiMr4H7iLnOEAbFiNnNklA+M4z8b5tICCiUEa
Y9I3aPDN7LnBzYS9rS4dTMYoHBp1xcdSDhNwWZ4ZL9NLdCtA08a8podaspHElTpuYUk3WGveCS/i
Je2ybmubYS/gTHHMrnXX3w37gRMyHofX6gm8KKWwG6737IwDgvLdhxNu5/fC1bSRNv4u54kUSbu6
Won3vfIYb8W9vw/3M2Ru1ZWbaa24wqVyCS11bdyQNKRrByPNep1znWihZB6ZuHI/gOXUrU1wGm/E
rXE1XbTjKb6sDnQpNGQMmM48AVxZg8K4fgtPPYd6AKy6kianp6vsRlfhaXrAfZcGcGklIPDRqOAI
Xd/lb7CuaVTElfbS8kGY0uhNaD94DL704BRt9b7ZY6eD5d3KfG6u4KC+pMlaEOz+xopt85mp6il4
1C66K32Y93q68LGSuekau61sznt3azyId9VVXNjxtE1Pc//gm/RSfmMXMSoI8W1568aL6YEHYvcy
cRpBjmdzY0zDRhehv6xplsY1jsTVanTH9QuV0UiOV8ONcjQd3H5oK5Cwrasr2lIek9+m9LIft/Vd
ckWTl1z1lxzXeCfa5Vo44CIpXcluwB1KF8iWvon7BL35BSLCPTe+iqbDBh7voFCjucGD4Urcike0
37gFnP2HalM4eOHw6KIZu/d3LwGoeW2LLYu3G076BXoKHnjRFfs9QGyhkRRhLjMaeyh54rwYr9NT
AwHnVXrSrgCUO9EGhe1DcdD3zSGobeuG5HhvrNtozSNNvqY7SByGi/Zu2Ck0z9W+t7EUP0i35rbc
0kNly9trjClu6FP0b/Bsym++2x3y7bRr3zraiR0qAru0pV20iW7DU3zSDtmmv9ngoYVMmktgxrw5
8l3HnXninvXuiS1yAtU3JcRFZC3ej8/jc3FdnbHROzYXMFaOxnfrKjgbt9JVBf95D2Bmmx5N4Mpk
yJ5eIjxsoKlyO6Ph5k+nZnomkNv6vfycXAvaOipWfbIr8VzvbOFRTHZKuIrpQuHHsXo0g0ueNOJ9
7QEZ39AvdnU3Xodbi/AuVHTvFG2kI91Mrlr5zpJWyYZ2muLs4ey76t6anCzayOZ6Mt7EcfZ3PAGa
5Szi9mCcm7OFaYercx1BIj/nN9YDO/Hib+ngRxEuaku0FXPCFaVQCmMjxkdL2E2YA5F5L/318r6s
9lYKdY7ECgg6mXNCYZmS5hDVMrW8jKbUYn0YnRiFEIRS53Dy8rJEoj5mlyl/7IF49opqL1GoZX9M
MXHbwCqc3pBuQSkP+8CHw+H1xV4psEJCgLCXEFBnXXiohW8dwRwJHhMplXXZyeFuFHPfNbmr590P
Bax7jDjfiaJ/JROT31YJzJzlhaELBt/63i/13EWTkbvLVF0DT5yU3pGRurl1NEf1pWTOK1Q1rl7L
ZNyIIU+BnuYyqfM90tWVHFLIQKGXb1b44PgKEZIsu8mncoZZKAx4p4h80qiU15VKbDDUiThI86Kh
Dzo3CKTaAbbyIjU60RcstKKAHnUx+CSohmHulCMgiZPLsdDpBs17TFSLjIAYYTGhxaGFHwcO2Ygf
jmSMZ26GcEWMdlf5VULDyT4pvgIfPX8YOojybTymtmbNuRRjTo8sky01AHYeQi9Ol5DuEuNd4rrL
lLFk6PqyPKSen24joLvu8oKpeumi1v5rdllWCG24qyjE97MRS59W6iu3KbXK7eaXZXZ5EQsCV13P
CGyJgy4vhSCU8nqZ1D3v1LTYci5x2fdYrTzJ8KDKkNc+0IVdCIZxRSEoEc85Mjz+e0prfWKf87Ll
5dPsst7ysVgoSGyk2fhNMnMC3fVbLNZv4mDa5FZpAOKWW1XkOdNI+UFqZNm1qmPSzB61A0FKd7TE
yi0lZdhG+XRMPdBffuTIrUJLpBIVL+YszlCT2VumYtM6TFmAV/o0XOeingF+L4kypmVrdAdJaa/a
spJwYqIeeZKL0i2JqhMj1e8R/Lb797nlDcQJhhP6xOx/Wrh87n1+meyGtZUZxUGZiLki8OGxQhC5
8cHzwLjUAnJjy/SyeHnJyFW6yfzyMfvxbglhayg7fPL+vcby5vtWlBYbTfvjLR0Jp9nieZiXhmJ3
YijZCEK0y9AiC7qS6zEmytCBD1Z1Di/3oJdzbQtqJ68taXjKE63a5pa6/3hvmfIL1jKnid+wfECh
fgS3pnkDy0spC5w0LBtxkig62VlWWj5E9BovBWlJI86rD0bCmu+b+lj6Pr98YPnostHIiHkML5Mf
23tfc1n48fGPz7xv/vPqg+Znm6rqbj99ZPnC3qDeq6+IaX9s5mO9z3v20/yXe/bx1aWGb7xsRWSe
5+O2bPKnvf/p171PLp/0Po7xT9/0Prms8P4DrZZxpp4Qtf3Y5//1mCzfbEAv/Ovk/fTNH7/z049Z
NvuPPfj4iunb1Kh3pOme6jmpkc2N/0SNzfvLp2WfZpf1Pi0jB0Bc69NmpCVp9bH6MvWxzrIJ3H0Z
gX2s8/H2V8s+f82yiU+bfV/HUKabhnzbpp1/n7nkYv1ozPHljdxmfpC38/N2effTrLFkOGmf8ZSf
X8wli7qs/n/ZO68lR7U0bV8Re/DmVALk0/sTIrOyCu89Vz/PInfvrN5/d0zP4R8xUVEEIImUMGt9
5jVfq+tehPKQozL63b86xPqOdfF9mHXzt2/zbz/3ty/2bw+zvu/7L63H+943iS7YCqj5X2GP/gNU
0X8GT/r/CXsE/wxQ0H/9A+Dz/2CPnucS2FL4T/Cjr8/8BT8CY2RArdYNmWNZ2u/wI4WXAPFrQndD
Ezq9/0AfGaCPwD05/IOQi+baX+gjXf4DwVaIaTKIPnnVq/nHl/sP0Ed/Q2Ojj2LICrIfUI3h/Tqa
IP39hr1VFlhhjVOPV1r9QnnLMnog6z7GXIZ+I+f/Awx7BTL9E9Dpb39NAPV++2t1qMmCzYW5+GX+
RUnIfIJ9Rl88uEX5hgqAQXZ/Ci/arnyIcWd5qTx87bDQxPGk3zQUSrYQK5+U84RrmIzwEkLYm4XS
dOmV/wPbAR2Dv2EWZRteENdNoAZRLjf+DlRH9U3JjExXLlYrU5UXvedibUCPQiFHFx3oAYL8tupU
e6MVD1ZLAC7lawwnIrdOBHK9WEtCKh3h1OhuBOfbrXX6rapw814Xg7IkfqDLb3VVYLwlWvGasoy4
xlfIaYh9RTDSCcPkwq0T0pQ0bjEUq2sieTvHcex7tFqHumIZ0OZScNXRVvyKXBK4xKK5vW4PojG+
bgLWvSnsesRVgzTFhES0LZUK6rCIT78XhIYEblZi+nB5rjC0qI/rAsUe9DuNEFTlP3Y1ChHmZrEU
hB40ysCKyAtkkRH0a+zc95iidBPOjbH4k4Y1qjgUVNsVvvSFmjJX7NS6Y4VNLToq5FFGMwdkarDT
BvRkdSI9fdCro5REf645Ym3dbJFH7RT1YLQiUNQivMchQtbHdVGLNWUikR1l8mJHIhwNoNQcrULv
s9+2Sz2j1TUFzzXF+66W1d2gpALuAOZhMeSLMJbx113dIsmEnKqGi7sdv9oCnhB26S/0vWrPFFvr
rnXxvanUyQuekdlGqjsUn0WKuCLAki6clu03YMxuwrPV5vFu/b3rr1zXgkEDA7iuynZa+fmS3H//
QjWV6j9/tgVOitxH6z+rSGoJn4VArtB4/+3HrqdBwRdlz+PgzRLRrySDOFjXYHAOuwEGGW4voY9E
2tP6WgZFDVtLDevSlkRAaqXtJJKbCFkgjq12oW/35dPXpmaTcmA7J+4EAMLVcV1b7w4VGUE8S6i+
r6gYccNwxbGndbjnQ0eEkbVIOOtABJ9K1GFL1SLnBGzbOnZObdBIFY3WqKaxhOIOUJrRYpVkCkOI
hU7sJKA1sdJMYL6sbVrCjl0Bgettu0IFv9aWHvBR0Pm/3a/VV0orvhSKkLbfBrgQi29Trl/pr4Uh
IC6OCLTXV4MWGd64XIz9MHPTBDZDRV5y56yb62ISL3xv/u0tmQ52o2ln2qQl10sWqVOIIRLZZ9FY
O9Mpd8hpIEgrXl3E2t82i4CuuoPstasnA6ZrKI9tNC3A5G39iKkslldl/cv34de1joBp31MeWLea
qOWpm/DsakRuNoq0bBaLdW3dN1cC1lQ0sQ7WJ8KARbxxUSilGbWTeV8v//bOTv4pDejBrPCxb1za
pCdV87LunENEu7x1dV3UtvEeMWV47RqKfb+wfvoL5bbu/D7auinZORWgwk7c9cynf51+Ux/xDJZU
GNeAkKCPU11asYRfWEUlr539uOibcf1pVsg9vf7edaFqQ7pzQvn09apuLox30SxGva/XIwpMMSir
cp4wR0+0czBb4E44yNd713et26XAxH1vrmvrvq/D/faZQurz3TxmJwXpsp0mSz7Mah6yf3WY733U
iuwFZnj3abVYRWpOh1ost6k9GiM+7db7upWIXbK4X7MIMuq6bxTJ3rr2vfj7vhzhPnBuWryTOBu5
JIHwWd9TLNGvWfz4f/nZ9WPfr5Tr576317W//ynxDb/3hUj7QnTYaTMgpkZWf5WMZt5aKtEiOOJT
BVyokF/0AEvORMx662IUs169jMhNISRZ7QbqRkYdwnBbSmneLlgFwICfIWnoDVhmscCt5U5LcElZ
kWXfC9kaKnjYlPK+F0Vc/2xj7CpXhJlcYWtfoLy+TcQ0V4CHI+MeVUiAOH25a+1uXahigv7e/G2f
mPWatJ4YrwSwMbEC2St0TnIxtooL8V/dtgbtxLHOfRgPBzvrSz9tgITY03AAE39OMCrbxaZFX5a5
Rc4HxvThXr/W0zT9+ptrIdFaH6taL1N3ShFOsSen9GIsXnDgSr3ZwCy1iOPOUzsK+JiJUZbK25GQ
TaxGCgPTugBTb4CFCxfXpuk/jbglV8OP9QQZmlSU+7IQdD/16qvyKa6GKSa91GqvE2dJaKW2hpeP
xq8+0XDbI+GdJ/u9bqmLjVa4d9J23mOA0CuULPXwMUp4eFsRYU0iPHGsPpe3QxXcxSXdk3WfuB1w
BMn2zZTwhVtpcQ6jeh4VppC2tuimBOkt0P+njlh3nkNs48ZT2SgpOL/c3AEWO9RGqB4VSVO+Fove
XyMEjjBfN+8B99pXFdXTSF0e6jwYcCnKgUJXd7FCgIO+GS6ndP+aoLBuEx20p9pNiiuLTHtdiMH2
uMI6v/fJMV6yaVakwBKoK6+LrztgXY3NlCA4hdoXw3kl25Cgx1sqkIMF7E6kn8cAxTULlOqmW4Bd
2WN43U0GdsIjaHuMsnhme+vaRE9mV8kGpq5KrvxqJxn7CTHJrYu1bLtWOdfNQhswUwY8X5T6ZzUp
N0WmIX6L3dpxXauTfNooUdS4UUmsm/MLwL4vXJnftlE7ouT5tTt1IgwrxXtthg5kLrLd9671g1/H
yHsEmDet2aERE4I+aMXcslYJQVMDuVpXez3pN0E8UMNHUYhAZ3SoPK9vXSuI/6qq+P3C+r6vjyxT
/JklgATXfVYNUhVkqW9WBSOBWMgLksybdZubHc7vUuQuMVt3XPdZks7LVXMeZsWAbc8n1hepyP+5
VkopzfWar5f1yBlYtuw1Y2Afit64mQJT97lTmNLViLZTMO5GM8TZ6mtf1/wM7bDxYMnVx3WXkSuS
i1A7ruPiU98vfG+O1yAsHZ0yPCBILGc8W3K5AXBzt3aKPVxlOyrmnXYC02XY3vhc/AQ9fBkpADI7
7lrXfMiuSDvuJC9w0Olzh/xuBu867brEY0UNTrV5BOM5N3fteG7iK5El0ecJj/Pw1KvvgrYXpUBg
vFT1ovRJT66VZIclaC6dyuTaAnOBRuO8s+jCDqD4gYwUZ5hW9XTupzPut5jV58EJ0R3b2YJBDsGM
06OJD8jOpHO5bSY/4Hf5JsgAGykFZuxt92NBm8LLf9XRtul2PZ7C0ltTbgx+/31nIZiAwe18TY8n
T59pGtLzD93oEeha/aFINI63gwrwx1sdGLeoYAEOUred5FOoQo7Kkn0zP+ADHMZ+SvNav0anKnls
cGeQP7KL7Febs3Gs3mlQXqH9yCNKqx8EyNHYJm8ztsjJr9nX3ltAHl7pSjcGIxHa7W/ObsI/V/1U
biFUHtIX2hlPtWu70x6AWXSt7YVVboFvqeXRoTZvSDrpGx9sN78o++ojJrHsrsAldJUHXgpASyAd
WkAFZ23ATsNXiLBxyJA2gftBU/q6OBj+8gCRhob/rXQV/pw/MWLHmro+T2T+28bLX7AJMUmzH3Eu
Na7Uh/ZFd39CUzwd+reAXhoGycsu3vKFiUOO5c1Ro/2+q+bNjElF6CFTkVjuYmyQdMrpsLzgDx5H
d2Po4ZPaNL5Z7wMf6TMEjHf5hG6CtTXvl8zFgVn+1MtbVCXm17D0JdkzNXeZXeB/DqXefk9LT0sA
ztEg9ojrgWHgPQxCrFK6jdy8Naezdevws4qDuS3usaO3B8/xYvpgrhQ8a8u+pKc3e4yQwnD6ET/2
AC9351Z1i0voT28dINVPlUY1TrhuigodQPfJne+z1KXR3k37DsRpcEjaTWneAUgs3jUkBBf/tcvd
RAXBua/KqxGr4kryqsXzImZS8T8uNjNNXovu/giW6pRayFmhDHRIxq12raBX8VTP25PxMGCHdVJo
JpfPIESZB1t65txJZyxvca1/HQrMN7fZm9O5mHTzon7S9f3wNj841VnV9/KZ2OsWL5CfuJRRmZA/
nGKbHYd3OKdJfQaVT/SzK2Bh4MRyQEUGo3FQawgoxIBBoo36XCDNg2r0xnoyP4bb/MZ+qQ/TJceq
D5Bzcebxl4aDHbgYlpgolm2g124b4ResKx5+8gEoDMXPSrCcO74hh89Gkv6tctGO2m0xbyfaLEh1
wPX8KV/Gd+lHdoNFxJYk7UF9CT/ThxrPM9xIoQ5sum1wlT7Xz+VJvqWHB/baA/OKpgON9wx5sJfs
oF89zXfGvbTXbpKfEGMsQFWgJVz5F3RD8wg41kN1hIGmeYT6fovF6Uk+pCBOnkCID+9kx+kB6NlG
9+g4l1vLD1wsRNz+IQZfWW6ULU0/gJ/CIVxxuwhg94GbHpO+t/wAx1MFV2QihITPbugypj7ryhGf
vvtytXAvPRSFh41K9jtu1I3q2/vi1nlNXeeJzqO77NM3TIA9qdrG9rUGXqP1kEyl/R8ei3Y7uiYA
60155nFLfIp0eFxQJOM+RPV8o4CcoyQBQCXcqAk+vmBP7Qm/6un2B8JSZzLPPTILPKgZcIybbi+j
WrEZGl8H98oIiJ+Ws1Hd+p5zCshg2iAWrpZbfB1wZ435DYObyW7CY33jvNQy7A4co7e1EAcAsLoB
c1lfWYCyt+Ci211A63IH6gwwYvI6XsrmkdwrAeLHER3feFZgznDvgV8+A8041OfAh9DyhBm0vZM2
yh7wBw7GW/QrKr/aa8wpW51ZHaEOH/wqsIef83V6dt71m/QRQOEu+gBvaFxNWT5uv6c/G+WZTMRc
zVFj2MiHrNtTPDrSngTPrQVX322TtU+ii9yoH5Gyiluz92LVfjETm9h6r5ujutGqqnc10RwdRFK0
rkGz+3NtNDTUg9adoyPHoBwgK6Z6m+xi8Z5szW7+/ae1FP/PulVJSjpgZ2VvbtOubE+29SsqC0v0
bJ1eNPj/XCSN3B+xfhqO69r6Qos/oURnlDoS7Axn5WlA2IjSVD20VK5WVsciWB1fq5PgerRGVbso
B7QQQCICzlGwQkLBD4lWqkguWCOQiAQKR1BJAsEqsaCXzGk6782VhyILipYjyCjrWheJpOB7u6Ho
uIsj+WQKNksleC2qYL3IYmEJzMS69r1PEeyYHJpMAF0mVrj5zZkLTHpCplsXCuCaRJF2QXgdCsaN
vZJvaAgfEsHH+WqAiIC6S42rWrB2RtHj+V6EIhX83lQF9wce6PVa+5xEPrKuNStZ6HsnmomIKYl+
iioyPhOikawv+n4tB3eiJLiumaIaHKeqvIflvlVM5T4T7CVb8JiqacAvuWKaCPqqPjWyovg6xCe5
f5rqeTyMsEYkY3J23wUk2S767ZyC20OGsQe4VnfLMV+oxGgr18pByTxSiTz7IXaxwdO+NuUxHtCb
M26xVH6wBH8rWqlc0aI8VLB3fHoAsMzEgo6xttNiex8u4go3uvGcz5XtDbhdw2YQ9To9BWBsBXbl
2gIY4Igr97343jegmH5Qg/Pavvvq++n4LLozBDa5ba8ssh5NMNsGUYhbS3SiC7I1hoFRT9SO9ZUc
91U8/i4mq+rwZggmnSwBNZDKSTsWM1YPgm+XmPXH3KUOzwiUbb9s0WVA3ZHMjYUM3aOQx95rG1Px
1rLqeoHXxfcmesvAdVMSQ5mYfL28ikjtpdlSSIxqx9hWAnSDbxzlnVoUnb8WooZsVAJoEIaKmzsR
IUmNz7i0KFTo1gproibN8Wvblqf8/5px/5kQgKGZdM/+fTPuKW7CuIjf/6kb9/WhP7txlvGHqlOX
MlVDxyQZ8v5fYgC29oeJqI612nzYBmLEf7XjNOcP3TB0aoGyZpoqigJ/teM08w+Ohpw0apGo16EY
8L8SA1j/yu9iANi/OpZGmxAVPix00Ab45x6ZPZhIMeOVtu+W+tZ0FOCsaYFYBVybGEhaiByb06Po
UmNlv1gnMIOpToZuokgBoUrAp2aBlRqVWTuo1hXm0q6iTmC7RIJfVg3VC/IxvBmGY15Jj20Te/Br
Hynagnnqe9SMQNBpxIVISbqZObiBMt1ZMdSb3j7Wcntvqo8LJXgyFyGfCuhaYeK0oqv017I0z1Uw
vQRWBQHCocyKrNzb2N7ET43RwssZMW4hvrXU6i1pw4+1YSAGTMAcd7Fqnu2W4pZtat4gHeZfMdwE
3TIDP2wLYj/LGuY9BjlbxlnrOMoEFgiCUZQqzGumS5USva7tbat3UyMwaY5EE3GFbh8WHcSMacXo
WVfEBM4MTLkoflm5bGBEbV7XjQOsD19bd+7rd4T5gKmnyV0jP2XOJ94SD1o8XBBJeZzQ0Qd6O3XH
jLIEnQz5Lg6Ip0KB74rFIjc2uZRoG9ngoW/yikyoR/tL72DlldECUFUuZnmrplG8keQAjoJzRFkO
qmGDhnUijRgmJkhjLgEF9Zjvr2r0lRpu+8cgql9Kw+0RDzzNVvtrcqzqXMXmKav52XnfS6jroktU
6vGN2rcNdIaipLwi9VRnhtAvnHCvzfgY5nL3WY1Dv4umZKHiGzhPsz4rT/OiHITVj1qjuK+OOULI
Y5B46RLmrp6ayt5OYIZYsBOdEVpPpF9j/xocINeCwm36zk+dm1kg9NDkAfIv6J9V8VjNnCknnJjP
I4WvooenIZ5UZVs71MYmWzk0k8TnQEmVjqsTjnDTKG990OPl1qTjMW/VJyOGcr02z+KpcRDg3ccW
l9/O5NDNbSiESfbTGJ2HMVJ2Y1h+Lrb0EVFe9Ec1HT05ILlpdKIzgrK2gnlikJbaxbkR9UNEjEo/
juyjLbK0pTXcnJ+1GYr0rsSaluYoWY6U50jFyMDcRr08THN0Shsdnk+TKdvSzO+rJWl9tJE+pkkd
vXX0d/rhjMBcStGAR82YUHNDOqz7asqundgmxzZxkez2a/KRwll1w1owQERcsQYXOpyZHIH9/Trx
Ttlr3Divupyfg4baAZUxPe9+pLa9o+OIJEBTdC71K8vNG8RQi0ZePNXIfuVx0n/dsnEbnhleaAtF
5Wdm5c9NLgd+kHl0KJCdrHFfT0oUs8eA9F/ENOsikLIDIgPjbu2prm1GjCAXDah0TrZnSSb1jQgf
53SwKVlUlquJEyPl9YX6+WOKKnTSTHA7sYfyksFcjkGRQC7PwxL9KBKwMg7bE6KTt01vprslMa9s
k37zGsvVBrxqKHVSldxYdcN8bQCHHsl/ujCk26eV41HFBDjrsuXQleRGoSyon/11lDj1tsINYDNU
0FjmkSo8rshe00rl3uolcMctQtaDKPYng635DfFgXYvE1ETm1Oqj/df3jI17tHpGfyhpQRYyWb9G
TzSoJ8mLxujdjtreb3nTGj40OTHyGEP2+ZRTZzqqYhEsGurMd+kIlWzsBVep265gAs2iiBxanFqY
dGmZ5Af8f7bthPm7IpoDtaSgghu0EA/7CqEubIMsCXaeVLyPuYYG3KzchCNgCUzWAYEX7cdsqbGP
ZPrstr1K3Uupbw2FkUayuEp1nFpE8lSRVTWZ7zLbPps9JrxGLi277lCGZnOjqzboecAfGeYMJ4VM
gJvXt6cGjmwVPjTRVOwypwSJSKeVEcF2k3FWiI30nUkWcFSN9FOdKfWYZkjxaJzLU9dmMZpb0A7n
9LBORIAhLm0IyJ9+30jVKb0v0iDYBW16m5ZNczUpcnnXOMgFKE3zNDcl41bdvq5b2IvAXNPixdW6
57FQlYuqtPrVYoAkrzMp3OH5o+z7Hr5TgbLBXRqYkRs6MmD2VNHPSq3+7IaIXj6M29TGmRYzrcFG
/liNyquoQfQszxFr5GS3blA72jOnFt4msecMfOVc5N12UtPu0kex5hcLbZ3GqaqKWRNIgRkooQpj
KIEIBVbDnlX0oBJk4lNyu701BaFb6BIFooyCZ6vB51pK2Mfc+K3vtJDa2qUMb8LoQw8W44QWb+bP
TaVAFO5vGiRMGfLrmNtunqE0T9mlnMKPKiBlRTd7RBPUPhhGaR1VRzKPZhSfG3SPdlYzlm4xpc9t
p8tnIygNXzILDHO6BI3ppUXr2dZjVyol3Qsy0vs27FoY88mTOWdU2FCvcEcj6In/s9rNo8w+OnX0
bKKBfMZIqkORO+i8tBrN/TTb6rFDrn8zDRiPGLOrB1l7HRRQz52yPPQ4ee7SjuZdSlqyDUCMHPPs
s9CYRTqHa1qn9mmM9f6g5A4lGEXej0RkjBN9eVpsxdhnmExulCKk3sqx3PUFTmHhWVW/Y1ACExSn
N1Gs3iRLP9wXWmHuyja866Wg28RJN1+ZTlFcQEhv4ljGJrmXKZjKzkMYagdJ0p6CLg3eWkMdt/GQ
VpcGHO6QpPeDthwVSx+ATyw90BalIwuNu/dm3mXyKGHf0QIdb7Ngl+g2cop51u+muQ58uUlOHQJr
MeOQOd2NWnuwsK9JxtK51UeKJ91QN6f25GiwK/qhBbJgae2+nLmqi7B2VRVa0nb3UNp97g05LE57
Roqwd+405EWvU7hlvTHU59C25nNRnXt040H8BCqwm+lidQON3cbR/TLUrxerHX18IftJCw+2PkCO
GXjTYhKXVcH42i92eKN0xa5QaxoDHa5TFbcseJN7LtFxicwz0Wl3J82IoaJX9TLEee4qTpE/5qF+
yRJaeWnSnIMxpQQ/tctJbu6jpZG2kTpmV0jjy+6cgw4HNnJvyFTe47yRriN5ht1hMrTab3MRhjcE
ETJ0xWDa0/DdJQkVuAqo/aaSrP5x0ON82zcJCk5t3D/2dkp7aBpVNH5ryLs8bXio1I+58rL0SrMP
Ry4POWQeNdZFKQ1jI9kzl0O1dNT3tMTE7mG57+JYOXdpnO46uVSf8WaxtR5B9m4ptoo1Geeqi0+S
ozL59l1+TpLlEhSDdKxaFbX2yFn8fklpRYLG32hSVO0w6dPO4xAZGBE7Z3mSdVczOu2x5v5C4sSY
PRqm741h2Ndxgo+C01TGPgmRXW01FBZRmC0PmZ7bt9PQXDvJfDsgtPiAgfHkgRDvL6kloRnvJ42U
naoEHr4KXuWx0dQ3hj5KV3H3GE+dj2Y/XKCIO44oDMLFFMIaorB8tur8R5JARNPwzN0sSW+8pL6R
hm9qWgzXESEi7Ww5wmuYQpzCDHk999qdMzuoxs6K5UklxnGVEZk++JduR9zc7KTWgvm2hMiFTAaK
BHrX7BX0QtwlpZECiF25LysOlxZtcDuVkPHaCE5PaFWPsjrxxQY9+jREYWCo7Mdmsagww/acrOax
SJRmm08To3q9VK9tUkECU6TwlBsZKk+WCXZ9KD+svBmOIR4eG7MsDL9o60faqXalRB/J2FwbZe7G
MwO9jk+XG8xV5ipxj/yFbVrMHtWymToSncTsn6I8lQ8BOCvXMKpyny7yDgVeuMqCHx/Qc0Vn4Set
YiqjELOmmram1qUExPhTr+dVkiLHL8DJHYLmeQ6U5qyHIalcLw2Cs4BDej5Dhe/Q+Eki84RpGG6N
eZGR4Fn2S0TzK86o5swzkqia3ZzTsqWGT4Nzl1r1dFU6yTtHCU5FDd3VskrjfXBC9VqLhtaLnTHc
kfd5SzApLx25Yb2EWFqFOD8OWPliyt7yI+T2oCic9yTUvaqz5pusKGCsFm24dbCCx9gUek6GRtzO
yLpfk1ZG92k66TCsaRg26CfmGsGhHGgu/nD6YVm0iw1Iy89rndvYoNA8xsHNkAW3fWQYPDmIY1Ra
cjAl2mjlIUx6x0MSqtlTgVt8bjRa252kbvNw1Pf2XO0rpL0vqjSfE6bPlsGexmFQwVJEjrMoufOj
OK/dljMay6Z0IfrC2jsiM1LphOH3dGCSABnYo3SKRcdHNC6K3yZQfGWHAk4fttYuHsYYOZS8vEwY
68Z99zA6FV6rVouX9lA5ZMHhuaor24XQUnJk1JSaELmBhSNbtfbLCKx+V6ty4zp6kVwz3BBvVEp7
1yQIq85RhHRtQt+IURJaapAEx0KzIAqHOSw3IgzXDMKrCTvIq+CVEsS4SVFB2ucUMeDEwtcvcl07
dDNWw63U7aepgDA40FDCtU9CUiTNzmp2wXIhRmSnV722L6NDEFkvsxZRUrWyxyKQryGKcC9G+Tla
6p7rk+50eqyRw1VLqoTfZkyDW45F7WF7kuINLEO5rsuTFA486iNT/phTf18QOe3ThZOMsQJOPv2t
ZHFjJgoiDLKKBHz3c+n1+jSoaN62hfnehGmOFMlAxbnokEpapm4z2qNzUDBADRP0uJHQ7m/TqXpV
IhUtjyoOifo0FaMINA0lLGa8YUZ1OM8MpFcSbT8Hhuba1TDtUX2kVTTnKB0OtleVJdR6EzGVarF/
dLNTngwgjNu+UE+BgdJpV6fjGaf2ax3bjtFanFvMXvrLUKYPUn5naH10b9phfKl15UaWIL9VQ3kn
NSiBYHvTmhucfi9TPpxzfOIQqsWALTLhOxo0q4rBd3IUFedO10+S9SmX3XxSUwBGVlJzLalyyuX9
2LfaMQU9cgrU0OvNLDzkUhYfbBUOXa2GJ0Bupj+3WvCgIxQSWWBxpqV660TXPAF60VjR64AsLtAg
f4rUq3agBa6UDTL3pUx1WG5y3zHSxrXFjGsFismImdO0hOq3zcL+dgKlvCWjlPehjaoj5e1tZFoN
/eTewidAPQ2l3aF3o7nYdBAg2u3D7MwDsjrwnM3MwS5oiFQP88XYw/+lAkAgbNXpgdHCeGOqVj2s
TWYq0yPqS+iVR63uJmSBB0U3H8Oo6Hf07ulhq6AnGllSj+YjBibTVBK51BmUTYfWUtpiVuCk0ZPZ
ZIQ1Gc+Tyvn2mQKwQRrTcLqdFjxql2H4VKbhISp7fZekxl4ba8ObY/1nLTs/jWxSkZDJfwDZadCx
6nynSswLyTByJyZtrrox1SdNhxXpOI+qU7yn4DHw+4QbPCmVALBSUjHrS1fAB9Tztjj1SlFthrbH
Ukhp7zkTL3qbj4cypmmDKQ3QUhCZRIiqnAGnv6rVYn7GJwYHp7qHqVzr+V2u2QenDOeDZCXnYeif
FGofngI2/2BE5bXBI36SJHpPTYMU1dLZNoJECII46iE02u4HCxd7vW1aV9Z9lGgufte+NCIXZOHn
fTKGsd3iq4j6RRpex3Gruvowx35I2QmU7i7FV/w8j5QNA7N5NS20V6JUD71Iw7rFSpa7Qorvp4HQ
c26kYNe/zG2CHVaDrmhDE4Z9iUehDVmzovKBImYm7YswRach7AA8dF28eBIs0kiF5o1gd+Hinjxv
iwV9Yy4T1EyTgt+gvNdLXno3qjU9DyO0cmsqmQp7tdn3C6LJ2Thf9aOt3zD0GzdZbg7gWJgozb66
DdrSPpkykqaqZBORGWgoNVX8qkbDgYQqe8vn0NMtSdn0cR1dMK+IidRbRAlAMG9htmqcWyox7dS3
14pM/cXmZ2FxHXzSJIK33Jj5Vm9mKqlSnhyGpLst7EW7aSVN29a2lLv4RZWu7LT9fkn40WYsybRh
QA/iOBvtG265ugSgYYEi1aqfeUjWj4ukq+jt4NYUWG/0sAfhkzUds782MhfFxgUZWmT5597yOhs6
9ILKcB3ifQpWa2ZChzaGehDiLqaaw1xFUAb9zfKU2MWu1foc3dKB59+M/b7X7+MR8bS6U08NUlCD
YzyU9RK4+ZEm62TW0d0gFpFZvNVWl98aOTcoWZ8ZVn42Th3e1HRW+la5diTX6mH2InuIdNyMISCS
ZnN4wXkKkTIEiDoTgQBU/BFzSXlITSffNk1lbUuJO6ys4g8JuIPh1M9Kr1/V/fw+xepbE/a7JkAl
fGqK62bUercCN7iAaIiyQXvkLA8C63FtqNXrFOj7dKLWnSNVwDxInAPHvrC1i7GAZNLSDwRbmDsf
G8O5QaX9wVRp5oIdovocmu0vPTZjTJ2RVZOBNGREPKiAom1uqttUNXb92J8oWzcA+AVSUqbjHEeP
4ThfwLE/RpkeotgjPRbZgLBWDZ5ITUFVLVHEI9e/arMmNKcuFg4CFLHGmBqAafg0uuDOJ/nzqBJY
45PybFAbkYg38Frd4XF47gv0WPAYBVBRLq9qfBNFRApV9sI9+abnMrgmTMT9ymxfuwg9J1UJnpwg
+ZFOqb5LJflUzf24Z47fjkwAKrLnEu5O7qLO+NElyp0xUzilRrHB+2JEvh+wibh59YjyinRnKYi7
GaNmnSi+PYWzWdI/LCoqBKjSNLm60+fK2YR28ggO/KBmCIFR0CbJLKXFRWKbjoI0eX2LX0BJzbJs
uHxykbz21Ac3qW4GhJh4xo382C5ffmVCjB1kKHB5AvbJs6uzaXsKVrd4/FXIXLXoLFC//Ojt6cOC
m1EVlA/SiqF2nuV9k0vGSVG8VglN1+paZ1tTTW6m+qcZB2+L2S5uM6Vcp+yqT2zLCyf9RMygAk21
nBoTReOk6jk4mSU996EKgGIuZCR5rJsypUozNDr9hm7cA4xGyLNs34LUxoAOhJC8kL0rTnuaaYfA
jd/rzrEeBwRIKLOQTCPjkpQAceNTU1U/QotAboljv6mH4oIRhzMuH3KWSy7VFMeXE4ArY/wR6mN7
SO1xS/3uJpFn5aDUNpzuOHH1njHqv9k7k+W4kTVLv0vtcQ1wuGNY1CYCMZERDDI4ShsYNWGeR8fT
9wfe29ZZWdZ1rfe9kUkpKcUBcP+Hc77jufbZ4bdsx4oCUOT2Nqu732GjpusCC62wop+TkOMHlQoQ
JLe8qMQ9oPt8c6m5t9KIYgbeVHaVzZe2rWeFLm5ovmchkJjBcLNrrxk5NMbi7T0+NyAs6MYUE2/t
8wbwjSN/rG5P2OPJLEihdEyRh1JEiococ4ESsu8w7OHNa6w7Zzy5zVB8N20Dmb3xx0gFUoWFJy5f
pwvkZkF5JUTF7AEapt4c7pcSlxf7VVBb4/Aa+/N8aOru0XddhjYiP/e24WEOQTFTgQ695D0PAuuN
5kVR0s6Wwc1R0s1W/B05VtY268gETmK6z1I276sMlhyXmr51Hg2UKYRzKAME5xxC0isYeRHYMQ9H
I0Pf7xf9xbPV2S/rJ6o72FWPxoLkUJDZeLBcpjCdSeRU43uaeKaGIEgazxmiU1nrmzP3bAZEs9X0
nkHZySdnQvMLlt1cWrpt30u4w3CQx5Nn7ITBhL2pjEe7erA6Dl5CtpjnVtdlym+LiWovnbJsmz4U
LRgakrnQ8zlefN+l8TVqIufUjcv3UJg/BgHWoZ1pkuhjfnDcWH1YHfAfTRu7+xFhbNiP8SUZkQzE
2aj3bqSqbddN9S7vmmjXhHa7953YPXQ8f2ke5efSzMtTSX2AksPfy+k91iHfvi7ajcOSnuwJUkZf
tjzuJSqmNvwTJssfnUn5hK9wgKMzP2WEQDNx41JYp1bS0fiZEs6AVTAbqNYgVuv7XHMxqCX6iFXE
1B0mVzM/Wdprdp0Qn04bqfsiMR7LrDv1c5Xe5abVB7Jkfxc2xCiI+gdPRGGxcQnr+iIN6CaeaWWX
0qeiYLEEA2zpX6dxlY0PS3+Gwk80oR9MvWdsmZguuEDat9Tvb04DCMZrWMoVfbFhE0SF7uSfZZ7B
kxlgmlTgoOYFqdeQaLEfW+2c3boHrOa+do1pkStV9fi6qo7YenFvm5BzyBA72Ib/w6+K6SM3v1cx
LjWbecBRN+WwX+Uox2UZY44mEv+a0+BMtDnTXmTuu90ULy4zZ0S23fw+TWgbF1ac5OMthfg+Vcir
6iV+tcYmhl1oZMfWdbt9kojou9V6O2cuCmRT0ZG15IZvhIccN0ax/zFSVl5SOEfaYAa7EE/HDH4l
dLbnpYAqalHh+eg1C8Lsd43NlnDyQv4FcTM4I+kPrZc0DLmP6vIuCp07HTeQcP0ZzA0i4kbyL9WD
diCvVr9LJQGZOL+mGjtiUcOWrDLi0gmyDdKmgNHAV4xcERsxPQHblIXsko5DBWtMEfZmjgvgJxKR
2N4Mt16Y3zUf3D4cUUBJd/pVODFaisLUT07vPqHwADI2N3vZIgNUzrAuQyYgE5YLIPDejMXwpEXF
qApnX8qfa7OTw+r1KEvvxEh9CZxJHCJ2b9spKjQ2QeRm6VjcAUp5J8fE20jx1nWj3uBTfBmX6lX0
w7OTuruk7pDfOceomIpTNJrZYz0a2WNKWYi/wn+O6tGEJ8VcLnbGB8WxWtmOcWX35dQXjIPVeey5
ZAlnPbmxwZRM0EqjRyg/iFTb1BaHd9Z5j3PRPFJqN8EU2yfPiKwHIzMJuam5q4rkLVO2OBdMTVoV
mo+8wxTAK4CaiwaFfE11gSHLdua1odchOwKiF+sC2JzJrFzVD145XaeFrpuLFXvWySHQZrRN6kLZ
fAw/k8IcQVA735WvyAcwSdg0h/xZC8XXLYGCRJ+O/HP0goExpFcxorAc1tgLVEC0Ao326X4WcqwK
ok9CpcUTsp59WiZR4I8ZW4piJOCVb09HzpL/kskZaBkrBpRf5n4KQ+YOORjnzLB2g82dkPrxXeey
9k8bclJYjzSxfI0IweVS48zI7PvUpfQyoUQZbESbFAwilVzAEjI/9BZHXazWpsPP2oveFxzrT32/
nu1JvBzMubksvoD0piHaLWwBWB9Qw/Ngxv2PtLaswI1LqDKTuVksTujK6qaHyf8x1hGLzEW/OBUP
SmRP02akqZSZIH2OMjZbWE/GhvOm0j/4WX5PS3smf0/u5jypdx6xS3wyDPXAVdPEpvOmmSz3yY3c
k44QcSxMaP3mjflacdfb/ZtbW+PdrNQ1oStl11LYV7+AEDaFvzJX9BtZKuPUGK4dzFP2ORQZild1
syzO0W4KX73Fu80hCjwdmeJce/NJOJOkM0bSarXVz2VIaR2WLDqO2M23pegPNYm+U0i52/kwlJNh
/hwtJ7DGughq93N2B+bt+adv6ePsNT5CRRIn3Moke3gATzskpFC5g2VvbRuIF1krD2MBF5VQa7YN
V88Mn/gK7iHWPKpYNIcx64/jQJbttPTEqlrllueXTFXdP2KHZnOlPE1RXYM3zgTrMNjhi/2gdeUe
XG/4bSAQhrBbul69bx37YcnmhAzcCpAfucOj/cTs9wM4che6NJedvfPmxAj83OFfVTig+/hjXtoJ
Pm8NLDaHXGXS1R+8kryrQs3QyuuHdF5+GZDfN6aefvEJqdVSa8DUvFVmefOfliWaXll47clkqi9O
rx4UK0SdKQR5koZWheENe5XHsLParas96FENQ5+sgWsNTa1pr2xrCYjt45uVRBevAcls2XO9tRU+
V9w1lLDpTiR+fhqS7j30vB17jumQDHyDFmoSNq2EdY0MsOMSh3YMKLoKoao5MLe9HKKZdiMa/9nZ
pAWna5V3O8uBPcoMCK0+ebZ9006E+8Fm1KK5jlX8wcrP2SXJ9ypD3I2N6UpO3lNjiTMO4NvQZBSZ
Mr+oCBmDJZgFDUX04s8/iyJKkM4JdBlhvrVyOkDHxKFj+04Z1BbvW8l1hOtu6O36I4u1ul+1TdSu
MGiGbsIbMa6kN93uB56IQ2uaiHCboQ5id7IOs5fT18ROGLjuhNEJolQYj3gFDEYMdHtgrmP90Xn9
pSoxTTYF4KgIYV4OEDBKwJ1ZtF1ynpGg5ECKnL7bD0mLitqSD0Phszdg/7SdU5/gyrL7PsQ0T0QX
bdqc5UoIUjpElwShf996wIWn2d9AZkJG7r4m03yRrXttDP+exmvHaG8TWW9EfAWOjR+EpMBhWhnH
iHPi6WnuuzeT1eYSGy8EQU3nvBYv5rHLwFrG7cWyWVV0mV+eBiwOaefcfMj8L2EOxjnO0gDxU7pv
mngfecWIFLECQRyNzAfGiMlsjz+oTPkAXV1fFnzRu7UEFu7XLi8JaM31dXRilmLRJ4EAuP71QK5L
EuSD8vA5jM+zRZEU+dLcSTNvNuQkw7PtFIEwWeoDzEXS1GURwLQCP8vQmXJnTYkBGbVbHokbu7gT
Q9EwiZNACJKVRofEUK61KiwvYdzF7IuEdUoouwp8IAKpRjkikJqy6mq6mc+VQhJZlC9nEc73Gd+T
rfKmvRcxwbbL6XPSrJ2VZBjTeXOF1a06MfsOMhDg0DbqvTSwSNpWeezyjPesPRKHAQHKXzDvfAuz
+X0I82xnp9KgJsL04bR3eTw43HL3UeldYu3PdFdxeFjf2q10V3Yp4uldmobXvlSfZse3QcFZXNam
gSBmXNJqX42AnbU5OqcW/mo7PDjWOW7N4pR47edsYcKjX88x6WTtvYCzNqRMdr0w/y01EAhpzr/i
mveaVs1ORyDnET2yXY/DE/CuGpHUsRI63KVWTn4sJLiqHbZ9BWjUzUPS/uwJQjE2BEdv2Uy6N1Mq
lOizDuIhwdkE3imAeoEjSfVXxIwJqt2E4tvTQd9eS5u5GG/+s7DX0U2MsL1HbWt7hy5nqTDOMe+J
qGVQlXm6Sys+MvDzGSqe5Zno+ObgNK/DUurA1C7kpzhl0NtdzE6/+oV6TQXjQp32BwQFwegyNMoJ
zth07qdfifg4/ui186HZPmwSiXxnSqxbXqTOTmnmIn7i/Ii93AoSYAS7oWrgp29nY13elrMd5OTN
bBq6EbcqXruZSza9YMNuPItdHSro4+AvpzxxduXq18HCsqjPLJ3hRnJJ3KVsvIi9n4EYROUF6Tvt
Je9TaOflRwaZsi7TXyWezXaK3HvbYevkUwTOXFcdc9AdPfGpolx8082lazWS5VjBR85MZJYnajGf
n+OznFV1aczsTMQHvYD/XPrVkz2I7ixQnoctn4CMKoIvIpvm0587mmTXO1YDjxNlF0Y1XVefrQHw
sWqJAeb0OhmJfxiA5HsphpafJf1pYA6GOqka4aZTiHibIEHgEEDLlYllH8WqPcfERy+W9SeZQ6D5
yfBimSHjA8f9GORwSArHerSMwXpkOgd4OmIwbLMWZrW3bENWcgfm6+1unshgnUf1YSbjnuUHxEBa
7rjkkprUt8JKpmsunmb/IelL8c49weedOvMmgdWs1YIhzffELnJRU2Xk2exkj57d1Ies4vtaZ8xi
rQ4TXuRzkKE7A6Cd2m/9+B39PBoQE8OonocnniJy4fskcAFC5kZLcequw1oWTV1NNMTi7LyWNO6G
/m6Ttck7UHfL6IvXdi6uPXPifTmF+5JrZhezzttGTr9LdHrhW9A8o4x61KFugLkj7y7ym3a8y9iU
33rXy7cOXrRMCRQr2WrzbyiJBXhvpVHE9nWuWeDbQVgjuCpCohTc9meX5mynwSngXVCw5DgYYiap
CzaiGcJ+VPssuwHdzZW9Vz2WFukQ8C6qtTOAzYZfC19vVcwkdjSkuhMQ0rDloRSCSRoul6VArmlK
OKm91fBgm5x7Wh21WxCCHIcUq2LNfB04U0cEh9veJbiGC/9u8fDgGaTaDSnjXSnK94xzkdl2eEWN
Um0mM9ZHpgZdWxzzuCmP/3RtO8wzSKqlsE9PVoX2xe+vZsc7YS/lsNGNYrVGQinKqx9FDBo+EyC5
22LkXObLbbeMmwSN+nZxjS6oY1Id3Dh1H8h92XsLcOAMPVWgvZoBS8wrqH15KdP6VLk+OY2jw0mg
jEvXFL/DFDgnnfRsfmvjhe3cQhJIe1ODHu9bt+1PRk7ARrUSq4vF2XK27RKb7IgIINMxRxijGeCm
YxVUarQCRVDO6KTqIe5HRIzM0bhSaeBKZHk8dpt85rEsSLpmBUQ31lO5LOzN9Jze6hITgd2Fr6L7
tFaAzpceOM91vVmSzg26hA1oLClWdK0AlroN2olV84e7/pTIfACib/1eNAjvyF6lyqv/WzOnarQz
nYy6V6eijR/Qtzl7BNxgUVqzfcl9ke/hDwpQCDwvXws1Qiq30Rxmd2YzB9kYNtwgfbLP8yY+KSgQ
XyYGlFHgaBuGc3P8JpNn17IWNvLhzcaQsf+SeK5gnjzsxFF5c0N7KJjJr2JLboKrXJCQ+V5259gC
Osxq7OANuzB6ZrjS1y/duFqmdG8dY7NDPjFdie/GIxYyAN90/WTetUozRoch8/XhhI7LTJJfBln6
PLVgYtjhyKBwNeCkL/X3ssrX8XnfGHY3e2LgQB8KIgTMMTRJCF0mcjOY6SFGWEJwMGp4GsIaZDNF
gE5RdjRehd1tfTULvquOjpOtY/mMxFeyZ1QKtfeM5ioRBOwrM/lZe9Vxmng5HEMl2zxOcGDqrtn5
/q+xgzCgRyTjZChNacJgEhfmkvEgdkVxG7iHQR+uotJq1d0abvlJvqSADhQDOB2lHyywgXZRqL+t
SgzWNO7LYg4eqkPUnFurjeTBVdVxiIti1y3Gd4sJBOuV8qm3QhVMQ+nueG0v6NBBZ8biewkB5o59
ET80U3VKGhbEMbmpMqKG8cVC6KvMKLyUFzjilpnYfOARrBYqevX1hyaL73jh5gOZVvpuypIPp0Ty
apkPTp/dT5q59hDNd2li7WdVsqtDcxLxn3YIHq+tF78u7qftRaD1V8lw7suDrfBE1lKdMkv8iYzR
55pdyQZ+aG1lDkcczXLKDKyRuwaJ0wr6oZAMs36HfLDaSIVsG37Wmy0sYnE45Hx3LE8pc/e7MAu9
O0wcgShdWEC2ZW2ZSa1grlg7P3JB3ntIPto21jwSfQR5WvT1Jy3uuzdb+FwL98IFmGykOei7akXc
elUq903f3JBOT7ukcG8+7YCiIymm/lBEHnbbkqmm1oDZ665B7sTbZ9DaPGNceltiCYisMj6cjqyh
IQnRG+efX8rhLw/W1880Q9SDTP0nGgeKJ/2pstUc0C/ZoYIqYfh+RCzLvhyiB9TaJaLMvgE/Xl2j
aEkQ5pXzlkWzvCvLbejzLUN2ujcVb8LAFc16ywoMn1FmrVS7b+38+eutskKmIZOIu11txveGDB9t
/t+7r8fyS/X89cOCP97Jw2s0Y4PojSe3wWfCRNzELbLSRTz9luPO21N0vE8uWDGunmivVRzyBqLA
CwcicLvCuhtCdHfaPHNsI0xeP9q2Qr3SrE+KGZrpvdSEtpgps/HZmdbbQX+LLThTRhPxv1BYXr7c
d180rClsrmqhXWmq8KO0jUtITu3R5kxyABHk+BP2VrTg9cxXrFU9Rr990Ci7tE2pMRA4oxot9iP2
WZkKA4LX+nSn8p8mvy+8Vh9H8ig0zb7D8mfCpdirKDw0mPsqbRcnbF0BgznyPMJh2fhhH/jHL2xa
O8y/GJBz7wOt+zIjfr2AcIwHwAkTm0yDYXUSyW00roecyJ4Ha9jZBoE62cNgqWHb6RlhWBLdxoyF
qj/mEfKPvYvYZ+PXHa+brNBeuRk96l/sUP/C//01bHS1N/0Xd5Fv2uSPov9kKmfhe/lb1nbkTwON
+dyiUE9/L0piUlbwZUoSkBEqKejpI88vcEt5h/BEMEJha6adT58x3uF//lj4S//tg5FwEZUAfUgr
ItT6wf4FB5jHo3aU2a3IaeTTrpLtnkg1JEeZeYHm+0xHAqSlJckF9RWjICKIrN4ug87yFnTLhDBV
1XPGq3V2k6w8r0poRs23Gvfrg8OkrBwhLkgdM32aw90Ue2XgCpIKJeUkJFXG4kli3/V50QcYC7pz
KF1ElD2bTivp223vpRo8NoXTlJGzYcns1veCENPloQ7D5A+b+x/maHpHS9QEjRVIjbhyBswN7GPN
Yk3dMQb5qtUeS0AEtyUxn4w64XSfRnXKM7YGqqK2l4r6J4KS/BLJ1ttMKeZVmRvfiD9TdnOq1inK
1BgPYmZZWMRzgvjJTN4Xn9LSycsd0hEcKnF0Sh1vPA2yP4Vm7VxlUn+IlsilKDaq+8SmsdFheTNw
gt4xhsBW0I7WQ+nxnNctwYpCzd1utNcbc/Hsq7nuF8s5PPupEb0xRMkjduZ03YR8qPRhcl2mMB1b
CSS39iHPCWl3q9Q7maoipIjG5yA4SncMfvoD4gdrXxnmR66W4mYo7yabfLlUDKODvpYQrJN6JEA3
JVkP4TDFRvsjC8vonpzt4c52SzKDRG6cmRz+4qrAYK/5MLOUIeJkFd69DO1D4k7z2S05BCvdzxeU
gsa2kOoKjbr6McdZtPGeuCXKT4QGyUbF8ZGtpfr0ET0GnqjfknDOzgZbSlRtkuc+zM5kkXPRM1qs
CiFehIHPKV/Sb9hOjuAMYabIsUchKJf3wq/aLRSwP3YtxMEseJjwo2j001n75rv9dyu3JmafjMIm
nZsX6bTFSYbF47D+KnXGiWHH+tOSB+piiz7fe3VF4IEHf5DnxV2YCLLtN+cBQ17kCiJN1j/+9XfI
HWZipMv4n3/QdA03cEatj6HDVAL5WXYn+5oSHy8bxn9BSaqSga2Osk+x8udbN7ftUcKg8OaOkY8H
qgX9QMkiOvZcua0id0Ezmz9XumouFcTSwMxSk7eSWepCJYUKJCs3vJPlczfdox0qHs0CaFPtkL+V
evrs+5O/yR3EY3HvnByraffCaH83Riy42TtugIopBm4vyP1VK2/Um6iqw2sO9W87DCG631jIfVSF
2KH4wl77CdyAP2XexWzLlEpcktzCsPCG/rzaFJ6fnkJJXs0Q4tobSUKx6rS+ZupPE43Tq4eSRll9
tOsypnQoM9V9kpr7PMT4knn9iqpH4es6KbNA7f7wIEwdPTFKIsmG586I6ss8OuwxrXmf1Pa07+sW
2+IAhWQhWT3ga9YC9FxY5TLIMdBUYCVaduHskNxKXRyX9kPqmNOdXVW7PCPELbXbrxlTT49YkJtU
xXLbz9N078L2C1hOAyFzYda7zvKDES/hY2aaH0xdHb3cSwIVMZb5nw9nC8jt3y4KVzlSkpqtpIkt
9m8XRdZaInQ6szqiKNhS+hLYYZXpnSmK9KwmEdKgZL9bnmMcMzmSAS+Bt7zMgC2UmZzFaFythkap
LDGRsGv5wzTx33yIYnXC/oUmK/GoKvi4Ehev9Gzx97vMax2GfGigjrOV2vABMWpMHgs8tF7i3swx
7g9Fkf4OOcplVjRErQmqU2Ubj2M6BZb5lJeM3mPGh9tx8WCDtLN7cRCrJZUHBGeyLQbd7KuYGdab
joKeUWcl/s0taP0NM8tn4Zm25/uOJ00fEO/fmLi1gZTe1HOFbKxsLjJSjxjwNg7NR6AsVV46cm6r
8RxxBjLDag7JXEo2mgjyOH0m9O31q2yTJPDnT9ZJqOaqhkAt4u7rf0PvlX+LKf/6SKUwPV9Yru3/
t683NkQjrMIWJTxsua2Anhd0tekchTcFZdTgkOmmn3PUPjW91370zk8iVMkTdLr20JcYO7ywuHdA
wgVzOBqHqvDfy8a9J0xgPnuIuHdtxlWv2gZaSCLEZg4LGpayVnejxEOmWIBu6sK1D+PUCuK5Cnii
enwPnfn3uFwN7c1PdR2hgSZFLkp8B7csUn+TlLc4cxFGMNlPmCYdW5NN3tfb8v/p2C+6/v2f//H5
C8R1kHR9m/zs/+qt573zKNr+74b8U/kr+Sz/ix//X3/nX358T/6D3Hd2WML3PZN6lHNm+t31//kf
huf9w+QVl9KkRlT//K3/jce2/uEq3zU5mBS6YTzz/8eP7/7D5Td4n2Bq+0K53v+LH9/25d9PGY9a
eX09fRbrDg7/vx2EzGjjZMFKfmLwDgDwkGPcp0RIimuo4wzfuMl4YHAfwD0mED+BWUnsxkpbxVNO
7xHYszzg2Z6C2Ewi9jKlQ/WVH4rBgevUfvZdwQ4hEz8clx2eLK0nRMnybsySz8ZFZoiXINlWElF2
hZU8yIthZoEHh2dyYvPcGQl3jlFum7JbpTMf/aCys0maUj3Y4z0uzLvEY+HG8Ydg02U2ZxfVmfzw
GCvmCKvOz/ZmNbWb3DMvysdCYwjcMk2T/tCCDpQZe4dsNiThruNO7gfk8FBefbzPLjYXtL0K4ZQm
UsW2vW0oBk0SVxho5X6vjDne4/TCCdGyhTPkhj/SHKpoOhgR671htKqL1e3alnToVJa/lKO+pagY
8OWDMVvqP+O7b1p7xfjzfqCyDBLJWkjEauenhXvQBiw3x2haNsaSLzG6YmTF6oh2Ypf7k70LFT7B
qi5O5vgZD/5vALWghN1zkWeHsbSuZpSLQwMFbZFT86YadpO4Poa8jy8gD/oHyILnFgbhNkniRzxQ
+U5UEvle3F9jEBMbN4NiVkXms/FcoEDaJ50stzYKmLYH/udBn9Si9B/8cDafmuFP2l99IaL3afaq
oEDvBRRF/Byk695NDvHVTU8wFAbIB1kMh2JxbzqpqbcL6Vyb/Clj4+yOFuF0GTStjsb4scsB2hW9
cTNsQDlNlf1y1gSdEcvg1kdyu11xApTFxa0aKwICmfAd4ySFyNWEXcAR/9RxaW9zJ2WAVuc/w4po
2NStD05J3JU1TSLoGM8eE894TcqQaJTWBsxGBNIwFnqf4Ny9Z4O4mbFj7bq3aq6cEyfyrQcYGTAo
7E6hS1SPcAi6nNud34XexmCNu5nx2AsUqthpp+ih9AEQDqEedr3pPLP+q99pfPTqScWwENR5JXFn
Gtm6jcB93edosZgJL+5ApSXRu1YoYXsDZUxdPXdLjeB8jqaT6Lq9kbvdFquCc3R8FB5WVhJwHqNl
ZeLESGEAj4O9No2XB0d9dyc5vwxjRKvPQGSJhIZSDNh7QNutBcmo0QRYsGrYnEnU0CXK3qFo2q1w
XaBqGOe6XG0hyUxIbYr4nJjdZ7I470OH8N5A1uX6w3eRjtdU2+SlJSk0zL6+GV6kzkhw3Cn1HrI0
Js8wzalOxzVS1f2dRUl6mgpq/mUUB0si8TD66IeRx3uAqDGlSfHToNuNbUMfStp6wfd7JwZ2FoaB
4kq1CBWIu2Zoxy5r3HgWOzHbYrE2a7lKodaLdXAeUcTGx0pW+MWr3tnjh5pYdNDa9R+pbu7TwYuP
xDfhklt+lvkamjc4F+zbIZrhut5PUf80qOF3ZrJHMUQvt3miA1cZBHpCZmUa6lL+u/LWXECfnGVf
rYAFgCMLS4ZNfxaie4gskypCP/QNxJIyU3uzgI4GfwjbwJJh7uUAkipCOOwtAFjTi2Gz4rIdWu98
JCDKJMeyZhexRSpGatN0tng6TnM5Y6mk+TEiZwrSsnmKSwKDRw/o0UA286Dsi8w52hOfAU2fQoSz
7JtZu9+wO1PkFsX9ZLzngPqJIMjeDSkkzROGLj0RYLpk8gn5FUsfyBofWU+Bv8Zum33JGeFUL5CK
P+JpVrsS6Qzq7NE7zG3zGTXiYUxifE1Z9YbJzT12cDqCOCuP7ZT8tqpqevL9Mkay7L0UoxGyze69
ZwTmmygppoONQzxchtucEAzEBKraWW0/rXSAjTWUTZDNqVwniPC4/kRWEt5VYnit+wLRZvLb62e2
sFDj6kkxijRmhV95+GCDhPXc+cAic6nM/GbM5q03m1/4kHgdx4Lw4sk7hzlXXqIHrBEz1okOCTGz
+ojwra0w6nHnrcV0DAduMbN9KuygNh8mwMjXwXJfy9iijbXQiC+w6A928w2WQnKPqvFsozDZZ9Xy
OTdpfVis+Le9VPM5df9YC/rX3D+xp2tWNMxJY4bHBzQ8ASQjH2G52iGuFRlyhmKK2A0zikBrSPWx
XUoyV7ukOiSTuqa+VmS7arb6OXLZBWvgroNPGckB95H7jOT/JAzTvDps+u2Z0jHL0W0Yg4GIFyH4
ufOWzxB7311WZ2+Oa04Pfq1OUV0wTKjn+lbMyTHLvPwgYSmjbTJRd0Xq0jblEyNYfFgdxr7BR/lb
MjvedWb9u/ZL89xmMMXshI5KOAPbeIQImkBerxDppWHoyQxADAfIPIw6EUGkfUgYrrL11gr9Cv3p
9GOx1YOZNsabTVrvIJGnudG86xtPHdxU1HtVEF1aViUBe86dFXHfIoP4lY3Dj1Tjm+pkSqZqX2qa
4JSsCpt7vIjvS08969SfwWaaNdJ0rgo6XBg5PVivjBLHKJxxp+wF9GaiyFl2G0byy0vDAnc39Plj
XXAXGrpz9qIywyCyXuLap9/XHGd9PaeXdTmbOsTKzbg2gziNNcvfTiKIg6U5W39W/PDBqx0c7NjV
BpdlHb52fFz1Jiu4oBvoqCjQMjuaMKk7VF+2SUY3QLDVpxJv8967MsGF5YUcqIViw5hikyZRdlFd
HCArNQHpmI94hbGCL6N86Mdcn9xRfIYNEkHHHdwLOs94IzsD/yuilK0p+19WpOZzU0z03TkCccVn
kuKvQZ6GEe8X2rhqX1nVqyOb7z3u2WPWcY1EEo5P79/pqs+fGS5i25I3z6LJq43iPU4auXdHtlk6
r8HSlXIzmzNndg1iRBjLjwSX9NZKy4e2UjjjVM+eKJFvorcEru+E+o3+pn2rH82QzsornE0CkS+w
UJXuvR5IdYrHbIhCUuqr5Wc8pcx4qfQ2+Tp8wKaIqo984xyt71QjSau1ScrbYn0zBtRRumg52LJo
2nh5LtCIMBBI9JYXpYHfwLlmNc6mAmFZDQBUcjS3eWV7G66I4TSqBPUXqMh5gCgSGdQg1ZK+eXZj
XtPiEhv+c5KB+LUTmKOOpXeygSO4dPdF6i13vU7GAOV0UMwqZgH3tnDQI6WgUKrQAuXefrQslH8Y
D/ZtlRp7BKlQXefm1LeNOPXhJa6K+iEjXOULLa+p8jeKjKdtKp0EFybezcNsmGDIy2fk65DLS3hG
G3vNfXN1SKiDMGtzV9cldJwi/lWsQW5Mh6CVDuFLIuMXxoYQi8YWVmaURcjSZVsRSEMerRcyZHPW
H1QFAwmWLSvBr19//UCNbZ2y9mZ/EavbL7g1uznYGcAXI5fP16gSMNdKIhjyJri3zfrbZdKb/4u9
81huXM2y9bvcOSrgzeBOAAKgp7ybIJTKFLz3ePr+gKzuPHWi7+3ueVecYlKkJFIg8Ju91/qWp/WA
anoCUJhF6uN27z/78j97bBpkA2tlbJAzzc+idsT8meuV8//8Ldv3Bcj+FmSZfeawIhr+8t1aimPd
/vPTHWv4HWodtvJ/nvnL3T9vKtQVdDsmFbM/Py0IsrBq2WCag6D55+/97/6VUhix86pG0obN/GOu
of/9ebXff8H2q9KK8GGM69bvF94ew0OLjtBAotxCdj9aGnuqrlT2CKg5FRoFXe72RLmeAds9kjDy
Xbiief48AcaLkOb1LMuo7jpSh/OPsA1OqWiLMmnWyJDtJkiKU8li3t9w6xtp/c/N9pilTNjIC2zU
eZFA5+mzvfwfeQFpho26oy3NGl1GzyAWCAGzPHuW1w80gm3j/I0vv5Hm//YY9b+9mIACmw3WLSe5
1gpftUA/zogJRq2anW5t5OsrzRSsD7hSsWH3G9Eu5zUom8VxT8U2HEhXnvLfMPvt3rxS7rdY0T9P
lPCTIQppfrCSJIWVKRkug+BR8D/HK3Dyz+PDQH9sLuXzRr3vjYodd85rbj9kRfpDtEK7SG2yoNSG
NeXc7RkF9ht6hGa/veFqPdbbvb99Kc8z2Gf1xBl93jj36zvI2o4sizUdB3FFQ0uSeyaX7O8vowrX
tRkhl9DXWKFmRUA2KkTI7cvfj3He7YLe9tPD3ewtR9oZ9l0CryrvCGn0XmHt+tmqfogeGpfMpTP+
/csr4U52eJg9EAY7zR9mF7H72DuJ5t0tx9fR8zsX6DzhmcS12HNytgIXoUbwiGb6mJ8z0/GDx8bV
7rFremfdHpx+Nzh4LfzlCMHdbtz39cXODM7otO6QDL3i+zgTK3F4LYzdqwnZ/DZ/8UC/4wWhVz5q
lDnKn1KOi/eRC9vPz6/BYwcTj4VO3DsRTJojiVy2ds97k3yWAPc+v5uO+He7Q82wk44L4OIOzvUO
Y0LZ7CrrMV9INOBYzAq+Tmd8i6l0FiAJvCX3kYuW2heHZ05Fd1kOlvZGbX/6mOZbYcGviDvMxEfw
ZF3glrOH57jtnSF3rflWL3e6cQgIBl8OoqyzyLny2gG+sdDNWKmPd6PHRyLR/MO5m5wz4IeNPXwX
uJstokB2iLBESvfjK+8Dd6Dp8zZUeE4z8Ct79HQmBQDd/FnwkluaGbRI6BooWIQh63skWlAtJuEZ
mXmXu+otKnxxPFmzk5c2HwJLAt26mGyYvxSNCRfBGdvhvfQxBC6PaiibwO2HuyZ9HJHA1ahRoMhm
noHJLNpebLoi9eJTKN8W1UPzk9I7VpyydQV9Fx/0EGIhQLmdeFuY1y702a34wGkBq9EpZoRpjE+r
gMY1H81bfTBNFNx3zFgu/6ivpSv7jHfyCtZepecZJic/fZkpgL8oNyCGlRM4VWKrDwWELWe4REeB
v/So0qN8YoeJpH40f4hfYr+ncTyafvRDvEObzQEbfgHgLz44Ovn8EjwwKiJEuWbRZ++C3X2C8AsS
98e+fRI95Jp2e0a20lw6wbXyX1WJB+8A8eQhdbIfRX5J0Ezn6QtNkCYEUl1fxAecZzt8hbb1HXyx
WKTNzhh4rS6RfOquxXNWnYXDN4pOjBXvA0i1+07eG16ZI4BKUVM45EetlMcI5zjgqhy1HkscLTsq
39M3WDsikc/JJ6dArwmeaBxUAtMTt38crvlPAtKaFyk50DCAoF3NLicFnCxMhIgR0uoJUWJY37fF
Oz/eNTYwMI6Hemsx1IJl4GRkj5270/QhwEVGg93YfGS987ocxS+fJ/s3aiUfUrIfnIHNe4bH0eVE
ypZ98Q0Gb3KW9kEid7i48drJzAm5y775+Cts0Vw3lUMJUa0unFyILSJjfUmNT9Z8LJZL9MIfx6/k
goj4YI32oZtdNDicU6lCb9fjxF+WS6HS+OpJ5mSr4tHRUwWPwWCWv4WBvXz/yZncNlCpdpZwjsIL
J2WGWq5yNNXjwZ50hao4mfRatqNUpKSFPNcVfPqvXvkZ1Y5v5W7dHMrmICLapbC1tgO9ODkLzQ8i
c5EI2pr5iOowl88Di/sBA3Ih+dI476X+U4EnAyOCSz6vVzmNw1iBMFMEd5+Vd3J1MR8X6VjTxhP4
REY8BVzfMCmorBwG9uKR5PMr4B++FrZV4vVyw4aF2I5rj1qgZjdck6kHON849DjRHfXLlOyZcJ1D
v9xZH+aNTxg9Ocd1cD7JEb919jWOHjR//uIKRuPP8MRlwrAwNvuOqus+t26j6n4q94qPpRmJKycK
LjxGT+7xcRj+cBzcdexmjH3nVOI1fPQ0UAQY+ddzjB9ajsW3xhcub+VcvFBnmj2Z1RhwUQn91GdF
S+ZR+NVQqMMZCI/Qnr9Er3JpXdHcTVmTX2dPfdRvBuL29TyJex+sBQO9cuQk5J1Mx/mtsyNAeuDv
2Yt0/qK+9dJOD93gNnsgKcInRs74zAdHjAFHy+ifeQtwPtlZO4MLNv8NAP2MioMXZ/RhKJ241iCy
mkyLwZ4cHX+dOXDVD27skF2Yu8ULg2W/Y3OPfIb9WcSsFbiGb8Zn/WamzKQr/PFZxeL7LXzQidUF
bwAZzfrckW9IQRFAodbB/YelM/l4Vx+Fyy/kHiLtJ16ZdwHTlCuJy3H99ckrlRSGXS1GKMiV7/As
Q/X28kruC6AL8Hs6n8YHjl1beDbuwdW8mbb1AX6HqUvlrXGAos/xizv+uOOqZhYhTyDNvDWko/eY
2EU+6HUmVHeMDtJReB7A3CMYJCfyrkLgZt6Ix2AyW+4XPlFOLd4r+R4O3oZ5PR3gEfBxKBwulpIY
GPmTHfHrkzOP6cIgEqA71mfmL/PGp4TWlnooM3HrIagm/wLaCrZvzX81PtiGnSt+cTTCCcH/5yi+
eBMuwrN05EPiv9fkZXK+OAj64+TwuXCYQFGQxLEqr2z+LE5+ptDhuF6n2qlyIzKobIkcB1fDUFi+
ZC/yIx9jeWZ6Dh6NS+dyRiuMUb6VMGRxrIwLsx/5LQ1TE782+YwK6G9Hw4GBI8x7XnEBrLUzbeyo
mo9SYF2e8HciCbowVFJn9RhF27d3fpg1Ss4pbeUnhsrwAHAlPvPBM/hkLwyD0pErj37Jmb+MMeCN
yV27vPNXKB/8NTQHmUM5sprdua3g8VLGx3vTnmMm1A9uqHjODgNq+MRpn2PGc437XuCErlw+FyL0
VC/6LLRTyzx56FxkIqwVApeeD28AM9qqqdkp94z//BSkdfipEwEjbvbN22Ly5yXYii/7voFrddd+
cVmjvudTKZYDU/acsmxweWnrMrhCfGAVJZz5yRm/gfm4nqWqm0k+wEnOExEA6YGi8cRiQfXGu+yb
WrzJai98II558edleqR+AMxZ75+ZN3HLmPUHymQbOe4dh6A8x3fJ7LSj38OnOgx2GroFjPrDWtPn
rMc+raIFau0KgYWBPLO/gI6gGLhHye9o0rGy2jPFjxVYGLUt37f1pAESR/F+UdjCHzrDo6lVi6g5
7kjq7vQnQgftDHNGQnbD5dN8ZJOOaNFmaJjWQU6WiMwZp2toPN/N9VuR+3iA44+RD16kGkAYhGJj
LXZijaiE7mAEy3k9+FBm1iWaF4+PryTKKLXHsqlymVbN4SQ/yhJEhRtDlEFZghb1kTRRK16LABWZ
eMk70+nIr0ESh1pwQNp5jqbaDbzSulTli3bRrWPFh0hDRELC7BXF1Zpw6ayngVkCklxrw84zMg17
MZFDeDMYNdMRR18uLxGnKytiQlqIa3Khy1SsXPl8HsKLVrpKforyXyZ7/RemVuM5YUfJCYyylus0
3NH6YU2znmBnXJa8+OMX5yzTOetszt18T8bqeEdMVfuOtyBg5a/Zkuhnmle/zf0Beh2CXUgDewSu
MFyZA4viFJnXji/vJ/MqgVjEuorgUHF932eQ65oH4ZmAHs608o3xijNgwr1ITXvyeuuSsxwKd3F1
gRZKyo5fjg6pgeuwQoYeBTD5QFOQHQarlYkkHxBTiogb4WkcTrxhdhycW35U7lr2O0yvrN1subLN
JzQ81B1ZpDNjQNWRrhBBWBtkrFNYCKM5bxzlMs17Gd7zuf2a2u8ck6hwT3ePoCLivrWj/CR91Dsu
SsMPIgZj9hsn4v1MlsYMyOpRISEqoMqeidMdcrNbB1jG+IGukQ1/9F7Lupt8hoONRSiLrccsOWrd
C/BmQIZsUb04f1iaE4fCPOQfgOsm46hquwRtAZguHO1OnJ2W9BbfCy5rS1fj5NqzsG1cTsAO50Ae
n2EHCMoFoAuXew5/2mHVCo9gT8si0x3UagTsXE27/eKSK6EEMlkZNt1lwAmETHE90mZgIWftiuJA
5Qtp9yv1ppl6PIE3VIe+um+mKeNkFS5uR+HCYMKHG6l+l15K7IICQSgOAV8Xio80O9t7ESdY/kFz
tz7SaaF7EnkiBUSWLrngLCHSelfV3QgQlKvTEhsp1+qHWcDDaEPsamjUXk3lTnyvhfUUmriUybrp
f5oA5O9qvLGqlwuUY3+a0V0nOkX/MtLp1o6J8JZy2jTOpFyE+sQjMzvvlxLJ9XUuvBUlyMgPUmJ6
m1D5yZ2DbowwB+uXrjMKQZlBzeXD/jR5hu4RzNTCA6ms9vdddLPETxrq/Cl67FcFhv3WhRpTusCH
oUA+PRDv5EXXbWEis2uzww/ryoWD5lvz81/h83zHhEe+lRmfVPGUUNmVsaNgjaYQwKybgw3tizMU
Ol3wBWf+GVKkf+jVXXoqmAbt4lXoPcyiwVOwZ9M99V4fKbhL9OwoJqAxwSLR7LnXHloKwysewUd8
atH6JJLww2D8qT+GJeWzZudEzMXMGnYNvtIegnudfNufeDvyl+BDhQgmYEkFB/mIWZjk7AeL0NXq
hwmerDhUNXJqR3yU8BEC9bMu0gc6zoeuhlbeIfdtXJBeCdCQDz5mdTjEvimfg47xZcIia3MqEATJ
UhXJsrKv1+iBa0OjvTnNw32sAZx+WrI3FZ9uNPtR9K7wBqjoElNi5yp2Ex3RwVmC0XPLvkCw9PfF
+/hRZ2zld8zAjJJkDbF/PZMREtjWsT0zK8uFM3R284N/o1t2k5+7OxoxwH5ww1KM1oebNVyRPUCy
VkfcuaADXeGSyzuyKWsqbQgPPhkxSD1DmaiPBEg5SBcKaIgO5NaD7s9Hjt1IEhTMIG86a+eI0c3t
zqHESDjAkrTDT9O/hPvlKQVmwN4SpFrIERkO2HdC/QP1wq4mU9g47pOKtTL7PWeJPlvBvBMpEO6q
A1LJD8uTPMZMJnO3fgnNnXnRnymyuPJKLLmoGjuMo8xZ+9phjpW8gk47hTv6qCshCH2TTbXDwxA7
ASQT7Ca7xCnF/fQUsqC3bsLpNOcH2hj6fXjCOv4s93uMRKmPH1ijMHdjNFXf08t00kSbVAAcrntl
lz8gI7SjMwJRFZAr+WLaTdpR8WZUSPm26VwW9Do/gQaLnD5O8wYThubPLnivfRHfsOqXbqsfK189
w2WmKnv3GFy1XXQ2bgIlBdu4rQns4mxPj/G+h4rOKhRKxffE9u6GC2l6gs/u6aMTLm/6e/jRP3do
SKNjsqufVY74nneMxXk5r5RCHEoETV2qVzBWMDQuc3ot5VNpwm1/5IPGL8voYecOLoki9mhtjQIO
L5QYLLb88jJC1mBMLB2LMf8KnU0+GG77lrwyiorvdMhCX+IoKweAS0lzKoHyQl8aXBhJVfyEAZqr
WHqo1TtkspJhL2SrSt+susxmzxpBbA5J7MAJ83MC0aiGivY7WyemP1YIwrBuYvIS0UczOQIt4fXf
Uus44hlX8xn7/3FxQ0gdhwa5K2PmKZpwMJBcTm7iIdehxIc2PrXO6c/jm4EEgTWt+ZqfYz/XTMwl
pJi9olEoAdxlziDaoVsJJ5pZ7Kpo6dBqMxEG2TM823sVFsxFxtdIYya3cfnjXp464ib3oGIaTJ8S
V2vyzHKTHfr8lsrk7Lks9fEJWneLdE+pXzwU654dJYkb8yIoawWPaoYASuOTs0BGAsws4NO2mZOP
wuaC6NzoGu2BtlTrrqmwU4O+iR0+wyhUHyHbvVqY8G3Ljl96wwuLvXoh5uF9Hb3D547WkK1401v6
Hb/2P5AUl5Tfd9KXRvUE9wU+ycBygvkgtud0/mi/M3SZCooJxnHrAu4PjSfXxbcO0C+1URew4oD2
vqMtTgNKbs+UA2TKKJGL3fRAmwl9EOUDFECsEBjlUXRUwi55qx4xZbQ+JARtbx5Y5D8uxMc7+UPM
mZF4QfVZ3jeRDcFVT0/onygOWVc8cSAEin32ajJXjQ4KUsuwg59JIbnpITf7c6toCqyqXdHviLp7
73cClSJl3b1EL4PkY17XSF56EFZfKDCu+r16oaT61SVrnqHg5+pd3+1C9WrhuQFGCocFZO6eoSM9
Im0MBBzeh/EqvZrvvWD7tc/2/swlqXjDY/eqv0eMorTEgYBrDrOSNu3D5C7tUa9pPlKB/hdHgF3g
dw5K9JeGu7tTz8rDxHri2TBsebiknzL73tBdOEUAsHsx12DQuDQJStrLr9WP6kf5ZV20Y8POnrrG
DbkAagEFMy0XdD85gz25LFV+JfCNYlbbd9ZVOXF2xHuNOoav3abqPqS+cOwIB/sOzt2P+Ll6xa/P
quwWPBWk33XwsLBmg87D+hD8qluVq2UdDJiSiL0s5GcTp94vUjZw5O3DE6UBw5Xh17oqg5vNCoAB
eB/7+M3txYaa4PJbI5puJxip+wktgrMexz0jSXjP8vZiXevafqq88poabwtlNA+K9wILC/HG44N1
BZYtwGmlr/ouPlJje/mkAaSvo+1L9MoSKuFT5mWNkpHOvMssr2QNgDOFcfbVuGrljrr4Dc8347BF
8dPGf8I+3s8v2uv0U6bw+6E8lM8Brg7beI2P0xNn4q86uRtwuNXJixoejYcnVeBv+6qd+FmyjWuA
ugE85zU9CteeGZlTIbjD3QRa319dM074kSNZtG8pvvsV5fq2nHRHP7I4o7qRyveI6/fpeOisJ6MU
zp0Q3m2Rd2E+sfff7o5bdF0zs4YUDcuD0QIhriPmbFz7PjOYOQReA62PUcqP22NWHZ9AHTJRrS2s
aM1mQyJBQUZuKEkmyzgTe/zvz+TrvT9fquGA7kF86kiac7q1O7f9/HazfWunJvwmYCsRasuaceBf
fz6VG+kQjkdg/82xE/T69024frk9FlQjS/SIpHlcwZTN2Q6j2P/Lt/7tJ7ffoUF6/cu3lA1xM1na
PoJzR/xHYByN2n1Q0y3absJ6fY3trkbDXnK3u6aRtpJrYEjz2yk6/fn24T/e5p/HrC0L78/X2/fk
WRPvmWq8vz3+58vf96I8IiB7/a1/nklVkA91y9T05wlT6WpGxvUby5F1mVQBwN5+5C8vvx0AFKEh
e+WZy6oNWUByTeeVNbgooyh+rTXcuJi9obIo6NXknA71XtOMyKOzL/qyUl9CEla1OKF2tShPUiqw
Hh0fW7IOevIC7RQwrzB0JB4hn2iw0ncdU7semQ9xKPwwyd9oVfkDb40/F+goO5EymmChq1VeI6Uh
VJWWhYUpkh0Q9Z9ZUFMHLW+BCThZqDWb/pBLZHuWg+oNA+b5BlkBTGtrr2jIZKP0NRsJcNdbDfJ2
gwZPfKo2rU86rOzn6RmTHaNgiV15XE4ktJBTV7vFMO8SaS8DSJlU1pZ1epfkbyFxwSpVjpHNm2Za
B6EF3kHWC1W5DCBfg8Ezim9Rm3uqhKtKUcK75ZNksKPRw/TWEuGoEqNTxcKnqC/3hZZ6QfhjBLHZ
wl0N0QjolgwcsiC8NLVMuqSa7Op9dwHBRAF0oagTGB8TclFnMos7pGY4mtasgTBFHckOgO4rs4hm
4WxCrAdvgAXGOAiXKLuOgfELOxVglUr+iZLkAqr/LUyRsMr94k/plyQdwzH7Kkawh2OxsAggDYdP
4TsqzB+0kWEmi8rgl+IS+RFwzErYLzXSRIyqp6mTkel2xatBsqHUScemno+ISQ55Tp+FYN4plh/g
Kd9BJLLjsUEdVRznlI5QQ+y6CGW+S/Fp6KzFGO6haHDQ5efe8gfzSV/p5qUhu722+EDBTyE1z077
4DD9aBH9SVZ2k+Tkh8pqK5swSi8S4cQqXDGqHjnHTMGOXyX9jzYUA5oNKqs95nisNz1HbNaNc2dI
jS00WnSKFtMOOgn3K9JZyF2Kvqum+xpXztdCEAio2wdYAW951VAHtWDyDEqGzqj4JYW4OqJeOI0t
oblqWezT2vAnsMm4mdhTgdVbVBaWSSLMh6hOfpaAiWVDJCVgfAZ2y6DXadXqc5wORJadJ/RAu1ab
4OFjjc/FrLrGrfiOkTPd1TL534PCfjKXX6ZeKg9tvnykZMHbASAeZGXwJIxJ2KENfGevT/cpBDSB
8jJuEs9S1F+cSa4kdS/BaH6Ca7kFdKUXA6nGIk7P0zSchix2G71GuTvkMGLFC8ipRwhqx1zClldb
lD+UUX6YXiBBNE5mDTKWbsy7cic7Yaw+KwBg7VqTP+svUbG+6zQfDtijAO/UA5MsQHWSjLyx5pdb
2NsGeSAeXIsHwk8B0EXaUYqE60KgFQrf4Ir49WQl3S9ptEiGYPOQVfozavIGISbq2xm48jJon5CF
kPOWrKPpiC25VbugROhazOXPZM7dGT7iLRVL00mXK+JnbE0p649mtjw1BIepjMl57N80iWGuFqej
lum6Kyl0t6NZMlGjr+nL+Xdj4Aa1RmZxeN5NADBggCVWDN+41B5ROwOKCtkWYislkLlMTrrevsY9
u4tcHjvgxKDYZgDRu8ysU7d6yaRc8zsNI6ogvERcmxxd7S3WAR9JAhWZmHDwcKZXqcf458geH6XX
IUL+JTdd6IsCO+Y40jAnzArloTlygnY8KK1+0UzppMcyKeGzeCXoh5XqGN6Vv4am+hl09Hk0GpD5
UYkWcVerseFExC0bMgG9ukFi0JBRa9Og+JcJHZdgjteI2I9yofupCZQ9YfSF+yYLqJhNQI+z+kOr
2ue6GK8c8yvexH3NgnbqE7qmgvgamhS9UuspGOu7fFl8oQLsosIFFAomhsZYcEjm8bc6PSrlBL9c
0TFHlNEdjuMUaXBGRR6yYWJJui2jMHUEbUDRpYuAo1KSxofsSyjNCHF1963qKyomqw+hmv4g4aJz
OiX6YTZAUJEGTycjYMvP+J3VZJtXQI4RhQPp6R7bHidwLM93UsfZT/IJ1j+i7ZBWcwUuaenl5hBT
HiTBOGnrN/iJo9N2xQ3CL5UQgZDdMP+lYTB1fuoq7YI6es+6H/pK1FNFGbbhLJI/A+4Pof5Rzu+F
oLmGU91eUVevqlIK6lI5s7MJmn0wZnRruvxFiPofmqxgySVZYM3FMnK12Q15hpO4BKtK7uxzrC8t
q1PrhuyTPBOEcxV9TyhTu1EGXUYQ6mQYvliqtIFTwFwlFfOqowhiou2dqvJOKeh9IcUFfBiMr+Jk
zcCbzENTBimkXHnNINFexQYEQCAWnLV9RyGkSZ/ERf4qoaGWLYFSZMiFFGsrjdVThrgE8PIa1q1r
ZyWhkt6x+4yoiLllnqA3CrLhAMUJox9eXIVYjzMsCtpNIm2GMLDQmkzZHrJ0cAkpOVo5ok9Dmb+s
jOqU2FIyysGICwMF/dS85j0Z3dHQQ/ae6JMUxTSz0pEotFfFQ9/WrTeoGDgJiUM5IR+hwTAgxtO0
i7Gh6o2UODHiMLftqy8JJNT/WsqKLu7m/8pSpkuy9P+zlJ0+i/az/RcX2u8f+aejzFL/wRoKY5iI
c1XFq4jh8p+OMkmU/8HQL4t4LfGMqhoOx393lIn/ENf/GbqMCZNneA9tiVT4//4fRf+HhUlTMkVZ
0c2Vm/A/cZStvoN/9a2uLk+EyJBJkGmbsq6LPP8X7AGKExMEyqSfpCA4KEkmEkHXi2ejG6fjYsIm
EmPdL+aKukpfD6e/RCQbmlmR6bV6ixYSWVs9Zh2xPralJm/3hriH/rimKm9flnJOXbXR9ttXRfAR
Bypo5HX/teULbveUdb/U9L1yYI3+5+E/z22PZQuAFlIY+N7tma5sU79SUjhLqwIxMmuCxWjGa1R6
KZO/D3kpeZkFsrkWDsu6MYRj2zEsN4BP24jf1a+B3YU8xNQ9IPQvel3tG0vM6HmIT0U4TXtJFeDg
CtEpk+PJ1XX9e+h6DPHSEKnnJm9RYTTsx3NNPG43ID7hi5vZq5RjB5mViVKpyPE+kGG2HUcjKDy8
FIK/pRDKGYpaXq9CVQxe6M+XU0VpnJUfTqvpZmSYVLQIWXm2wCRfo18lZCosFFu/rorpuN1kmkpB
0swRZLDyz4K1X44Ny0lWOeF2I2z50NtdTeyrfcbfXOYhIYMDa5g/b2N7LxvvaLu33fA+Oq8VR1r9
kI/qVdr452Z7rIP/uILZ9gX+rj2B4ey/kG0mdJn0knnNdHQti1xVUHDimSbLvo3Ws92ICn7okpyP
qUPZ1q25tUuXCR7M6kc8adOxnLR45dPEUjOhqUT9iD55C3tlxdJQPKvQ/SxKhhCPbaDK3t836Q6L
CUnEcQ5LFm31frptJCCrZmWOB2lwi57Sq1KuWRowlexURFmIbkzKUSdvTBW1Yk2EtL5wiyBWj6ME
O6WqJUDb5jnZJKOrijRYb+Q+F/eiOTjbV3FZgonuo0tSZtQCN5jWdhOs0fPbvXLWBmrZD8Gisv+Y
WfdyVeH0NClssl84KKvtpPfMKIj3hcGZaSW9a61EnUTP6FwIfYtY3mLTWKq4skQ4NpFJQ7CTrW+r
RliC0yBzWLXQKP/93VUeMk9v36m2v6b2negGlufKfkjUgKNLyRaEjifhb3WlQf4SWmXmnGymXSkZ
qzEMjw+a5vHYk6iCWbFgKQ/WgHjQhj7fejj02eRaqlfN7nYYtFQipKWqHv72t29R7WFgRH4XNAKt
PRoOnVAzCKw3273t2lyl8v+8TGmd0pEttH1vOLkyWAc1Fn42A6pjIT+TwYB9pTPp3bdWA8iL5Mu2
pv8ZsHghgUyCdy4wZUcD/RedJDCEstWTPiUoYAZDR189kAKko2zqLZypBcC4NKaoP3mTHORkgwEM
G2n2I733W5EN4pbWvuCYOOoC+Ve2vCrGzZkCNCe5TDef9ZtJehVvgBJl0LPUihMguvWgwe4QiR6S
iP5VVZneKyYkqHl8WeUTnk14qFvEcxNW3VFurMwTAMuEMydoOVgswzo93g+xuU+HWGezRQ6XMLSs
xslpkVbwm7LebPS37d72mDlKg5vqydd29ZuruLiuU9q0hH0S6UjUg43EmJUoiYicE+wNakVqXFGi
yWY2G7mV1OkG1fe+hqS7jUHbuzRW6pMqSCzusk+pn4BKrDf4kGhYksWR5HgmKxA7Rq1RX4Zd+fti
+H1XhSVY9vrwO15YSmlfFbHipmuK+JrmPIfyoZcX6pATexcASXCdWUhPuISGa1QxQsgiFK00BMin
mHeWVMkrtosji11zJk1qjNfNshY+6zLpLXQRSor4HZHfOzFDa7gNuNv4VmDGmVQ9+T0um5HQOXiL
Cf1u4mIvSpXg4z+5F6jAj9jkbLWqLjE0btj+vQpkETkpS4LZUZoSeOECbRyWQ73TCKKEzDj6m+Pi
jwGDvT0yK7LUAKnTMFsreRItsmO0lgS3L7Ey/6zFskd/UJEYvb5Ut/olNEP5NaeKBEQrz04jRfUT
xeGeC04LmXinJKN6tt3dboz1wd/3SFN1A51hswlLDQAW4c0RFl/0LUqwZkWUB0VGDrKC3E+z1Ocn
GD2VWwolLPVOg05dsBcqZoaZqe7Bm+QIAMJ1QOmCKCGY3VmU3DqKIqy1kLPIA3nxULQI6zoFHDi7
Tko0eOLwPOdl1x2VpC0PhkG5Ql7ngu2xWYf4ZGUs2PORcZ4oktmXRO1gFOvGth4sCT9AHfmBVd2K
bDQOsZ5doOJO+3GcFnK/KYvPSc2Mv3Kl2hnBhaKFrplKJJwZVGjU0K/5rlNSycPJQhFST27K7lya
qsDTQwhBzvZJ5Y34V6tMxELIVwwEVRaoF3Ko2xDzI02uRMe0FQ/hvq9V8EYdYWRHIsroN4yw8Lgp
zCrxlKp46deyMfSH4pitC5jtBiNrcTQrIp40MHzGVo7+/YRFTahwujz71UzjLTeq8SxL8OCiLnRS
Gd9U20gPSYkicjIGYoPprKxVyiobXuOw/JxbFm/K2FAPF3p01LPoT6rkmrPxSIV0FbIq4q6djWMc
kPswjS+ZRjMaB2OCHOd1TkFza31wbnBUUhlEQ2Ktl7TA+ILPd99o9Ws+6E9ko6ZA5tvFJwvxh5ZV
bkv7mHA0tpVzfOkCLfPliM6Oqco+qXqoCGLrBTrruRuXea8rCps95buV9Ws5E1HWBzIwIyp7nRQv
L40VIo4gM1BZyCs0mvpFH1BdxdmL0U35NWeNp6APKOLVrZxQR8ayfm1T8SzGJVmMYfRhlF1Nqqjl
KqyfXPZwdP2KfJ8Y+Ll0UMrrinGf1YRYZ0bX7WC/7sq2XOeBz4q8XgfoF7XXUk6drnal/URo8F0d
6c8AQwjmgsmdV7cgHltb69bZx2JqWQY8APjtYa5b5OgFaY+MBgiYAUXBntT8KZatdFfFIwqAZZJe
WuYkcxC/dRUjrZUJX52ogNck45iAMOxAi44eOmD1N+k/pYF/Y6t7kshARgU9kFJYIasrcLsnC4sM
a4I4my8xOL7OD0nsAkAMwao6BAm1UehZCDxF9Dat8jZTj7kfKMk7VG76CamFLpPkMCNk1sqIMldz
sGaMc7CRSqS1xk2m0ntQR+B6kFk/zVKD6JTQgjSS1C7zONspd3reJw9pnJN/oGAi7HPjoBAT7Eya
CKQKH6mu0d9ErzfpOYUmFg6eQK4pFURUBHWN5mheMqctqDgDPqOcCB9XHWSnLHTFy4jyiBYj9uOo
eB9KxNpxwpSXRG5hNBLdZDRpNBiQjQrDh9mjL7Mi8WXUENIk+gNOonyvluZ7OucoAjQVewOF+fai
y+AVqNWgdprK8dIj1i0AXBnVLMHXNztPWqz3zBwvhLwhbHnqacrp8SnSO2CeIqLeJmpkSlXRM4Ag
cJKwnhc2oXBeyrtOkQhsSClKqCPfPuGJphLSfhj8fyS1bZU1aRXt9yUxnqHaEju1JOdOIytLaasI
XyZ5iqOCX1Ee7gEXJjtjRrzZ0ASdNOsnuCEGQnK+HbU0Ul8HQ0oQz6TvynE/BfptSEqLqxitVJar
1ORTNLuQFeFyAHcmxwDnpOZncwmOIIBAFoUBspoSr0Boj/nwWObaT0EgQ1jiDxfJPFGAbofWv7F3
Xs3Jq+ma/kXapRxOFYkGG2Nsn6iMzaeEspCEfv1cYnW3V/fsmal9PlVr+QOMQeENT7hDeYrG4hzF
iIBgqHeD/ixYML2N2cs4PpcGAoJGf/uQkAI+S53+1QNsGEiX4WnDK7AAWeoG5OIO5fh7pBkuVfD4
DohOKgm0H1StqtbJmR78rX5M0SRn2yDF0lC8A9f0v5O8fl/DhZa//CV9PT7j99ePR//z13J4IRaq
eSNFyg5/u78akMq840rYOpEtz1nO40fyr0d/a1I+HurEjL5sGdsmLGB0TUQoj0edLlbLSKSNlelb
ISdneLz8+JHP7/p96+9rj0fUZ4ne/o+//v0YhNL/8WX3Q9bTDv39IFHQoH7FIhBijur3jX/7gt/P
6bNwDhdVPSM7/tcJlETOQXjtllPaW95U1ad03uOSOYy/0ZNys4bGxfWRbT9efPz4fc/va+V9zu5/
n//He4weXGAhdB9UIYEAz5//++P3vdkjYfh9/njPo1H7+1pxq1Jw6o93/rdHdrOUxMlMpDf/9nEI
1HR+NqTPldrAOS8HYy+ZEfpXklyveriYf/uBS/M/ntZ3ROaHkN538oi1euyKSHz/9fu/nv/3v8Oj
8R+f8nh/1sR0n8eSXFalnVCzV2P9bCe9SDnykQpfizQbdo+Hk2qQVIw1OEmMjVfaBJX48ej3RxLJ
f39NrGEQs5guft/xeFQIdOlQlh2c7N//4PH3/91rzBj4pr8f//seVJOeK7rwcOgUCfGTnh9NcRH0
HBZTJZh/SZv9f1Ws/1cJUzVFVKL+L6pYV/qeZfLvRcy//uifsljGfxGhKIphWqIuo5v6jwqmJf0X
sbum87KpW5Iqohb3zwqmPP+K11UJJRW0tFD0+1sFU8cvgD/R5ccn/k8qmLR8qJP+m/KeKUGGR8hP
tFRDUwxrFg/8WwWTrpKaXnGyW6m3Y1taFtpYpKz3dkqd97vatNAzVbRjkzvIOqNRvUbUIVfUoklW
kvzoY/UHZRlhocUNElP3BExeKDpDQsbZYnlkXlsruHUwSAUEEyo135gyuM48ASNNlFRJqfYm0sqW
vrHOMQ5jrWH+NJpEOsb0MrQ0Y8tclWwZa4M9QvDww2R8sOtr5+s1jb+muQ+L6wT+Umlpl1zfB3SO
l8N4tyH5bsYrLFRsMQnS0xNe93S+6aRBi6nQ8dfU2ovE65fQkBJLMUbVAorLG8T9kXGJprWokCsV
sj9Gi6GTU6/QwQAOQGvmPv69KJq9DG79rinWxjDgr4XdYBvDFQCMopCYE+UPeG1sOrFV9l1hhk8V
gfWEqz1Y8b4IIgRgMitt6LU06B6N5Me4doiBUql3qIpKsowTjZZs6pnYBDw9fnS6vDRrPAEyEZwB
3E4L7WT/Tv93keXkOb2AdmKeKgJ+R2Dhqeq8qBb6rhrf12LsGWjSsK7gtdvJHQ8ZCTaLpcNcMLDA
suGKY+V3u/UITNNRLSYJUPP90qClQhV8wHVQ8PFLKAO9HHfqCIHjioqAirDxHtFIg2iHBRLFIUpW
AmiGVA0m1NOxTlWs1eS2IUSIRlYN9Bfa13wwoH6MxZqIhLpZk179WC8sMCMlxTNrZ0pUawrlOInt
DZ0mWtHo6i7S2cuDYqjJHUQ7VMOUNYmjnYn2sFtG1Sww+y6G0jobWqR8BoCAsQoAtC9DImo57OEs
mJ8hbj0+glGOfLtW68QyErhhwD9R6kad1hqAiejV1ZXvQgvqHnCvgpAaxU23A8CAEVaXb4pRx2xx
/sGpaff4esCrcIOzJ5tzU7pVVO3w8/kIUeYqET50NLlGOtQERTOE1SKvzWRhJoLiKbFMp0q+lfsS
bAwweRGZSBkVgIQkJYMbG4nSi6EjS4VOCvQ5CvaKnGyzTPHbiLKFfFPIWYThtTbuSI2Dy0E+ilat
UpoALjv0FtNNXunty72lpYbtUQTgGfMliB21lF5wpdwWoXRW41LzwnDGEhd9v6sbaS/MnbNy7qFR
yYztTqwsmsJJ6NLYjQY6bgWtN2nuwY3E+XbfSd/m3J8TWhGLFDp2JIALdNAb1xBud8yicCuc1M1E
CtUigDf3/ObuH+k69J+5IzjNvUGVJmE2dwvNuW+Yzx1EUiiC25kAgu88dnS4QkIrl781Wo90fATf
mruR09yXvFfmKe1RAkJkHCAezUsTNTBbracTjvaUmeYO551WpzgAgSgUKuxzFxR3Q3qu9EWjOx3S
KK9WIxLGNE6lJPfDEWcBNee+ZwIiUPRYaake+7nrOjXV1RGokLI0Ns5s+q4/erTScJaV8k2+VkBP
6m6h1WCsQxXkgz73eCEjIY8lNE9K/jzW11WMIolKt8EZsgfQXQFIZJ6b+MOY+8cXrF+ogMo/hZBD
ISH92Xe0m69z3zmjAX03p9S7zj3p69ydTlSpssOSPKhv4ZHFtKm1Ip72YnFFLHc4IO1Sz93ufO57
zybSJo3whCLjOqubFIZsfCY57Lh42bmZ2+cVeihyN/xpCpyfxKz87q4kW1UTEudSVLqxarqKoqFV
UAPJmpIiuCFkDSUm3aPvS/8+BkgD7j6Prn/6HgREo941N5FgDqGuuy9mGABwgKv1Gs/ogFibThYF
UIov6A7OAALG273FeQlgQQLAoABo0M6Ig0gHe6DPKIRqxiOEABPyGaFQAVUwZ8yCMqMX+hnHYAJo
SAA2oLVqYJoM1qHoV93MZgd+egMKUVxiYBHXGR8hA5TQOxhSeN6usVbDBnVcxrP9jgq4Io1BWVCM
zR25EqPAEAn3dVM5yeH1E83sxDEeMA1xWQ33j3ulVH7dKwCsqAt0dXIaRekpjm9aIL1X4pDBmo4A
+CBpjhWkCKQmMcAyzFARICPolaEuHdFcqUUEzxSAJQBV/4AjQu+PXDYMnzUSQzTqBSeW/5QTkkLd
YJmLqkvLndVGhqdfp5U0YHhWmu8ykf6mNCIucalZ/ogTMZSIYSdaTya2vI4uJz2qq4WHHvHPZKqj
U6Rz+4PvojriJTKe4ZTJv5Ik2ZL3pKgwjI3L2nIUwOLID1AO6BwVlI7ZpMKTYkCZtKJdpIFQBM6D
oQryUIkWrmNhWgxFg0a+bIb+FZfNSQCskTI/qgdE6M5BJn+SVvtSZwRRDJSonjFFGeAiDN1kkE7g
jaz3VFRf7lGtbvF0I7q4l9SREgQvtibyUG47I5cG9g0q+evCmo73GdtkAXJqATtZgJ40oX+b1dZC
wFBo7YLVBR41AJNSMewBAvJRD4rgVtm9QUZTWl5nbFWrSJ+EESUmbicjgcZVN+xqCN9moK3kjzzs
qycOjyRfubsW7WmiDNgTijguE4nCEHSdzEa0/6gyMdwBFeMo/2GqTkshHtiLgYjp3OL7jBm7Ah7D
uqIghyhpd0LzQCnTNgGaDQDOrBqxiFtC1STUxfcWUJo4g9NmlBpmvPjs6tjEgl+75ZpqJ0RRUQu2
7Taj3CbgbtWMe5vd3+IdtjQiFCVwcVeFpQug3C1nK52Rc4ApFCn2qgSOuUqrKK7zswzUrgNyh1T3
WQaCF7VvI8gtOZGCAoCeNiP1buZrmC26WDuiwaV7N4xrC90ICgB+DHTI9/A7Af4ZAABTgIAT4Bsa
THvrqr5IALlks/yR6Qu1AAhlgIQmgMKbBoUEr2tPZ4iJM+awFhaMRr+asYj9jEqcZnxiAlCxuP1B
L+sWlC3FXYrfUBau5fcYgjb8VgA6xjPiUQL62Bbhto20H92QZXSMjUtyfapmrGQ3zbSMFDj7FSAl
zUm8kGZsJVSCasZaDjPq8g788j7jMAUAmUlRrQtFn9XBu21Ugdk0Z/QmVwkcJ4DOGGBnS+jHgHXk
/jzRiQLr/mw0dKP67qgDCzXnuFKslVXxowIa1Wb0aAKMtAZOOpoU8uK28SNj9hgF2ii1wrJkBS8F
DXXIGE7jO/Cj/TTdNpgVeAJ+Y8BXJVCsM5p1BNaKpuXBSAHGSpF47CTE86ycpWWkPY/Kw7I29SUp
+UhajIBKc5uD03BhInBKZVJejLGMwIsOQyLprECacbeyNaCrlFH+QswV2GsJ42UyRUcqisEJY+l0
nTG8YY9wk6V+j1kfdDPIF7BvCujXAPyrSVONGITuhGjpNNGkuVeAwv2MGG5LczFlB/mBJNa1V6kp
IPams6h6u6X9ItGj4/b3erMo1GLZZCx06oxRTtCX0BX2QdqpiKuK2DamQJoZMokdzm2XR1/oNmOi
43qGcT8eauYNhvSISFU6t43MBzr78ZvH86RG/ca8XZW/3v37C5lrL8L35NN+fzz+5PcpNhWww+7J
4j9e/9vXP978OLD/eE+WpWtFvhVBdis6bHTnL2KHBWf+eMi6Dw/m96tqfFdMZUBFE0yDVt4OlDPR
oJtP6fHjtzH2+5o+d8x+n97A8M8dKExO7551M7/yx3c83vXopv2+9a/X1JVInLp8NFse4lmP9syU
35DeT8LYxdoYQP/jxcd7Hj8eSlzjjB5p9VccnSPnP/7+92mf0d+7dUaMxSdxBNoPdHoeXyShuRXg
SLcuZ+zJOKNS4po+ilQkJu0HXjMwZHPAUSCJMiah30JyGB90h4eCXPwgQTwe3iBG4LzgItdbD/EG
PzL1id1q0pAPhjh6hOSuw1K3kaLo7BV2R+PH8KwcSrvfoVuJqsmayAUn4iNkYHR2TtOJiHTGO3xT
ZvaQeiSSXiWv0sy/yw/mBsJpSqucLMihwn1JdxBXQayebtuxMp6vr+ZeGSf7G+aLXCLkspGIhx0k
jqCaUNse/NuF+UuugvaZXDr5Z9M5ybrEOcRYJF8DC0/uiXkAmFpCg87mYfddQLPHIvzuUDsve6jC
joC9LFuLq5zbbYi3PDwp8PZwgYrBB4nYOqMdvlWv2brvSZDdAdFFatMIeBxqO72xpW2vwVzXf1XV
FUIsODK5qodtyVMeOfvrzoR45kAjzZA780WptiOS2XiHlthL1PnlC1iF5rrhp7YpYlR6p3gpy++g
zkcRpQr4h8KWn9D2TMFuL73JzgWEg4/pxyV5D8TUAEkByLbCAstPUtbBYUsummzFOtqZJJgLurCk
1uBJROjTTuKor9CD1dfxJRWPwte+Lf0udKeFBgBxfT3knyzQ131iSwuoi4fiUD/HjmBrPv4UpGbR
AuoUQa5t2PmX5b8b1g7BKBxFQjpYQri6ohzgQokDrEjLzMbdOCYExWLGSFy8ltMv1UYT1ru/q7vK
+yYxjTbWtkP65R3+uPA568ggjaE9n7Bv2VH026A4NK6wmCZ3UdyZRY0x6L4ebPRq3H0GBQselErL
m3OEmuSo+/DHRPoBt/CF+hG+mksol4G+T7bYdPwUZ/4dGGvNCTAMbCwJKtEPBOfupGI9RhdpD1AI
IhXhFxdAWViw5D7RoQlXUCx19yLui1Pu6Hia0xeAPI47LIROpK+Tz/Dj24IRBXcWBbHMQRFJRfNj
ZcGIgqun7SkiGRBL/bhyESGDr21EsLXKY33JPjvB8UX0s93P8mkXvbzTkZFcbJvXhmRLOyQqrmCh
NEhcDhpsSA2raLfRZHZGZ5YakV7uNPKO4UZ7uigvL0m/FJxLV3nNGbIoRK10l3hYvRgImx9fU/em
udIaRxtSWibe8xgH1w/YvrTf2cqo5sD1g58HlbAWLtFzsbvDKa520LxgtR4H1BXWCStOMK0Tejac
PRJOayHxl+WRtmb0CXnwn69S0PCjVW56EKHvIFBLZoBfK6kLF97GHgwC15HPTXd1UF9y6NYBBWk8
qRyURUanems3ZCiy9aYG1Fmo9TjTN4PtewsvwAcf4tO5Sp5u22bXHTqFJeS+M7cjZOrkDUmPJY5p
/kVdNotasa+oa3Wu4f01Ui4Zik1IcTEx6FQ1p+8swE4XMj01H/bvorPblEMB1de5d5jwW+EppBFo
Q/KmajdPZ24mo2xNRy1azRezvSwlfj0cYVqHsDR3FZ7A0dKgxrGK8jUWmd/Q5mYZmAmJB9RBbjoz
eYGuZ/IU7yOAdeBWtiPkfYokUD9OiYctmZ99Jl62gmyYrMhzymcCJq5cGUDs7PNniAO2cU6JUjxx
Oy3jeO2Xuo+VRP70WVZ7+fn2p0C56b5rBP/mTPUCRLSeew1t66fScuqv9il5AdNwY/bCKf2Uf5BX
EKU3Il1KWTTaUDEgp3YRXQUk4Fd6ME4bARKS+tX/aGjjddu68zGttezPCZCKY/5JxB167Gf0m7Cm
VF3hSav97AgA/lTfXDPhlR6B2WI5odY5X+d4h8AlAstgvi5l0AiosDjKebgU2nKC6YJnnmknXmJj
az+56B57kRehY2Hfj/H77XkIegM2NvT72ikdBB+as+lCXSQ3gnWvmD7Uaz6fkR7fN2r/gTw/twhe
9nsGPx6WqE02DnrOg4ZfQlueNsyRxBOLF2XRBrcjICCkI81NB3z8BSblIPnIoI4YMuGjHkylN3Lr
h0s6iwDMO8ZBObNZsgXiLrm+uhGLwxAty09UDTJsPtHuhLEYPSNvcfXH851IVXTHyqX8wwINi3Fe
edTyK19NNkhRzHZ+FJdkadK3sd8voOPm6M44wu0Nm9hwvu0JIV4qv1C4vL5+0icvv6Ln64EW9e6F
QxQvzYETnk96y9IzhssETfTaRmTHDpctIufu9IRlPAz9+X805qczInhwTP32OIouoMXJpc76hNKS
Ez4X+/JYHnESj1Vw+TZXApDJUCLyQzc+uKKad7PNy6TuNILdIIWXC8MksDpk9byW9vadLQlGZSoE
sDGGY35hZ2AZOUHplASEAzkep9oxztnewlVti57oRQuGVfpj/tFbHz446vTK2mcItcwVrBe4juyk
nOBo58/SufBblasineVLvjJYzq/Wt5E7mBiG1OcQyU4PneVP2i5ZLVU2It+fhQJbmJn2CiMaNweo
78Ap0Y2nNPI62qjh87RMLgjKY1cOdsl4qgAY9eJb/Gp1LJbB9JS9knifu5N4ZKJeYhcubLRS1vUn
UgAOiydrRm3jCqWdjTUEbFy7/GiNLPaqWjIN3qOv8FNYK8t6HfmCSwHAdHqfLXZVtnvw+lTlr3v5
K1pDLx6pgKCu5D0WJpfFyR0Nv0EV+m0PoQZezcxfbxCV4Oa0R1MKuISINsw3EYF+zjd1X+dhCmmW
qpFdrU0YxKnH6tjOojrdfXn9wu16Yq0Dl+W3gYmhq+SY+2qN8ZhD0iAAf4aY/TaVnwUxHOaNKWHV
4p7v1f6KHhCo0QzWK0TmTd9hTetL+cK4HQwzqIZDTOk3iREcEGlQe6IOSEldp4kvvcAmdi6BqTvC
Yu2KAZzsjXCwLPve+GWOxjTU7IlbrvhRY98+m13sp9a+WhheEPpUs9zQB4PpMMpfFDdp7NLDiX4X
DjCrz1ewnd+18NpcI2f8UcgmZQVm/boqRFyrHCEBShPtpVu1mmoEQt/SqXwCKvXNWZlfUdrivTMG
uC0aX1eTwXFbVoCJWnA0r2p19cQlgEy2K8pUCK5T4tTCTaEhwgG7XSi+5dcGvVkdIJEv171j6jK1
7224sPpPFc0zJlAEDpk4A2DKLnUndaGcWdvYTwikJSMHTIbJAVkD/ijPhcm99QlX6mPG9jtSGFsS
qDLxdqw8MSjC1e0ChfoITFpyMBsmKCEEJaCuehaPlxbIw0utb6jHFwjUKESQ3ve07kPaMfDybOwp
wG/0rZNRSpaPClOb7crTmWNuVzwjkY38yWGqFjgeX9SLUC1aR78g3W8SRnxUO+a5ccq8Di0DGxhy
7CHcgBYBRX+qK3b+IkHAH8CbeRSJm25FqSSDKUqcSwkaXSjY0hMyoHiOoGjgoOQiOPrhdpvjHXlY
A8aRqQSVXlos5RkdO65GdUdJZbpuEasSXsIUCpFDs+LTeEdQxVSfRoy8KQH/CAimPa4Ha9+VLSXz
MHNlQMbk6kuu9nUnkHis23RZoS7jUn4UByx8UQ3hwjnKfC89pv8te8tWoEeYzyAUaTyx976qw0KL
NqCQZEff3lei19+8atqU2X5clw5wJu5YV6/AVcbiRVA3aeLlhfuZ4J8heSJhER66cEht7CrZn9/h
z96emv39iIP4gBtq+dLXXp0FN6QBbq54bOFFg37jCHSCNPDcW6U93IW3cPzAgRRHFBaXa2rnn51o
ExGeOirMhOCxXWIa8jLtRgRXfNjt19ojwLgH0W1HgArXNygZ86gVQEnEymcJCa0MUtQxnHobzleP
oQSM7SBkrzR1VgAQzGGpwSOF7ru/ImtM/4DxY8tI9VautOghPeTPerwaq4USvl5Tv2A1KB18smi6
2aXCaoY2QwfqsDw34KbE69og21L2N2lHOMP+2FUrFrvhYl4GuJ+UZBsXaLVlBMjKZ1B6r1hRRLS2
BL/SnDp0MNhRuTQ7mrRRH6QGaxu8MGTPfaRAsmZh5Osapa0UJt4f8oSBdfZALUQN0T6yZZz/FFvR
nAElmzsEMFesgiucZMu7C5tZKB1BUQMvj2A3D7+FtSvohlkB7ZgMqdbvKn5Jl4WxkHxdWlXp5n63
5yCMfURz6fTckc/zr/GGcnRhkbduMtAMYQuK5f6So1QPogpUCRoLPU4fswhSen3uaGYeuQHTmWgQ
rw99laGYw2DY51lwv7moHfQC7ZJ1zDqofpnGvhH9WlyxZWOdXann4VOltnWuBIdwJLmwK6E2fZHD
BdjZ+20h7jVPp/mFfCF7OUHsWK2ofN8vLDbizaUSPCg+2zStYxEDiGRxJ14Wjprf5X5sLXQouico
/wjIwxwjdof9CONlmYyvHDRrztW0FWw0KFGwFREwsdZN12e4uP0r2wP7k93tmDfmSqGF7e8kfg0d
mHq4T9zRHUDIs6IjIPwUfWVf3eYTp3T7s/pB2ef0PZGJfcB97H4qlRUcjY+IfD9hYbpvuQmoUHQL
hugbZYHWbvbksotkmz+neDdQY6cyS3r3JRzwbB4P0CutL8XtdyNqad+EXYajsI0ZGxQykE654hx1
hAB47k+spYVbP4PXpsVOxbAJ2p7UiG4SXWSiVH4Wu3ybrTghuztoi7l4EDSDP2+8VN3PiPmz3JDp
ZatiV1SL4WX8wdiIkCaR0e0QFwmCvRQjGNXY8rSfIN8EwLSogsvUPUyIKG7IyGznC0pVgmcDiiZL
hKky+rn72K2H7byRjAfmFt9E5h7UR5ax8vkWMOEyjq/GtJU1a4OtJf4mc/hEr5x6AWv6yBpky4RP
wyJ24FqPSwmx8nmU3S+JV/3k7P8u0YcRuvmqxjLbpxb1RzwC+6wWfEtO0rDv3Fv2g0xbfkme82dj
XQYGMkQ2LNz5eCK8gr5RxN4gGjKnzQT5FaShXXjbFenHZKxaGe10cm+EkPLcNVPksdgjP1HXakld
EXlzrFP6Tk5u+FKPlo18ocAknDMvzL8Rr7k9yx6RDgtk4ZusmZRVxz1Dq9uRqUonwkt0iD5AKquU
C/yduOSOG0Gzo1aS2SaVJ/RWag/FJrxtZaRLE0f6pnCUtIgFejNtAkRmSOISQzfyS+BQgKU+9Y8W
bCoNPtY/wc62BE2a9Xoxeh/2/XFEchudGHQSC9f8KAPJNQMDmLpEh9hTsl2j75L8D/psJ74c80OL
Ec12XM+wkBTh0R4cpSe+Cli4z9WDSdt0+8iwby8D2tO+vAyR7SGaVZV9GS4Qg6L2oe9N5teFAbQM
A85BdtrEYcnCTWZa9m721WyAmFavWhwI32EFUgNxEOw0vMi39j1NHNXBp9RGaXujF/6p/kbBdIM8
9jo8NceBDZOkc7DBGUemHT87UeccGuNUivCtnC+IFFh3sOvkvlve3Z4QwoUungHb82skML7CP0BB
rU3J8KqAttpZchgyu9YBUNul/ppYroFqUr+p+vfhi/2Mr/nMA5Su6u7jVP3JO5of1JvI2VThT4V+
FknG5/XwWqIYuGmfiUZunzrbdenI8rqj8IqCHZafjFvD7ohjqQ60F4D2YC9Ne9DcCZ7aRVkH1gux
+Tr3yDDpi7o3apjyh/yRYmJCZeYperoPEEf8u7zO6OhOG6Aisk8ywfZcHIgF8k/5HrwadMMYqTVy
XiR0BGHzOm0nVJ/9udhxSZvg6l/dFgmwgFdFeS0whsalQEOj3YoTtWYv3bQZEPBFbhwRShjUPRpS
1Ymab2WAhrFH4lATKdI3s9uNzQt3fYsOUnVbZ+htFju0N5zyei7ZCGpqcDhF2RXvNhBOep/R7fpK
NDZQBrXpzH9UZCwgOPM/T0q4zpG1HaqjZTyP7Vqf41A92ffoqVXl4jWrHTP+wQqjF9Z8BzpLtyD8
U+wY9d/URiw1GBECXJqG14QuC9qGHH+uj6B0t0BuUmdhDV0+qH0xwjWqRSg8onsUflCnI4THeupE
xEu2RMESpnboLLnQMBTrI0blGloDp+7EP3PFbaGdrJe6eIE+vQ41R/+4CQsSryfGPTYyeOFJDtnb
qWf5mSqPMIxVY0emYRZf4tDbbFVmwQm443XLisrXUL4ma2Myx6zqhL+J3yxSHyJaornW8MaHnUku
ge0D4bntIvJ1CrryGtwxenQknyfhiW0IEVBWGBAnNH4IoipPjhbImJWBnD0lmdv0/riYL8gnR9QO
LKQ0wmz2SrJodkTQYUi8Zab3WAHzLcvtgVy9OuRkNXr6NJ65Wv2JWItlDV3cFAMORh+LHnFp+HE7
xt+kLsTF1HJZIBOfZclAt2VNYrG+XCuk7xL1QIiZUvSjJ9TSfzyzuo3vOZ4HvEdHH32Nsli7re4k
yhQ1mFpPRO3XZRtt7wAqhwVODfEJatd4lmhiO0pFaQbNvyxYktrbYwJWJEBOqj+JAzPtGUiFYdnp
q0ibMkP/d9eanoCebJDg5UetULUtejjb4ah6d+hjNnG1zyRTzt0BLNmGgkdNtYYA1Pwguseph4dU
/0mFCCkkalbECCgGZG9QsiDpsQ8AY1EWUrq7gZqysab4g0AVEVWmO5Tc4VsOnhZSgyEsARmBMm5P
VekyaCek5kFaRat0+S4cqImyZARZvKKkxGFxg1Q8Wi8R5Zw/KptifUcI1y8nh7BqSAOuKMCUjBQp
W5EkhR/3Yaucil3msbd9cNnE9BQSZ5F/m1RocIbChks8j7b5kXxm0ZKlgaPJj+OZT2JZ0UjYRRRa
CFN3UEjGV1RCS8csMQPaKGdIaDIL3Gd8GJ7Q1mAEZm9hSpLghds02xmA8LFBag+sWjJXhtziACHz
kL/RSdbuGywO3mIGIe+vok3FoD5n2B8dxjUTmWI1SLAnc8sAp9KEk7pXVlQUPS4Ia1dOiJV5JOpz
OgJ2Y/As004tWkqBmL1pzSm/B7TaaIaSv2avvJfCTk1wkXmy5nPfuRu9RnPJQ42YjgX14sTYx0R8
tcffDTeXAH1R8u6bO3CZmoCPsoplRHFUO9GdMZeF9VEKfzrQMShtUmFKVtTaR/0TtUkdf24Vfs2i
Vda5dhJY+jlmASXKJrhHi2sTjKjHMXiSOfNgySa1BvwCRIJRWdD79bgPKrJfu6knbfNiwRXYCRgq
BwITFaE3ihXlgqPnWPlkHigS45l6One3pkBaz9eG8+2UI1/ISsb1qFhSEDmT/bxxsIlEv5NqIo9J
ucojsiyq9JqiFqf2CxrrJdM7/qnGHy7qbfjgz/meOV1xudAd6TmK3WsuK2fEecFNVHruiCsoCw4J
Po9NC4xfT8Br5n6O0e/ZC7niXC9VWHCNUtGFj08YhIi+5hpQu28Ue8iLK+4iJcpPRiefqY/P7Huh
sCjFd876SrGxzt4o+/OEw6ey3s3hiMav4NNsWSnZ+Uip8c7S6GZquHhQ1WSUcM84V7LBENkdJixR
2WhzVZHvEShoIB/PjKfjDbSl8rnrqPRwVoythpAZwVDd4Ri5RawKDKVQY4V7FhC+cWlRflq5wxl9
xz74hL5ciMIflbL91owWEjW03qdOQqnyZnrzoDU9XXpnrPCUkquszZ/91zfzDVa35BBU0mqQbhDn
6I+ja2VXCkJfHms1B8q53kEEdSTDARQoLj9fz8aPrOi04rLy93TG5xsaOfwR5463DreR02HQKx5H
xSTiN7yF2zEEY0xreD5tzlYeHQ7t2sK+nS8Bx4gBHec/4VOHRAdKyjMi02EQzDepArbpFiDb0N6x
VXJQW0DLEh/Ae7sJVyQbEc6u1LsqCi2YCCCaOXzyxf2BLgGSMQlKwjDn8KT2p/bAB+qUebQnbg91
4YysWVUPhrZjVmjqkimfK2gSLW90BTTRVmkCiy74N24iHzZPDLT4mQzImtU0616NtUr+A70n8Zkg
fAdv5LZzhpwm4oaV2+tB/RzJC4G1YfKm/LkGJjn3D4CBEv26/TyVHVTTcoTU0Pumq2u50qt+xVmb
AiPFhANjni8PQT0LQDm9u7FP8coQ3dLYcz4DQ4l4cGFMG24D77UwBmUsAkyh/CzPQ2qGvlJxJ9xh
rALrPA4XrQnAjXKVOQrex22QzBW3YaKkYEAI28azaNSRP8CmeLDwJHYZH9zKEYo+moRSwDfRc4/h
nCVoQjPVaQJa62GefQZpH0fFYU8bGhtMi6xyutuaQdbtby80SCM83ZmLUJleYTpT9ahQHq0JW0Dp
BLTYTIrZ6Iu6CqrARcDRMY+12CNyRJIZJq6Ilk0uOUaxfEHUh+XEuj333UcKTAzKXXld5uoWSJso
+6Zut/K24+Mn/14EpbikNW4pHoixTPIifEq1E/eYw+zDV+ae0R54yunOCC6ow8mCuDyUFsYsLO9K
PeOWNtd8YaO1BUQHBcYESDiDd/m4/HbuUcEpFDjtjok87rj86wqzlkJYBlPJ9ckKl1w4a5yh8My3
cQnWjTO7Cx63hLnI9dFaTFacYu46Oc1efaOGx9VoIc5kCzTCGIVgCgwZpx2PC1a0izj3uXVcKLrW
SuyB1bkC+OTCsgLxvNHwpKP6g1gXysvAxJ0M7izWili9otH9mJA4AFS2T00O3XeH+8qwDOnbqXN9
criurXP9HHJOJE4MxmTFhSXN45A4/xkQhNg5QFbdw660tSO08UMbfCSyD01+nKY1Xz8Pgp5SptNz
P0c4dSBOApUqJ1kZavh0sbzRCuDQ9BUexXd7sGonYPV0YDfmMligl0R/ZzJa6/gblCqCroxXweGT
e3N51/20QKrKZpCR4JIDq2Rt5fCaWY46bkQsRWrhJILxfEw7U/X1fr7SCldAQU2Mlgp7JqEFzges
JRVjrFgmWtAi8S158wXXXZWOlOVobzG5A2s58C46jKCn3DuT4r7ulWcg/fUrdTaQHJa5lnD2lgoq
RM/GNQyYBvP8UZ3aBF/oVsDv9lgKlrcNL3Cr63rd1CQVrkXjHAzLU/jGFRXlLciulMo9ArMIjrCG
yLbVLnQN/sOiMc/zuFaeuZcUWuGNN7Q96wS2O5VCQrarz8y6tT6ASyq5rEAFZVLgXDnCwgZ8AnPF
OizLFqs/KX79ZIDvh0SOTi898h5jqFngHGcJlucSQWZzPguosyTQAoE6E7TxUpKST9LdOl1a8VOH
wYngRyKTx+vSACoFMw1EJpzUcvgSvkGssIypl3olWNhivOQoMHFNCW+sd6N5rlosV1B+woV2CbIc
rTCNIAUKIYIU62ZaK9ETnb2oXvfx+l64Wv/ed69z14tSQuzFCTGCc0ULgvlHyambNxrmIqQ79Ysy
gkWbJqjqBQOTW8GQBfFPSapIgvsTM1Cj1keQZaCx4BQR0taEoYhQzk28wVzzK5b2OeaIl+2zcOa5
GS/5qCh+1TmFasldYycvRHb7lZC9wEHP7/NZ8M4ShxOeoiyI5QjASFQHAVsbCDNgiuDM814A+/lB
ReR/sXdmy3HzWpZ+IlYABMdb5TxotCTLumHYlg3OJDiTT18f85yqv7ojOjr6vm8ypLSsIZMEsPde
61v8eB+mDPZlQNVM6Dc9+ZF8A5urkaH/vC4g656d00k7sZIgUAbMXpZ7Lpvefea2RJwete+Ghb7d
18PZXp3QO+hmbfebC54ZSKSeuXW7hMVuywUVpy8TfxBiB+4Kq90uZuuJgyT3jvty9WSzRCz9RUGc
HGGV7gWtc+JdrGfenTHf1cPFWY40cni5rfI54sTFwnJbjLhZ66f8B9cMtxS/GSvRMqxvNl/Excxi
xMrBW6TFQeQn3jRWngLRirdhf+TLWC7bnwhCWKDY7yz3xJf3h5G6mfMydBY0a8Wmko8sY31y38Dr
I8Et22qxUrP5YfxU9j6aZXzKa8jhjLtFTNSoT0xw3JC2/Tpk4G3lfxUaYw6a8ftQstlhyUmn8a50
3i20ZO6v9bzHt+IIkh1YQvKlxd+BQDjN6A4PXP163Ij+xD1DPy1XP1/QBDCS4STGX+//ZpF/ojdK
sU69um7fKE9of6IsygHcIzPoWlR/J5QWNJPZnBs6TBEnclJXLAkLZwohgbQOjKJQsHjccg+1gSWk
TDfxYoYJbYSmZFo0uF7Kt2eBNWZpz31jbFTCKSckb3xYQFfhFOr8MyRF2KMp2aywWujnCrzNnvOc
1JM6y75S59AASBVYIjelU5wwrH2mHTYKSJg2MAOuKWGykxhjBt0WppYEuCfoxWw8R8IfzrqPNDQD
2+ZOApcA65xFnNhXQVIbCJy5yR6hG1o4xHlH2tF5G70x3xDH6WOsmFi5OkfthvjVOAGF1GqdDFYT
pr+4Xw2Il3EF+dSK3RnQ3qH3SVJjQdNBeYKDClK+C/Nd5stvU0AoLO7wf//3yANSExEqcnuqyYAX
hArw8/oFRZHNx4nOTbnagkobYEvRet15NAkvWT9ck5UElf33g60XhJi3z7sYolJv18FGEvmM46E2
Z53F//Wg2oPrVmwl42w4boiXf74ghSkTzF6/U2XJEGh9aIaZSKV/Pr99NLRcfkVJptHqR02IlyVO
cv0wFxUfWlWdHspyudxyL62smcGRTnDTfZ97JEHvvyUv5d+/7S0Ws7nha/5JyPzXf1zBNig7V2v0
+nfenqyz6DQ01GBdS6+n8VFC3n7y7SFd35ns9uvcPrw96eJjDgWTxEnhVtKFMNSV7HT1+sLeHsb1
0//tuds/3J6DlnlUKQEgyh+vhZ8TszBog9TF1LsxpZCLNQC/zLw3wgYiYkjJ65hv2Lodt1AF3I3t
oTIPr30aeDuAANWhteq3kc7MgljMDdb2dkpnoJz+trloqPyiX9oFmOANUJOjsNuNxmUwsqBpS2mh
pf6AgGAoNXHUCGXWJBoJ3nYXxi09zzpIOZK3OJtWdpkRvHZzH5CcPT7VHRvyIAC2lzmoe2+mJMof
mml1EwZOtm2HYDmGU/CraL81Lg1Bt5Hlq2AUklCuC7Li9zow6cG1awYhNEmcxnuebflkxFwdlIPw
1YyACSaOJzOaw4PbeBUgi37N7KY/R0KZigEPJA5bWjX0Ly26ypquVZDl0X1d9CcYWiKRiiFcQ4Lk
1DM1DKi1Qnc4tvlIH6p2diHmvl0x8Urred+WsD6avkSw519hlcB4zMzX1Fts0ECWNh7dNl0zTAfp
zbSeTQjvob9hqhATXUFVaDGVWUA97E0Aq3gYgu04rLB9Ac5kRBFSSCqMokreK9Gd0NMn3siANqV+
rnw/OckFDVJFlzmgQeiNWcSYqP8cKl60xowOndd3FVI7lBOnTQHUFbMi4EwcbSQ2jvDHQn9A8Q9W
WsUfZo4sCssYBGpfOYe8SkGTEbgOgfI4KRhGdc7hMS4ZwPQ0qyCetxRIlAzJMqJpSzWWpr68L4z9
zV6rLqwQp4AWIlIvHLREjwbhI+Ql7prBAsUZjz+qnt/Ysoj7IHfk2ncT0e/sXSuuvJz0wsEesWcd
Zz/8jtOocH+Faehedc8GB04J3kiiv0uPyhAdc3+y7PnSxwMpmBDIL6EaMErArh98wPS5XI/3sop2
eizze+xgI1DoKzhmdV/a9fMy9iikGPRiQVku0nc/jK2QEgwWjIsE8BzZ5iY45LbWz2P52Cov/A7m
bljcXTiq4FJM5SlNqu7UQ8bOorq6uFZz7/sAujLTfXralftxNGhVuHk3xvKfe5mw72HW3+Y6SNaL
iDon8QnSqf2vsl5GmBh421LH+TIWxzkNeK7zOI9YQ1lugsRHzFC05alPxCX2pXsaUdKmC5DfCkAM
V1dPUpzFFGjpsn0q2X9n58vX/gjFF2Mfto8HNWT2WWXLWVc5p/85+ukqDztHNt63g9aH+bUwPthQ
GV6b2lzx03TEQhWXPJJ/1dxioKlpnLE0MmtAkNS5F9eV6cFKB5vbddcV0pwFcVYe5tm2bexziTgC
m98pGMjZGOyZIqlO802Te+0Zh1S/EZH7JYqqgOrkkaycsxM07dvYlJ+jBxh16OUBLt/DeqXj1A3F
zrVy++rHMwj1OtnaSbwLYixvIxYVA9Bw4vzthEcAAccxqbE0e1htyhCtR7OMySVlHwm7IdkuEWbv
kap4FS0iA/ENDljj+ier57zl2pXY29o/F/XAxuJH8zbrY7PBNHySwlpOoyrnZyeOidJxL1wixa88
sgkyQrzeVdObLKjjemxu3shkbWxpG8bND6edjk7QWZclQaZhrQbJelr0XgXt2yzy6aSEuhreGlqO
qL91HG7mXv1xR+obHFegWEJORVLODxPz3VGDvQ0Td3l0HfUdOEpL52NJTk2iOBNWNKKauaMmXOk8
dYberBmmUyVBCVcxU2TSfCOptpXCpgNe5NuM//U8a2c8JBFU2xlE3XnhIOPl1bVPavXcm/Q1kqHZ
sxhnJzt9A3glHrqovoZ6URdI7DsvS+zXbh4Y6iDFahtLXkbI7XP4Nc19cizG5O8M5wqJevxWbTWW
01MVfFrJMlzDuroH058fUkzHuAfEz3yVSIiIeVZQN1dR18k1k/F76Q3UeUwy5lzeS2th2QyGkYBX
P97Jon7nKoWxaNX3XtFRng8j5+bQzXdJSzJJp91vjtXs8sX1dlhK/6RTdE1bWyGnLYhDqjl2VmMC
/5JqN88YuxiHMRAEMO/SR8Nrl9rtSePQYfCwtkjwDusmTQg5MnvHL/62vsQfIH9HmNQxgY7jqVVJ
RtKk/b0r9LiLHXc6jENNILA/nIw7s9U6xN64I+WR3zh7mOfvclBoNNr52fI1QzE1LLsiKLZhVcGc
ssPuak+kQRuWlh7A0X4Udn+16+IJkP+Pqeoe4YrSI8gmdVzEcHWSWh9gvw30oMdvDl1Dsjs3vHjV
wbLJay067W99j7z4DLzRBv86zmg7OtnTkFNaWM25c4k2gNXKZtvZ+Sv2n8dxnq6ACx+s1At3/lLg
guBAb2pj2FHRzktChuLUKr/KtNrlqbvj/O78jATeZy72l9KRtMr94JRwQj8WGlmHF/dXaw5fJDZk
XTYhI5OgRMC9tao2PdZD+wY+nKXdoqsoPYqtRQe/k4XTZhWQG22AGmaNrU+eoKWZlT7orXEH5DyD
6EnXCqlJB6/rrurozQWGe0bI/uD4FSrzdLjH9Thl5V+M+3c9r8XPevkwzRAA54mAog78/R6Ol2UJ
k/s5fgzcAm1D/2N2JsSs8AMt+zIv6aUzzQT1bBLohr+063Ew1033HlsQpNCjZ2Fr9lE6fCWzE30L
mSyJikhWB/DFvdbDb9360cE6Kbc+QmT1MAJOtAGW6mQKjvSZJGuxKZxnN2t/y244NDbHDRPQBG+C
5SOJEGIYXML1DF5Mf/rkAjt66XauHBg3y4gtaMke5HQ/qyS+9hCirCBV+1GSZjP6FDmU4V3lUvBm
sQIoXwEyjf0fTRKeRrv/wYbz4gU2gKSVKFEfRu7THVAlwsnC/DLJBYxjufaYRLUiV6tTig5uzif+
SBuDr0uDHm4x48FW4X/2zK4xVzexl0c/6c09YALa+jMHFjoEQQx8DKTeowIBdYWvd3EnjDhZDCxs
TJeItSn7FVRRem2iHnVQCr7Kc2m5Ti6Eh1FUx9HfxvaWGsm9yMlq9/4svysve1xgEt7LvHnHts4+
GaDeTDGk2zZLzjTT3JvL8IlIgfQCKAJVk63uYB0w5xQjYUnymY5ZlxctBYUpwASUJE23KR1wok2B
Hbq7XLfndBjMe4tscV8zX4fu8ELsH+0Lp+YtyznQDYIpvZElreHGKTHvVd+6tKccdjHc4eg6Jb1t
n5wwfGqNSI592q7nxJLOmd8Or5Sm9aHFho0cmE+LIO92eeZ+ziFyt9hpLiMmY5qW8rNxzGNRqZWv
tXTkOjeUDPOO4pEX1/WcVZPLkdQq9qU3zXunI9zBJBwjLFamvG+2Y0UfJEqdz4qzL0mf4k/REPcw
iZGkz7GJL4k5+iE3aW1rljHFBR4xrs3HXp6ioQg2qirOk8cyWY44LVSAVzZqX5XIg3sz0NmtbFLP
ktWGsCaCSldepmh5EII0Exs4xJF6Wo3LeipAup5pQQTogpwRQRgF9VlmTfbcJ2F6iHuG69lqi6wq
SGJA79RVRNlBQhmka5ZEm9CdTt6I/SjwewJ0oSFAUITg7mUZPSm4UQSkK44nh0DlM9bvWb8H7oDe
NCvxjlXyQ3/kPhZ8ciwYaflLdm1D2imGwJCdZ4voYfaz1S/A+ARq4ZsQ9EU8R8qnOsAM63C0IR8M
BP7UBjjlFSwIx9d7ZIDpoY6W8hh31QUf4x8z+yQOLFVC56T97L36tFhlS8shH/dLJc9Rg3IbqB6g
W9popeaPFYF+BBXHIJ/YRSMWCkNX0K8GN4VIC22GlQp3X5Xth2UlpGnZQ8iZJW1OzYwcnSqCllOC
6r9buvOC/6XtHix70PeBSB9tZ7ReKXcVe+fvpWnNxmkvA9DujRswa+ytl6r0TxFYLeoHppoiYvvO
O6bopf9AMUQwm/o9ZrGHrplkvtQpSsYOC/qt7mOIpnfaDi7lU8Aq57ZHWGAGA0VYX+Hdjgwk8lNG
cX/264a1xcTnlkk/2RbRITPZgCeStxNL88FaivKuG921ChXDeW4VwknNzLDn6FyuoYlS4T6RY3Hy
i049OeNwGmiPDDpKiBK3kLaHxjxwfbKcpmrZpq5g7Qw6jtue9WXjLLgEMvmYErZVEXM3crVwQ3OE
xT40lftGVvsW2WsrWUZnT3t3tXYCvqD5UUHg25G/8ylGdw0USrhF4bG68fIhE/EWp4wKl4GxfBCO
EfJ/Rv3RPC8MqM1nnBi5U5NmSInWvK2R/8eG6UccD5RdRfYwJeqb5Y/DQYSzz9yD0M9fo0Z+PcN8
3SVgsTg8NPmuiZ9hn78vy4yFLKQB3FfFQ9m2b0tcHq1c62+5+70dht9TCg4aIA9BrrQ5oA0m4HLp
3dqtOLdTgTsEBYmsJvQKwXkIsvu4uSopPpsFJEOhwosPbeAudL0A7e3w0obF8JyJ8Y8asZEELq6Q
gUiFu9bPsm9ukn9443tdVe7X4nwrk+y5mBpz6suFMVA6rUNnJkFtSLs1c+4nNqQd3ai/gwmHYxcy
y4NbQ+YznO0DBCV4vRJFI/yWn9bCZEF6BJzNeM8sNHw7mX1nwRr2fRqhTCxZ3+sh+Z1U+Vfta0NX
1zw1MuqvJVrKgV3VX4KvsBVy561okKRb3n/2gZweBNmQYcGLBLeiOhgFp9zeNXliP8lmOPpZQU0z
dvuSFXzTy+k6DFqdbK048Mf3S1EN9BJ8Rhc18cLQNTbTPGM7WLO2E0KD7LXnshoTR9Jqw7mraYj3
ZhuPC4cpu37E48vownDvxsb5KMPwjyqsap/27a/S4x23wbEe5sV7VLmkI536+9biVORT29UBVhqH
lMa+J3iNEnlOJwcSSIhvi3ed28eJt+3ko/UghYwZZwyWktuTyPk5ehjC+ithTNl1xV83GjUKeTyo
DQJmVpqIxFqrQE4kNfmLc84cOWEYZxHYGLbNr1LigoqC/dya6tQ4FcurQykXDfH3vm0/pmFZHnP3
KSxwGmdAaA8wP0q0i0CVLIsTc0svPeR7WHn73MGw28dj29/d6GX/H/T2fwG9KSVWNtv/GfT2+qcs
/7Ttnz//M67i3//rv0hv8j88CK7Ct6WjXNfx/omrCMV/KOkqmB+B9EmKCMik+DfsjUwKoigEORa2
cKTgvPEP7M35jzCgmRJydnADRWLd/wvszRY2v8D/CnuzQ0qD0BFSeRACA9B2/xP25s+NAjWCCzGW
nP3/ySUYHdWdOvHeGwiXlYJvs2E3HTeWIeW8XZ+8/cvtwSrmAVL1iga/fT5ZMZOF//6a2z/cngP/
ikCpXzNl0cjcEgxorFTwAjRt6tvn//owUM3JzsPuUHqRd8wZmd6g9j5N7vPto9sDrR4f3VKPG8Iy
6vGWGSDbFrjA7UNOuBDdbx+a9af8i5cuFfSdim7U3jNJf45H62ScdRknqYZ9DelWXiK2L+oJ9g4r
CjpAhakPAMZZCh/L10LhejfZJH/6HnyRRTIchkyyTULcu0SW7LNY/5QTuqp5qt8aqdAzZv5v61E5
AhWTFz/MNvnj8WTtM2eJjrFFUH3RO0zjalAqYnhiuUEuN692QtZd0u0aTPlIiXu9xuVgGOub9CBs
TbSmQ8ihnpJL1/n7kJ7dVpTxR90gjJo0eFdiSjBRLve+zpOLpfrnKW8PidO5GxSqZsGLhUs3HuJ9
4TJUB6yP4QdpRuF8F17+2o4dJzgsvEnCjK8oMQTIongmz4oEVZ9JsgMgbx+E3wKNyChdbIw7Mvgo
GUHXdUNOepSq7SzC6zywa8oisI50pmk4ty2ptX1IC5AD9x0HvV3Xkfktljcrfhm79Ec+IZJIaOY6
wDtMJOQ2U4Pch5QoW58pKBwvTkOBBZKGIYBN36LwpXMUON7sIHnMot7Z02yw4MnC05frEDvAX5XG
wb3DWQGVrfxrlZa3LWFGn01eP6msMc92dnaHxmed5tA2Y+zQwnf2AcgYYGBYeEspiaiwlhefxXsf
o+Sw5sA6JHl40R1T14lO4h0Mth82bQUARYncT5JMpTLyfo3rd/Hme3bvjzIy3bFOoCiwjRDaYiOm
ox97u1GWb21eFeRPTVC6ajxCrobOnIzQ0GLnt+48vAXKz7a5z2UTpTgnk9I+zAXSup6wpI7phmQI
2RQ0p9mB1nDoCWNZ1O5HQ7Or1DOGCgXxqQsROwXZUa+CrM5rzmJAB9Wg1mWQUzfedE0sGivRc2hn
J4602zJAmeE17jfYUL/ynv1yXqrnjuBOQnJRsvU2948U+5ra+wTfZitxzMioNhtloQIBzfxSNsj3
5gnJ9JQRr+e625QC1OPVKD0CL9I+l8gr4VKQA3KBjfraCFVyWJMXsRwNrd/E7g0yzwL/fyWAYOB7
ah3BnpygCGGa94uro7zT/YhzOcG+PuuKTF6DAwyUsq3mEBuEv02S5mNwe31xchiPjEmpTe6irHQu
kj277+ZxL7te3lVYMwJ36Sn/nZgrK0OoqQ/JEh5zLPb0XpqDJxgncAE9VyQe0F34aMcQdI2j7N28
/mKmrOjgK91tl5j2aOG8FtL7zPwIjeI+ccV2NMWn1wLfL2U8onMDa0Hf4R566J/eRf/vBezxANbK
rWM71bbJWjA6CV5ShT9R46LtFqo2qxQXGpOcCGha1UTCO4TTzsVdOHS4etzykAoqY5I76JdzpllB
UsQvjPLLzCddNB+Z7t2NrFV6ZAE55A63Bj0/sj7KR2/9IZXB3zuM1iH2UXVH6OypjTdqatynXjhf
ucuaqgkeTqanaUi6hzl35s3QNPrUht8iyF/vrc/Evp6T6bhI8DxcY6JHlbPkJKnFtgWuL9HzYUix
6IKDcsMsZPQjftsrHKoQ+qe2Ng0BRJspSwD00vEv6NFHMcivCBN1zMo5CI+kMdgaXb7TLVpDAlDB
QiGUCB3mPhPChCmxcFlqolvIykTLBu0n0H2BMIGK0y/9areM5uR1Nn7NCMoC8xYIZTYGyNG/o9Ps
7YYx+ONMLC+DN+c4wbjP61M/DxgvvPJEywdRbVN8uM5fq6DhJAml2wAmOkUVEvKq/htUJQPyaDha
jew5W+evU4HufbKa5lBmQ75N89h7cuM1AR0JZGZFp0WybvZftdHLMVrUO/XMsJ0yicOmHcttVYb2
jqsaBATLVE0Ugc7nk++/pAHmJSvqN4Ek4GJ0SdYgJXI8lWuhUlD/X5f011Irvo9iVhGh4PfsTxo0
n6qh1efIHtVRr+g7ZTFy6LT8xbTqJ90QklJxZ1rTI2QzYDEiPKexQaAQPgofVcCMzuBEauCPpsI+
GsQ9u0xM16OIGXTbzsbpGPnlakHpmM8RbZ8YfpZDoJteiierZpYnXAcBgR3tCr9qTzET8G3cNedw
urQUWHdq8qJtE6fP85QOm/adwEka+JxBgLyjZBrVfCDzczpHrkH2jmxHpQWyP4OtVjWPZbyODDPE
AwV70WKPEcwY2lZZyaIxZn9dPZS7AqYag2wqx1T0IOa+Dw4ZQcN8X/c1C808H8C/fUf24NJOx4Lo
YIUnLOZvGXq4DN2m2ZXxqttiU6FX/Thny2sDVHxPSsx8HdYGrTRmw2zVedEy2aXW4l6yGHZDBIfC
q/XeVQywiX46zMKjkbwHgo35uhXk+WFz7wa0WqrinmjLNjkQLfhiWe4xdDGj0Tnar8eXczUjGga4
kUrx4JfuN+6cDxHkuAvqejoAyAIcRd1ye8g4SGRtGux8+6V2UaA5GZCVeOT4MLjgBeKq3aZY6gsz
VqdiCcW5Wh8Aln4WbOlbQZd26ksf2guL+pLlz1TZXHlx+EkSQrGrMxKitKsOkRYTa51j0OEV7qtg
eHcXR/MPEQwp3X4620GMTK4Whb1DsPHzn7n/QPOdU2ZRQLZLkXpDPdSpp1GSuUeDEYiwUhrI4VdE
MUVfN4KrEspkM40BctGpPI6W9Ys1v0WgaB51N7j7m0LGsxzFIIqhTkaq7BZmPo5Vg7LLmZkE5JCm
bOzBqds+U4Vvo8LKT91dI9yBwdC6fqcAhrG4Etlll4PZo5F4gW5an0c0EiSvDAOMqMRX21E1JLmp
Fy919dbyfOTUqxBExKBRSn5mK7DhF11F/9Dizjt47viYCIR91KvHbM1/Yor7qlKJPblJ7seQ4C6f
htVhatOz9mJ3P07x46Qq5DOODclv7ugSpLkN5QJl5apBcQiOo40SkBzTLSeVfJvj93VAsxU9JLrb
r+OF3brCxic/LBC0k+4GsWLaxlOEs2ZVr3k2Y0u6vpvCwlxbhDZWwK5+TcOMv3bmJL3vwTQtYeae
it4eWfdw/dD7O+sa36uYV5MQSEHjWt0OxHp8Mh6jEd+kW89INI8RLRBCX8xWrNPnmCQpNgZQ7bGC
BF9En04bvaULh+XWISiWm4QkiRcaV82RuJ53RTd9D9KNCr06j4BBt/1MEzzzne6Yyp5uUhfvu8b7
CPTatSn9cRuHDtrdXC9nVALezg+KTxjrLfRAJnxrDJjPOaoruKR0+WnwjqT4sAni2MSieihTaR0q
m1wao94mOtc0314TY9mboVbDuW8BP6NV+RkmoLUWN45ITOWdF3Nktsm4hhNxO0mdvy9hL/nFkT4X
4QfnwBinK4DO0kv2GcPW3B7+kBFg7cD/RxrR1Sziv92UX25arJr0arrxJ90RKQaL4bFzCPGIvdZF
LlY3GADp2vBt/E0Zro6p8tV1mAqVgjMYk0Pc3FP2bBnX4C2E1xQIc7RE2JyjHLM8h756QxrZfCrC
l4Zo5HO9Poz6d+4H84lJcQHRoXxXSqriTiwSL3iGCdlSFUP6GBKuQa6sKNycMVZ7P69/cKIgMRYb
rw9sv+sc5HFQG++aApAzCRhvhsV27ymsQTN8pcR8G8Y4P1S9D2QI4dq8BPKEb9tfcuvcJt1PTg/v
JLcm3FYtVMxpE/Ypw8Jsf9Of2WDVYRfWyIxi1zn3s4vliqit1u0nAk56oBBFbp+trPJPfvWdzuC0
y9fgr9tN7YzFs20g6IRTiJxvvQrthggwz6nwPuT+fBdpkhD94dNPDZd7XWAhFVaz0X1+zYFig3Wz
kOyHdoXWiUkNbjVgwR0vUdQxBg1nwsaI4wE0VyQHKqv7JBqT8/yEoKPf0JVXG1/p12rW3r5Lu/hC
PJx36mihW2UqzpGXIlKL/XftK0lcL82wac2IcM3Fo5N3NuWmpANX3fU1At5+Tk8EwzGmasN3Q9zf
nZZETt0uc6IqyjsWngwC+A8/sT/jrKYlOdfX1CY1WKlVe7BccnqL7ugij60XOATL4p4bwZHadxGU
4ec3GRjn2PksynBl8BTD1gR/C7rN59uDEDEnsMhVz2OxcI2utaujq38/5HX/PlTttB8t999PGU8w
Eo+HGjg2D5Hno1vLdX8VqPfXQ/puUfKZjbQ9gwol+SrjKaszSDeWEAEAir3JohUqFrfbFqUZzonn
9Of8FgWYeUzDaEl4hdPtyStGR2oZ/E7fExajc7QIh8jCAmTt+lE2ehudGVZr9iHMum4L2b6ETFda
PY3hCYtUp8f+2Bpn15EMfTaOeQpLHR+EZ3xy0b2tb8LwPKz/9s/D7bk8RdSnraneheuXwB+Pzl6a
voDC9PfTXGVnlTzbDkkOuozm3w7NFcQPgUuuSMYGWnnhg7FQqMSeYGcOsa90xsYC25AF5jSoTAnI
+hiBaLM3rALICn8VLfY/EEwi9aPu6RUUWYDdPm9iLmbyxCjFzJkWVP2vh2jdJWXMaTeFt36+PYh0
WI5lT850C0nLDSqOsWuM3+3BWp6NsmC2rtvaP0/bqKagn5/nNdRT3JI9yQosOwfKGrzT7ZwwCG/R
Y8gI1Mnic1GlC4vvwjV61EWFPzAbL6gcimrflynjtSk3lOo5+JThpLHRRHbIsHQS7C6MVlRcOE+3
hwKXoeirb27nk/YWyjcTqp6NM9olDXidLAWX2GCTG2xay01rnycOpQfg/wffMst9zJWHP201nWTS
Iftype+l79ms9I+pfGFOUvYdCTllpbdMg5OfztBDIszd9hIt0XNcNv43ohpVKIJNHdfc6iWggihM
WFfj/KtrLILXBkw2RAhtjLNUWDPSeZ3B4QvgFPHax+ri+joi9o/CYLIrfWnsz0Ugvs3C/kfZpgMR
hndIPdX3tkb84thAuSeVVJdMGF4sjWkghWfXB3hXXMf90/X5ayyK8Oj2Yt5Pyj/EI+VZFFfTC0Gf
p6Usf0ZFIX8TtXimKfB9tgv1gjhJb920dFBU2vF5DFaKvp4e6sR8iTAgi2WhtKw6B+GUSYfLWIWg
ZWz/fhAd1uoCaEwRIL9M6l9yzNWlfpzIUHqhArG3TYWmkZn61olZEYmsqk+pTeWra8mUXpNEoDXn
idkjhaEZ/f5AdbttTGmOWdQ01zFCr6Kd9MUdf85TnH3akBw60YGzmBQifO9n8D3XMnxgVyRDsHPl
a+ySG9CF9mmqsb3WcTlfO8Tbe5KX3IM/t+E1rjC+pi1m6qZQ21AX/mGIoTDWroTwks0HX/1tYojN
npuOh4XjCAVIYK3A1dcKkjGREhwwUt+Z7k3bzjvVMSePg/FXDnDp0S3b73EVOJtYrhsuIYbnPkRy
QteSc+C6Cd9UtnOSFUct2j159XIThRIs4br8M9ddzkHTQ8+00tfbU5yF5vOTId2UvhYP89wPyPWI
yCadQWz7tUs7rL3Zbn0gIX0bti43X9ju1bxgu5RcgLkUjE4c/ZatK3czhONRK8JA1yzWcH2Y7eaJ
qh5l0S2e9dZ0rW3vjVQcvbfX6M7bA1pvFhCoJqTF4UhYdxwTP7VJNZ9u/67Y6c8t5RlZFzFnhUJM
NezxlsP1TYN9k3bfHuyp3c7k2G+YgBOx5SH2uHPpIJxvh55oDVO9fZRLoiOyUr7fKp2KssYvVhTp
JAFnc6F4Un5JE8SHOimQ43uI4bw6RKSGG6hCyKtD2iqRtGm3zCXSGkLy7oYp9zjlhv2RP4+mSH/g
hsGoHsWsH9bTJDOFb6KTOC3QZzqT92eYJ3mZneASBKmk/beQBDn2u7x6iXV6juXIJLaE7pNG2au3
KHAbPt3jxAakrqLVX1DhdjP8LDD6kgf3Sds6woPmYQGfAWdxtSIuniuWSCQnWN8y4umDBfVNt6vH
cjhUCooa4RybgAAt2kfjNqzXpUY/9QqH4IANuYe3kxvUFH7qv2Q6/UtTC8CSdc6maV/HYhWCJWjd
6uEtSwuoykbv5gCSDGMN6w4nUXPXWNhJkxkjb9DKed+kb3mi/vSEoVAcIbkZNQ49O3rs9XSAC02n
p426fQOsyqa5yPIIB8CwRfvtxFTyQFMDzKiFHoLu4rBTboRPq5/GcyixqRB4VxLvx4uN1pvo95bM
QVCX/R4liTMi2iNQZ9svPnSC8ITE/1ogoWOkwZ8fLt/d0T+n+LTtKXs0IeNxnAbuf7J3HkvOqumW
vpczpwJvBj1BgJBL+VSmJkRaEEJ4f/X9oF3V/z4VdaKj5x27QqXUnykHfOZ913qWk1cRZDgiOijy
Orwyi5u7zl830xiGL60ZpDtaxfHYSwghWLyiQL1Rva4gNpBumK/lO1gRQ4ilbTZIzoNWryiat7XC
l6NLeAwLnUAW2hkwUaxio1MrTYT4pwcMEGFgW/f0A2ZK+bjeOguGC5EFAKASZ6zHF6kSVoMCl66o
hSOF/qNbQCcScumtrSj7TsvYtPsQ2V3D1BGrA+GEbyGrogPZHoA9ipjqef2g4DxFhiXhkY1ArGzq
4YH27hYdqxEekhow45HePUvzx0mXw43Bmrit6mjTTwe6GNRibcA2zmjbq7r8ZRTm6Bn1a2ol+H6g
ctD6edVU6NNRo6pzZMmb7hk7qgd3Fn75SxGioWg6ATRULCHBCYxFFUmyj7pyQ0w61TKy82aN6Jll
f2niGwpTaTiZZuJJ+gAgijGLWa1cF63moJJEPaz0NcV8ko8bKZpFAkjyRNMPskxD4NZa4Jhpi46S
vtEpxVUVzdzkkZd4NTDrPJJgfw82DenOCLVBNol0TcSga51BV1NinAFPdZ3mCtodbaVUY1+m1fMg
8d2RlR/Bqr8VOXqRU9xaoZAlLIzfw2gXNWGwGEKokbIZAvq/44+OOgpYGqBiDZgbr72WHooMoh3S
BTJPUFwjMee1yKASLE2hvGql+tt/pXQJiZJMN8IgautHGF1S/B9hFVG8Q29RY/0muNshU4otW74b
bgp6NIuqlUqP/FHlpwqii2CMx0ITTfZLCoZpNV01tyvJKFxpnR7MRv0tltCcSwPy6Qr0XXwPS6dJ
YDDedUfMMQW0HSUBNZJSpi5FckBzxGhPkPXFTim/ZTGuoPiunNVa/rwpaT6JyqDcjNlr+qBULjWT
v1KKVmVTQlPuwZzdqSamg3QCXFiUgxcGXHN5A3r5ZpV+YLTrR3Y/3VWyfqHIp47esvh5WKYXxWiE
5Vv6EUrQ63JNpyJVjpA2bviRiwPWD79j1VPVCmShNEF4wISlTia5CaeTtY5pCAeRhPhjpMqXbLDe
03uOh0uKrHnNkF5F+osc3H7DWMW10oUYzFBds0GL6RmlzEYRK6g4xMdTmY+Wq5+1RzUgtUnoKbjy
XVg0HXVja4jRQijokgTiAG00g6HNxAb46yZ8VnhCIKc7OeE4XnxDiGD0kkrss4q5q52z/vjiYgfv
gEAciSB5MKLM5hqgiCFvSQxuJa60Ij4X7M9svcwzPMo0K6pQejWSGkjwaC5GM1+HAKTUWz8V8O6Z
o2Yl0sCxnndgh9NhW8kmSowS45wSocspNyO7O76I+7HIlV+5HH06a7x/o3vvjNqwg8jCrFYkm+gE
dJHRcIUElg5QofM1YGyhwJLDw5uUr0JyFe+T7f5WX2gi4CtV5G1McXARZwK6LQjh6ohYVMEKnyRw
eiLQ3kzwiGkfmeERBaLdMjsnrJskFa8sI4AMRqq4PcZMoSgyAlutrzoAERGNub4JY8BN0wVVUSMK
hDK3rXKSp7Md0LCU3pknKp1SL4JNmAxyKNlVzx50aBAt3UUDKAWWkjQALaTTc8hT/JPGlermV5Gl
Jf59YF8dSCpLPN0yg3bQFBg6LRJD5es21Kv7gEWcscYZ+wdqWnpElkEG8rcxl1K8VGT8TaCfqWQE
M/rRAaYRxW0ixx902AoPq9VgU73XACjHR9KsoZwZ90NLtLkt9jTsyOcmV2qEPpfkKRiV9N44xAOe
kOLiQINEZxZ97/QRHUhyghykzHCk4ohB1QCJog3gPEzMmJqxDEuD5N2gtNWBdaXIcr3oHz6r37ci
0Tg1ZfjoRSttbjQ4uyT9UL8gbygvct6+Cw1Ix1LL1AWay9nYGbqLJEGHxlZlrtabut2Y1S9jjDEr
RMOcpX27qkO6Cz1jxlxqqbxGY+OaD+uT1KeVMdIKJtaDao/5Qi9Xh15B6TBr1SwxMe+rJK1OzrI/
N8a0DH5mqf/bY39+FMbJhsZ2DJ1hWgEq1kiATmslBJM+3b39ZXzTgOvQwsGo/5iSApjZsEROcQF/
+/0yII7h8UjO+fPPn7/zt7t/Pd30nNlUTNBlLg/pmS2tNFtplEa6eNMLTjfPv/3z419v4s/r/e2p
/+3X/3q9oSP7KZQgrvRB3M2ef9hN1RzsZ5QztRhlw/OliUuS/Mco4ocK5bM4Kre5EYopXJb6i6LY
4Dd1Dhc1MzM/ZXXt5rH+pQ93v20vtyJjNsSdHg1R9mIYJVHa6Xs8dsM1wumeRoZBIF+j+QIqI8pD
7ECszmI19O930+JRLQuTDU7dNNdg2qqwfvrnDdY6FCHPn1EdADZ63kWeT47E824lGvHyQTRZ0KqL
7LH6939/Pp+RUrH+61mS6dWev/S80eX4X8/014PqyNpSJx4+Zw7+83t/3tZfz/Xn5//0O//pMVWo
zYVRzbERkvVeDQUhfoBuDQRqzvPHaLJCVv/nX5/3no89//X54/Pm+QR/fvxPf/ufnurRZKQYKByL
cmqO0GijrjQZSPm01ACnn//jgwq5NH//dxTWxfL254+ePz//Ui/Y/TQmph1aB2XDKU2/mrtBhjD8
r7vPf3reaNizhIKkmenp/rz6896fxxQRC93/V6ERVl0P/xcVmqQaEgGd/7MKbfH9EWV/V6D98y/+
qUDD8PQPUVX4DwWaqKOr/q9/xY1KkvEPmbK8psqWbhpo3f4VNmr9QxRFi7EbmRmKJQnRWMUSMfpf
/6VK/7AszdJFGTmbpRmi8v+iPzMkWf7v+jNxegr6KjqqNkmVFFP87/qzuxQUTFeB/iINMV4/BOEd
GXLgBVE42/ktoeWXRHK9fN7kN5axehgddMGolol0q2T3efd5g3nCIKygMmd/tGfjJEX7o0fL+pih
LAUXmXTyzVemSv7zhsRplFRTdf9vjwnpYx4G5Sq94zpDf0lF9DbdPO/J1RQ2THEVFY4RFDOpp7+X
xwaF3OfdgALsrGsNqobZheJvCcOhfLgFmoOVoZnoV6JdoFq9a8HVoLF+m1vRw4IIQOGsMnKeRp3a
iPpUZKnNxwZpNTPtFGaDl8FT6oZaTkpEcW4x+w/3TyvVK9BpFLijqcD9DCoWWomMCbnaCTR8lmWd
NktVIM3dDosc4QRwK8HgPYWxeW4Gi549dAgsKgtFHsHQVFzs2lQB7keLAs3zblVW3JUTETs66S44
Kkv/+T6fMprnPeLZkb3XiGLoqT1vCHWiCN6RWtVWmX8rBz+MgwcoYkBafbgskJr7vdyy5tFb9n0L
s/6Ib+B80bGLdWUsZMIN86AjzDucIBRGv2Bfc3w8boVzrx/L+pmHPaX7SB28FoGOr/2cO//cPCfQ
Pz8iIk+XGC/iPTmzjffMUH7e0GKlSTu51o3J9P+8J5vyXxJEa1IfPt/58+YpRnw+JozYBvsHmt64
hXT7fD812yQvvM9lwX+GEFDFAe0eMqXGs2KvsH51JNMuzrJ2hAvSf2Oto1gJpiBDIS1OQJYW/IFD
9zjx4GLPkJADqRg+6toviNshyKxpDtyzGnBFs8crNDQIP5XuDSJKGCwO1Ar1VWWs7tKm4JR/u/9S
n7LLS7YBg4LnTCGS9b5oI5h6UFHHrdIf1fw7Q89390vUTiVLT+DNOKFAfUSoKmbFqqeuIBIhZ7OX
9YeWiARU+ggHocKw56Mvz5bGtlgowhs0Vrq4IIKO9R4xu0gY8YUYKvsUp+UsTF39J97BtafBjKwc
xjh4S0CGKSE7Suzpr0g+ZOCiElAaSjJkhc6a3gEXlHTzGEcD1i3QyxA0oBJP8FIkCgYci5cczPP3
w0VZ127b022vv6L7soBWrusj6jW+CcMhIWLE3VaQpuLe5c1gzgIi8VbZHqdBdeDx/L23DffjvqA1
uBJeYGTC5sjfG6hFpM+os5RInZ5AWOSeM/oMI4wxW11WOsrw+XDbAQsESgk+Wre78gvKJNxHXlO/
L9iXjF80AO71gWoS324ts1uhwjATP7CsAB0pErd6IYWmVElqsEN5yfapOShEFu7ks3IBUSJpjCE2
9jiYBjBeRRv3QH4kJBcMA1Ail/oz7ROda/OQk/7I1oo8HLYXD6cT3eSor+kX1Zf00zinrxZQRvBN
uAGMZjXxZdiT+iDMBY4iWs5gDjCpMdhGwzL6MiYcy9mc3zaIIsTdUDiwf4B4mydlLbxRxuLDcNqq
H+pPfwJGE66mXId6gbCRjFaoJK3sJN9g7UMyOYJ5/EXIjTilLjiPjawwUvjq630FRQ6QJCDP7Niu
i9d+J1/Nh1++TZR5i2wUu11TVuKgNr96slTHGX5ki71dCsrBg5bPgrEwViD9TLp113Ll3hZ09bOT
jpiLI4Huy2ngkz5cya2xKDvjr7VMZpSUYYFVrgG1Uv+1vqKTsqp+1G9lqX3cvq09485QufoxJKyY
XaX9GM9B4vdkocKUyFb5Dt8efBvpElBRnVlLbXA7opEsW92mPoCMLTu6nOkAQDb5OB/yB1yjLPFh
G9M9z29u9E2+BfrQ3PluN9Rt2k3eu/pFXSO0KB5eu0Gr6coPB6cZDDKI6TgaiRGj2ka5HLrtCurC
qSCmkPxixowJVWT+pqCfXvEdpzVNh7dKeWfsoL5oJnavf6sPFKQHKDvcwT8cL+SPgdCBJWQspp6E
p+tRco1u+Y5rTfHj7zqckysBn9/PDmR/8Z1XHyMZGtJn9oORFBmv6aPngynWMkRRa3wbzrAJQuqG
AP5AFC86r+fzA/g5395HABteNme07K5t7I2LHGqdD8i6hPmVuhGIowCz2yI/BUspICnST3bCF5Ip
jm8nuBx6rr301BNCxpUIZAkO67p5DcYFMaQim+ypmuuZfA4oNdi/WAr3K/gOEOtTJjrGHWmZnGJO
ytIJBTf8MO8wZG2pdKlOKPVcjGkpufqey3v/2MSfUTyzvsID5Tpta6gMIMoPdk9Phsw06X7fsvYc
F5u7NLeOAiEOdLYzm21n3MBtWxvCtaJfIPVeVq3LL+lYvwVghGxj2BHA1oZO+NqJWPxfNRqIOUY9
NvUqcR/A8l4HOBXivuq3hvgbNXx8J4xmDB63hxuoKz1xH8nPA9Vm6yD1lvf9GwmOk+6PLcpxPAbt
VQZ/zSDL1YtGXTY8hUsoh4mK2ZR4b/2x4znU0KL+4N4bj8HCIA0itkO4R8DHLbuyODJOElyj9qLC
A4qXFOWz32TBf2BuodziRoVqaotz1mbL6CscZpJ9Elx1HyZvmJPkFyoZsB3GTbeYBW/sPsEBMfWR
2umh0M7oy4Rfrb4GfHB/LEippqKf8tU+MGgDKnGlaJeVhGq5Ur1puzlvD/Vnhd7+sZCIG0MvipoL
5cKidiCYhva5SBc93SuGMUet9hA+4LGs7u/WUlnGB301+OqLsh23wdlcckZjx14Jb0ZN+i4nN8ZW
cZa/8RZwspXVVsCTBmBGecmrxIGVIgV+e3tJJ6KHo2rLCd92SNzuRPHFUTy8T8lCwrWao15/RQZ7
79eduiGudFil7t17RXjJEdS+pehLJQNSBnhiU8TNqNghlClZfnUBonPo6yv9YJGFQPdYnBWfdThl
cVP8ZxHp9+ijQdDGcxxw7HblArvxaZwKYBup9VsSPxKq32haZ3KOFnRPHnZIQBL6Wc6uAwPReXoq
CttbmhQmq1vbWuQ/hKqVZ2GnFvNJYcbUq884SgHNhR/cZ4CauBtBkx/mlKJzuLtIShFFNQ4gF4Fc
MNI5CjdWVtb9FaaGTIEHHTYykS/1km+s94dpp3seHaDorSKS2V9MVhoz81Lk1FLzg7xqseatgc98
qpfMEdcJIeXOMA2n9a9gOOVLaC3g181rgjXmMOjmipte670wb/ejG+4EaQkSbtutlPfC3+uE9vyU
1/4FA4O5RYHO/0cr1U/JqncicKTdBsv0GzkDwakkjgmq8orvqMCzAexCsG9HBHFV4ODBvWGqRTNL
QMn9VdmBFcCujNI9BZWLRGguflrvImatSwsZ9Qwyvt0/PBjvhJGsWCvxLuhq2dowb3QQL3ayBLZC
gNJeXSX74dJdyjPfPy92a1b5Hm5W+cLE0fbuLFtUp+6k02ZcDTn8SErpkHFeiLB8lc7jT9S7CsyI
dDOeyyXbACzYNdcg7eavZpd/qF6J/hE+nMw55IgyDBZYN350aBbhUTgZ35w45Vw6i/XFAoD6Kilz
auwiTugKutvFHAmHIjNy1n7grpRecWFQGUWmX7aHDhlvNodZXqwMUo0syAhe0NprJE/Y2QEJkoqU
XuP95HQlYZOup09/J2sg2UJodJt2ThGZGNvu4dW6p3wkJOsqtvThVsU2+2aeRmc1PDzlFS9HNM++
8XvO65emXrTw+YIzu6piW5/FTzzm1pvp3UTavZ7E0pPMm2qTg+McPeS7s2rXHspDKW8QgbYHJYOf
vLi/T4T3iLO+2A24EJHuH+9ffPhCcbstL4DCG3G4dVsWOxnhdo/DDlb3rDVeZEgZtyXopmoL3I1f
zXQ3l/z0oMLLRVkHhk90OOHj60AD+eW+DS68o2aAWwOpL9y2GcRiJyYds3esX43lubDks+Tq/t7N
y9vRyD8p0DbfRepl3VsCAFRxmsUweqwmpC0ZM9mcur+67kZl4n5Olc7ITGnBKqPqsC0zlxpEq6UC
RWyZNxTfIbY+b4wotZYCAhXTLK+BguK3pbq/HBt0Ac97z8eeN6E66YHFScxsljQ466xa5QT+KDW8
bjQx+J6UO/Q11IPZ8hmT+rzXSahfn/ceuBJRyd3oOScquYGIwVa9Jd6ItJ/+pNeUOvX/x79WkQw7
mt6xjtR8IzbJEhYgTRDOJKesFLUqm4AX2DVwjyK3Ndke3xS+autWQeEclmmbANAfB6cKUgqRaTF1
bqa7Ss4+f0jI8ZZ3mEKy2qmzS/iT/dzkFfoaccMWDVg5mFIoDyWcrDlRCvSPgC02cOl4Va5kAtpU
Au7Abq9KXyGV2FhOfppPXbLNNTseokMEcE32DRPVu8ZMMZONNVrsKnaA8bOZ3LTozgGbxp6lz3lS
VSevkX7KTD7qR2UzSB4574Lp0Tck70Qm3OwnvQw7wa1Zi2Iq4TVYf17MyA7WUMs3zZTJIAGq59O/
4OUlLZHESIyl+yFyGk99bzbFlV0nDVGTdjPKnDvSG2zbtD3s9jJJbt/DpbiTrvqx/hQGJ/wBvM8X
rRLOQQYRhF6O/UDbRqPZZcs/7Xe8Y5OaJweNbEFt37PRIgczOmgEcMDBTz2MHXigk1m+rtcgEkeu
wl/EsPXb3R9+Ik+6TmC1d2OvOpiroI8PL/E3i2J2eojrgvfqJ7sCACOfEwZiRE9lxZdHJij7Hf4M
fDuAXdZu8mt5bMlRZEIiMJDRFRI8DPpmT0wbmeqshzcPtxtYxUbISO2ciMTdgEDL1/b1Mtx0na28
DDSGyOGlu1Mxp9niN70apKAWtINtHfv9ilebWiQ1ZBl3SIFVYWe3x0PhVG+Bl5PBkDmomuwaJ1sy
i0FceOGaszKHaPhJqMHksL5EfJ0dX7XgfvWznnHstg5O4M5m94W+GFGlbgKyfF2SvpaKT8I2QWPN
vP4ErKF+86yFMiPzM/XrFTEvFmZhWzjWkYvg4O7zwEE4IPe/b1TgceBzhQP7Z0hDrSutkEvlx3hL
qEArzUDoE6IFz1p9ryDpHsgj4FwxcOp/kzhzgYIgMavhjmPnKE+BWMWZRqfkqEsMUi6pp8BdcdvN
iwMK7vzmcRqZiLqJsqFHMUfawGBrbWiLof/zm3O8hS9mXAqyQM2eRLYMOv+9sJXMGb5JFNoHrYuk
IDzXNJYRMvOdu+0noTYoKqILygVxp99c+Zv+KXxQoJrs8PkcyH3wcARHIJjkHnE0ijk8cZLtbPMd
6M39nJPAtGH30kyLQP92RUJssRG4MwZnnqAspAOLc/JG3Sp0OOw5DLRqhowy8AFcapqd3n2VeDTU
5yQADgAqDg3lJyZOwK/sHqQ9AWzBMQOe/DHhr2cP87eHDyxstHKBnsD6YvHH9lSf54upWIYIAJRr
5GrsUOhGUjGgRgCH71X8NWF9rdlHihBjr+M6aD8iWKZ0rZknKt7EXCfBk2UpU2nlNR/aJ2Yv5G8U
PahOxt4ECgmPaXLSLp742i/yLaodEKiiRCb7BIgm24feKX33ljrYJX2HwxqOU3AaHcOxcMmryJ1J
nfSst5DxfJ3Ooqv5QxVBpQDDiUHPl8uQAhAHvNlTFRDe2Hxrn5wk0dtY41aaYRIaHXLPhv0jeYEG
TtZa/Nb8MMRF70itIbBmCWu1VburQGawpiIII5cJTmCQ5H1RnFjo+04nQMWLd90V/xulDGy41LEG
7QIfXDDsKYDoJynd6jog9+BL6zakIaEigC4Ctt38rah/JR5Uk8fVxEkBS2QuUPYJb8tuY7GZNpzq
E3c9CmJ1o9AseyXCYB5v8R6jvRovj6t1GLQXLAm4EiWJxPF9cj8FjEwXck2QyLblPIQP0E9lFobQ
KXmEBAXC/dxwDRtQPgJvJMD7AEt72jhQdKBOgA4FNtyl3dEP9IMjRF4OZ2aPe8pas57MnmJWft/3
XCShAlueiXMzKj4pSiQcPPDk3DxGaMWpzrLL7oVKmg8bdTiT6Yl8YpN3r1S9mIkCYq7Ijupcppzy
03BJ+mJftVIuXLs1mXebfKvvhl1mAY/CvDVLgfvZjM46MWOKw9k0Pd3+hiSVMJ5uMZynkSKeRUeO
PJeccGk2ibm/kRHGCAvqK/9k1iDcIo4ZbiTUx4y8q+x833Q746pOWOYkdMSfnpCBKYV8JXw2Gq5d
T4x8JBOwX0wqoTevN7CDgHrdTdmLhs3YRR0xE36e3zcHBvLOvmUQMN8dUYRyMSdcGoacZgfzfEuM
C6knBH0w+FiAkFmEZD4ha4RyYEDWVfxqJA8Oc0pY5g9TLX51vDsCLI14xQzFKMqJdes2RE6hWKhP
3UH+IfeZFCZASYSnEGLRetTuANaDxAo0YBM4iaj+OYSOW8yvU7KJzWAfvaBEZu+P2KDhsrbTD8yS
oEuCt4qT8W24dhuuNAZsbA0xwnmIlJPe6SxqK5AryaJcKE4+EHXM6ZRN4T58V4JyZrXQGe7oc9Ui
ZI7nqnBAjWghjrVx8JF6l6nHqvO5LvRsnZAysVKuWu8aqZNgsRoXRTO7m/Oix7K8xThjft9ctsee
dvekED00qQ8nfXBBqA+wlyq3BDBIuDRhj9NnZmQha41jtxltTrEpeM3XPgnLofjJAQ/aDfl6obG7
406YQkPYVTJto3hOyTqfkdeD+IjwDHrk04miTpE8NeF9DDDE6zQdFLgpQOLGPjmYEaZlvTD82p2r
v5IhFrGGklcT1J/+z49UHVH/VFhRmhfxmb45RZOQX5ntKyKE5wS3auCSHeWinsM9JO5vCCfGS7tq
a0qbPTlZrNpCogmlqfbrSF/xLlxVRI9hXbvPuUZVJticMCLqIoFui2fEJT08I06JS4c2b8q5qWkO
zWqqPocpw2IrfQ4wzUNignCvMengez5pGcF6EDug8YTYpCsGkqkcfWe3COArd7zuUJ315ePjfhBd
/VqgaiICHDTIs6BPtqR0wbT1iwYqhMXpRTPaOulC6L+mYKh5SOgqwy85HI8zk+SoeuKRL5bgBq7d
6oe1OAgmrE4l8IB8IwB2safEHXVpbvI3idDpXwTrpMaO5rmuSftVZqY4p2KD4duYBUQo+ikPqVNh
VaRkCR3m90Hc6+2KgoVrRf4hV6PMMYA63Rlo6+uDK4AFXsfE5z1SX9Jmj1Uq2/pvxAhsoXXCtWlT
I2WlVvKbNgL6tfzLqIs47AZqfhuuOMvqY/qtuim6v9KBlIMjeD3sa8MNfoBdM4LreI2oA8XLkeYH
bBxnWMa74hD6nK1fvMmg8Kp6TbE0z7cc5GIZLFSWbnPtviGy53Y1X4sX1e1XN7LFIN4A0VZkTk+K
Os0v07KVzJKTPOUhYbdkU7JM1tJWG3cDKj1q5MRysTg/MEaVii9PAb/om6GOTcuMQEJPu45y9j0e
YnAxW7O1az+tTy5OUpXaCyeL/C0TrG7YdrXpXgOiDbl6q3N/GYjyITGQr+/7mpzGdXkEaRnhosBU
ZssnKJ2ssBfq+/hJ9l01H86kEGFDA42obpPmJRq+mGhY/gdr5YpzLNJX5herE5CNaTov40V0eLB8
OGn7nILO8S7zlkkFdfS1fMLsk1xav/lB3MGmbHvf9HvxDZlatkiIol2nK9Vw+4DeiU28LJoaFEVc
TfICK8om3CF1iPzeVbfQFTt2NfErkVQu18765iLV9dKdter9/tC9SXNzDYoqZ7P0MtTTygGtF6t4
JFAeR6O0A3KfE/SPbFtt6VNjeXJkjAR7RLRV8imVs6H1Wb6HAtsnas5mgchtxoaELDEjd8sClBUQ
vdltrc2tOWWC7iTCLuwdsXYp6ismYT6eSYWXnNx+hRYZUJIFxW6RJZ55bACCTRnPmA15gUlC3DoJ
ss4tQe1+Y5ABfM4ZWKGxTdWGZcMSWfaBEbBAhCr9JS3LZX3tTi3J250jv5FA43DQWTETxqOxOdyy
62NheshwyVyJE10QD768r2gILNhYGOeCkWiTvOTRIhFn1PlGrhEiOd+ROocM+iExfy7njvAR+N1b
/4urCFCjsCnehNprvurXAJgpCS97LOWEtMJH1V7NlfhJ4UprXfWCRl+aR4f+FZmVVnuULrLvmBUS
74pqPqjYXPRrZamPUDpsmeA8Ck0VB9zNEXNFIJkhaE3pr6gj5XVNHAJxOv1Vi2YiPg17INZnrbjG
3DwWbyEVJVpQLMYNSBIUYyiTHNT7teUT3Rbd261DrIwmcjZw6lCbX1NJ//IrYhL29YHDVgT2rE0o
vNkNdDWJdCSIhbbuj1Q4v0Gl/SqvND2C0H2Ec40Wm+TfdsoIl9CpOC2w1UF1PFfNHEb0yJnPNjiZ
SQj16ewNTNCOMFf97j4T8TIh6aW1Oje/cpsUvLeE+pg6A6ClytP3fysdFOr9QRqQJbPSIBOebSdb
vGGbvNSQM7lgduZXV/r8MvsCPLoG7NkNo3bCbof93jdgQC5qeos7wllXRmiDmfLy5YOLh6UyE0m4
0dzcyz6aV+2zXsekkjyc8EOklFxOw+/9Nxvsx2/9bgJpCIlcYPtQLatVtKHHGv4qJ0ANp2rZzVo2
/MMVjTDZpbcZzE52zNEMELqGSpZYxcX9EAi7kW0/ercERA2mvN1IoP3Njppl/xakq17GNcHFhH6T
JQmRWUvzjol7pqlr0O806SBaJOhqYcIgI5zmrLP0SeB8avpYOmlaKuE8MBxQk4I5H6s39b7Agw7X
jjZRaffNnEhgeVpH0BM1gfzMSMsrDiqLcm16VesNPyxd00fogUirBKJ0UWY65geL4+AFqElJiOmi
W7IgoF/Ixs9BQCl8pe8PamuCw2iZWnsNzXvyCvvwKFnegKQVB8UXrrVpynLu/uOjpnqO4lt07nSD
E5JlaRpSlJ6C2dm4FC6kBeLsPVSj4ia8yoxjrO5duaLDxdFjBXzfY/JGAcU7GImR3wORoP4p2zC7
mM7cZhNtYw0a9IJkRyZEY9ZSiZkzZE/hgKyM4zdWy498nfb0iDKfNZr1YZwxcaav9+9QdznVH2ty
3FzznUoAESsMRlfKTI99vw5faJ/WJ5AGJtxta96e2MPTULTeSzTjFEziS0F6IkWojE/gCj/dl/k+
BdWSk8WE1PoWi40rWDKmb2a4B3hHDJwk46k/5EqxxFkYU74K8XKRNxCXGqxrNgdz7U2BqWMT7Vxy
Jd09ev0wHm6pW5dOOnictNNYzcFn2XtyihImJ5nB9IQNya6/mECVWfxNTrfpCsjF8JZuHrB/X8m1
2woMRzKdqZG1Dc4YcpViwcYLn7EP40rjvBbs6HzzquMd6IPk3qEZw3u8Jvms2OXnLPMNwae5QMcB
88BkHyNNPd4N3asVE5zB2pmBgsUGb8VrPu/UeeY65R0EslSu2EqQLbpJF5ot+JSOOBdY2RG5daYu
C2Y8Z8F0NEBt2NpWXjI9kqPklV51IRMiJ+2tmrVnGddXTN12faNofKcs1ZJaY4/H8HU8wsVvlOvN
9GreIG0IWlm+SZ384RqwMLXZTUCzx1vTFyGJp6XbpeASrvqL7lZLeJhNPCvfkKfmaLun93r76JNZ
MAv4n+IPZCwOOxrmNIy6xtOJMHBYxLU40Vx1TfN0fKVy4dLGemtoU56lnbB4bItTcmBSRxCtrwSH
rKJvGkYx+9HSVhY0HMil8u9HUd3Gy26rwyUIZslPcBEv6PxwChH1/g4oZkliDFZfW4HqZ9dX6v/5
MhMg9s3kVXlN3cAVFvX5duTjkFUquXQ5AEQvbggMGK61WbQJt/0mneM/pZ8STx06XEScNKztklN5
4tLsT5xkDHhy4WlH5c1k4N72MPIW0AcUed1m7yIljFedYgwS9h4tuAf9QoxnRg1g1M5/UmVVkmNH
TYheGVM03/3kGfCrwQfPm9T0XLwhcDWGF4BRdw8DbYyMM99IkzsTKD0cG7dR52NPL8NDRfYIPB1L
7B1Ww9R/6IGdNqi5Xet+Sch2qY1VK7xIGyaWcljS+uLbM579OAInRMLm8RaxS3ovf27Hx2eP6fqH
hvCep5+ikDgIKETB7TDUzW6XalX+lCDiJ0ijbazjM9Zs82ASalyTN/jsLFHaKmxagC2h01T9Thwd
PiOE+ZFl2EVeNY6x0bfIhGbiyjzQO+yRV38D+XQC6hAlmTYUlGwtXumr9mP4uktcg3b8S59jUZMw
YdeFDQSo617D5kVSXAxoEMfSffjWFnZGZdfYGHOR3giYVC4/VZuPjaOQcynBXpqZpLNK9vB5u7Cp
IO2tBMxLR4fmidssNa5TJD2f5gqvcLTPzzityL1bMDqIngKNOVtbmTd2fkFkictlUDgFaUwndRf+
SAf4TNWXCcVqhizinPwIVG8zyhKOfOH1Wo/PjkZoU11EXznTUhSc7Ci864f+PYx9aSGT7jiTvyqW
KN9AWV4p3GlnIVwA/J7TWzwbw5whgzSNZYSx7BIeGRR0XJTM76oLroRNCnmfnU+fISdhMLa5/lHt
76R593Xf1TTfBHBHoDrs/Ky8qzR5bsdEdfKz+TnAs6P4s2pONE/wIvF9lnPSHoYTz1Hvy734qa7u
W4vPSvYlDc6nHqV/Ha/lXCFVir4ShQbqokeazLjQAhf1m/wmO49jdOW0C48ixeaZuaXlkw/OY/3x
wbYar5HoY61jDfZjwJk7FxSFZhEvxHu8HVUGvGN8Ho9oA1JWtYzgGT7lhdAiiLeLT4u/sda/CV+o
tU7mIVlVDrzNiN7o8UFCJZbS9we6KTf5GY66F+2r1bRC7pl4EQLYSEjOFCxX9ctjC6TG4ZDG15wL
a3XzykO+x/i7wwa26+fqp0LDsLORhaxkX9uZllu/3S5cutGSdKp98tI5dBeHfoUNBt0LZXmWnXtH
WqRzzD4ydB98Ez46PMosFOYPCoPHpOq3m0t9bV90Pi3t2++pZEtOw5ouJZ6alaABD6GnbmeRnZ5V
PznoobvWfotoxfWl+yqWoWLBcf6mFkO+65TfgpeQlg+CQ7Zg/5uu81huXcmy6K901LgzAt4MakLv
RJHy0gQhcy+8TyABfH0v8FXXreh4PWGIpERRFJDIc87ea296ug4MEd3DdDWNvXPPFjOtn/yDdsxZ
Prn01CeOy+qQPUOfcD+dLx7rCPL8xRLBgaK/J8hp2Nm/NnfGCr9aF7MjWtXGhWyFhEnNuChQWBHd
SVt0hIK8NalsQZAaCxXNh4j21FzRfQpGblTUhAAmn+zeK/MJgyzge93YmtTu9kL7rk+8EmJZz4Sr
tWxe1CNZL7xODIG3Zd5pHQMCwD+7p/wpOXJ8MrwmYEHQ2UaI+SjvcH0+dXtUVPg8mPJTNT4Yp2hc
qT079Yqlj7fIFZMCMdp5r4ywa6LT7vR3+rq/wJi7p/ClOM0SsXDlDR/BuPfv689oz6k10U99QxPC
3KZa9t0iOwku98jnyFm9D1DEood7ad5aSnAFKB+X73p4mwnidKcO4QuKDnFyrnQFJA34D650WJIO
3hVh2RWZ61W+16/ERrGPhin+yYotFogVetBvV/OeKwhXGueAasiqkaHRCF+y0dTruxBqwJVdtnvR
x+UQEaAG8PU6PrWP9kUdCZVK97G1dNnZvgB5exjuQX6Jo/+UAdE/awhIuDLT/pi+RbwNV4hijsmw
ZOUD6hgvabOw68W8RiLeuPVXrARvjbsaXph1Ny/Ji/9MUYpTJ+Zi84xPyWP7tQ5X3eGN4J0iWrns
a+kY8yicFLr3DMR/x+TevSWAQFBKrmxiMCma1vWlOSfsOShralLd1niBRwZEP/KTSjXut8nZ/wge
oZyxJGrNXubkde7IF2I/GahjUZ0TbYc15Ds1MPUuIj7Ek+uu7BTf8yJ+o6bq3izQAHAIGFxp9y6b
XXxbF/WjEUz/mOyKM4Q1Kjj3U+ApXufmfR6+z6FDJgeXRT1F3jOOerXzi4c4uyoTugCIJORJy/4X
CKjxlT3EzO390AnHpdtEb+U5/B6IRw1ocyw5fTgaoebmgDpwGoJoxqHcvGI2olbn0lTTTgOc0+84
yrAbDtCMA5pXzJrCBU0w4648yu0y++C1RrZVPM7S0q8d5+C+E9wIqf8rLvYtmJudc7TxmJF1ifG4
YJQwL8iTmHc0Yb7GquJH8wU4fBx38tewNY4QYsp+ni3YT+1rikQ13EXlyQuWgEYii+iQXZndAfZG
RsXKJxjrI+JzKdqW+vd4iE54z+Jp3sJS3dC3DLHsriOuVQB6rglNc/UyyHsXftoGVY9pIkM9cZ1m
LL0JWXDCnRofiAQyB0w4m5g8hA6A3fyG8+xND5CMVgsBxTLp911J+g0N8l3A3ho2GH1XY03Amtrn
4tgPV1k+xOm9kd/l1Q5ojz4sERlO4kWoveovxXjwmHYxgywZTByG/s7MvkbnYHmIxV7AXy60Arfl
LENkL8QmgeS4hmbInHe9SzGGxxDa4TAupgSt3smHc4Goblwa4y7oVw6cQZqHb9aDf0Ge1BEpLJdk
U+BcEgJX4KKAk0hOuLVvhxPpIKiLWJjhQffPzld/uQ32u3nE/2fOf7urm6zqTq6TO/VvAUDkhXN3
pEEPxw8MTkjuY44zngCtaH97bAwcuKHSvfRB7u89osDyjsZY0nImVIKmHFACCXBVdbRS+MqtUNSr
kbChujl5wqJWvD10e9KYCgSbktb27TF9Knjan3/idt8nz8Sra5yoFhL7PDFa0pDjHx18JE24+bFm
vqlTpPa3G0yCeH/mu3+euH3fXz/iWcSI4cLs5QrvKbPH28tmHgE2ty9v3ypD4JpxAue0t7PmPuzh
XlCNw2qEkxXsTN6s7sTetlFtuQlCCX2O4NVEAgVTzrhyYHGChBjvmnC8DkErV6HHf63MTfveKeL7
LIs+fTN/MC3xaWi93FiZhamX8UacjvtYJOuG87UL7odiMLdRqSd0e98CASrITbJhg+t2mYb9sJ0k
btmcdBTwYRGoC0aNGbJYkOXayhU6Jc3Mo/c6dKKZmZxFnL7lfan2fcz+FMcJlz6H66bTxQyu2m7Y
QTbcZLH6LLXSOFoBsqg23JGyBlCLFLeCz8jWehj1ns0xSGtUXXIJ9si3GcnjmPjxNGbxnrmp5hS3
tF15zfiBKwQGzMSGo+uhyQdI0kTIxiiLGVnCnlvYqC2wqUJN6JA1tooLYdrSbFYAWLIyeusTA+gY
lxiMJAHjgc6vqp1mSxpzSbfhAymWdhlCV7VrhJd+3YEYROQ1WQliur6/Cx3jV6shZ3agJ+OC3EwT
8/IKviGIcPcnye3PwqefkcV2QGh8urJdlAmDh/aloX2ToKYgXoUSw9R1ki3WLHhCq7yFI1RBxXqf
R4jtEASOxY83FOD5yPYY4gfIyLJFLdb0lAHJGK5InlAru55/PPKzYxy9xE1fPASwiVZJZFzhJkdL
27RHkqnKYotNnE5cm+WH1v4axp1dCBBUrIGABOMVH/m6hSKy0ONsWsd59xZoUUV+3m8tQfkQNAjW
3SFTJLHYB+J+CMtwNrFOz6GRcXJOZL7u5LzWYGqNa9wW+jmpakQKUFZAOkgq8hTHr+vKrQGW14+m
uxGIXYkTBOUxaRAjYTGLlL8otOhtGpEznHMbDF5WBjs7goibcartXbNbl/0w7OQ4oeaO8OaBpSXF
r3ypORLXuoJHDEsURxTiyJTFLPGy342KmmPljffTRE/Ew1EM5pPzIwBeh07DYsiTsXd1P1gCq98Q
7n4Sp6G1lnFtS3VaVAaHrKSHZtQCfKc34lMxOUvA/C2spH0XHteCig4aWUTstkloWBsd9PnGyD7t
OqfV1SRvwL3YyAVond3qEbZnidWEIGkYgAjy6RuGCZe2xPQfOyuk7Vel9qphKUuq3L7Xqf4NdQk4
kFYBxEbLCAmCq0LUuRnq7+K3Eml30lNWbovAOL+r2ZHHkM0cn1F3x5YmCWCBBFOZQv2TbFgsdIaE
eA8y07YTqfZcUMs+Kzej7RwdPoB+DhrNOw6zfqILHipi7D0Dif/UJHP0Vgh9m11fUaVXFX7G7QD+
GN2XhsiAJTbcWbZH0htjiDhVPzBjGZHG4VtUMlIuIQiQ2JNuR7PtlnGTTlujI3Sm9UZOE5SqMwlU
fTeTFVMAp6/NNL1Y6WWoGE1JZohDOiJ+7jiCo8ZbZIImVsngMyaOmLRQ7epaubwvDUqYdPjWXO19
AEvKONsf4UbDEg7qr7aktj8EkcG/djTvPYuWo7CI8QJXE90kQCMDl0RDbJsTnxbYzcOQC+s9pd0I
k2LQwN0aIeENIHsPik2EMThccFpPwgaKP7KO+ElMdEcT5ymqyImpdc+AdAixJQSoROKxvvq6XHhd
kh1LkzFxUrNzkLpJvARW4U0hxntDjmvDcYmZ8UiICBrzMeuyAvE7PUN3KKGCD/G06aYG+40b3Rd6
aJyJ3XprjO65bDhPuqlcywEisQEfjEKrjc55RQFqM7SfbG1haSnNdqo5V1Xgx23WN0MEDyIImVPU
Ij2gRaxB1EY2+4vEZ0junwh23JTem5bSpgzyhAE+DgU9GeWuHdRaONmzP8x2Baf7kF4U7DVoC4ly
vjIn/zVKx98SmwTOWqMHn68jh/zsNEBaYhh5tML+pt93JVJzX8dT7FnUSx3hwYYROls4VNcYbgwB
n/6LVWpzXh99Ck4zlHItwGgLCFbIUY7Sb9mG+HuYOKsicfaZt+lD9IaF1oKBidWL1j2Mqn1py4f5
LR4CN+KgihyxNUdwOAlZY2LMXmIf9FJU2PrBiJnRNAV46mRC46H7dEY8yamYlYTZ+WSPrgoGH70j
OiTQ2hImD0z/KAw2fW9DRWc36tpWSfbdtAefUq2dNrvmeT7uwAktlNduXcuYVlo0IWyYMV48FSC0
z+gxuqMNI67FIMKLDFQ4XbLSc3C6IYe8mxBMPs5tarAyCCL4n/qazLEloF0BWQNyguZyNXMgxEjv
a0aTJZ20XzONpkHunSYpprVVo54oVUs+JsmnVdUnh3KowPiG2bos2EL6Oda+JKTLX9lBt+gD4uYD
qrBUxDETNEoYhCcKyULo0TU0iRHeEBpu6pVYRyBR2CxT2CcWXY/WofbrucIuXAZPkesT7mtkzDDh
NjA/xCvR94vaaattWCDhI/XsDLYcLtPBH3tmsR3zfdAJS4OlfxORFrROwYGvQtdOdjGDdn3INoAc
CfKKjFfdo7ssOL7XwMhIKx2Besbi2c9abxWQ78N83qb9YeWPRpG8EIG60wcW5LBrFX14ihENVnUX
YnopWlAjkotJ3rivbWobL7l1Hs0Gnr9b7URHA3PUUhxbsvzhE6dk9/xXx7PVG7RAcvfyx8EALZR3
fXtU4d4cmAcYTqyOkDJQmvsU9X1OF6rxvZNf5J+QS6JlrzHFL5PLEHnuwZy655EjkIOVbQ27u0q1
W5yttF6ZNCYBUIicvRc6rgnvDfOn3LHe8pxBlkDElrgBhW9MD4ugKzBHtf5jpvZL2dT6agB+MKjx
FAeIPnvqF+Lbod1UugUYG+lC1D5MrrsHzbjSY0QNhl5vPZCPyzzE82OGzofZqprqi8iveKCJJYpz
BbvYaSYMYwwPqtyA/auL+473v5J22JzLsTkHInofBy/aOSCCptWY5NbVktouBJy2yElu3dZuv+5h
SLFpYbJtaRk4sTYh2306WK261FkZbwsz2kYx3Ss9QsVfJjU2pLjDrDiXQIKcIQLdYZZwmY79c6h0
CN3kuSyapFylovc3WsWQPouSVWHdOSJPSIVnvGo7GBk1/bet5DeZVXxbeEEGPR7Z3/GBVc/BzH+p
T/4grcfJcPDd6osqx5I2sTnZTi9RElsbHOAECesHWMo0JgKOWn2yTyqyGabUYqG7aIVcoyFBni79
0BpgkKZLFeYYbkespGBkXQ+QqVfl4EAmF92Vuht8rhKK2U9bO/rSH1FDqu7FNM1kT/bUBSHCYDQY
LhHU1zr/6lgO5houKuGVtNh7t3b3o1sfrcEKH6qEUHYjIhITqaJnwhC2yIh1/Yp8Z98/jj7lim9X
2374KOw7g6jLFqvwWsA8YUIVU0e7r5FuP8qMSMCO98rHlKAmJLuMDWT6NIbeV2z39s4cTX/OKH4g
ITA85RZLWTGm73YqfqWSD9SmT0q48T6yq/emRmIs8vYtN2LmGsB+46C2EQEPB8WZu8odcoKk5FOI
bUFRQjB7bT5quQaijNzLit6evgV/Bdqq7Je+ZOdUk2qn7OjHVTnZQeFXQBAXsQMjkZIkJReyGs+m
q5/zSFgLQeCPubFIkn6oK5pqHVUvi79fXzWfiYqMy3ZbzcrepO72vluLJWFKdYdh0556mhghe88W
hwgpmi/WkGNW9GKJ+RhUlw8cttbIxW2999LgOqwysU11ekdlkaIUamm+jaO4NFgLnjSGZipu3/Mh
AXlsKnSTKnW3NsL89Oj0BiW00YOH5fohIwOTSZHz1Yh2TgvNZuXG6NNss1nD/gPVSLrRsv/WJtJl
hSz4S6+yxgMNuBEJ2BiuHRtzqOoBAjkjTNIgoNSbzPQxiBzAEx2zWv4b5bKz03WfkUNGkiw98Ro8
9OClc6xDvwc6etHdmn5Xu0m18SDQTQw54yGPIYVJlYqEmbA5LlpwBtSeM9mHmHZqACWN3dxxQyvI
yYPGqSJVNFJ7szS2EXhJBACRvNJTeBaZjm8jJ8c14B8o9IYeyNB9pF0BStby1uzmAbNL7RSAM0UW
RVKxRrtxRCxtO1eHauig21elMRBLxpck7HY3erYb6dmGuE8+ME52iE2JerV1so6jOTkw8me/bPuC
uXs4GhV6q3urKPyjXZKMkVkdilg72prOcO17ncq7YTMTmAmt0No7mw6911CEd1Mwb5Z1Dk72pQhy
2juO83zlhT7zXf8LlGRDNyo56qK/ENkO9rQhOG1OzxOqxcPe12dXSz5SM023rc0n1BHGvS0LVIKA
jAxgrOvelEhLRj5fbf6/B+hJTT04GoGfkSoT0GYU8pjI2aeY90wgR2C6eS22mbSZ9WnMXQaf3jT/
Sksy2LDTJrsb5j5fW4lzE311g30guzc9+l7L0eFZjHWaEJcPklaPsiKEbAaZFretMt19lDyUGTKG
MJLfkYamoqE5UEuKHp+5+mDJlebe4oX4dCuaM5uwQ7ADgTzcipLiwqlxbY3j0Oy4CmCAbkx0uorh
Qe2ouwiAVeXbam5l4PE2EMXFBmwpZwBJGEwGadQN+rrOmgqqbWtJklA+h/Z62w6NS4PwEcqSg6mq
+T2y9Np+NJ7yLps4LGB1dcQsLcECBisrCNS5TSMAPtPdpBnpkZCJajlM1dHvZLuC74h2MIjXdgLh
rkF8LSaDPAY2OrbFwmTl7YuTuYzgtJWjXqcw1A4AQV56y0TM1bfugjcFi4oFfmcJWDPDwMi9sPOj
WXQYpSTa6XHkuM4FsEV8DeOLmTlYUbWJKPcKZVXL5SDkqFcTtPKhiIIVVfAr0oxKa4zvqX6MjJjA
JFZ9l38oBtNlG58NgEqYB+JribCjMlAYVmO9a1OipnURPGoNDpGJuTB/GBk+r5ljbnq49S3eCmHG
R7aFVzomE2ILtS004zcL5U801fXSLajuik7pnAEk2LQWuEpJgE5iEM5YeOXaiX0KWs9/Kkabk9Dh
QHUZFsIppBHKYoM5y/2GgYsmBOF7B8R4YzjqHQeV5J8Iana0+WMjFNV1VQwbQLfMOYSMrqPz5YUP
WBwqelLARDt/7SrjQ5MMU9Q8PRrfXEXlQjzih6FR1lWbNrDeghJvKRasgybReWRd9Ck1mkIJzICE
dIXYUGyrEoaUbV2/ccrRYAp0/CKa9d6YnVroJsJTDSwuMnfty3TU49Qw05DOOW1KpACth5xPR0Cm
0p/IjYvLhFQfhDBK6bmOtSnhyDLeVSo8kUa18RQtkCHTT8EUe49kAh1pXNAipPkVmrF+dkt9VdrY
qNoeqSZMveJxMrUvr9KjL2qbH5tcYGJungrfpqtptj9c395zh96LDSIbtVxZd82OdqY9hAMxDPG7
pVnosuDpcUGNSR7Ztx1tNZaGU47CZSzw7UtjRXY3jPqQTYwLq6EB+8eli9GEBa9DZZDI9P4rMJJq
aaAULwnwJsWlCXBd97vIyghj8ljeIBF+EjPwDB59ZmzdFiuGT8Fwjofs3QPSuJ2cvD3Vg+Ux7xL6
ygHkhSCn/uyVtZ3LjCWk6GkNNHI6+n6PlIN9S0lszabXgzsWOiIxDd9ahFVBc8PTnyoiNOFQDgKp
J6Y4u3vj4hVf00GOhIWSn+WG/hpMNKr/un32ChiIRCmshrLGllqaj5Zk/St0q1llYQWPWhNbNKoG
HGnqhyznOkePZ2DtKwatgTrSk6DdWIeG/ICdi/KAvPFuGwg2oR5OTjMoWIVyDT8CuyQtLvHJz0kV
ESuKJ629sDpQgGFFIkri70z2Fgeoy99xLnzSR6rLpGHqVIY5QHOm2oM+uM/zgo285axJt9gEtbbp
R8nM0i/k2fxSCE9yFv4lFSEZLGz2crdl6hC8mkWx9iYTkX7PPCNKPuEbuhePdjRVw7hwevfFR3yX
Y/XD82KNa7sSv4GCbRWpSFRu4t7tmp+Qxtu6bNBKqMqctj5KjIlI92UdsO2eu/YQE8sNgHwCkqPQ
3algPHvDYC4ClxmpHYxs5Go2By5pD4uAmO3FaLBi6PSvwqmBrktU29LtuvcwFC9J6dqrzKFKjqri
zRinfGfY6TEIWg2EJPZDs5tFlhLY/IiPXygW0hL2485sL42AzmuGAFvdkLwOMmxFd2zakWnSpDB1
OA28grYj1ikinLXX8fJoxdQSNVow259oR5AmVi4TMkp2iQHMsDb4VEnU/nY6+8Fsc/vdF2isvKT6
SJzhU5PibDTOiWvtRfGffakC+zBoJNtERYtipeUczDNrkxRvA1XxLmjgyAjUDMUpVRj5AUAzk2Xx
JxALnSCmcOoRrs9O/Q2llA2p7iEvLmfyzt9/GY3NVcnZUGXbpB37dpnc3749rMmOYFA9FxG9GlcU
/gXu0Pmb5ps/d/PagYlwu//Xl7cf/9vn//z41De8rz/3XY8Jo9rqQv3mVxL0MqepxPPN7avbzY1j
3dxiAucnbndvT9we+3P37x77u28JoM1U/bfeBOsxxSrs50N+CNKKv2ac/8S/vrw9ers/EWrEJiuH
9mH4ZF7P7+R2w9GF4/bPfTEF/3sfWiW9w3YVv7n5ZO/SieghobXG0qKVechILeavFHJvBfkiq0Zv
FwwmtByP6Wne1/Yh0iL7MEWBt/I9tjS3u7Ke/vVEOn+L61hMHoS5+/MDt2+73SXFBsGdio63h2Lb
sg6D4eFk67TUwr8Mt+f2fbdnbjdl3vDLKTofktjEuO2A8Ke24m3cnpYGAd+l8U2AjY1g2O9xt5JR
t4qhiB3ZOEDZmmlFbs0wP8i4FtcV018rkY8yYUDTN2OzdEpHHm43xiARRERlM6FvnFCIQJ1xS/kz
CLQWhUeYe5zo8THlAm41TMwiKOYoU4lKBzZGgEldHJIZFEXCEofLfPd2k+cK6XbnNs2uIdat1Hvs
Dbdn+rDQyW+uil+Zoiv/5+eyNuKCOnbOISCcc5veXuH22lUoZvKI6I/8OfH2z+/767fcXvav77k9
NUgmKboid/vPi6f/fme377498R+v/f8+/ecVKi9pt37X7v9873/8zpKAkjhtjpnOBhhmFsuflwNS
sP1kFYX+o7IQLho6Pjt3lKeU1jM4KegZvVcwDBMxrcvP1NKJQ68DpgJltHfTsdg7UdKcRKeYKqXM
8WW466N+nchsL0J0K3UJygvEyirwxWffaL8dK8oB1zOIJ1KYLig7FypOmyobUoFwHHpizCyNgMrT
L8wBAgwMot5vtwGzDwGPeg0slcab/8QGrDyniiUNHCXSWQ3opkxB9IZ9jVmJYX1fNAg/PWoRawBq
0MLwKPJffRiLdVOhgWIvsOrS8dLRolthl0dd5JRPxD/QKwJyidIHrAtdshWbbubdEr9inFnhvh70
R8Mt7tnetssh0xAixMku4xK86+cIelnA4NGpy7QgRk7l4ecqu0uml1zM4qA7DzqDpY4Jpm4yputm
NXgWEiZSDuMqSDFtJQItsT1VE6cWUBwXrTLcjxGhpFeJ5lIyWwyS+yiYsiUhXkhodPljh6m3npLa
XRm+fiwjIkxGiwCRuA0OoYcBRHP91xRZpWQOsgrDGAdRh6KH6HVnEp9dl4LtLdovzd2kAH4ZNNpM
9NP00tYU24ldzUF8+HUD1KAGw7WjZX+4tvlpEGh8Z7c006xR39kO2nGyFsZled+nyA3drH7FZUCE
oQfnpJFhuKg9+qR6GttcAtsJIAfrg7DKYV+71A4hM9hUxs3RVeLMnKDp5VOtsS/WqUxlAcOE4NIl
w+CzSvWTMj0iVPKO6FGvvBPSrDfKDu6FYX0V9dy35e0IDmGaI4aAs9mBDCwwxqRB8dslTDULFMbx
sBZ3UUEPjcsZTKF4DrPMjHMIZcTU+mbZtLQDaiQwYxUSnpXqb5o0fzmp2JELQ1x6MSPhkQu30XTJ
hfPYO81wofdohGzWUhsFGPHC/s6FR1PTDDkISxtxTaXpXveoggpfHN3gMbV6+yoz47dt4OKPs+eQ
DQqO+gLdrvXetxq4FDm9RjsR6pQJk5HsrHTW9Trym2HgXPgpsfZqaj0JbTQzuwxkLKuamesTwxX2
rKRwtjESWCKztBVjLGNdpu532DfRC7EJqJb9CqB9vKkV4LaAvu4mIMJGS+M9zcxno7aCfc0nJHxT
0Oos7We9lKcs99HAeSyiVq6w1Vn2rjcjbyer4K6N4uZgWeC4+zIn+Q+DOSasoe3f66z50CreQV4h
gs2Da1XqlzYaKP34vHux7m22gmY3/uipI+6aGJ+A0dLCE4QQehE6rDRGBp7YwVsUI6qeCg2mTpSz
6cQDLKPgrpwcer2cH9AjxDflGooKbV/4GHzD7mihsFMYe9oGpBLL+cZU0PgqQZLtkOT1V+7QNmgh
JK5MB/iehb5Np7WH+CVtN+5kqcdcNqgME4QyfLYImGUkzuzpAfjpiG7H4ijdOLy4HdfkkLGQZcUh
8Sz6h5f4GmqYAv2lkT6PVtxt25QyXI9c+9xHwbekhdbpNkgMA3nX0PG+6i65xLICHziZuGeDjrN7
6HtkMSPhoHSm7BDRVK+CjT0NxrpypXoCOcvYUj2RV6KhLY1+GWZnEkpjgoy30fwOukHUgcuLMiVG
49LNTkTl+8sGz3TW5hLeSWKsRX/PWzRWBpkPKEZpfVhDW28LGJWM8VHCEmx0LEIlQeehJkXIsZ1I
MVyrBFMFNCASieSCELN8b5iAhWwR3ZekIqPRmkkITO82QeIRUh1q9/WELoxh1XM3ZZia+qtq22lp
ePQ+xkrHXqiFFlE13XcCKXUBEeVnSEASKoJb2KVpL0Ijv1K6DR4kG1JmLcejZnsY2zp30ycdLfzS
pMFjujMGtMBsUQ+PgzTQg1sx3WKxmoxqOkrENZkd5nezyIwj1y37+JRWU75u8vxEn/ReaDcBemyt
y8Qh8rR2m20n0f+rYUoPY8M/2p/asxXGwGmqPqCNMLy7KRqQbBjuU/r2B1UxWMk9bFwD6cqkrPl7
bUjfFYJXdxjeMyImtpqT3HWTQB89YrVwDCxMWmMuQ2Djm7EfT+RHZ4d6M6r8mlU6a2rhfxLxRjNf
YvF1mpfU02I0M9Wjw1CrmMgxrh2uzLlwf5z5VHUMRjhpfmoUJxA9O3Z70/AVaPVZaWMFNIe/PsHx
rhNgWHs5FuQ6etL91taR6vr1Hl1OXiNEgALKy+UH5QC3Y8yMDWp+7PbE5MHGq13rqWxlePQj+y3O
IBsmjdYduplgo+YbXaWYKcLiORJRdIhysrVGa3iLBKCKtiAVRme3h7yEm0bY4drOkRMk6KCOaV3o
+9qfVsbcPQxaYzvMWTaay/a/po702lLfajPz83Zj/Pur292/3uL8Ay3p2IdifXugJwOCymN+557S
n0RKQp3hKm1FvMgaXeRrPshjVYzFlu0jGW5qJJKL1Ae+ZJBORqlTmGTFCQAkjb8tYCLmzbsZov3X
fXSety397Yag5QkCDje3uxG5eMzVE7T6kqDyNPgIyU2Z/npTZtuqaS3H9hrNRzgxKfhKknRaOJwt
FJcUEaSiwDefb25f/Z/Hes/nuulgMGqMhObkrUASFVva0JxjC1P7HHYdBd2faPbbV+28ce4IsF5q
TJyXVs2wc3cDmN8QqSEZeISTaNthxrLf4OiJayNlut2PZwrrVNON8TNz54g+RVc/xwndyKx589BL
T987LsQib76ZMoS8BL9lS6WpmVQFLPbQVbjOmtK+i1zi+hCBGYexK83D7atGE8ahUk5JM4NWbDhD
1mvTnPdiNiUH927v4faVQ6m7ciwkXFF8qmzS4WTr6Qd07H3kBIDyoZkYKaJfYi4xwWe6NUdgPzAW
AUuve/U2SjygbO37pNjnUevlS8YGZAl6pbYKQoFlx23NQ2Xo5qE1ExI5uIYu5Ew0dw2WyhmdDOvS
dwtoARBvsgCaQoWgtGJaN7aWsTR7ahnmmBcyiOOtTnIuLW5K3rWMxe8bRf52080Vja4CxPSTSWMI
Fv7txi1ib0W2F56lxiuORa9jXxJc0KB6VT5CXPLRbjf0V/elnAjrmYOlpvnm9vnf7hJJu81I493x
cYcA9Ob/ATu3f934AwwVD63AcvIFCtyMgsiITESlirQSFC81G15/zuP+cwDe7o7EBzBSmIJV13qP
pqneqzlnsZ9mrWQyJe0m0oYvE3s86767V0N1/O/c6tvIkmI4G8AIJ39Pcwf4JvGFFj1r4JPptkzX
6Zq8hp32Mf1EFBAJbcI18mp4jmv/qf4ST+WR0RSxQrjT/XkvCHM5YUO8xNHknqLn6R282M9wz8Qi
eI6ecrQepIZBOF3mv4EoziflsKXtyQSxwpfEKGBcmNaaIQh06wRwJNPwt2IGjoEg2bCoT4/wpBsF
6HXTaVuojlG/0x6me/ldcndENriwEEOAOGIG+G5w+uorhDnyjV/lMItD/kWm5wNmNIaEOW5whDfO
Kf7SqWKwpxKYxBFI+2lHNgfeKZkQsbxohi2OEMPaRPY3YhhgNRWg0Sf9/QrAah1fiDd0FtiMEVo8
CTqlYoPtPJlBU95p/A4vxgl1GuCCNf5YiAQZo9efistZtnQenR/7bDyKD/MQPNKPZ6/XYscyYe8S
MnJiz8CyYrwnr+N98DPgDX9VMLDlNjzp8d7CwE8GJou2QyG5seqVYIqFnPwEfHYivwTb1xvHAQ74
iekEU6NTdky+cFxWyyJY69aGaBsLjhKJYDHGXgAPnVjUMSOsJfI4QFHqwk6MdQNJvH89obbYDl9h
vbAffvlyI0ek8qcRn7dXczHcWfXOdx9Ftv0PXPuFHUlYFv9VdPmljAvZ/vMfhgfPnX3h/Pj+55//
QHii2RrbCdv1kKbqtu3w/PfnQ4x05p//0P+7qgeVZKaOUVM7VALJyjr9LY7lLv0ioPAByinphmyb
g0vsrsZ8S1uRjIa76ZsjhH0tGr1sZruMzkrfNAHbpr3IZk5qQh6ktw+KC8xOVcFQXZliK3yDGTv7
hq2B5O8NognKwJfpN3S/Tb7J36Fw3OEB3VUv/TV5yJ+qF0nHYUk236/kALH2Lfskkczc9ufswLUf
HabGAYuxfmduRyYSW/fKYobWYIdsBjs18ml8+ybGpnFrqKW14uxYgnlDWTpZuKPki3sHhnmgm31y
+rXfbX41/Y/zlJ/A8Ua/MSZgaHB/44CyyYQ7UqWtAKa9J1+IIbUf+tbIX9Ujg4UnUo4LrDawinmG
sxpeg0DWj5Rsj2E2ONlXDlnJ+PEBsVn9isTCO5ebM0YJvLr0hjM+vwOSKMJP2WTvsi+0+htxNV/+
h70zW45bya72q3T4HudPAAkg02H7gqy5ikWyOIjiDYKiJMzzjKf/P7DV3ZJsn7bvHdGtQ6kmVBGF
3Ln3Wt+CgrnR6+Db/MXF2G1vo0cieeqz9aLsdXTq9mIXbuUZX6h8JRkM+xQRYdftPRhABM/ZpwKy
CK4XlE1r5M6YI/meergBvsTr62ifO+Bar/iGTbcLAuDRFtffAJNF3prqYNVeR6sdMEtgn0ywQwyE
x24xXhzxKYBTX5sXhpVmSKVzokUOXXyhN3DaIuM7TyuqjJVR7SAy7HmLwca+M79m2b7ajW9swTlU
FvCtc6g+T0f9mX3llsptQ22+M3AMrRbQwvmz84qSEIXo+hBv1fqfnPkL3P8/nfiuJUzpeq7Wlvz1
xAdk36DosoazpfoznqVwtVxjOL2ePP1iLQpTIp1W+Su2GZRNGI2ecCQ1C/F70Sr/k4MhCOE/HYwp
JYpnIck++P1b6MTt6Na6H86RRa+Q/7diH+briY8IRBsOG9aPFT67GDoGc7Dbsr0NGOBis3zCPxLd
fhzO/3sf/xWw4I/LQvMf/8bf34tyqezD9re//sdjkfG/f1se8/f7/PqI/7iJ3uuiKb63f3qv7bfi
/JZ9a36/0y/PzKv/OLrVW/v2y1/WH0kV9923erp8a7q0/TgK3sdyz//pjX/59j/Ju9AoS3/6xS0v
8OOByzv4939ZRUub7r39S/H9L5D1uuxL9PZz+sVfH/8j/MJz/9BCky0hlWtTDVtkXAzfmvbf/8Xw
vD9Mcwm4ELbtapNowL/HX9iKjAuptdK2ucQtuNz0I/6Cm5TQtsWNNF4si5v+9lH88iv9x6/4lys/
L//zKcdpxpVfcsm3pGO79vLOf77wTyYdoXAaxY6rMuoD0ny+O2QOBsFG0EA1My6uMmZOjUzQ/OYw
yGv6hw49gpi/WsQoN4Lw2hFPEoXLMNwNXHOj27Z6MdGrttHdTx/zj4P/5WDVf3W05DyZts3HQy9Q
/Xq0heO6pVIBRzuKgxmqBopreSc81OSMsCddnhgHrwNWWcfbGZm4eOyFyvk8qZ7MArCGGdxUae3m
jIbrkEBW8G+iQm0G291PEqzBgFUYp2ZH603fevY3ggyvkqUo8G95GnKe6L4BDST6bnm6iRraX/6N
eyT1QHlQvC/36ZFhtyVaY14OrfVu0D49L+BAvFQbdBRiJ4UKfPmn5S7LU1aluV2OQJXDZnmqwSGV
VEGsLd/RTv39oCpCApdjWg7w44ArykgB7QVl43LgpMJfBdWEmt9dMQUAv2DgCgFjy25++bni52bA
4N9KXjrZNAH6NCVul/uEmbuuHdrHPJSbl8bXsu1DFXqF6Hjlx6CTqxxh561Mxr2FZxTdznWFunp5
NKLCncj8V7chQGB5jqjIseOinYVZVfHYatmaTFvUChA89M3ydFZ8RAbKwLLfLPdIouGeDOmrogWa
srzs0IrvllqCKzvC224JMpZY5XlEkvMEvMbHcfHilelt/vZWl9drDOITtLlFoVzl/W65Sdrhx3/H
nSO+NFDRrapbf7wBnkeWSDywUS4fz/Lelxdf3oNk+awggS8/Lx+hv/zMbc3SFC7IIHwUHNpk589S
UD/UIRD/FOuwFQBTtzHiSr4aFnUxP/fFXWw9+m6GKpPTAROX9umttuvlr8udF0MLgrjdhB9HIMys
UtpVRHh07IC6Lj8u/+4zi+5RBcbza8RrLM/bJD08TDyRPN3yFMSBovUDXcgIfTkq1wKV9+Ohioqr
YjidDKzvCMN8fl5uq5anXZeSd8az0VFa/PXtA06QTcbDlyNYHkaUn6s/mzZcI9ff9dW06XUOEKIv
3jIwsNpF4IK/MKso8sklJRZC2OHqrUcTSfPtMhr+ow6QFaZ2+Zo0GXvUxYBs3/lZ+jyULioTJmKM
xbYBqSHN5N1UNQZIeDv0Cq690Lph3tCtctXh/Qc53mIFtpR6TJiCN9AfDZReDPcVflAxvOeSRPuQ
vZIb8IUxzJApho0ZCqpkBA9vaO9pkF6XbrNGssgnaN9yEQv+uqT/3xr6zzKjbHepXv77zKjd2/AW
RT8vm+ZfH/K30ChHss65rEu0Q71/LJqmK/6wpEuUlKkkM1ebGupHZpRlkSVl0otw0MsRBav+kRll
sp4K7SBZtIVncov5v1k0TXupCv9RNUqSopQjteNarmB5lh/r1E/bJeHqdI6dwHoQZUwXZEq7nYEB
gjwD8yaJEuNTmoPIIwX5aLadfFIzK6al6+mQZCVUHXN+ZtBrEmmQD2sZCXMlZjkeWhJS2qQyjkIs
+93ArLdMD32InYSFlG27HzobBnPlBJdBGfnJTprHqAQu2kY7jz7DYUro1Qs/HVYGiuhWG0R9WnS+
OzMwsLqiVg2GZjeZo/uqNNAm5qnedapx0ymFMTpqGS9M+eDt7NxHo9njFJxHMFLCRWhVhBBNEtXd
VwHN9hk92YaIYqI5G/pKbRes58Yl+ADrim4eqmLcSdcv10jSHEDGznoEiTvHNirwwGNshdButIuj
KcnK5sSoCWsGuOWjmlgRx4rWVA7ytumH9wZSkjGVEshc2cEfH5DeGO6X1pk+qVzCqg+8e0vW5W3f
Lg6oiVZalWT3k0OzWDUeFqsYHRQ2AOcysCRLLF+fGuWj1ENb7yYaqpLN5FbItFxHHVCBzFwlQ9Ls
LN1Na2E2hEPEEXLOoTs7MrjJRr/fxx4OgNSVh6IYvxfFkNwOnfFiROKuKaz5kjkjdtakCR7yqN60
njteh5Usb/o6wBBepovfU3zHRjbgVBTvcavdc+0R6eqPmDoCsSQszfNjNXpsVNsw36JJqu6yAF//
T9+5/6Kicn/NPvs4kV2C1/hyCKGVqZYdyU8ncjZLGRt+4z7kVXydCL/b4W9y1uGY0s1wetqKZtmu
ed0wS+NX4eQrFJpAJ1MZH5zQagDWfxDRTVqTQ7EdmIfee/norJq5J6qAbrIOHs2i9K7mSQXYjnvo
VqLfzgTrrtOx21hmHm2HzjynOPb2pXTQjxCoNU4jaOYK3luNFtSs8JjZBjpLYuAxfObI+JvmXGT4
PiaaPm7KWsd04B1N3pvXz82nBiWDnr1nwrCcS1iaUMKHVyvLsfAh61vrYNG22sVtbE4XBqQwf7pi
oo01WI91igkxtwUC2zbTD3/+gVtLUf/rpUPSvucihHVbSOnI30rYkvTXwBclkONqoRtPrXdow2k9
9KF9gzDrWvvOJyazwW16GpOyP8bI4Meyf22FYTA2xCtdTaz6ZVe/Ox0jEBrP+c7GBnWamHQBh72J
zCjexAoWdrr8EVRBdG0G+IOacjAP8Tg417UPaQbN4J0ZF/suhNwf0XXKZXJIyx5XD0E6cRrdVWGy
qPM8MopU9lwDsRyCMXqyGHce+ZTyk2HZUIoC75DWCBmDarxzlP8cSOBFNaP3g1uaAxo+XG5eNKOk
8crPg2hOKdGy24zx0FaqU1PO7QqhGvEnGgRqr8rPkWjUnTvIA6GBOLhm+2vudqehtsydx8Vtspto
m/UmoLk8Lp6nYDhJhItOhh6tJS1zRQf9qlNjSXxzCe8bdQ852gU2jolKahDI9MPCRg0ZSjJemcgK
94xAO6IN5+iVjQg8tCATREhS+4LAD6ZgkNr1i+d078XMPC20/VMpn1B7RA+OBH3XIr1LG6qHwE5Q
YoeY6QxScM3eIuUk1mvRsWfJCEqLl/q9zWto/U29ilNI1CGOsySenWPpmk9uPoP5GCp2X8m4mkZM
BGkTDRsdkokWRajNdegtzHumgwgDiabu1KosK/T3iTx3wcqrp+FoLB7htucrPffldKww3dklswzP
LQkCCLq9NMCWobgCgyhGJlyGOuQ2DcrApBCeHek8KNXtyr6bDtMU3GDdy7Z80b+iL7Fw8tLb7SxC
O3yVvOdolnZZWlsE3q7SthU3nFfXCqs3gejJqXLqVRiLkkLfJ0VvzoGjwbKfSAVElh9sKoT9tyOg
lDCTd36Hkyb3ne0YIW7tEEZvMe2WNx9/eKD0yqojRYF3dhWQo73LM7hw2mlv2MdNq3lQr7bF/FJ0
uO7M0t3xJUh2HcZhPTkNvEFq1Xywxh1KLX3dx0FysHEWDVZgb+UMunmaPZanJEAozepoqfKudZv3
rg6H3Z9fBkz71wsvzVbkt67Jzh8MhG0xP/n1wmsFve8HPeHgcUr/dwiphK2cull7MfFZDi5ZLev7
pFKHaRwYi3jQrcHRhIYX7fmyNGuR6OmI6dVBPcDXK8v75wB/Aqnq5rjvg/HrHAjnIULmBzG/68ZT
44Dlc6qDyg3icurSQb1QtgcDpk0W2u25UuXLqCW0JATv+8HhTDaCKboe2sk66YChtuttw1vRet7a
CuprfuXmqYhILCiapsUVg31f2vk317e7YxhAbgstbL1F6ffHmT4GiGxEY0F+qsKx2hQ1Wk4Z+jz/
GMVrh4Fg7l9ry/8yshfaZUJm6FKBepPfvLM1bPXUs26qnmv/YPTkxSxe/pKXv3Jaw1pPfLFOdkkU
TItwaTF2pqw9qdy2eP5W3diS9GInaDJywzlWk3jus/C1L6MvroHvxGJToIUbHDMmY2UfmOvOmRyi
C5n0txBLc12ptScd2ELoYA81g/24jNEd8wU+utrCE96zh4182tHsm+TNkNuwrye6DJmeqMucJDhG
wbItIv1z5Y5pzAUA+wr4a1wJww7vQnJD848ed5Hm1wW9iZMKkq+FZ7rbarpEhg430kORKGyjuVix
6E5p5T5izER5np3MXG2LqsxO3ewFdx9/EA3Xff/zs9ZdTsp/lL3LSWtTPHtCuS4ySOV5v560Q2U2
Bnpk/9L4o17pPtBH3y31cW6tZiek9VzWGdCUebz0zjsB7NONdIjatoprO5qrN+HbWyNPE0wgKVWw
NaIbtQCOh4k1nrIhgfQ2X4ypiQ9jiwM5qdW94aTTZ5U3WKy0CC9lBmAmIs1lKwFVRhV7SEdZyFyd
GjaRqvsVXYvxpiq4ltlePW9mBPVsRHFVZe7gbzmML3hNzWPrJPN6RMHVNvYNAJrc99Rp9HGNunlH
576V4uKg76SI5pfm1uJZYyiZvdncDfZMup0M3JPDZJNvzl2MsHZV+Km39RzEBhH8sj//4OVvfa/l
g4dVYPLbtoTtWc5vV4t8TpraRDh+Sd0Z1nBsjmeIB8HmRXazf5ePOESFDINVocB5AyzWRnhEptwx
J8bzM9HGuGTFOUcmsq7adAIwkbjIB8tn4cODhw9CMpfsNR5VsKQzs5RCmc45r1EERWF6NKkM9n5B
LJHiknFtFY23K6yUPYHTl8d0spNHUzi3aaI+I1pjZt6HcKEtPz8hnb1SLOcPbYBKeBZpsKFKRt+P
su/PPyNT/97KXz4kj6xieBYejfzfP6QhqyM4CYNzoUZkxcT2ehuZ9w0Z5Yc67MWW13whtRuDXD92
B9HNI9sVUKdk0Mt91nOpM7STb5Oma6l9sWlPfrZM3KtgVXplBRVRm6gWzKMb6PlGaFwhts+A08pz
AmOxXB7Q/t14Vfyp6ISE3nkKs/4kvJKeVYnwa7DQ8qmg27Rupre68b5MYebsuCrOjx78mXq09b60
xXFWTXTq8cSZcDquahHPm5KKcWWpbFyZKp7OqeQil0S9IJSu2RhiYoejC4lqKFcnvLeY4P2B6CZc
xlcqOcdBFL4YjP0w2X/qja4GJio3U5eENx4tpFU3hfJRmAT92cnsHrOmRKFUT1xIDogt++s4ythf
WeAAw34YthZqZYOgLnAryL1LUAlt5by4A1/Lgb3OehwYKdWosJHaYjsYMtdcxfAkjsUeeRnoVu3C
VKVoujPlEK0NXdcro02zm6EGyhSGEW1L91R0aXeJCOAzWp9hMxKl81yA/40jwdTWiV46GyBTBlTf
LpIvFn6xN5VY11HLDLtyfLXLqAkHSvE7v7e/9s31NJLaii80XeUZvUizq+X2YwWSYX6nuECdCtRD
UWncpoOpbqE+1BsVpgVTZ4D3KZooZ9hXAtlAQVZIgQMJBhZaUwMNbOwZhzJ09yKvg2csdrh0p2i6
j6rwUCMzBnIhPmWoRZ6GUe+TtEbSNCIBx3JEc86KGuJiEbO2BrqHWHl3bfmUWVl8W1Xscqw23FiO
HhFcc+UJsm1k9WSDAg7Iqr47DnRe0YsP3zyToFRRuMGmjGqBgwTfsR0BizfCU6UC3OcNI8CPv6oA
zkIWv9tFVuynkSqOrxTbXpiBKG0qzhk+dplaJ6olxDBDi+KBQLRwgqvmtQH2lDEQN3y46q8Z67+M
nH5u8XMx+32N0TZDCVr7DuHeNGx+25Gq3Mw6mpDVxXEpDsYMiXfpdN6hoaNyZlG6zC6XfqfO5a2X
GA9WuCgZqqZcp8MIJ8ivmBXHLhUFuzs8kPXRjmWHB/TOyPJ7acX5I9wSFwTBvbBgnEU2mtBQhtYT
Xk4I9kxxrlSPgA1b8mMb04sUDev2x3XWrls68Wkz7EMfbE6AT/NWJf7XXvUXkdr6MQgYqvJrPvcJ
mGfLjMlZoIFyzZqpMA4VuMJ6AomocBF9awP4YYHftkF+jnubjqpvliEkQKSf2gBzkg7epjYmdTRm
pc7gmYJdhzsD0WyV88JBfut09tFA0MzWCTaAkwfdZ48Qjhhp1aNrVlAzAxGuq9GCF1He93nr0JAp
wicbCQ2hQ7xuisDmMfMfAC9wbyYSNyN+rr0GYINEjplQ5XN1E15w35uZuPG1mFeZsE+xv/DvQW/d
Uil+alwSt8LJSk4unnUinYl0DSYRM0z33jMAUpegQ8qOojYgsY/eNvkSubYHVOSUM4jGJjo32luV
/Yj0gZLp0po4TughbBvAAuDeWbkisKF2woZuNGeqeawGmzTttznF3lXmZf7Zqgr0vcIF6SnidovQ
ljiNFgZDMyb0NQbjOeqZcOd+Kbb1BDzZQ3627ig6Clg8x9x6FCKssDP3WGd9IqX9gpTqzg1x/YX4
fLMBDUqnF+BHpPCsM6slo6Rq16rskl2q4VcggPsUxuiOKkxOi10cO3dAynaRavawjX/qY3e653NY
OU3yPjip+YBZJAEBbAeHCAHkrYugAIvIImetsndT3rLi+m+QPdDXI7A+BeaQ7pMiguKq/aMvM3jc
Kjowp0yfUtP5QsNmidvmb22ljzrAvF+l9iGlmfmY5ljBAibQGzd6zhrDgtHa0H4Pbe+6rBHRK2ym
V74gsqAPdXIBcjReJQXbb5l89+vhi1sp954ABihjhxBJ32bctbFd3EfG16gN1XWLcusYIkC9Crwc
NUbvqJUpCvUk5zTb0kWs1kacFttkYN/FMvBsNDDCQ0L+TklgM2PKxcoOWX/HJpuurDlD6DDhG2/H
PN4HTv5UBkW37USOSkU89nZNyVPY0WfVE1FUEz4cFKc5gEjfYrIx7Vgdp8yq4emB9pqTaBOYYXQW
DIkBNbV7x8ClGEi4iJZTTs+Jz2lHcRSG7fxSjbCAMH/nq8wBCYcZOjxl6ZLQlX8uR4jwDDq8nRU7
p16WxR3SSbJ5+jG9K2X90GG32KS6MjZM/9KbuQNBpX3ak300UpMZzXQIuvhTHlnOWlFDXXdKZ9ss
B3SQB4sl2zLDlwyEAAby3rvDwEDPoYYA51rnMEBzN0ZYe/MkJJrRS92t7BFyt0hko6BVj7uc2uhC
tbI38tk8KRk+xX5rrMtgl8ZtvaumAboJouajW6LY6dg/IUqS/i4zVLMxaxRLNmC2i1luMuEUa9E2
4H3yMEIPXft3o0PjVPY5WtwA0l8nbfThSVbzQWFW9kwIPPh6LK46Q79qq+EhKNL0xlJ4DO1+OmRZ
ymh4KZsn561Ny3rP5v1h9hn5TZOOt9CerHMEakFP27KL39OYqZNIlThZOFBnDBGrwQMJU0BHD9zJ
PxlDNZ+HnoQ+XcJx7qWkmBWm2s2m/dnLvZ3ZNJ89c7YYT07jXpsUCUlLtmwSecMZ/MjrTLMYjzBi
tF4NF2YImg9N3/FlqQ+x6IZzWo4QK3P7e1oFYHZGc/okp/w2gKxzJcuKa5pM6guu943Wz2iM8xdF
73zVpkCIxrBrdi61+19Xyv+bLP2TyZJluyY1wX8/WTrTKgz/cv3GTjnK336eMP146N+UGc4f7Nhd
D2HGh45imVf9UGYo+Ydtma4UiyxIKmnTpP0xZLLdPxylkLpSm9C3WeQXf1dm2H9wV1NpThBHQL6y
/zdDJnbWv5VCEk2IhdIBHRDCEfZ9v+36iI2uspq24i4Sjty6Y/nkqMnfCjC3eWl197HthfdBPBzy
zEy3og1grJeCr34HACXJZlDoGRbqIXcvpI9qBjQWwdAzk6NhKsOrYZYOmFG2JGV/53bBhvIlfiiM
ZYwSDdmp6cryk10TE06iVCTmV7/DFp7roTpbbU6e9QyjGZzLhNLD9O7RscNfd/zswaOxnQQk6U2m
b7OIGNMGVJLFwhppgC1ttzErl2TjsHI2XEtpIE3N+E5BdBMqE9lo5qZHmbvpbh5hu/fmNLwItgh+
E42fI8U4CBDbuqxh7MeZW3yaJibsVegBXgFkN2ZB9zROKNZCxkY3gBjbpyZT4KPK1lmVCsiEK8zw
KQ9SrlgpWuE5o5guztN8P/khoaqqetOehhsJYMSsUD5mkaNOsTuH25qt/QAXsWjNs21Hn3RJCLJH
gVDNbPV0dupVQuiyb5Ed3+XPAjAcmCB7H+v5sXAze204pL27rvxmDGpdFLycwKm4SmbEtEk6Dldg
NvOwDHf5PFy6pIfdYD0MQK2jQGabnHEUdXlTAAY5xU2nn8Uxhsbj5HdBR8TKkA2bDDDaesoAC0x1
V+w0a20AVnQA1a7RN49jb97Jsb/kdQ/npwNv7GZpCCG6At50MlTqgDev1m1BQndbk1oytco6NF6k
UTPU8bNPw1lGc35nqJpsMNCIu1J+5XtEQQm3audNrrhF2pCu/MJ+ZJTgA7ZoyEcKm1tlZVhnHb/c
67LXV7VjjdvSaseNwy9n02pEjGICyKdFvU/HBSgUJ8ZVnk3pygAytGsTJC5G6YRHczC+F434UrL3
3U1BZd8LEAG9b0O7zPXJwdZNAju9itSP7HVLb+9gW+g0VVSlq96OjI3hx4BvXZXDJ9b2HcptaI19
hiHKTl9rWyQntuLJyZvbow/HcBfmXXkUScp5j21Oo5SH7URLXV/mpTOpohHyhe3gRUrpoUYyfmBY
swEGWRyUP7FoxdNBSR8rlG1cf9RRoz1hHQ3J2UMzA4slI0uGw0jX9Lf8dVA1A/ThaQSCQ2QPvhfv
YPTLtixjdlOgww1nAxFrMT3nkwUDnY98mbJU2xi9OBYZAN5+DE4yYxhiT26/8bpybZa4jB+HMe+O
IyAbm5JyX1eM2BwXy5SK0xU0WAXPyNjO+EN203wZovZYVaV354ksx6C2vP0JBW9uF/VuNCrWOQZo
RLJzspZ+G4FwwrHdmGWynhBCHaMh+SRCWd/pwnqAeHyIfNu+Adr5HBp+cUyRXOKUQlvpBkipMbx4
NWzCnCvwDd+dT+A6Iq5cCHzMdCbOwprYjeCbrKP4SCUfbmzDDtdhXiBE73wXL1OCsy4OyU0WOLjE
lCJdYziypz8JMLYoXbiso3W2o6i6gZqxjev8VcqqonlWxAeB/3Z8MjQycpxjN4WFrmWiqt1rfJqG
sNtDCDN15ej5OR/z8taTBdEvBaDDYewPOPZelGb2OOce9iMn+2z6RNe60t9Uyig+RzFQeFyqXWUj
w83gT7l6HC8l8Njr1CvDkzfNxOOosL3GXuPRjHQwABtZd4szzLqXibi16PHcqsG7n2d8tXUxB1zA
3f5cIf/JVOV9YZK4rgpnH8DGDgbqFZWVap2vij6O91PDdhlGX0R2tNesmszT67SOom1E2+UqsrD9
xKXxxYmLgeAfC7ebs5Gh3eERdbFgAIGFLFQWJ7e27/Op+yQmrvzmN4E457bk7F+HJG2fG6iQ6Hg8
4yqgC72lXWaBEqzzVdRLcqEWPEDlvQWRr59tf/LPsibdLLEHeHL+sOtiJEIDTdWTmxnWZhKOxuYb
bzJPjARMqeI1dhAHsI98moR9zGoXxqe3biwfYx2CyxUbb6jobfc9jhBzG8LqCM4pwpOTVyweDPp2
WSIZi6nkJY3MhyAajaMimwB/T/JYT+/M+2670FJPsWG8ZF53LEsvXs2JGx4SC8+tFXZM3uCEET7m
sdLOFVJsrOGg6hZq7/Q6i/x1crlnn2XhpqsrvWxeNB0DFNlFhFxDc8avWnRz99rYo4D5GsDvfa6C
ysEnF9xFivyhLlHhQzxRrg5TdBlFgnGRDLo8j40bJjarbLTJTS51f5SNRSejyl/80GHPkGSEQCdh
Ty9nzrbjbJAf5Jdk+NSxtXUBCzSzUzzSXiMTqsnGrWsW+lbZ2DzQg6D9xw0Mqk6cdFUyvzFatVUz
Vl9vzOb9wqJc0dozsb/nwXkwtLwBLvFKY29l9q71NMBHOEA1uJsjEsxr6ToXhgAyGIaNC6jgAPXX
h55mMeTLgnJlpYZeDZX13Zqmt6xLzOfJPIo+189TOlwojN7mHIdkNTV6LZPmKeh1CLFDdA0ZROxp
EiIqJSzIwhheyuZgMG5buXhirz9GKpZkUP2xkHgTSW2oXK6n2DPBfNZiV3+kgnatRQ3QIvqoq3Id
yia70ynYytl6Y8Ph3CeDMEnMq+yTldjoQCpW6pCeMBkd5JLVbbfg/8PiEWD2vGakqtadRQM9g+u4
S+2mONZYR/dFhvIDv/6izoFlYCLj8Yd3N72kMHeO1UjSaktn96quEvOSEGPrtb0+2lWx7Qf8hI0z
1AcPhVrHXKJtz2NTEoxtRgcYBMW+TFrgr9hp+tEntDJ0G4Lqy+a+oUGguQCdCkZyhAmTPNrUjXvq
8/DgVjRwY+YpCAjSbxVWrzs2whCWkGBmnNll0IyXQHQPbWM4jzWDvLTFNZCbkHUUmFuDHsUpi19T
W+R70Ixf62WrmGvURiFRYGGk4ptxZjzXIuDheOhWQXIvIKaq1CcJGpAb9qzXQbpqYwFHKwdMJEyX
xTlCHXBdlDX0YXTJDHMbe62Cz0ovHNuq6PAFtQTqDHOMNlAxLC1Ud9u75KKpeIB3V5k7fyAEpakd
vIiKiIe6t8KT6xTfunoExTSaGzdkPtjg7d439LDubMP4NBRwsWX10HoG7obtRxmR0E1lin+Js9zc
iKpKVgPe25e+WncjlzZjvjOd5N2LKTukxeRHYgdX1IVwHMp6CweMxCX9OXcuBlKfW7CXb44METHN
O6HIQBBm3NybmN/HlnQnCEibis3PSQRXrUzzY9pP323HDk+tz+4xD2j+Si8i6DzC4RTnWXJsidHu
In9a50vjsK3j9i6j1BolhqUg7u6oWTH98ikSjTASXSmDdBfCzbsWxoKHsAPyRT33ObMaELnJjESh
wOJieYlzNfaiPSZk6/V2gY40pfc4qelJNl20tS2C44w62rUVLX8nHm5DajfyVOd9Xnb+9dzynW85
ItcyHuPuYPmqfvGqkmegwxdXt6XMgRAN99oi+yYpD2YXFzuALf5Km5M4ODDplwq7ihkcUMjgNq4x
1vnMbS6ZLJ9DqfFAO+Wetg9rJ3zKxESkFoXTTRFB/QzG8W6B1neAwvbNKG2MYXqNloQcOIMivB4K
Gu4NPe4wzb/mOUuub9joOvKJoNipJDWy9eS5RaPNaufiw2USdKUMu2KbYaA0VjMIpGVFoVGNTy6W
+49iiOOlsTmqdd+WD0zfQGP5HfmecKz8YdYnD+LHVZeW0ba2ygdv9Bd+EVqdKkzvE5i3N9x+SF0S
Kd0E8LaRELeDEKKG5E6YTC4nQteWomzwSLGIQ7w2pAjADGxjfRRD9hoX9KdrJqwnLPfVvgfETF85
ShhU5uucPdFae1ijlVtNa40kYdeNZGu7KObjCuURo1LnobYV0enFhGaF1XLtEIVjgbwZLraeTERq
7J6WG6NehRwWI/CsJNHKN9aglbJLgOTwuuByHLqi3ReBLohURVJSUWxvOod8oMjCUTzhhTQYxRNG
RE1t4AtXEfEqY8ZZWRky2oa2tfNadZNrdEU8c0MXsV+rSeWQvF97iwrLYR+AfFqsYzl+91SpVo1m
TU3b5F0yRN1Lu4SnVQJCiJPQuM4ls92gIWl8mGu0YQyLVyz3TP9IH0oJ9bOCKb7G+WGdi9IkorSo
QtIoDItTILQqqGfxS5woJIoN4WAflwF+desmfY7dar5t5iUCcVY14SnksNAGZgc1DDu3NiVCmOCs
hzx/NOF16ZoKuOj1LqBgXDFeIbh5GkMwtONDJtx+W7RCbVPfpslGudKObFhEWnq7rIse5wY6CSSc
YuN4mPc7Teys94CGGTl7OXMVTbqMBRwubO/69dYzjH6bxtMnHVfm2W//P2Fnttw2snbZJ0IEhkQC
uOU8iKJEzbrJsC0b85iYn/5fUHX3qa44Uf9FsewqyRZJMJG5v73X9ugeZjC4CZbLsrEx1g2Ek/M0
vVRT9RZHgeTyY6zpF7ANyYh/6HxpeRJAEpJSSeThEcLZDPe6pu6iI/Sy6gOwqGk3k9ry5QX6R3Fy
Bwx0tQJMmckkPIkRVqQt6qNVu18WM3q6frF6lKGkQSfOAF+ECpp4rSnX6Bd4JmDb5cAd+0iCqs2f
pinlFe+tPyX7l22fRAklNf0v3EG83Rn1RDUuspbD5zrSgieX1/Tpgle8Mwc+anFudoTcjXDX1IBD
KohyqzRFRSwj0BOT7cOUbfyD1lVxEFaA1u+Z3iGtaOZMLXlJrRg2i3BOwOchjMYK/IXoSF1p91fs
jGuAA+XWHkKb0RPaqtwHkNb2UcrtvmXd3ilR/5Du9EvPx5Zz52HWcESqHkdlCTr1UivjWEHlODQL
SqHznPFmwc/nPcTGNVWaY3nLIszkjqqnWTGc6T85ufIFWa9Os9++0UJCJtB224emfCjiAYdF1F4V
96O9QMrZ4ApZR4hWe8pLnDkL7mYk5XWL0Wzl4pHdmQ3VfGaInyPW828/mcFg1yNt0ZQDFcnk3wGf
sZ5lKB3ekTnbx4zC1ylnU+4exQ0469Fx7ZbeFZ+IXhtGewkGN/BzfWyK+5FyhTvIkdkxLpReqJjM
fiy6AVZ6mmHnBtz8Sk03Q66SeM/EkXEDeTz4ZIV1b7bVzgjGTZtH6jWyKEYzq3QXJkG3sRx2O2XB
ECGY74hgU29QpfecCNp9F2QEmZh7UftDQLedfIBcDpBga7kFjo0NEzdIXmTTjndQ4cd+Sg/z1DxM
eTud82xYz4nSz7TB5tqhCzgK3Avnjn3CZP2BAoFbBWkfPecVciKlrtKXxy5U8AvbnEUVfO4G40H9
VsKHt1QPsyAGyKRcGgj0wPqCd45genLKC7C+jPUerVxbD6X/iS2VA+tQPlRWvrN0G2zLOXc3BreD
I3GoddOJMwxX47DM9Ne5LcddWiFSecII+BhjCrMuHcfhCx0T71lr6NfanxEMip+w2uMnkcXvKunz
c6iiz+87VkKPHSRe2qqsmqnlbLz0CDGzJZunKGV9cRrnktowyxjHUFsga/vIssKW/dEJ2+w1ckh2
TJTxOgHPDRguYBpGGHFvXwdTkBLVKtzDsS/a3cBQDRyaPmDLt57nifK8htKvwOCi5l59by/PdjQc
yjcKWCZBMrR7J/LqYzztvZH93sIqB5lIcFaEbOeICqE1WbTLz970kGXy8G2KGtkC2hPe6676SOhM
p5UA7ciB1+FjIUsTUZ7dIvmTiMa8uJELhoOZnkDihYuLMTAYbUQMbUa0o4qgA2k+TistocSqep9H
g3HU8Zye4xHPVZiSzQ7H2rsUZWkcar97KoOBn79JzWOfNwdSDcWeERpBnRS8upii+JINrr2vMhgS
4YQ9PBiF+Nn1ZKPEsXIH/W4xKxQWqiaBtfkq8jFiXKPY4mtg+qUBfaikA4de0bGe1o1ufYrUgo8I
vCMMepLHbPYYu3F3e9C5dTMZd0Eg4jTDzgZA/Kcv5pKcW1NvGugi4HzLuzw3MEdHEXBW8y3qW+cz
NN6VgggZO+4psKBKSNsLcSRkJ57McJVa4OCwm71IfPOQxazz3MWNjWEYiDG5+WgkdMVVsdffDxYu
+WxAzXX89KnoauzYRcmqWY3bnrqlVbmItc6gb25MIWfi96TFCypR58TGACcKFguzeNXp4yhhJiSu
/GU70XDqDeBlQjDo7YbnOEy9qxiOIRr6XcB92QYrcXA1eSMtIeB4AZ2FM/gnDuIjQWjfV3uEc1Ss
Ah9ZmWQUUytjwGmeUpUBW/MQG+ytC6pedkWq/HUFlWhltzRBuRWkr2/Fop+BoOeDlzOCBgCHf67d
9qEBKKbBdlrFZbAH77aeib8hAkUPpTHdSofTOHmB+27s+tcJFMmR+/P9IPxfvVsGTylAzaeKHpqQ
nqjUFw+DhHJgWUawSM7Jjinp0ejMcG34CpAxDDWDzd1lCNM3OPT6xHIJ4BSd4RF9ZF3CYd0O85gf
R/Z6yPpE6srJoVueYAgDgtME6HxlODl5wTrf+4P9YaOa45qUW5K38Zv0qoOfNq+1+wvc87AoHP6m
NyHgpXSaWYv84YfsnCPMLJ5M61NZ1fdSDmxsdZE9JmP5hE/N27P7omZqEvdsdcJjSNHPgdgJZRc9
A1+VwTnMSiwnqqY2oDdsMMeddXJDOl9ainNWtPs0B6PHSuQV7I+4V+DWTtca0hvWTbkeKgAh/WQ9
YBmFdmMUP3xGmdGchlhkgJ4oRhONwZJsL4yRdvSmA6ZVvDLcj6REVAg92hFCDxhDrU+w0sbOdHB6
Ixun2c2YgZOkwXiylgfza6QpWVOqc7A9EDDkSZ5MJJRdq9SnUY94X0uWyQ60D5t7OAENiqvBFxlF
AumanvQp9811U5OW1715ZQfi7AYBKcfToCT9zqCTVRvlwe3qrQQohWhO4TMwTQo0k4Cdv+yuuMjb
Ix0YOzcJJmSjeEuGBsTMgjcZKbrwednQbulD85rogWPFpqldqlxycW+GgbszE3kPRSfdD3P9KJTN
gTeD8Qw3rNx+/5xge2eeL8hkqMQZZlNe/6B88bryAomV6sNabjIsLAe21CyuuCbWVuyWRFacaP2r
ZdE+ST3VC7Ry2OcT/ez1rE/fDyHb9bT0zONUIw4OJGy2ebjtMTfs3D59ww/8VZVUmCaaWgQNQLOI
OTo6bvbHo7xnu3AOORaDwEkbMBIROSlI1t4e08+v0eVmzeCoNNK7pAk+ZrBqCQwnGiqw4YFWdw1P
n7zlIUynEqLZZG8A/1Ynk4k3EeKRjrHlEvl+QPLFQMn8ZWNQtHISLpgW1fV3qZ00mLHtYQug8Gcb
BWCO7fTJYx9EY5xFNH9a5hKiPAra58OCKtEs7DkRWhbvdJHeigk0howLwjEY8iXkGdTBkj6esjnN
0Lkmf3T2bHWdEfBqMZG6oUBqtNNhG8/sMIwiAAySfZVi3reV94z5+LcygXKUfcjwhkEGd0lgjsFx
MiJ9shw6v+3IfKUPpT+RkILv0E+fboRIiYOAXWC216PxoGkdO04VEDrfBj4X5diVqRKgWnaZeU+8
EXXxYjozVmzTpOdTAifzxweuXG6BYI26hf0pRZLv8Feey2Epl0yqeY8+wcUThq+96O0XWs8sCok9
wrcp9M3ag3JflWo3V9MLcCVn8z0jmXWJX6tY/q576CuTeW/4Xfrhkz5LDHYfrqex2Vnuc2SM9s40
POdkFtOrPYySFG1rgL1yBWOMcJ8aA2t2F4r3SUJxsKhxtZTYOCkqN4rVZNJRR/p6mKW/FtGC2cur
cGu5I9VtZQicA50+JmswLA+TrpodR83bX9clUFdWUGBshpAvIu4vzeQ958GX2742cYSBOVIrLB8/
CCAPKBdBt8IgevXxUuDgT/+M8BNF0ELmNEgqG/jOV7bwj8jC1GvrVsJ3U1Stl8I5VIVnnwy+ObKL
RXDkPZYFgSFuxjiqSzZFXJT0yqIh7uh+2shfbFMC6WwDra1NbIi7IRM3FMc1fqD6ZIjgh29Xn2ZM
gKMozn261CI9jfphDsdPxtEsBV7FAWfo342ieqMHm5YsS3ZbQ92ZxFtwPy2HavulwdELteBES99K
Tf2t8uGs2uMm4pZAsCTi6l6qujuSxXnwkjbRVhn+C665/kTFxHZwEgxZAa3Fo6qGwwA1OB/vw7p2
jkw3ulMe2bzEcmmr1B0ToY4d74xCVgOxKlC0GTIT94pBhNwNLcfB2pqwjU3lo483A4+dDPONa+fB
hgOrCY1mF9E3gHYHG7CMw1tq16gRhUXwQaf3cLZtTNX4f59C5Ce2LyGFkdx2QmdpcHZ6RsdzYC6S
hnnyCJxgmsm3uhu/kgXQVRyqqKWMkZIKRqY8e2zY1eTkR7zIh6hxg33IgciSNNA64Ii6KBQHa1l7
soUuZibi1NUVHfCJbRw8A0IeTYAyCYpDP3DfrnCAbrnWvmhk0cQuZvbMuT1wyEf6Qh8AO5twqAyC
Syy9dzbE4WZU9dVnwTh1lb+U6bjWIWzIiseWo0/kZD6YTHDESHxCFFPIZ0OZyZkZSrjV+F/ZKS25
qwoI9DyZd70SsNByer8UqJ/QwdvtkjHNa7bVo0e6XY7jW24F/c7xp1eCSDmdnZobXs27o41Hdggd
CrO6mqw/37e77wdqgLqTiAlzJK7/QL/FebQjnp+izrLBUXPSTvZUuy5LrHLYEJeRBQAz3LLWER2Z
KeMO4K2VTKiXnxaLIgHLkAAXyMMrroV6nSs2fWUX3psmf0QQnirRXat2Tvcy5YOeltMPnzbfMGaO
RhyLQ/Nyl15+8u9fDdmPPlY2LXawnsfSeGeAWa7NIn8dHx1gWZIXtqo0/EI2vhXbGeRZanftQu+z
uqGZpV8luXfjfjVsm7a+BWUidhxK55NrkqkyLWrh5ty70A83EkTq32wv/9GF5ETjaZjXRsb2N7dt
wQnZ+RksuxN3CyrEWjsFQzXMSRuD7SlUHMunBasvjg0dEQJy276zhlfX5Z7Bck5/s0rR46kMgVgs
8lVe1WKb+ZTpulkSYrFS3LqyqSdW1AenzKK/QrhH4aJjjrOz/75vI2B1R0P/cEzjWcTjNVquFN9R
5zCUh9oSN40PZ+9pT62rllCFZA1Ye/107XRGy2KyG0nX1TDU9sKpXydSV1zezX3ajmcHRegsMKhS
HyZuTgOaP6mI2uVyvOOdbDECDM9hP1zZ2T5yWvM3vts0RGqksRZx8YdsA2oCFbCBSW7Um7M3n09S
3RH3V/10GUR1aN9Ss7OPMzAB0IBg52VIoaIwf9PTxe6pjCEkFZXaxz1i3qAoquYIuEp93UADICZJ
DZAGyaBsYBgBNrDT0I37LMPP5y3CnOOV4S59rhOjWxdR9Mg6oZAVkTFcJts+ynZlsTJaoaaGZVBb
nUJLaD2iUWEJrSs3TT7Axr5xarV3U50dQovUIYodBVmGsety1zyamPLAdCEX5P5HnPnpEad+ufIm
srehPgOXRU3AcdPFw5WUBSS3Zpc13Q+VFD/J2bDl8Cc6Hiw40fg3HLqN6s9C2p9UA2ZkHc9m5RB/
Tn5ivO7vKPHDLeDTuzy6YNI5sGsaHSTPLovWRn+DyXrkxENACoRlQF+tiB2bYCmz3SAdYY1MXk/z
i/MaDGI6WN2XSQWztmx1dCq8MKARi8ByH5KEF6/10mYPJXCJqCbPHgNbGty6Q9pDGR7c36pUBpO2
8Ohyllw3Eq5zUP5pyNm8BwXyigbKqqP0M4DagQ8/YQd5GEQhdrPj/g4qLbcJJL5VCw0CEDBB6wTf
9zz66z6ujo62YGEFJmFBiUAmwCojLtsbBqCwnQJaRmjmohRVyFcugrWYEYQiDUcaLnErwmTjLpN5
FeTXeKAI225vZo91x2iwiqbkF2J6CxbV2Qx/OGxYl3HKLxmkwcbkN0NCHDqGhZK1PguuovssNTEP
GiEh2iI/Bq6ktNy3FC/nEKI0PTVNEh6xYE1rnAz6vkv6h9DTu4o0Zh5YX8j37oPfedBoakywFv3L
kFv2Q4xc12lE9yy7Whyw3Zyyax2Gexao5OCXFaV9AtNFd6wy8wuDL9qEMyb7OAjwJJlltVcEYhTC
EKsVuxTqM7P54lvUOgUU0nmkUMeRandBrYzRNADFBa4tR2Abs0W5KRtFXtynC7Z1vfZgO97v/kLs
Kkb/a3LIWhBsCFLIhGH5vBm3JgM0gLri026eHc9p6GLBoxBTDLHMr3D+LHhgE1IvKK7hvYSwLtPi
EXMF3HcyFQyUsTDk/iEVdAT5lF7YghOUS2ySqQzHeLAhfUtzpQ0XzkgLcR7N5bSGQ4cCqcTLwrM0
y3dvBPUnSYyxCnoEDtmyU2+ZMsZFs2DRMATDJp3mPwPiKmDe+MHcKsDxPU13dqHEIaYhBzqj/eWj
B9dEdNyx2IZR+pxVtXWeIPQ6tcH5rk/1iozJweA2t5QcYAdbEHrROkkaKCdhfeOUx03azOp1Fc9b
gJ70KHcThll8QA01aq4xQO0Zlhb3/DFHKNg4cf/Ta9ynuW2oilLdpqpoCbxKnxIiy2FshO4I8aE7
mk2088XYnEptbyWNjYe2KwKcMvYuUQPTQ5cSIOFApkt57TCd34wmDNYRVwdtvCcGo0ANVUWg2bD2
yiqO7ghNBV4VPXqeDRJQW78Y/TprWXl0yiREb2Z7fDCTJN+MN044DYRNYpTKjne0lX7WMW2XpYKa
miXjuywvYQBQ0KvET4oMalLLnrnrYj7nedl/YP4BydR6apVkpA8Ti+quJt/6fMsu88dbU4xg6+MR
G9LypwzSFLu6hC8ocDm1JTVUONwTgAJ0qRUPSdYGJ+Y34H7U9Kc0o/HgFPLi+OA2OUJoNo5649gR
N960FDs7jK7pUJMQaMWhw55Ho+9dWPgw4wTB5IKrtaqrYWMS7thJ5hZLhQszaMxI1ZBvqUD7aOzH
oi3mlyrfz1xRYmBrPdg2/u2EjIj2lkBsDhJ88nCEj2ZAvJ3pADNxyudmm24ACbFzAmQK93pnjk8h
xUw706W/cNQx0918uRq0xxQ+o2BN4bQb2nlrmslzJ603n/FRLqAYKWyivkV7qEpeaAOad1g0OKZz
fWAiczSZbD86M6Yizmpa4IhkvAtoJPeleouCUuEc93YJQICzFA1kEzc6LCp+qyXGmC501gn7/xnG
9WwxMaKyrGR9iNItvqyHusquyhuxm1tcNr5oFOY+/PJ1Hp/yZojum2r6SO7HTvxyMj6uU1W8VC34
frMPPmMREBolppRH2YQNzlpkyPyczRwtip4M7uIG6+lbiYFXOsm2qs8to/jY5r4cMApjPx+/KpeQ
0OTY4ToL0TlNtz0RW+OTCHRjWfuAAH+zd2uz6wEmyxfisC35Lnbu3/jf74e/futxcJKTkH+BjI2p
ThE5YCfmOd18/+HbfmOH//Pb71/9+3/LUTFWLQfPOcjEJvIRbtXCe+4T01ubI+fMSUI/9hv/yeRI
mJZqwm3U7lWTDqckaalIXX4V/b9fff/2v/237y/5z3f8ty8RYuSwELvdRgsrZaWBTZDoJrpGQeKT
KqGHzSxbnHmTmjcGpALiCcm2iJoXUC5fYRc2VDfFw1ZJuLAg6SmQi1BHgIXvBHbkteSrRI/NtHVI
FoGVS6zqRLgXQRCmvCKmsM6GPrnjytuzxNq7cWJPQpnOeB2MJVKQUz3sTuYKRymTSmQOl1Etya34
HPL/J5rkd/hY1t18QGxTn59WagUXkf1hzRzXpcky12mKMGXd7l0RDOS3foQJLQ6T0hAg6bEzrIRV
0oHZypkQ8d06lcr+8Fk6jkoS6HM+K1s9TKEiCMwRfhli0y7y066IPqq43VgtQ1DpoQtNA1i56NoE
iYNmCPmzJ4O7sqW/spcdpVTGa0fbvA5yiLUfrTX9RlyFwmGql7BuJaL6tHd0W53KlFB7N+KrgQYh
KAzZpxXRTjVwsh/G8muekgt7F26Dpn7FD40uPbMUTH52z3Zh63MiovbSAwJndbdcrf3euOEicqDJ
uy9DI/ec0skMWmaztu34l0agWFEePO7GgMiN3fjPhUFjdDvQoGR1cUs/Z3915vzD74anMWfjYFId
xUchyPD0CMSWMDz7UQfCdKblx3Eo+Ok73z2J0n+m6Kxjz8uJbgRSvshFI0D5yd+NTXOfdZ1xqgOv
W6tODgyGv+AgKcbt/IGldoxTSSz6OD2GKLC11zbncrzazKqJ1W67Zptxo6FGOgWbVwYFgJv8EXD0
U0Tqj/G63dPV4ZHgsUbvJHMaRwjv11vtFqB6GLekMXLqENCbwyrIT4eWDup/HxCzDICK0ukQZJTE
QjqmWOcgljNeX9IPV/VAuUOisNug5LWwwtw+C29+46BI50JgbcNgAHSrmlNVpXi+R+vw/fyt5upI
DwllNO+ZlqNkTpKTd/7mUWrijs5DMuB7i16pVUrPvkltsWK8iA/fvXUJ+x0b+en7DwrcO0fynIwB
yTmSxq5FM+ijRh7wbRC6m9FiA88KcfP56kQSaJ+PwXCoo74/9JNLW6hJDCejvSMHV0+djZPdJwWl
2HnH39uj6U8rL/Tk2nDViZo2Lhz2w3hcOf2nwY5N3kcTcRYUMJ9yHw7MVLF9y4DtJvHFd623dnSL
tROoH7qy7pxE7tvM+yBt+z7STXmIx/LgDerDUZFiip10Tz09d+ZsRvD3qctwGZkJR2B5JlSkO/Vu
1Z2585wEcT+ePtKK0osqRY/qEyPdqkTxxpqR+VS69W8z9/a0RSS3DiPDyqwlSO4MgpGIb2TYMVfM
2Su45OBiZOzXOT5sPSZSjKb95JqnycE0VLQzShFdklYGx7GIzX2Qo7oM4q4cA+PQUQTjFoAJFEEH
PN7R1QLEdXR/SDtL74r5R4G/iP6F24iUEzJxrDB17PQUPWbLKWpY8On2jG/BZ/LA3BEMZzY8+xk6
R9YlQIaXqUNZBT8T0ge4ubpiS833dLKXy691kerJmIODpL9tzXj5HEGeAqWIumWyI10r9hl7VWgS
ZZK5VZW8JRW572BIFm4jSv7sgbLnvh3OrH7Aql0L3GUS4gPuJFOHadySefXW8wQigU4mYH94ZpaE
+EcfxOPJ6cbhr4egouB8sNENCCZfaEjs90R0730HU1BWHwtYaifV2iZjBEKqlkufBgON74duoee7
prFEs9TrmI5yRe6Armh3Yfj14xdhdw82BFbnupvPbJnKdLmDpC0c3/C5yNkokpygTwnB+iQ7WABi
eaBeF4mwZbLYLQ0Blh2/zpTyMkegHzuRdne2i+XQ03zZcVogrvI9OAA4WC1rmqTpM/ChRg2xeBXN
uIq5NA5B7TDz7JuLj7/po6qY4FUYzQo1vjXLBLv003RjDukXdqno2PuVee017nevE4iBsfGKXzGf
VfyAybhdj4aAveqlYjdoGIVKjswBzKRcVz6lVshx0Xk2/kAQMDhJiLPUsbwGLSNtMn/Nb8o2Kexw
4ZqIgfip7bwPFFvuTRMzljv48TUV9R36eUbeDuDIKLpLzk/fBEV5U577c9TOUyii+cMoy3PgDePv
3IkvwcPgztFHkzPTng03ZoJT4U6mu2vD1O7VjqZ1MrsDfSUo+BORgaXZDahLFb/bXfDhDG7zNek3
LyrXWWE+hK2QnJYGF2qH80ctDUpJGRqrpPGpIu1tzoYFhi2HLAoFM7QVObH6nc4CHzXVjtGEDTAs
IQpN9BZsG2sOnrzFAh6Ujf9pDce20hQZuTcJkWPjNmF61L6/8/P6BY2KwVW2pAUoBsEZ98NNHsQY
R8+0biGjx5QvMNTnk8HKBtDhh5014dlVuCnb1umgdSMhgP8z2XKVTyUeuUqZGn+xNjnO1rcB26gI
nP6X3/oAGJj3PlOUeUrY2RLSvsmpa+8UPW01+N1TElsKrwDGrgmmBwkYi1AU76OMPNrPyT329vQ7
cLI7Gm3oCxjEH7uOjn6D5ZvDu9zFAy9U0DnutfMt68hS2O0FDosnMl+cc8k0/XbDgzUb1WFmhwvk
bO7OYeSSmOks4PNYtceGsSIQ4ju7K+ljHeoLNLL5oZNdtE9tOA4jctvFl+Zji10a+7IuLmGdMl1N
EFP7xiQNnXXWh7bnGJKm7Z28ZUzx/ZBzJjylb0PUVpciTapL3sSSxDTq6l+/Rcjf65bCTYe9yiTm
4cFvo3fAaACKfCY8XWXfEp9ONQfgDNComKi/US8xkYCevKilDMD1WO/GdOuObbNOlaSRx9Pvngd/
KnSX17xaGsBSS9zVqfHidnawRQcooLf8sTy53CKnV8ZBPWdUKkl6gVvaZRzcKcZNbFmrla5STK7Z
fNIR1UY9fgAnG05xNKUP/tMgUyxEblGs/bLDIBFQRtcU1lYP2DEJb7AltgVaUkVopmQxPkAi8Lc+
Zajrv+Uc/wvNz/0HAYUJDUhM4dvEBm2P8OA/2HJdpLK4aulzk7YmxDNr+9K35im22+CRl2vXoU2d
UiBNLfXKzVaKSXMXZ/I/F4RS2EphZs+ogcbRkrz2S7tImWeAvdIYyOXg5vnalzkVppXzf6JQDjWF
67Lx6GGuSLlCcjpNbOFxDGTyuc2ovqN/2Do7KT780rJNhAST1rQWb4tdqY+scIaLDurkaHfOtVJz
ePnPg58X+pCF3XNo1cy1BPukHgecOXnwEeYO4kNlWrfOg6387y/jP2k7y8voO9byL893eCn/wYQf
IgIRs00dYDt4XwsO6oO2op42SUgnhG4kCkcfv8/v1UQ51exlzgYZ34HNk0CbzDKIeiJzbsxf9dUT
8w7PAgEWkRN/Qex+4oNLGKfzns1JG8cU4jD+kvBhTBO54bXX21LKX5nV6BPm4OgRYE2K5SL6zJoM
T9E4569WPBYbUQqEUxGR3IcrcA/84+iPU33GEvrQ2uT0hK6PLXNn9mfaevUF8/N/f50W1OrfcVDL
CxQ4PltAWxKT9b5RHn+DRxZOp8oIX8Chs9VmLHK6BJXeV0PJ003sia2km6xxHLXn3sTKGvW7hGtg
PzhdfEQevlf0md1FTCi8KWsO3wG2xG3rgxu6wTZn3rj+gjYZXumvG+fpJR/j+9EEgaNSvIyGyj+M
JOmfjEGc8fD8+3Pj7/2vT07yBCV2Yejs/z/rqphIsRb9jO0dIsMReyny6W4ANvAZVZoIZFjWfJR4
I5heiZ1T65ECttj4uVQFqr5kE9xk1UEkbrYtqFM+Mz/tV0SmzJeGuvaN1+RI3VxWKz2XmFeY2F5D
yr3+9qvUje49GzLb1FFRathp+6tniZTmVLzJVgGn2WP+GU+kci3QOLrYUKrufagqP+aCaRxNzK9m
m3yAi4lf2N10+4wEzEF4nX3LMIKv8CJhxBwmiUUdZG1QyyeiEhSLJrSDNZw5CNlDuqmZmxymTB4l
xVDE0s529ND4INfr0PKfuOlB62RCMNRZdFcFMrrnMMuCoMhSNsmozrou3not+989wy4l2s+ymyY8
7lhBbffW9vgYUs+tV5bbiqcKLX9f5WMBp27kXbYIkuY1dj6v6yVUhvJqNbP7m6X1gPqpzlKOBGpj
pVZt54fPiaKbprNceU/MjsSFkR8IXcbcJ9AgKamImeTPBhGVYafnSn8Qe8M4ro98dsnvDkF7B1sN
s3jP7WhoqvfCkzD5MCngxQIWGbn5oXWaae+2WDH7xPZwVrUO4BSMdKq0Pv79KnT+wf3iE+Z6Hv84
gW3CDP3nJ4wBT2w4ZHKhEhK2NLEuO0ibF69/y3r7IfbovxJhI7eIiTbtqGmJ5EelFRZ6Tvz+0G6b
ZeYYm/bP3EXnFczu9p7JnNycaCbNJ6CJAfEOW5MU6BZX/dz6K6/V+Tqf0CA12Bra3dDvVfSBsQ3T
BuroWuTgr1q+MvMH95Azq/xfnvZyn2Jq9H/baHjauClIvUmAXo5lWksw/m8Li+HWxtzZXnSYvfIa
p5N9pbUzXMvMiO9DtzvnhZ1TX1k8l3awsCjM7pkTzdUYOg6Yje4etCBj2Xs20x83vBiKYhXESgeb
DJnlqsf9HeZUAw6LEXIef1ik/1aOQQIwTJIXPkTVJmAmljb6XjrRyS7dA3J0ustGxXzaq+mftXN3
V7t7zfxrMzPO+l9eAp7wf3kNpHAD8LwW6qMFZ+DvrwEMZGB6TR0dervqr1MW+peucZiX2e/Sa9vH
OZTRCbTrL0/g3RBx9TbECk4kbfbSMxHk8qD6yNJr21tP2ZTiYs5t5zn3Qsj2RYbuG49nt276tyD+
UNgUHvqh/wm1hubPeiLnRs/nq5N4GxwpfNJ0Ql5lKq+to7DvM8aOyuwVXmV2nePmzQjbeB2rNDlp
o+meAu+kVFE9dyhCmzofq0PXlQ9ZZQ7XhhHy3RhOn76pe2ym+Y42A9zhrnzVU+JeW1uIK+vleybA
iUrb4jJt4/aGf8i5gzUA46dzORrmxEMG49KRKgIQL9xtPMzVVTOq2YCrvHx7S1izjzrjyN+bo489
pJ5v4PBufldRYVM3N8dpYf5hiLrlHAarYMZxjF8S+DwE1bIic9LCJvY7lzTF7O+7OTi3Zs2oANAZ
S57/6FodjEzZmlAiQwGXEkMqMcWwokKm8ir/zna1gWkJ+8uItYw+vv7LmwJzS5o6XREBK9ZDl6mH
LLeuKA7ZPumzZlv5OIl1ETbbmOM7BOq83oy+h/nOMtJdbKfFgxl3Byyn2PdizuVU6aJ1WmG6mqMh
OePp1itpIJq7kU8FVW3Z0BJTlgLK12f2fxmKHk2F+0T/dK0K5WuesHLN/QfgYg2ZGRMKyUj2fh0B
x6qApAB10+XLoj91Zj/g27xYWLauQ444KkiY+hhzVjXHrocm64Kt9FxnO04ILvFkpYzWC7yAHm6L
KTafyZmXj1k0wv2UfGekJHv12X/FKbZyPM59OEzlXd5NDHgqZbz8+8pi2TDg/7m0eLYnKMsTlpDB
P/HLkWUgDMFd3TNNHddLiPCaefRv4Oim52kWXz2H6FtRJWozWZoSWk8U1Dxan/3/sHdmy20rW7b9
lfsD2IG+eSXBnlRnWbL9gpBsGT2Q6DIBfH0NwK7tc3bErYrzXi8IkGooikA2a805ZkVk2ThSuNMy
uBJ1EIwPEJSS0xAwrZVJ8OwEfkrmX5bvpaeMo2W5r32lb0cxlTendrr7ftKQ7jWSrKek6O+CCHqe
49ds8B7GJE8elnbfIwtSvBWG6cG7QvUb0ZyHkkbykYTrWPaSn4spp4xeVTALWfnNrRE/SEcNocIq
fXPskrZ5bRh0hus32uZUqv36NiSJQN3P9Zg6hndnFn2ztVzggYkikHEysG6XU/9aKtN7UHm6s3Cb
LT69fZmcS23ovntTd0oD1LeG9mCa75Qv5FGr6ZbX2X5mEXHnscJlJlHqCDwE/QlxDooBeackrxKb
ULmIB5mPlhs/9FWG5IYtGK25CRwevPDVB+94F8ulrFdEYj6WVGxIxFLBCzbaWz410CnsR1CYmJsn
8AsJSLynsvdIl0rpSJdxYEHqS8rNDKnnPifUcUaYdEWHuTU0wWIDo1dboIxRWJMubhXre2Tsi6ht
UUIgrkbv4jxnOG+ofMFPlhFazCyvIdb7OVxA9CAz2IqdHWPGQyWZxVn5PcgRBgSZuTHayLyYHl7F
9Yr9P8zP/4b5MX2Xe/d/wPx8vLdvXf7vgJ9fP/Qb8BM4f7FuXxjrCCZ0h7v9b8CPodt/6Y7nuAwp
hmf5y075N+DHtv7SIfvA0rIC9zf753f0EnuA/yBqiVv0H4OP7tsOM7lNVVQn04A/7d/ndFKtwZVE
ibxW0u7HKaGDTj1UkT4bLZmz69mfw3/+XLyonhmFmF3+51/T2glsMlhqrY0soMz262vVjev+/klq
INlGeimdOZSMUfFIqASKpoDegmeqQ0MoT96r9jlRL2AzzBNyaW8nSZtmYWF8Bdtw4ncJbBtYLKqq
fS3P7B/3mWj6jf1GJwcfJ2YsJ3U3ljvIA6vKzWzJ+aAC8Rz5yRfIXzkakWnba9bnHk1x2TXDgyN8
C4QHWfaqradzVMlbkckXvwIXU7TuLchabHdB5pCp6p1MqyUJL9LAhtf6jhuUJd0UU2UuX7zAfVMK
ka8djfSx8QIg6vQoNCtKeqb2tUSrw2AbGKeB0XgarB8GXbdSsYPjdTaDZeZ7e4SQo8f1LdD8mkKg
TbC97w33eh3JfQ+4FLUR3PmJXkRmdIi+917mD4woSzSWqF7MLD52rrPA2OVPZSd2GKvqUw7daUNH
ggjzvCj3OD0SH9KnsIqXmA9q56H6Q7kf1pbyj2MlkZYeAZAKR3P2laruKokjEqbIrsLOe6imH1Gi
gr30A1I7M7vYz0589Rz/JWB9SK3SbyjfPVeu+wOqp05ekN7fmKaZGevioU2aBJ7KfoZMt2ut4FVm
xqfZrcE52OLQebTQhP9V1ljZbezjRG7ToG8HSZe99Zbs+u405trNz6yT1VCWh4T+XaaYjxHtLwFD
9rcsoCROs5IB2H3RlVXv6wo9tK23/WbwIMkRmouMIAs1D7gi29yo1a/oCv0wY+GxwQE3UzUl84fg
c1HtGj14k67BmxeJuY9QybX4C1B/f6/hq4aZ86Z5Sbcv9FKEKRu7qc0bkriKMrS5IVEVIc4aipxP
rxb3Ap1hCBKH+ddImh3C9/t5rBDtswHxrJJeQW+ByKQ6KBUZp7Fbv1Q1xpnBFA2bD6kQfGonF795
15Q7ADPZ1pydp3GiHh9TATcLCqtQzLkFkOGIpkXT7ClsBAjQtwNSmG3pQtDUTTTY8QwpCKus4WYD
flzyYQ1IL2he3pNmCGsbPaK0vaesLz50nb5D4pyGSrg7nKfirNlvFeJIxKyps6OYzD7XOeG//JHR
6d1Z/aMtLXIKqOmPeYEjMaf1HRffUEuz+BzfWV1+TcamPYLMrjeix2UjsEpTssVCZH2mkutAjeCz
0szG2WX9RQveR0N8WsZXat92wIdmowitbkGj4EUO7taPTLmhbqMfKgTglz5KcRaVTwyPuzlYqtwD
hpQUSavmIthRCUpWcnIG69lkV9HmFfGQiOnzRQ/x6+ChpC/t17ScBvjA5kPWuo95D1kko/e2dTrC
eIzB18+uSatQSx+8XB4UKpINW6/LDCVm28Z0nWvuCS8b87AlhAobGHyg/LkvyWzn7rI1BDKST8x4
0ui3W+Sfwby3L1BIrDl9dWawtHOP2i5rVEEgcnEpiEUI03M8mwN+SuWgslTTNcMaw3uBzy/tm4Xu
fUwjLg08jUNDa6MfHxq6QUvVzjt6dF22Xv550gT+Sk9YYYofNfb8d6/R1bV1jqO/tCLp5dG18p9q
wDH7mM3pRjXezhloFTrWvZ6y/8mw9uzi3J92tGq5xZDEPqZSVfcRzUm9D4XOdsQ1s692IM+lsEhd
1ugQ6wTKZeyit4ktFC3caKEfJBtj/hCwq105qEPHWnTHvu2biEYMr9gh4Am0VihsSEwC3jKmEufB
JnnYaIktbuG/mCwMaRA75Z3Vpk8G1aNm8qEADO2yz9DeB9tHIC0MMDs28RhAvNLQlOwmhR88VBGp
nABIixpdVb+42NgCbwwNvgFtffzqg7csevfmjDDfgk8J8yXaL7fWOA/qCgkVb032wyz1U+TY53ZG
N2W4hCiAUPlolISjJngWhhC162ud1BiTkNYGxrWNEZRkCYNuYhePgV70BJ5eg2yqw1b9TE0Slauy
/UhcVqF9pJgq+59TNA3nLk+es74TR4lLozbiGQZ4/zMbe2yHRCv2vmdfU4dyk2Psci8tmPboWbmu
wVWeFSP+C//n3JdAIBLCInLMdF0vj1mJ8Yn9DMnsMI2HwrnXPc29sxynBHad1LfENt7VaD61SBP7
GCB4IqcKTf+e3mq3Cczixeht41zlliQiGlhDlk4PflR9bvQKLe9iO3OQSzmzC4YpKumNiHIDA/rW
o5DoiIn2gQlYuTPuUDd4u6j8IB8B5WijsXagK0Wq1SXIuZcrf/zaq1xHmWS9RU20tQd+d+wNP1FO
Epdnp9eaoIXr3KWPU/nimzHbz+KB6vliAy0Q7E/uT6cYvT2Fewo46DWipOXf5HhP/MpDA1pnmygd
uppOMqJhxlcketpV0iXVsUljQ0mCI7GFOCFN6DMTUuCmmS5+/6QEq4yaMBYpaGaXBUIVnftpQ50B
yVgt74YJMSwmro8GwBmplIKdq/hSNk6Kcr/6GUgD9pfeHHqWdNvZoQUe0DqQHcDerpS4+NN0q7ce
XuOWnlKOZob9SBnmHcZEv+nk1mVgi8uUgIhao3uGnpbOqskfDI0dMKNjg88ZIQYHFXgMLPxyRyLM
sffHt6iPiO6Cxr+XlvqIoR/V3rGD/Bri5/5qZqjxxg5+FWsFcocLWzDZBwFvxurDZsTRUOTNu1Es
Szy/P0aam181vURO499PvYkV3sJDg+lw57mklQ0lvgObqIEJctnRGsvD1AMR6viwgPmgs/RtEeoT
uRiFlTB/O0m2zfzmYxgYMCyrBlWRek7IWIa5fjKSu8ZhcyubhiAQC0ZV75X1rYfuZBjEgw2uzgU0
Zmg3rPLDI2PgSvgfYxGpzumPik8SYOHE+qpUJw+v1l4V2Lj8MZquymutve/EAsmWyW205IM0iFnU
zMwqYm8HH5tcHV43gIG5rSaMHLqO+rtTFbJ0jBI1atZHrSPEw26Sft+6SxRbttQFWmgqmjD3dceC
gXrqjWuANUhxamY93zVxxOVZUebp8h9zRtBk632KSNPCEjKyZB6Gb00y+7tpkTy1GX24ifl95zjT
Zw1PzNFd0ivayHoOZiUQBE/GFiGXE8kfNgQbDY0bkDtSgGXBoZ3gJQb4Ed20vtCM+U7LyrkPPNry
gdUfXKE9l6UvHmnCpJFzojFBO7Jqq30c+ERkpORXGkzk4Gng4vhUKmYrHq6dRwEx08lW6rxFsZ9q
BDzQbS9Uee8A/zo4nkvBQCXYI2bW9DF902dtdO5rRFp5kdBqtmxoPgXd+Yp5Tce6iOcX8j5swLsM
Fh7WaHyjnpYYZ6zZcqsL4s+pfw1LNzcJLTdBOlqJgEE5FVc9A18pc/Q6Qd5cusxqLuvZYKp7WlPG
ydRGlo2esqiJqInVgoOJqlav2lQigc+nq+0Mzl3icWM7aX+csol0G6bNDbZ2MuR1iXV3Qmpa5tbJ
I6lv43oUf9k5iqNZJxg04ug2GcMYZlLQAUIwBa48OjJRXLHm9xcsVemxi6CHZjI6jjlhBUr3zqPX
WwTDNvO5l+R2SPIbgnSJ0cga/aX0kXAZNiU9zOM5iuIdCQK7CSGrXJB2gxgz0CD+rWQgwVJ87epZ
fxhB21vGlFwHy/2K1IuMcWz8x3ysn0lR8i+4ez45gUAlCPTYLJ863Z8fZnB3O/RBzd6vymgXBHWF
OdpF7KRH3l75SG8GV/ukl4o4J3YW+0oSZ1DoKLNgrbByQ7lcqjtlVvV9pa6gWjqoWyxO66phnbAc
ZpX8PvzjOT8vvqcxK45osaAKXzItxkMEHV1bZKnrs7rwwrJmPBOiGs/uGCmSfqocyP3fj2WZpoAI
lv2DSXoEbQuyOKr4Z6ZTid0CwezO6wHGGvwmS5oXeKBvKUIN3JI2KfRa07XnICiXUz1oz78e981b
LCwMS4th2cg1tE6EEY7H1EnC9m8n8/rVFAW6JuPhOKCBBbfXSufoLJGkY4lbazXylUi0i816KssY
CJzRvSaLP5DC729j8Xqmuv73c5OmPTY2iuOhi/TtEFc0OBbb3vo7fpkDGdjZgHiHP0/9eoG2wYUv
Ey0cp/n3L480nSz19SX+PBnYKTktKPjkInLSWRecWWtFEwIwTlsKiafYuJY1pqLN6pimCPrfp5FR
VucmR+o5JRpdBDzJbDy0JTFndA8j9YN8cWkHQ1Ty79IQt1vSgLLSxFi3K539RhOLHoWsgwFwSIi6
M/jXrwdtcT6617whQXCXz6wYIz3Yr/7qYPmo1jNElrOxSzU8+GN8bheXhrU4RtczoTuAiezR+zIw
gmNW18XZdfBb1WKY6+Pkz1tcf/qReaE5o8OlVVthPvrl6TVbrTmzPqEWSal7tSL0jdOe1zO7zclA
RHo5GCD3uuWwnhVtb+96c/wql2+NyG8AS0OHHk/levGtZ4D4ed9yJOfKyIp8u15tMWsdY7e+cT6k
5UKEvZx5FuXxxVG+muaHwKFLosrikGQkPsU5xJT14ECXx7socCKTmKN0KHrrUzOdsTBgG7rJq89w
7KGKrIb21fi52kvXh5UtWhgBww9o1v0+mPrHprcQpa/O1WwVuf86Xa7UCYdUSCAmoMLF001SL9dC
t5yuj9fD+nCG6bskcATVFf0UkRjLRkyfB9J+ymi/XjgUd0mRjMovSeJCGFg9nesbWt/L+ISrNz83
VlbymVQJkQcrVIFhApUUeToHF3f8aj9cXfttGiAQ8G0yIyPzyUHSVmzQsvRniGc9+wAOOTcK4VmZ
scDnq/N64J7+fYaNnffy5/H6ZX19MpCUhIOJPfLfP+fqOSqV9XE/mGX75R+/be6w93b6xyhG3ltj
c939OrVpiDGKDwvUhScziUIfuRPj/J/vlB1O7HE5rGfrN8qReZjqDfFoOpeEmQ074bjlcX1EdGd7
Xs8Cq/3S0MfcrY/anFLbTo/RpNL7Am2tVdATavSLFsvZXz/hLGf/eOga1SFwGVWUzyZ18+fXW1ZH
wqQtEAAs/9v13xr4QBPWh+tBLV/48/Af35LUs3OUFSO6s9yLlJkEL46/eKfRpD56FDzZZtvlPaqR
nLmvUdTPYowWhDJDUsZr8/u0oYWXelCu6LHUkyNP/uJ6QCLKhxgs45K/nlLGbcK5YU6gp0Qfjq+u
as5/OZ2Xgc5v2UmniTxA02CQZArniArcxilG6ulijbdc6e+Epr8y9Ynznz9/fZgu37GerYdENF9n
NVg7IhCprgiXkXH14f95HNGKoXOoHdZ31ixvbz2rGD9HaaZHysRtaDqgydbn1wPtdjQk1KBCheOB
Cg21v2V84QZK2uN6CiWJLDUP5WmxDL5Y7rkHlrP14Ri37EDLxVvdF2/JguBZZa/rwWLWZ2yiqXJW
hgavFl/3v1+Ey0M3Hprzek061N8gAdgP/3J9r6e0YzEgKMAJ60NhJfmhMIzLv3zfemXrEBwNR7P2
/3Lxr9/z5zUaQyC2KBfzx/K6Ka5YdtAjK9jU9n//geuPdK7ARTi6HoYlHVd+1iVIH6CMVGdiYKpz
spz94+H6BQvkyK/W/P91ZP6XjoyFDoo2yf+/I/P60fX/7yVt47RK/60t8/sn/zt3wftrSbADOUeO
IBIy/V9yF8y/XMeyjcAObNC+oC/+tGX0v1xLN/RFce+iyVqkML/bMpb3lxEgPtXR4gDxDujz/Adt
GpN25z96xD7eCvrDi/RmUbj9U3oRT7YqqixOTkpzsj0++o9SUuM2VXrPgr+9KMsqdgVNBYoEwxu6
oxLkCgUHY7iTrJZsl6BufKMVGKJhZmAHJRWubdkOKIlwvbc0AzA96jRBWPBuUP/h3WpwoRcZO3zF
fiN1LwISeAgM1SSgimETretgtngY1Pyq3hCOEK09NF6ImwlBg0LVy/pBJ2+2rXN2s26AyhJlStOw
tR9B0qBDDeUEWNus1JsXJ+UVNsE+ow26NaLxIuNiviqqzLNH9SBOmnvIjxqFpWZbUK+mO71RBVG5
QdIl4D6rG+bGJrQpKu4M8xNeDPKZ88WMaNOSgRbzMLq1RkfZtXeUOCgW9Vm7MaY8ABIgoL1ZgIoc
IykPto/VAtG3vivSfMC7NX4C7QrhKA1bibV2qkDjm8NbOxXEyaX9dI9rm3QYE5eeYB+KyQD7qri1
CmYN9QUtdBv8ZQaxVpuYJncYNxTHmyHd4wbM2ImSAW6KGCLIND5b0n8qAUCCMKgxvPclQ3KHvxmD
Mf4Y81n0Ul31RHs2TGM39d2Lm6hHx263Urn7xgWeggMYJndYp6+zifk4mOhBaBclgnu3nm9yCD4j
Jnqz8atLMYEht0Bb5dMSd0fEEl+1CvoaLAFxaXTfSAqut4R4xWAt0DXpBgzaFPkyCxW83kV9sUbw
JqmBF43N8zHv3bOCxbeZ8EiA4ikWR87NlPqXtO7y6wzbMjRHg+235ZIarxOYaWpRWNRQvQMUuchN
ZsHO36HXBJ8EK2+3rxGiY4Iw5a7mAsd7iIhPbzzngve2+TLDIeyrS+9RGfDiuA4blpWUk2a1bWDV
1pMZw9ImbtonzqOMn3WzFOAycTNDKruZLeiviHwS6rrXPHIezSK4r/MkRmH4DTSxt2uN7Esjkva+
LfC9prM6albkUzbxKInB1R1Kgm+1LthTRAZRoeUQeB25KYs0gbBkHHIdVWJcgQ+RAtyxCg7WNExh
k7vJLrY0dQDViDV1YJYvyhPYxmw3JG3ISMBtNgqwyEhnRBtdo1Z7lKbThF7T3ieIlKMOVAFx9PRa
LES+Zb0rSs/fIdD9lHe2vsXxIbd9h0tWeHdUkJqbl1K26Hv1OXmmZviUtk9+aWoHyHb0AQTNlx5L
NAQtlubNXYRxMwAWsDXgjx8GpL40TLBqTHMLbmrRwysH4Y3bH4MxJeuBFeiOVMTjQpWDxJplT41D
tt9A0YiNDeoN0ju9NmsIhGLNNb1WxvgxaZL8XuncNe54ohRv7j0StGvHn/ZzbtRhMsoHEFZFONRY
sqRv9vTytDBTw9FYHMFuFD+SvLMHcfHYyfvIJD21DQhicoo7r6rR5+euBYYWcCopnc1Wzs4YxjWN
hMDBTZ+k+lHv3oJpxnrRvY3jUIae7oV0ZN/0efmAYtqlhmnvvWg4eBJheQsL7Egkotw6cft9YPMf
lqVt4/WeT40ZmFf8oHQorOhpJP3gMxH156b4BCgEHx7RQNNATxXyXnzuKpc3UycfAqecESgLakMX
U6b07q04kueRNrYXWOU5sV8il4o3Cb1LV++U5on/KC2opEKW21HOKOADQseQY+JCSKBIKgEG3Xc+
3OxnqrkvxQyGrZyCPnRy80NBClQlSqzJpZWiOfqzVwLoVt33OLUUhXpwt3WhY24q671lQrsOvHcf
xRXySz8JA4sBq7cIMAdW7AtGpqaeDyO8L4r9dvzoHgxvIPWMSheAAMGniy8eZANoqb6lSKhRx7Ib
/Zp7Cq+FdRnF4FySgKiRxP5cCh01KWtZhLGnaS5S2ukQ5OrC3IFRFfCyNJaSBoxsk0KT5Q03uPA0
Bo6d39wrqQ6jED5dwyomrhoBAfqXx5IWMhsIyu2iVEDrNRkagDYdmt8azTZpjrA8EV86+Sh2TU7g
lmu4oT9Vn9qC6E8S9LLDnAffyPuWx/JnUPRfMt+mzlI0j90kxpNxHOeIENV8ui/0O7sAZ2GODC+9
oL5gm5g9e8sPU50auh63B2the0RBA9QXuAOhoPrDIlDLHItrJ31hLmgoehHETP/QIIndOsnF/6PK
5sHKO/+hpkRXatUG8Xv1ZYQmcXETrMQzGdwDCUghRYH6mrri1h0ry9Xu7QXMnrgSLdTADCl16DbB
p7TTrHMttfwBhCMHKqknLXOPCZYJh7Kf0Q+fZq/5jI7lOY+4UKA6JnUF+81XrwHyjLNBYLYSkB9q
rxm3jWsdyliDZE1eLHaYmWbDiXF1oRFhGpjBP1GReyR6RSgf1oTXQp+eTFzvPstnj+9r52A/SWCR
ljY9Rmghzzbt4IFW3SYdG3/PrfZNtAQQoVg7dSBBNqRDbkvBhcmaA4FXZPb4/tBgmRuzJq6P6/fe
wcdV17T84EgkYa3oWNrio3bsYY9s+6MZJpfcGxDwBj67lo3IPoXssq+VT3tswtTeJV+JtHhuBx8F
nW0/UVmGXLLIIQIYs8DDNsFQ+6jI6NtN/bVr8aNYTEdpq03QKfMtk4JEG/0lZYOFrNcPy2YiCSc+
gnUrIVD5uyQ142+NBzolRUx5hNmCJWdOPkvKVFuiAr8RSE6bgHB4CJ5AUMZXt83FzmzKZyP3Xp1h
XAI9tyTAKh06uDCIWukr8+gGmMsppHdHhHdyP6ZvjjarL60efwddVR1aPz8g7Lu4jeq4gfiP6RqN
LMsMPkvcfB660ysmC3MfwLoNKUAzjTnmS1mw7nLd4i2j0bIpsBN5eHQAXuMvA+39hGLvpRjkHGK8
JAkRqYOHiHWKkbHHI0WV2ZOfm8CKCSpn5OqUlt/qjJoRzigUjCONJVjfpnjXo8a6g+SKVtXtCRcc
szOa0FOJ/SQ1hHPJhfMmZAqIvp3JehQbis8UK+MvE+07gJPf3FZ7zrMewF6CEt+mvreJRq0DYJHc
OmI7NninHgvYARtqPs5j5Bs/YR+CtHOBERqzDyzNZFhSXnYSXQKiKhsJ1H7Nlwu1NTMcvX11YrVS
XH3Elg4lhkOqcECgCoopSKIt9WOnhowup31Dzu+mbW/Y8JG7eO9ZTuN6VIU4KAq0ufmuaSPRKKZQ
W82kQxOb32yzdk+dlt4XzKIXowwWI6ZoNtp9pTNEV9RXdtpUPUVNcw+9mrSkIXvK5rumTh4jOy93
vZuypKTBtqmQX22NmeRRUZfPnqLh2NmPU9WaoT60iFV0C3SL/lSPsrrrWft4CUv0wGceU9QFHXMZ
3DO7gYXMrmF4QpKE8rduHz3Lufplf4swQG5qEqyPhQZBXUXUgm2t65hlZ4xIowRi64phN3dz+7W0
m1eWvKztOjlsLVkb5MB2D0OFvJYqAMywOjkJwFzP+aLnr2Q2oO2V9OZxHXB38//2UPKAOnuIERUR
NEm2mmdA7qGPRN2POA3a0tMFCWUa2tbS8LDiUz+PKowyczgX2k/GmIw1+VB+o47jNcaZLJKXVifH
LPNYpNrmnYxp/SNOaqhj1UgyiIScpCXDMSB9tHOAZvqMqx65ijhsZn/fIRXY9JqX32eRPrOwHppv
jQACWlliOM4R6lhLo6WCj9/eyki92KmHTWvxiRJ3UIOM+xKJ7Lv0WY1m+XjfJfJjsDqaTrYLSROt
AqFRNhlijCjoyYmp8Qn6do1TvHyJ66/GW3VyVfreWfJCk4XaNTdAmBTme1JcMfzxUiR0Ia1tXidn
+jCb/KnLdAw3UIegNZjX7mZrzqFqKtzQ2LjqrrNDJ4Pb2mn4L/TkPQapv2El8q3s2pPvTsx7D22W
nsnke2MX9ejK6UWRT60T8RmaJuDy5lu/oKBjElo26RygaY8PTgShj1Yscbh2OMeF3M5PrgienDF+
831QgUG7a5G3F6aOgiF+A/18ClqDdHtjH7O98Wx1M3N46hEUs0DCSSp82jPeKS3haJoSPISdhG7n
Ht0oeQ+Mz+M872Z2b3IUX0WXbQ03+Gx7I3Hku2AMnqMp+M7q86snGUNsuh6a+Goat4DAtEWonDG1
+HrB3qB6mHuGPy+CTGleqkS8pJqkPrdQSrsHO4ihuxTek5PNYZHQCtUNrDEUFZvNmG19EGZdLM/L
r4Jy/ihsbNuudTaA94ZlhDiGluG9Q6CrUO1DNptfqrY+Zkph+qR3ETFCa9GugOCmk3CEcBtBwWji
TyqDkf8mlyNQ5TE2H2vdeLEQRhU29eg4d95zZAl1fZs1X4esnD8HtnXLRHs/eWimo2LXuV8xH+y0
vL4uuEBopqFo7d0sRHr90qZVtjcs/Tmp9OOQMSobp6gGejxn9v3Y2t8gGD3rnYnzNrob8h2AOBaF
FIPH/BtR2qz3Gud9KIMr618gxwmaH9B938fGJUIrP+RkpgokB3mz0LFZCLiEJrK0c7MKl9mA3y75
ThfisUDEY0QZ2z6U4MC7QkvI5zQ1t0goyvWjqdJq6wTlvmyhObN5x12P9OsT1m3EiAq/4egFG5Oo
JYHimgSAc0/USGKhFnHMVx8JDqy26FUxIy3/c4IQn9vaPgRx8hyJm1TizQNWWcGQiqRLPIDjhSAG
Huj3vsRSbEUnd0GEyGBCrmQ7n1lWvFC9KFhGsXvWkughh7wcZ1BHbGk7n56ES7BPBVpkN/a52Axl
/gCpLj1ZivUUFZeblus66pvuoNdzR0oDgwYVSalonJKPbm58PqZCd09ETyGy6lbmFeJ5Xx5WWGls
9bc01u/HgQoAExd8Z1HeXKV9SmtAlUnaHrXIJk0WjQk7QIFFtB8RtESXKh6vcw4NsArKXVs3H7XL
HwAkdWtxD82jV9x3jfcalMA4anYRiasQzQ4gWGZCEEArzXcQ4mlrREdzEGxf9eStZVmHrGsTFXWJ
fM+/WrE4ULliGRdbd0gyhr135/q3tmFZkCUmm/nkxtrx3ZPWO9i/rmUZlwG42boIabdcPXfTZA1I
p1wKsgWsUVG/C8jEeAwF2hUYt1uD2Mkk6B5ETIe61+pX180uIwYYAgb091ZT07Oe3jc+oUxBVNWw
W5xnGz8TU9+DtDKa7TrEnEl7dqV2P1jqxewowdQd1SrEO1C0zXvPwVA51DPQngbak4XlsvdJxK6H
I9fl3mwRLCDYBKNV5bdUJy49jY1LHplQzkSya+c0OWsEXCPqJ6CmUZSbuO4coxsOiTC/WXXNIlp8
txdey9i69FEK52TpSEVMC09/Xr/VEfQM1QPA8655YNYQtdP+uUrp6AcEkiQtSgAqnqEDmySeD7pK
/E2K5g7ZpQUeKge3iWu6MqLgMMY2+3ZD/SizTmwLD1RpMrfHTjBsGJQ6d2WurpaSxm70MBU4bDnq
8RO6M0xKMHrKqv9m+Ca4FxY2ComhsrXphJWn3sZOf5kSCmw9LJTYJi+r1XDakHRUYTAN59Yyjkar
7mqsxexHKU6mM8Sxxv1ZSm5Q7FTsJB35hUhy9gvqU1Fo6ABbjBhpDT6xC9iVqMKzLhDs3b0ptMeh
MKuQ7853icnGr3S8w2j1+dE0o0UA7RyZUz2MgiYFAdmxS2BxFmRMtsojejJ3nOM0uuc2IXGtKb2d
jWWTOgrljdKAKzwOPxA6j6Hq6paZG7GZb90a1IEnIyaHLrBxS5sYmzGMXntBoRIY/p3K2gdvrA9I
JewN5PlxB1gsx0TuRJQCMzf7MdNJ2OZs6LasRL97kfNRekaFggiJ+OB72UUK/VMbdEddwwZG3MtD
r8ePpIbeRT6WWeCHICNBDqMLRGM0AJsz8BNs8jh7EIX9Pe2CLPQxlKZ1fAN+tkf0tdyiMPjQgWWA
kGqiTXPtROJ8NFe7WXr84gJ84lTcFTrlyyrrHwviUwetpjgwad8qzSTwz9MXMQmEiwZKYKxrtwhE
PQL3faq7zdZNWbfpFmHypdS3wG2i/qXuYuqxsbsTQYYImbwj2AEgPUsqo1VsnknXwAAU/AAz/5mw
MLa6WZxvS7rrBwqqxwjIU+Sx79DSAtBPiy0Xq99BxBkAUoxpOxIOdv04+NtEBtsZ1X90LUCh923z
vdVsE0lgrpYt02NAjvvZWw4xGE2QZARLukb3YI29cQT1RdpVxtqiRoWvku73GVHk804p2Nd4pbQz
Nwo7QvY6oeNT+1wPIODc82Sb7tkEnwGwb/lKH6TT1rS41TvGTPj4yMMsClYw/5ACxINxR0HG2ddN
2Z1FpSchpRkTzqNAmrEcrLUruWoepmqkQWnFQYpeqGWzkRlHeyKZhHJycxazpGsPCWrttltLs349
Uz2LGn86EWDKcO8mp6F+LI0Grl+Xt5dIBWxF1ldfZQGC4DO3qoMipCbvb9fXXf+Y9YySeM3HTgvx
z3OsQsMxE+axg0JylguwSgVeFKp29rdmQt2HMrR5BvP6+5DAltrSWXm1lvbpuHRFk7IOpu166q2W
kWZpgPuLESXtmX8q07k2KQQagvKciyTfEJklb7BPESckZGRujHSwt0bFP3E9DNw1O2Xqb3+eMh3/
zCpXHBpzoKT25wsQsn//1PpcNpVGOPUM7X++oDBWh1bDYq4WDG9x2x3YStJI/fsQtIuWYX2cpv1/
sXdmy40jWbb9lbZ8R5nDMTmuWb1wpkhRoubQC0xSRGCeZ3x9LzCyS5mq6kzr92tpySBFiiIxONzP
2XvtdUmi1TJyOQtUjRQwlfRfHaBhWe3DU4fVv1JpeQ+MOr3OfebDHaKVoaeAXYKHTZ1M7BUi5UR0
oDZbnVCkLjVWFUSRpE0JW4n3uQ5rLW2J8MxYrEQuEQhFGmtbrgTnNOPC32PvJ9GxOoUFcyTgeCw8
5SS5nvbh0Yn8aZGS7onKOvbWQWf/mKTW7JAL7lkTWMd2JD+jUem6oCqlDffSLxu45zD3IXeBelAP
PafhSteoKo5h+jhGNUpyTHQOB+UhMo2PUHJhGSwqEPEYPWCdL44aIVmF7gSQyeTVCNOfiwDqckv2
cp177a0JpOMgJsLcCKzcFFm2mVTpcb0xYN1RGloWjn81IeVfMszly6lrJWUYDCJpLHaZQNuM3eUb
IWqPYsBhHlEPoh/e9umZdaKBEaFw9onXslxC+z2brugHbbWo5SZnEif9d9a+yW2h6SHYO7wrPoz0
jBivKiu+lzK/qcXJN+WuNFiqQL1LHOqeqfUU68jt48r4kWpQC1hUJ2VxSBKEmAa2j04z0RgnEYnM
8jEu3XFhIZWO1Z70gormCSAzvxseoEJfRfFDJwnD8o3+xmvNO7cq9r0bnUQIOqzMnyjGs97PRjjd
CKNHkxF3ymeRefcapO7t/GcLIJqLBqG8YxdiFYTR9ywPUUB3BY248cUrxTr14Jahrb23TOeZoE2A
VBRlk0C8ZC0jK0r2731lvDR8QyuiMNKgVTNaWX+DckRVTcKlPuYtdikKldATgSjN325pUm64jm0i
Ct2peXM6/9bFlGTlFp8yKNALLdhMp8hXrNzMRSqsh8Jj/jNxeiQF6kevEI9lM2w7ObFKDNvvMGuY
XrHOpQLOtVLuC2Fqh7p5kJAc1pZICYRN1F6WBKtJpEUBjRq7TGGshumP2DQTOiZdvspG+G55BZS9
4mppDSCY4eMjXnwopPth+9Z0qAtqUHoLvDYe6+YG9X6PHLdk3kfOU6MFFRWHrdVSplcaec9GrLpd
GYT2bUYVk5jKFBSodUpIUVunVQOgGrDhIqOzN286GkXGG4AiLGna6ynNWaVCzHIRolkvmt2v/Ma+
J3RyS5fSJIo6wx0BXtKT1Lw9nYKvV15XNhjKeX9UeZhtqqByF1peX+ujegZ49MZYaayy3MD+VCnW
snxnzPQLMjs/4gq2hpasfVn526ZPep6uHmy0nz4NUSY25LhmRbHBgFZtqNfEBLxYR51i3c52cnGV
NNH7mKESl/U5tOufTkwhlLTnxQj7lrogsJPQnZJlTCNCsBdXBmLoLDBecWOxe9xZmEHMm1veedhM
+rSrFrVHzRVCyGzfQebInfmpMESVHsf1dwnzPFfmkx1yknphx+mYP1WOfuOO2JisuMP+ZcLYLfEL
uMjS6d0v/cQEcoV5eO+SY1nHLCnT1Hqgo44vyKf46/YOKzdDo9pYrg1ysBZhTYoKPMlV+U20U7my
Uo+rasguUZDynPxZaNbJDNNkRRkhCqbnuiv3kuTURvc3qE74y1KZwBgB0vfEGnQ2rorAQtpqY57y
K5p3SjO3pCwzN0bkyXad5+6stlzi+WoCE0PZsnyH1EbARWBAkwKHMh5iB2tHZb+WTMFAPoJId3Gl
FequdO135dC54bBBYP1D5tO5KG8dma9HkzLg4HEszk8goqMRXJI7wwFfBcTVhMi1YZcbpobYK6c4
0ZrnOHZW2hi9ofbZuTai5biZMB9SiyM87Hb0qMQwWZAraxweA2i/eAW1uzROjkX3jgoZgX3X7CeQ
8GMZgcSufPyLOs1DC0pH3eI9gLAnC4UkzYHkbGg7zMkn6lRn27FvCfQ5Z+2c+2Gv8sS4ufzdsUki
OBdEuttEAVZOfhfUMLElqgR9YsptipCj0wa0zAQJmVUMX9ZMHh1iHei64iGR2fhDc5ttrmb4MDUV
TJ0U2SxZrqP2rnY4lzqBh09V2L8y786eybFjX21T882ljruwLesDxNJtjwi3rsrHqIy2QGUBJ2on
gF9oghgVB/dWUU0yGgpFPg4B8sGMtxrUoTY6r41SP1Xyju0S82lmY2Z013UUrVBB6yQO0XWvxI7B
tacoTIV1EGDQqlfKuCwWVcQystlmDLRaVr5FfnqHmAIuKxDkwpx2TQd+pkudCc7ieAyEfyVc88ES
5jORFEvg0biyOBrDEQKWy2cBcQJplsp7gZSioA2zwHBI9yxe0329iix7TTvwTbSUjNukeIy64aoL
74TVfAifOY6EPd8TIcF5woUWPHx3I7gYYD/cVOa4L3LKxPpEXVIVBMaXOt32CudbNNITK8j2rsRE
iTmX1yoM16MwXzAlzN0rcnng0WaoE1pQS6wS6aVgoAOe8S1qu+c6BmEhw/DGCEArNlF47pvsu1JU
kGKzfVEJJNSmfi9H8zUts6csYVrQho+l3X0zAZLCox7wBxfZhvWjwwUgHCD1xm9BY+CgAntNuXTR
ZtW7xf701EBEFw39IdfXCmTNTo33Ponv5ygXx2JYSQE9nV6fcZN4OoluZZitWLdNS4tTKccA57BH
i3Z2uPYhR4JVwYEOixcK+iuESYKGV0NfUo/fGiBxMcy+BW0xY2M35bVI6RebbBjkBLOxpKd/K/1v
tWZvBOisrGHmYyqulEhIDlReby1N4C4L9tFgvvVdTHjD+KBG/Y2iWbLU+26ruWgajDT7mM9vL/eJ
CGvsJSW2AnMgkMLBtB9M4ey7ADR4aNOF643xaDl02lQFCdWWDqLPpN35TmPd1G3MAlRqH3nJu1ja
E4S8hcD5vLBT5i1WZT4jDdiZmV2tha2P+4CS8WW67zTfpU19qvG1itAwfb4032Sdx0SlZMhEHaeD
j9JmQHmt6dhSfITzPfSflMMnW0M/speyslxkHfqeBIZpB2xXDx9jmQH9yWOLhdWtiKPw0NIpmT13
+TTRkclpkObegxvaRKTQF/C94XqMvadGdCApYfDrZX2AVYmJMCt+jCX4DCmncxZNWydE5V/Dr81Z
DlFVoBUyxyE4M3Smdd4M4hYXcKFWDlxfCknR2o6HXZYS3k6Hn0hi355zTeWC7kG/zTXruZzCfl/W
KVU6nf6kEz6XcrppmURuPSUh9cr4zBQIjcLovCC82VUTcFamWxUpriCSc4MedzuudZKP10l7Gimu
4tcbGDLsV+wcyXrKGVfYueYG6vFdWfrlWiemAvop2fY+stb6RUIUwd8MtlJDmFS7BpVQx9/qBgQv
uieoqhEr071ZOnRcaQYdippVRV5bJ+JCna2hhkcOhYqLya20+p5gBqStTvTY44qgbj1HRmdcyEpy
1qOhz1fIwwBWDonOrJlvzhC1z9AOeSN1n7pOOFU4VxYgyZnkORqCKRuKE4hXqBn+fpqw7fosCIm3
pz3f0y7VGxOrbWzfusR9b3KL3ErqVlt6zmLb6fGdVRjvhR9HR2Ht3fhUscg+t/p0GALf2NMyawSA
er9JmdlwwUqjLl5Yvpr2ZkGOILJ9XJ0RWimqeUVLgEcZiEXlDo8NZSE8JndN3h/LTtpLevhPTZ2n
K8N6cYsPG6DjSqtDbyFkeJeG011mUKar6FmOtd/fefFZ5f5hoibiaJTFcqr3dpv0mwRIajVNtJTC
Htr4NOB6l93estqf0k1Js/NG0izFo6m9JrH9Q5jTss9kRgrZzBvtwuOEW3Pt+tJi+m5gSs5OEjCw
aXFYZy75SxTboonIYsxEG80O7E1b+DtcHqdOH8TKHCXFwabZeIEerqlHw2KNS/iFBoTkdsyAhHMN
Ya8xt4FW1I5zPzDAT0aKeu5u7cFUuzxztmp4ojxDjdAmf1w13XsmacukhXffD84LkcFPlCMe22yW
9ZYucJXUPg1ZSy16/K5XVGSTlilNRdfGB+O/TFuvZJjYT4VotzGs7oXe+9aKayiHaVLfRjbJGUGO
FBmn9KbJrH3pUqv3VfQ2Jaza2vSlT5A/ee1rHbibrMHUKAqvZELVX9MQvx5JnlyJ0rfP9GYdI/uB
v1aB5qTr0bakC/csP/0p3dWTc6NChNvphI9y5JK9syd5Y/kmEy1KnZaxCepw2/Vg6YoBN+uYzeGM
xML70Y5rn7/N9cfWNTGjzeA2kAnZxtCChUrS28gKCKU3urObyfvO+V4TPUHuN0wGjxJ2074Q7uoB
2bpOLKw7Df9PSJbAYSfJ1vOmoyFalrmyrhfEV1/R7t7FkEsbd6KWXosdqz6Nut+6ZyEGY9zO08cw
hAuPb2VRmPifXQhDqyaAV579LLM4X7utr69UaL+b40DkSxrZ6y7U7wJzTnXsM4bm0X5p3+FpBDuM
mTSzoVA7uoBdlVDuaVhyZQVEC5a0cf+orPI6kDaEqtncOWXjyiofQ1KWt2463dtSm3PG8QVnWUIY
uSxA8g7AD0A0yTUqma1sGjprGXa9hox1GjiTD5PV8m+sisq67oVvtpLhvpPdTQ3rd1mBC1wlQxrB
mBsAx5nW1s2wtmnWuLRtcYw0o18HlFeQU2Z4qasWaLWJXDHZ0czx1sTCd5DEduDM2nPs88lk1KHQ
6+jh+sXaEMP3i/r4/wu1/06obcG2umyqj+H/+T/y1Vvz9l8/MnT54+kt/fHP357f6iDM/CbPfvv9
5/vv//yNntL8a7+rtHXd/gfaIsvGNuXiGDcRSfc/6uafv2lo8P7hwOaTSpdQ6/6Hm+PCzSGoEOW0
tHVu0Yr/LtA2rX9YpkVKnQETx4S7pf9fBNoX+fUnHdBUMPGUfhGO6wIC3FeEF9WXstXqFsID2QKr
rIpH3PCoDugILP02pR5gkGuEh3yBZ5/AN8A1mRAst2bQDk2WcuNW7o7wXwHaPf75hy15++tj/FfW
Es4V0rH752/S+JN4/PLpXFeH8MNKwGYDfWEX+tZgJk7QmGcgsliUqS8kLg2cRmnWPkz0M3mkd5ae
o8jNI7IlcijAjq3D/fdrKBmpCteXMFFvqiC/WNHRm6hbAL3FQq33wU3rhZuUOn0+2bQJc+/9bz7+
n9GLv398QwhaZKwK2f98vT+gFyu/iWHr6CZRZvTwK2Y8p3JCJhc7NBgL5BorXw/cWy7bNOq+Id5s
bhsd/YHtBEe6cuFR+qgwG0VTOU+WCggcCyz90UXUEeaaWmFCTYHYldWedtCddCTXUfzjuZcSXlQI
55hqyflvvtO8yf98wDggkXWhXOVyDH79TtII/cyNEuPMgY4WqyY8pQOUuBG9v2+Z4DLD161jzPFB
ohaEVC8vtSvU6eNxML1+G6ry8YLWhcaxIT5GP1GKZblEzAIwnzt7LhAiu1gMzO3Wf/3R55Pm3z86
547JGcVZZXw5mrIi81q/cOVZR2wpbC26G/Ut+kQ0G2mIgsDvgkM2oWILxxi5eTK8FvUS6PjGQny5
Ay1OjnxFx2bwp2FjtDmzrJiYZvSBKLbD8KBF8hpna7iEoU7TvsqCG6WhLUbfdghMwAdo5YC6h7FL
8gx6Ko4NFiOA4QmJkxQZ9XpYNyk87TKkmRj3QYAunjQtrS9IbjC4kOdimZi5P+tygnPheSumrnTh
NdhK5eifwsAmu3K+iaOV08EEpIgAjiUWzCHKcG+RyL3Rqa0iF6Gb5+fjq5uj5lV9+NzBYbkGVJnM
i6FhWwvaYSrSow0X1O7mcg9Wxi3CNEg2hlbfGXLu25YelXyX0HRSLXomhfC7H+wJVX81xPpa0zH2
j1FV7oda0FvViu+jTc51GjK5z3wUKIMyz4Fe7NDGV7u/3t/yPx2qWMsty8aXAgL1C3WY9o/RDk4g
z5psj53TzozVqtp6GPXwqZl75chTb9D/zMf6kTK2sY5TRfKoD9lgkp5+Td1o22IWgWU0HWGyn3tt
5ccYywyU19T+3WvKLu7z33zsP8OS51HDkbbLwOxQwpf8++dRA9ok2Byr0s+TRTSjsIM7P7ZvDCfG
UWGnalNmkoWT57voT1V2bZJPHGrxfe2+YT+UxK6FP9VMuO2VaeznFRy473RtlIibxqANt3/9cS/8
2C8DAv4jQzm2cBkWvo7RnetmMSsi/Zx6qkTtVS/VGL+S5HcM2pxYLZWVqyhTIIhN6rJZfNT96DGM
VbP/6w9izMC3f/sgrnBMJfg01uX0/8NoS1oihEjBXgI1fV/OgPrqOQki+5iHBqsCrX1Ku28x7ab7
cIqvfcnqpSEo7OayKSmbb4gLTU4EYtPOIg+MfHgx1+zpuC3IhyPFINKOFxRokBEoO6RA0cLujkJG
fsrK8ar3dJd4VB1Qs4NOXNMySmpR8hIR7/03QNsvPO3LIWIYwmRKoTsW6X1fRjJparlbCk+c6yH8
MFtApT1cywWSBGeVRNbdWMc/7VydNa0kscsbktfINii34zCSoTFtiqhptxi7q30wiyKaFD/LpA3b
yc20VanRI/7rfWP/+4Uc/5c5XzP4z7HkF1ifXkQC+HInz1XdYKRJQ1JLHB0hYftRjA3LFoteUIn1
hDl6bFFZE/khrSKT8ohctbF1q5NMRir88GEhGjjqAagzaJ+vBDzAvBACyqcy4n0go5t+LpNTvzHo
QD7bja92IjDwwecB5WX+wq6deZcuGYEp8tgN7S5AEbqTYr8e0yPCQgNDwsGRwx0OGHVsYkg1Chbe
ThscHOLdJptUdyoV616tUzfRMDWUR+UtnVHrJ824ZRYW+llrnSsjav0rXNT3uusbENepJukyN68s
qt1krA3Xnm1o5DNXa3P+UrIyus1fb3dzHiu+nBOO5JTA3mRBSlRfhsCIOLaWyAz9jFE+mYh17e7G
YMoPk1NVO1uzhzvN7WiBML84juPEigshl52PON40VsgpUAyQCubVpPStSRW5bY2G4uFAuKzwCWhB
PuCrfDwU/mPb1UuPnL9NQWjsyoZLv/Aa5obZaN771JEJMoluYgK4H5QifSyTh4mm3DXBmVj/Rm8W
RxI32sesBfPkvivxR7mNCTK1zTYop2jKR06xTq3Y3UvWQ39zhOp/RkRfTinHME1lCkqIpiW+bCky
0NvO9kz9PBTZswkLeqHa4CVOOBDrUjdXytYQ0fUV7eQwTQ/WSI+PVCiKukNxQOxfL4xivM4MZ1z9
9T60v05bbOCapmLhIHRLKP3rJ0vptkeCvh6rfyM/RAQo3roW0dlu/OiVmjpWjnYcNJNiQxFWK92e
W5HlZCFKLJD/zIdvAftoZ40VvUCpGdeVMvNF2HbiOHru9SRnAY1nJ1sTDdIGunEIjWKKV5Aix3Vm
7PzWFHe98dxTlkNhOOmUnWzs3k7zpmVJvydaFSt2uE0Tq1xjyfKXA/pwCNFU0IgmpEMmoMbNB78B
G1J0hbGkxky0dtAumtANNrpDdzMzY7hovltsjFQgUrLQK+j6eIrjtyge2yMRRUXC0MzcA9d2Lp/i
VNdhMRoApYsincX+tEhdomIRode0bc1pTay7v3IyEGB/vUuka/6ZPmoqm/3ACWUwqknTsdWXAW1S
sUttfvTPWtznp1SbSO/VEgc5PSESuXa0rPJ76A3NxplGtacNcOUaWfDQTFq17y1guAHmpKGKT9bY
0uSTzjStIFMwbdTFHksglZW+ASVN8aZeRvZ7UtPLd4DirEf6W6e8DjdtQ36ZINGO2vxd7FH362xx
3eagj+MbSDx4OpNGAMGoPsLW3qaUXgFcWVZw11MUvE8b7SoGUkTlAIdiZuKlh0+iOKUXRh6219nI
V+ogmuHsw6riAvvkihMd2oi06yG5g6xGbzFgltTZ7s6GI4qmB75GQAHKxoa0FRUN/HQw5RKKNho8
Ss7HX/dke6bue+V4g0FquOcd9RA2dzzEN1bZr1NMt4jOK2SM9GMLv6WWY+HvLdRA+nos7+A5eeeR
zml7zOzeWzVl9Kz3TrWLQKEMFclxU0zUeoWpBgbZVM859xCqnPDGD5S7KKOi2zpR7Wx5W4NwVRKX
mh4MKAc6LVyLiprIqRYNTHpPZfIyViQBtSxgl1Mt/LU9IBIqNciP9I3WeCgR8mW7yuvp26gC12HU
RqdR0aYcPNdeg/b6oMs07rIq4Hta5ol8qCMpOxgkKB36hNOhAVqKuCaV3ehn8BJOhFQ0+XrQ1awe
+xHJPjmIvj6lXSK2tvKGVUVx04aVcjZ7jh52b7ItUue7HmkeOWyjdj314OY8gV6hc43brolea4OQ
NJUFm4g8GUwUlKdZKxGdZd+SGPpS0SO+DfN+Y+b4jyudA4I42g2avXyH5zPZgL/4biZS7gcHU0DV
KfGAY2uf12I6sNtC4HszVWYE1m0ZBIHW8SnUBnrPxSwviBMUJaN9W3Cq7IbCba4LBFakTwJiOxL1
8wPZh6KWUEfXiU6SmLSJyw28uj5BhKpPSeWuJto2e6Wr9CBpvlHOwE7tcb11Z0nKVPfptYetrw0d
ActJDWentonsldqyy/ha9mx3VgnS81RB7w7DIKMiT46t06coLsbWBlLNKgyMjyP0+NQnP/OEE2xI
HHeni/Lk8pk9ply5X9OWMTx/1YJJXlFGpLcL2QuaRlyplWbYhwaU4xYlIPXPuMLzOvn1jYmbkUo1
MfRRIJIDeSb+Gj9XgdUO960SwxP+HQ4M2GmUBjT1PMy83W7aFbP+Cp8KdrumobM9jf1ttLeyFA1A
w0aqI5R6bUrPgZACBCBB6J8QlF01oMyPaWC/tR4IcsuZdmEz2Dc4UsptMssXPDC3VKGnAlSqgS+r
cj8QeS6TznilF69tu6iGSDjMEhCHI389DPF0ZUw+Y23Q/EAnNZzc+cYp6ItiXs43rO2cA+mC8bYb
ku9jShLP1PTNXiPJM6darZWT+ZBn9XVVeT6+fAM6jlt1Oz2ontIylvc2BoVAG6cT8X9Eedjg6qhV
axy270Rcfh89zdnmU0qGT+PS1i0A1EyMlLpeDYfCegwK1kLxFCC6NPUFdD3n9jKXQcB+UyNTP3nY
9/zAC3Z+kXqQgYgmp5TB/K7D3cJAAPSyxpmB2AIZr+fctvnwWs5EkHII7s3YXBN0W6ODmV5IOig3
KdqAhd6W8arsnPyhN28K0g0ZvvQbxqlg1RbRrpawxQDlAs3E0WDYabpsbHC5ejfAIem0H0Gjg76t
vFt00wGq4NZ81HX5qAXTsB4UiQtjaGHBhOJaXf3hLqt3Hm8HScfpQl3pZg3lBRNzeSjrAf7H5a6K
3BtG5WljzowVK4PLtp4GxupfjwWCOI8Y8aU701fKWSF5uQkG7Vo6YLMGjc3azqimz5vKvRJhYe2d
CxRsYJSFpiy/w57C/2gwL0Ln0KxiyxmvwvmGoDQY04Wz0GyJ9kgPlyWXu6ug77qtlOk+ApAK4qB7
+/XjIDwGKPu2SGzaK2zy7VVqeNBywhRpqWkRnT7LTeGErRyW9LtwQO1Laxp62eXmwnehxVTDbgk+
7LSvNgQPJcin6nEtczFugBM++qb/WNlttVUdViI3S5N1NNOXEL5xAQoCdwWFKzw4GSfLVHWE4U7j
vQwYqFOZJkyFrrJ2sPbdTCELZ+jT5ebLw2mOgJy00lo4Ln3X3iyGRVdDrNb6jMkBjLLLDYIlID//
eliNmrnrkGm4EQJRbb7hWlxcXR5e7vm9gfro8jiC2VfpWg3MJrupBv0+wtC8h4pAFxhB/JY+z7gi
TxAxjQRBacfTFl3hg25SB+38tl518XgrwgiSgmoOVQlswtF/iMK+7nv0J4awbNa0tJRiha6sKeGI
mvhmVvTjxbpB/79K6GepPspPifvQNFW48UnTWWsyeetdUjB6JIKMlWQCd7E9I6qJaEcdTibFsg2s
kVZNbi7qZM62xTGGUypIr/pK/MRz/UajeRVqDqdnwAo3RudeRSiooIIOdQzmGzmVwxTniI2Z3HQc
eCguTdLW9XKHbT3TYFXMGY/NVNMgt/x2iZX4KIfkslZHd5Bo97YVAqH1GsqZJHavUt0h+caoD5SG
dtlMnEtSRExUBen8x/MNl6+966OhvfwoupCx5tdd7l1+9vnaX797eZv/9PTnO1gBxcGm04Ll17+Z
/gL0/OvPFKUIt+44wESeP9fl5fHlNbLski3AzyvyaFHwfL55Mc+KwDf/qBCMT2SJ8C1yhqdpGXcN
ewTHxK+/cnnm8/cu7315GPsopGNAIbo/aiurisiTyIZNFHGG5AqNJAi+Ect78z2KvK02GGgEJuhC
0vVmy4YXkhg630xSEgYYCQOxQMOAP+obOXbNMtNVuRxcKMXKilleWo44CDtWQNQ6Vhwmzo1lIT/A
qtn7UATWVYZF6yqGPwX5wXLFBqDnfa8UZ/Ll6ctNyzroCghOjPSlMJduZsAPuzzDVdC6GqPoUEXI
Jy6vu/zocnN5iPPQ3Gmz3X5+k8vPrQTS6OVekQiqBiJyV5+/wEweWQGrZczdo9pZXorKXcP5izLt
yqq4eIKsq+WSLvpSpbg5ohe/9+6tFMkZ5af8ysNxAv50vpulWj3hLFMhw9r8g8tNbwtU4RGOYNh8
TMLa0kCbNovQLzfuBez1r4cXCKGDET5Gh/k/r4HH8vurP392+b3Lq7+8zeAT2uLWitGnBz+MkkRS
RJDzoR6bhprmOfuDTzT8RtIDYAKUDkQm/OsmK+cIhM/H46yU/18fXp5oZtn850v8MVDj8vPxl3e4
PMF0oMM/EZeroKXW8evV6UWP/+t5Y+BTfP5mHcZkknPJwUzPKC+9nXdR7F9e/Pmyzz+qzSr+z4f/
6XWXbtjn7/7hi1+e+fIrvQvmfDKuXaO4BSFMwfHXRhpaAryK5eV9SBeqm/sLWhLbR0pS2rxlirjL
0t0kHLQ+jrW77LPPPXp5+Is6+QtD+ev+5cefL73cu+xogMz+RJFlJsF1HczvJQ6UaWtE4a4Tknk/
5v1iXbegaViIt/P4U429Na0vR8Awyah+ufAx3cvgY+PQR6JEdPZAm58Iz3R/oVpmErDa5aaqFcLH
z8ee5WtLrQbDXeg20obJYoXBwXV50wvw05Lo8mBRHPBOIbTHpIsfrV9etuplv1RMfDeyzB8KVnV7
b57BEDLckL32mGBjuGzAL5v/8rM/7KLicpj+2uqfd/G2cdiEQIZV6384pBFCsoMNPOYT8RotWlW3
dLJzSybf4KH+Iv17uCNBPkaMw4pLqI3SarUJI+z1tue1ANfoYZpxHxN93Qbromnqbee22TJnKok6
fKquaUFcD6Usn61bzfaMo8rOnm75+9gd977wiYfOSXZqA/2d8CETx7x4sEgE2ssGD6uoDm5qnkvC
bHcUWt4Jj62t8YSoMFmbDMFc8+gS1WWFy6u0r8M2eJgqzWGKYD5EPUpRu1TvOYMVPJQIy23fBWsN
AMZyCN3XsiIvIm97BxGe4e3FCMjYI/qrtsWrGyh708kIhafSv1kxEp8RKVQrU22Z+01xE09ILtuM
nHnhDQRrsKDXzPEtnAasWF1+CCMqUAKkxIoOk2Ru4NrY+oGQG7EjF4ORD3tioT4mGsCbPtXcrefX
/q3AbUWiWmZW58gfnyw7d/ZoXgiETseNqFt356H5wgDu3pWZH9459VRuiy567FKTlEw0Rit9LHwU
tLlaR2lvvcmOgpmhT/629sN9z8lwA5rGWIZB0m3KkHCSSDxbI1oNPfPcZZgO/orNfspGhTyjyj60
TGTXHbxhLo3RjjroLQNSeTCxe+6TkLD3yO5IR4zPpivSh7ZDc2yZ5vsgR/GEFFHAsDnkGhxo2Ir5
SpH62YJSZO7SRXtP+WuIkVwKI2LTaoOaAfvjY3KMU+eClQhRG5GOHWM1in6mOXXKWKT2UtQZFvQS
aw/JU2ZAGJjKnlTMWsx4GIgkfJvDshe+bOUOFWCyhTVU4EE7xjaDApZOlHM1GlGr1lHSkgBV5gqC
gDYwz/bIXM67m25sy52jD+NdCFnRagUyXas9y2aghGKM9ChTFR9wutUcahELPS50mnJOk+khr4to
YoK90WFik45yboiqWbWdqY5AnrEoO/rezMN9iXR4047UEAWxNavKiyFldKN1GHrtFXhDDBViiN1j
EqTtQqRghUP9XdMQ90Nztbi6+khVp4b0eLvEimqjtrlF4DlJpTFcFKSAETri5ar+ju01PEWu/kT/
hhksK/SNrvdrzu78NJQcWGMPKCWtsgP5C/dBAfwmfZtoOT817rssxrsxzLyzHpqvRmkOt/7gWVf5
OF7TwktPloPvk7kK2eD5AOcqr5+qobLuYRpcJ7KKjrUYPrKKGpXfBjbcg7RfYeoYr1yMVRPN9QeF
FaIXEXrdNK52WZ0/9YYq9qxP94gisHobw7EzR/oXYbcv6JvYeVYdOn1y11JGfDo28KLyTCKIx+kx
KpLqIR4WkSeH29gAU+DXZ5UiT8rtKy20EkrFdEX1xGGKlEjyyMdhC4JVbGnawM7pUB4Gmi+OCjDt
Nk/oH5TZ6B9QsC4zC9KNZFJQxQ04K6Qnh2ZynwF2JkezntDSSvK9BKI5wHxTsjI80yBJEGddlspo
p5e4WgsMFHpGfnQavYw9n5zVPlyVqnnR8p6kgy7xrjUn+zE22UtQQOBuIxRrkgQ6TbTFoRxamB96
cC8rknKh/cBmmwqCzZiV0Yt/d5NJP2WFOrVBXO/hCnwTrIpPDanPixFkVkGmGwl/BJXTdv2QIn9w
h/qh8Ue18Qtnh2/mOkqLl1yrTrZVDVvh0Wt1h2+iifVVjpRmHbmVB8/OoPT9Q0T7Hmrzm/4ivWy6
1gJtXVX7wmn1h3B8DR3D2Oed+drL1oZY0N01VvTTiqNqNyT0Taycam5KqCZr2YeaDvWCTkO1T8e7
/2bvPJYkVbot/US0ocU0CEJHRuqsPBMsS6G1gwNPfz/I/56sLrttbT3vCRZaguO+91rfchMsUcMI
hdy0y/lJDlQYjZI/wLA70F+EUNup8kJm78FxLnqe6s8xWKeRdsDFwkm4ofNAVIOC9H1ygSxNkXqs
4nY3WNPbbDZdUEfoL62hTIOqaghtcJ5UabaXqBQU+uMRLd3g7pWQFeBEsBBwlBQjwmKiSeSlVMk3
tAg2FH39pHcuJS2jvsU42pDuaf2lmL9XcmofkMc/wCR4YiqHqp/uwZjL6ZvRZXjO8ktnpPGTR0Tn
XotTiKpdWyMjlPELQLvhwQG9BaMD+c9s9w9YhjDutd8VHCrbGhXz4rMYGbuykmW01DHQjJPfDpGk
BoTcdiKW2scujF977ZTkVBP6+WEQZn9abwmNqIUVWP7KUi8/YHkDJ1bZe3UsL1AvlcPcMYciqp1M
3JADpq7SfVLzPuAc62uUjgiELclxASqB0nCWvkzC3rQRjofJLdIbtkD0yTNBzNJr2ZC8OhZWfmoT
0ivZJ/zO1s99x4kBPxzRGWL6aVukGING2kRT8gEE2zlG5TJsLzy/qYSA0jKpZOpFRjlwBEr3E6KH
Xhxm5lD3DmzCk6FW1nHEChYAbRKcek3lCcHuxjXN36Qqy9faSk+ZaicIRfLkscsjICBJBNMhne9j
L/sw4qm6dkOpwrYx8FGjqqYJaDfmLl0szbRdWMqbzr6ZgH6MJo5PQVVUt49DZcsXSivsvoqYNy0C
8sqIzJNr28tcSX5QnFdBd7KEdxvpXc3UQzyECtobs/GulQ9R/c5bzkfJr7CbtPlbbIPVn1R8LJky
YMicjIlcZEqmIb+MX5fOi6gypheKBTGiDaFZZtkbMMuQjp5OFIPUkXHaE6U5ld5uHcYlJoEYLL+e
fzOx5wzSZPJKidULG0GmuEROHY/PmVWCW4/MDOdZBFGE6mdq8yEQbhLLQ8gw1gR3T1mY4gpuY9X+
oHmn3alOv+eHJPFKvhtlpxEqFf2KWjpzFX2mh3FUmFaK+OJ492M0AGQr8yfE+c12SNxh22kM/0xh
2Cum+abNRnoix4FGkdPdZs3qAjtCu8yqmQrynDyHJGpEETCuxprmPdwPImbMg5F6P5OGPDN14HAl
SKIOUqe7UzLRgsA3gpS83zfV/M2sLj+QiOFsSwvN8tjXv2jmPFq9rv40wDvBMbTfOHvVQTY5W9iv
+kOdOy/xXMwfcWSHkJdIiupApsH6g5+GDr7d1Hqj7D1Hw8tjSQ/tL+Zng2Ttpvzu1HXgJR1RBok2
byZzViizhf1ljmLvUtvFTSOqd4+CPA2SvCclImOl0TKXvrAU773MIWNkmXmF+aEPyZLNNPeB9Mr2
IJZyCckNdNnAOuxyXKY7OdrbGJg8ZWFsVnEhEUAs2fDE7trvHoFdbkwomZXbzUVqAwrrMTqrAl8D
YmH1IHDB+jIy7omBcO8tIlnx9VO2keTOTNGBUjZ1FXN+b7yiOjcMBh3tmK0GKQqEIhJktG3hqemN
xxTNjE+Gkjg0Ssds2c7yI80qnk0sAJ4wTq+5MfoqeEZECdSLzVHdpC+1oxDRrWKiEI6KEMlz7+vR
m2D9q+9jkcPS0zihODRVy5F8xGVO33HiO9TO+LOxtNs47WppM1YDBToTJnePCvSmaxRbtKY8ZmBr
gaZ22wQAxX2TVu+1lp2TvsacjY1yo8xY2FK6b/tO8nGYVqVoIsRwjLXiMcWbdfRcBPKj4v5mwmOc
lbaDJeiZ83HU5NHm3HZD/3RsG8msYnCRxZO+Y3c0YEwFJ5SlZrfC7E4j6TPXyO7mXdI2WZAJh+qS
YXHQm8IXuX2HS7OAXviPVU/Or7ILP8zqPUH5/Gin6i3vjXfy1r2b49VvpZdpJ6GbBY4+koTSUoZ0
AcFlKFp/rjJU9XGC1C8uNVgzDStgTizILYfiDi0WkQe8ZmEJ/FMw9zzteSCL3lDCgk7b7JI5YNH6
Ut1HEq6DfIIKCckdu+GEdg5xYbFX60HfaybIVdS2v6mNP8ZxyY9VOfx9Xbqxa5BUc6S9V4RBMT3q
TjCV9y0Od3zTqA3a8X7ILk5UvDfA+u+xKJHq0zT11qqq+TbyT2xqow0DV6GOD12m0oSxB+p3Pwm3
P2ZWeKrMJ7vJzasmhOWPkVZd9Xh4yFMoG5WdXL0wn/wa1dQu12BVelrsO64b71d5ZpQAsTSVON8x
vvrUSzqaHBaWqNHCOhwP9bZdJuOZMt59Hwz6Nz35gau8pCCXzwU0fSen7odGrKNJg/oyuPKgut18
7O2KhHWc8rSA55JXJpRp2ceRyW6zqMA4nsjfyBD3sdbwXBi7KEhy+qM67eqElFsEUuemz38RkgHE
fJxVJkdVdrJRj9phgRVgE73GrnKhS1PdReM/So1Q06UIeY8gOoVljDJi3WSIXa9NMb3JzOkPzPyK
y1yQxe6SaUk/HzxJihIpBxQfk5B0YHnz3LmY1LNvXWsilfS0aBPadbgz0Y0EUrIGWdtOeGNOqQzB
VoXN639KA7liHKGVnCtuHLMLj4Nyjdx0tmridVmPbFIWztuMk80h89yfSwwOg0F/brrsocky7Rzh
J9mF6XSeDIc/XLWUq0n0kh82ur3VRuXRlNhIcbUflMn6ro+kMKVKGR9kXGkb1kTn3LK+0eBzj24W
ewhy1Z/VXEu0QaUCchovTt+DOeO4OdRDBYqmU8hRVPpwq2IE01OzDwyiMIKuogZvtjncO9lkm9wr
miMlYLAlgqtxPRLIWMHcVhxwHxWciaArq8FPaXzsWRHjZ+Lg8inb5OeyIptxKuZ7Oy9gTlNHJp29
O5VJU200WGcB+gTUVwHcvQONCOPNqn7izgycCYeTYDV2ZB7+xj7TnTvjUVDVwB7s3Sk1VRqhqsWu
j9XxfsLPI0Rs++ymWHci03ywPOVMfQHsRVpecyyWZVQYB1sNU8ZoN97NSyZmHJJOqFN5PempQmJk
3jGfR9a1iyC/bAmtf+uoKV7J8Ahh6wqM8/qYALR1vH0MLMxHhyn3isM8s0b1e+bFJhN+mEOM1gHc
G2q3FtgqIArp56L7CQ8qvI51dK9Hwy1OQu91FBoS5VLVzpx3xSatXdzYrBZVhIGn0tSYkuZmcfAQ
CgaGk6OTs/qArm9zV+QVWWqZkfrKVBeBYiwoSDCeitAfyWn6VUl6rFFXjng7rf7iFZl3sGiU+aXQ
fivwb65OV8BGb5ublLLb2klymtlLwTq5/aG0aZ9nS3M7DnPtTikOWVcBgqPlhRBSJSDLVsdT5Xjy
PiYayaY+o8TyJjv7pa6Vq21Myc50NLHtPXAhxDddReqZwB+i/upE+U1pWtW3lwVJ1FjpXTH3b3Mf
75wh03/KwcEiDwc3NHv9RTIkenAjn4dW0PgFAdR0evOPVwy71sx/6LoXsR7XnxpLSQ5ZiIpC9yAS
kLlePPQ2MxKQMDvYPxhrvLljZk5gFuKTe+SXxjEkP9XJAV8xGVvyG22CY6k9+Kh10i1aymXJIPuk
peXZYceVznDVR8yv8KgDJ7TDQ1uHJrUsGueyBY4h1InV+jIpSTUtPUU1awTal3Ta6xYqA+LLOUHs
WBvy2bAwuYa0+WkYhHowpngxRHYKF++RHrpbEwv+Pu21ng4GFoZOmAn9O/XDYwZlgau62hlm3ixT
Tr2lp4+aQTMEvKcJH3i1JMAtnH0V9C/Ha1Ruhyj6bkIooM34GDFc3MVK+buYdN8yWJK7QJ5gAIFX
mwYElx0eSd+dc9VvWer59FGU3QD5OEo7IMOlTC/uBIkiBsxfTeHGjrV573YvQI69IHMT5UgL3kDN
NDukmeni5Fb07LvCdE6ZmJimZb2+E1Wi0XAydxzRJUJJDtQFUBwqN70caV3B+4tStT+rmbuxiD12
8/tIjFA4l2FWTqbpQ2Sr99XQPGW54yICvxq08A/ovOEElObus76mdo/Exc+3tvam2zSzXGiVnCT2
Mnyb6rYGPuGCVwWHdTPkPWej5KJ0zre1BJM70vSJXoIg/25UuUYPF0FQ5QsOt9kcaSIO6raLsn6v
tL+S1sopp5IDUg7DT6uwz14eSgz2Kkr9XGIiH60nqysVv6ksZBMN7AW78h4GD3tyBkT4AD4YMFFW
/+ZrPxhN8lIAntp2lEzB3LWsJGuLydFAFUUuEo44VP8RGj5bN8pUZLdA+QtjZN+JS/um9+opmczd
OLdQqBBxb+25nIHshc1BdyrKfw4za8Oo80ddy19czPXeGJnHKErGAPMzIk91KHaqV5m7qrDuxiUd
saaJAEy6CqeTVRu/eiQWF62wtqOWCgyDqCcwo7K7eTbkwkIZQT1yhkuYqWznBERp02uZj1eHCcaA
xrGrrWucDcU5zcKbLNWd61TWh6yv5JGC4yuoIxUp7hPglT8zBSN2oWKHFy3k3j5JSCvuq1+rGD4c
3e+E+HZvG2pVECQsN9zDUuD0xgF/syWGP/3FGkcJY7WCLGsxmzbM4TBo35lwJTcxw+Q32jG/Gm51
P9gJxUbID7u0Qp6acTT7VJv9QvbtFQjzxYq08pG6re5rEB+2zKZeRArnhXYz6oHEci8Ijt7Num7P
TYRHonfMJGjzUN+kHUGoU9OheHBhxOqtfbFD25/UAk1SWp3DoVfpbHv09hfK40RLAqku+pASHm3a
2NYWVXF/6FTtgrvUhGqWHRc/sDk9TXlcH624jXaUlSx/LT2mEQZaRdzr2UiVXpmI4hbkBrAYvqS2
8jqE9F9cNJ/nKKtvXbKIFz0FozTdU1LRo5P0Hmsndc7rJlcAm8Rd8Zg7oYFy0/wVs0ZFOIx6biMV
KPLpHbPk6lJm9viWJQ660zgotRh7A0Gbz7XpPUENlueo8xa/93JUZxTjxpwSVxaLG0q47qbX7t4L
1ZwxPlBdyq4KJhsSCX833kC6Zk12ltfVVwMk+pkmizgC/mdCUsXiZKH5J53u0uR9/gKZOXtov+uY
PMukyl44O2uXcsLW2zZ7U9HTJxVl/cLOo2WjmdPV01pfmbOOHNDcRcTRzvu1tqC1JBI0ClmadbIn
AHnTxPQ/VLclmugn4W7xuRkY7TNDeSqB8Zz1nuBOoXnXqciOsG0dJPctcUGa/k/S9DiBi5YjyoVF
LF2qvAmQB8mk1jHL8YDHgRpWrBt+BgWQgk1ymNKCpItYCw8oRJALTQW1pcJ1/cEuSxIqhL1VwuZJ
7YxxL7V4J2LDeSydaW9AiyNJVLsryuwfMS8KmqHuHsuFmScl+C/WaueaUINjWlIo1JJKnBsl3lej
rt7isnrlJ6gDc2YKPhnaPZCkZF/SofQRtxe7xk3hXJUOHGtmxHs0uu3JpcISjxWSPVu/TLnyXZFw
b4EQzTsHg/SuTl5FVIyHmMynjSiBv6PNuIYlTJUoH8Qld8khDce+uGuz76QvbhNXLz5SRtONgXwF
x090rTMhg1IH929pKaMRgZ5ba8TEoUjN+GYNFIcz8ZZVeUjQk/JskKFy10WMW46phfum1Qhv8OaH
Fqb0fTj+LmnKB0PM6oKSz3Rvx2F6GxeSBBT7Vq27U4VlDGmeiowmmQc0sqW4khdO4KPF+kEHHCsH
i8yL3LraXvajiJr8CHtEudHsf/JyWh+U69q7UZLGFG5mikFPnHPIUwfheIYCFnYw8xRcmofBIyxb
Zk+K8jufRLWnZwiCcFnqyJpAVyoj4AlzlDhRwt6WJjEZcsYtNavq5mlOcZd3L59XdPLbcyTZvpIg
2LPN0jmThZUitJMmaVEmPzKLs+dEl+wkWjRcDGGJzdCDYgKK5xxWw4UumUHpHStKWkXVnvASWlO2
C3GAlpUeKdVFTulbL6nkqZp6X9Gw6uLeDvKxUXyn1loqUfphXSnyFVD9psrB6QT/b8p471oCga3t
7PVkhu+g4nmOE4p3YzreWxErzih8aGNtvPEJmKGDV8ilngdZWI0Bmt89sRusaXESblGHOld7bj5m
AAo78IrWqYk0e0c44Xu0jCeOE5Z+I5SHqBtS9OnTeEDHqBBj7zgHbOMBi+qHvDTklb6Bsm8kSTrN
0nasO0770kOzZ9YgOZYZa8m0GElMuql7Tg4Uu9yNgv9iUwryJEF2nlXwKHLkPNxoHZoswr7TsCNN
gSSFrkY2Nwz4zfhOaBLFQOoZBblo1F6HimVZI39QwMwOkznFu1AWUK3qFoBZgpzf0IUBglk71+qc
3lgnYwJ3Est3Y4teRFmD1CL4ftMKS3umoA//OafGSjijnJ7BhacPEUNWRF4ChKHpSXYWj1ATF12Z
BsF3mZ4lWhDO+oXiAkajVKFFUpE/ELY9uhwsNGQQ68/gNNFJp9fC1LHXkBbCCFb/so3MBDLlDHel
rH0KcdtMSex/DDyKjg1JsSdgl7wn96wtgydgzv6g8r8pDakl9WQz+QN0BLC7JUPWoX5XnAfUfLho
iQwZMQZtUFB7F5pYJ5gx6f1APcMnCwqRhEjFqUZuQU/TvqtdkWxnFlyX1tbfQjAkkS1e+bNeEulK
+hUQBi2jR11gj6w7VbC4sam/DEb13dQbCVV0rxcA/nKLBVAdesw/7OJxXkIsxnZfWj38bUcBSpQ8
FbosA6W3xf1cFUdzwZRace6vnbks51CvNekehDbx7+lJxAlH1+50Mz0703NvIkCfqtxjgMwnOCgj
Ai1bvluuwZf0wq1eGQeFldIlN78ryHH3UR9taUo0nDZ7AmA9Mo8mOJlnUZHmB7wnfC1iEbgx7pFS
E7SJm1kGSZtQDQFri3LBjLbdBJiE9LjAE/LcQyq7f44QK50t2BVF+srUqdkiZoZGlbVq0NskZYUG
rRLFNo56WbwglR7PnjkS0U2naOwsA25h1lxbBCt7z52/O0ZUnlXdKM7rpcqqy7PMtNeoaetdaFTz
KTLZrJfG2cAZqkzUkvIOBgmFbchbe2GhEyDxHhypjmzMTSKU0331KLEP0Unmby6HGFli6kFgA0G5
VbNZe54An/oNxH+Cv1xzM5bxSEaq56/2spL26tOc/kCIdWvM0H7vWK/EnvZej07/aORJfXZkg/kd
Nm1tK87ZyBZTQUIxkBhh8qGEfDDSf5AlWk8AtSBIEl2UqL3qk/xdd/1Wq3T44eJ3lRDfycx/T/uB
qi7qdU7Ks7NjbkvoYMr8q0hOSTR+M1Uy3LXYHbeea7CILFISzvjeYzRRnpZJc51NghBQSi+J22Rh
Na5b7914eI69VL8oMSMlZaiPng+SotXboKb4rQmL5HmLw7hV7UWvIs6Dab4W2viIPI+MsrT6kSZz
sddCZTvplnayZutqhm617QTuXc/st8TZszB0h3NLu+jshcWl7oGUyxobr1kx6zZEj13Dq070jF8i
fO8npkn2VtDlpnrK2UE48+ZTItvqUD0nY7eGQZaKW9MOzMlh7EnIqvHRBei7ySYoqJ4k0lBgmcT0
kuvnPnebIHIZJUoSl4FI5omflhMUkx72UjdSMG89jbKiBD09tBmI2KIfaO1V1kOS2ACBPeuYXtFA
hi9G19CMZ7T3PRtFSuLk1EbL6QNpeEOk5ClSFPtKKYtpv64ESQfU182dX+BhD6BDx31B5wV+KUEx
tkuGWkpNd7YszgNTdUBYJQ8SCUJJLrdohoMhVfWgFN8xulR78K+3mILsBmcJfPzODjpb7rM+dX7I
Q1e1gZxl/1jp7c2NZbttLSXfyp76J2AJG4DpYABQ9TRm2rp2awZxTU1sy0X1raCktsFO5DC+AA3U
a0fsZMgqz0E0MXmQmA5eLvC92M4IdN8bUfQV+RW2zY8xJZIhC7OjMTkvjUaLpHHgZ41miluclIdA
1BYFVdqVzKT1re162pUFykMbau2pttr3yFDv9Kor7oWl74xERtfO1e6JjZop1ObhloFwOsURhnq1
VOmH0X9i/bdoHuWdYjoqqSXd4+onEKb2jMCzOgrBvMg006e0rYbDXNqvwnRyltbOhEtF+WlJzhRF
nDXkiXgedhuJTY+uk2/nmnEphfiI2kack2FaBKTWp/H5/xNR/i9EFBjtBubJ/3N05d2v4ePn/5ZZ
+Z+n/EtDMf+Xahg2JA7ToQTo4Z37l4aC7fK/GSg6DBQ6HZ5pWkubwIWn8h8GimFxl2Vzq2vqumtB
Nfl/CKnUVv7KHzZZC6KBw1SDMqABfFd3/oZaQBhhtt/WxjUmDCMdWitwWiPdRChjN1Hc536CWp96
BRaA+KNfcihFFjOPaFChzHr7ElYNbEYrGnc2BqxSQHOlD18rbbUTtjb7jKFk1+gtzTNt/NDiAWuP
7IK+7zRfmhCs1K46glA+ABnAljQ6L20RToFHJovvaaxDugrRmXtqs6i7DpMNGHhJcmB2BKo1Sc2N
Oi+SMPfQoqkGetBcWst8do1I2zd9CPMBaaavUjMFwT8cVaGoJ6KIqp3Wjx0rrvaZeQ8KNLV6Mzy5
M0qcPW7YHb2e4ccYJB1IJWVcN5tb7FCrnjCkBJQ4kEV6URCGFL4T6WjnELRTrsJ7USiv0eQFKq8z
reuB2m7UNH9QzIyuSdFuS11969G5pcDOPCs/VCF9/arq7hN1us51HG/l0GhLvObJxdNNtTvqglGd
HzLmQajIUaZRSWIa0xFzoz16uAA26zPsiHQb16Zqr7skOCNE87Z2nBc+jTbee7RzCpXDQFDZvTUn
Net3IuQMonkpzRS5DsXc5Meuf/e9dmortfdjAYuVkNbdbJThzjN/2rhs/Q4zUx7j9JKZF94llW9r
53nqrJtURRGU2c1sxKqFGrf0Zn47nXwfLU4rIOcoWLLg90q5TYBTbFOWacxtc6AjVJePc2iCiKXs
ZpEJ5DvQajcWTRNUChizyD73K5U+qCl2ZUdoiXCH09AXKE6ciEqdAL6eYqreDop2T7UQ9czUpoEL
p8LOp0WXlxlBHsHjHGBH3gOKBEhHEZXQOiKcmdM/o4qoGTs3DNY1C6qB48Cd+n1UlUSRIf6GLd2o
59CqxMV5cvUsOkRg5Xy7/221dC0arfpeJkyDOpVmop569ibnFIbvR33Dx4qszWWBSRYTbDmvOtYS
urQSmSx6BuPOIHZJFovYxiADdMZwnNVoQiLnQNk0O49as8GKZ5xTIy38MjRnNAeYGM0keqGYOFBT
MBZDmlpvw4JTUTzi++z0Igi1cbhie4Cq3NORgbTsgwkeiVEyFsllfrSlpcJEbGEylsMBVQjHvMxR
DQ4Rba2sfIPW3uFRBMTVGc9GHvfvTV8+ETb6oqqk8lVDbh28ZKGBj+dxkNEZM059nOIWRVpCg3/S
5PxK6wToZNQqH4qRXDXZIRlWPeRVOFc3bogJTlGOqOrVuzbpERTMC5suKd50p6iuhc5MrK4oczhO
au3zMDbu3MK9sD4pDstwVTIXAepN7CMitly7CtXtf+HDry6OGl5mt4JiTkoAE88wPjOVgWyqx9VW
VUR1TeheUymu3nWrDs8RxNFAjl2EZztrQIwKY2NP0BLgQ+S30Mu6g+0k4TGpTWqheSapPEKjww0z
bC1BsJDVdfo2Hqo+IFhBZ4FYOoEyjEsEq6XtiVRB8FlIypchZEthps895auqcenL6bgzssJ2T5VK
2nfUITYy7gR9zh1a2IkEEBJJq7S4xEgmPjd5ml5LKzx2DpzRkr9cIQeBiosQN88Yf6GZt56yiBVn
kYqAIs9w7suRRHVRnxpAlJNSm3s3Ks6M/dS7QEsDO6W+qZX/zeGnlNWdQG6SMbDeuF5fL6GvG3CU
uXjOPu+fJrxv6/X1/q+rn49cb3TaJa1gveuPi+tdAH+nXTdq9+tLrA9Zb//rFXtSuE9GxmT0Q3ex
8/Uafj0PuU9ODwf1++dFZQHHr9fXS+uD1s3XczKHPQIMNw90u4Snf9319Zyv29Znr3eA9DNBXlsh
nKO8nzFU/fu2f38CZf1c6wM+3259lT8ufn7a9V0+Lxoelhz88STJ8Kp/v/R6fX2Nv9/pj+t/fc/1
OWMbVv7otCAC/n3dr8d17fA0WVG5++N3XJ/2+QXXB3699ddv8vfD1wf+8e3W5/yPn+zzmX+8/Pqi
DpUZ+s3/fsIa5cjW6vJq0+oKv/T6+uvGtBscuevr//Eh/vqgtWfSCbMgHmnje2QN+ucTPh+FeW+T
heT9CiPb2pmgMUkb2rqmFYJxbAYmpSOSPpqxfigUDZfihFWRZj22pLFcbEnrrV93iVbPMTrAM1ke
/XX7eslanry+wte9n6/SRSgdWZT/+4qY1Ohw0/0fm6w5ky2Uqml7SgYXksR6ka4Y6fbr9SlR2OvL
BNf1141lmA3HrHr7fMh6x/q8MKZmMKoEE2SJxzig2KSXFB7k5HKaGfrjbJu7HnIotcZtlaMzXS61
pksMSU/MiwnemxYaIBnsyV447r8OUYTCDAW1fqcLXeeIrM6tN3O6IneOEGKnPLqdB0B2+OV0vxjJ
TTCS0z857WaMzA6GU0T85Wla3Fvrxsbr+z9e/Xrc+jT+Dfrv1NtrVHCHEQ4JxhsHOuxigRu/l7HX
7tq2oznkzTGpgIZ8Dwv7CXx1uIWFv6jxGDu+glDWq80oEBKL8jDJvcEU5+TmvX1SPcU+eQ5JZlTf
e7+PoiUJhg1JWMzRKprbtONBsUMn44fpqRQ4+XAi0mI4rVdrMWv7wa2OCoK787qRFQnm4OXJusZ8
hAijdctzl0N6YepGb3txAq0bh3KQLkloHhbb4moOWjd9ovyuNUsGNSFAFQJNI9nbo33fyi5BHTPr
KJJH/Cssfm3SiA75iJfcmsujaXrO7JcKrkVUSNl2mJlsiqWDQB3OOIFpM07KAn8uZEoGhUHOTdrS
/1MlQgx7aN41vLEYbRtOZ/xVKfIw+kNH7OdL4G9mWsQ4UICQsY1VxghQX2onj5TxEyJ4YgBhDmgu
U7/FMrya+dZLKFq3rWFUh9X4NOpDvMk1tQrW3BkkETpnLEU/rZc8O2aSVVmYTYgrX/8D9mwkQ1Hf
5D4TAGxwy+/vLBuJLefY5I/u4i5WV58xrghOXblxUBtiT9bPsBoMM4cy5Ub+azjM55KpAdO81fyl
L/+I1YRucUDIPvtJAufhL8eet7j/Pm17RmHe0fTTdp8eRHy3PHtyExQHOD4PaYxyaAkI+toB10t/
3YZjIacjQ+3aXUZDz1n6FNEOTTj79RoSpC9f6Y/r0BMTElro41HSZXCxl++9fr18cU6um/UrezUK
0gKYCLpXdqz16607XDEv7tnP/2G5xw2PZkyJYnWOrV94vfS1WW8TmaIHMOe+rea6TzPe8p0R2+Cl
WW166414DIbNILpmi+qkOq270Hrpa7P+ButVziZMV1PzYC3efWPZRMCQPjdfV6dcfZcRiJhyUu9F
gkkPGy0j1+dFwxy9zQBjy58WSIDeKuzQ6169bP66WnVAl4wo3IvV8a/JlhHtvzcIeJjuLFfRRDR7
douTKw3SiDKp/0LY0gIMwqe/buK4q4MResyma5rwYJrlngL17zqBo9AtZsL19xsWX+N6ab3t66rI
y1Ont+Q2Yh3f9xYes6zkAJ4hgk3SaUFS27jDEJARCaRTTYuwK+0nznnrFzI5pK2KJgvSXtwCNNGK
jRbp+VZHo8aR1Y4nXUGvbrZbzI43N6RRqQ+OvUgiaHBMer/NYkAdo5FeoiR9llIkQdTVZCO2JkKU
5Qv02aKfCZcBHY4rRcN//a0KYsRyqDdwEcSWAnJ07hE3tFinD+vegWgt2xH48pwtwIHPf3q59LUz
OIT7nsyncixLH1qGuh2XtZGZf4xaZZy8trTOzrJRWAwqjcggHnXtSaxnNU8mp7z2y8jzTjZT6wOW
590Q96997Sm7qM1JZs0pLjdDTLauDq+TQiz0txiQnKBbv3e6GrGh0vrm7Cgc5zmuG8ustlPT99tW
VYEfuIwgQC/KoJv17BCryUGruyMtvZ4FgfSgRzNYUBInBSxUgaOs1wG8WzBRONVScw1PZanSwFyM
3yiGu5O6zLXHZRbt6AYr1V55xYtKsWC4ywtzCJzOu4fExrHUts/S3hsse+l/Lq9uYrfhfIskan0f
sm8NHwhfUTrbyFlCDUYoIUIw07GrbQHGB1sSZ/dOQsFAg6rsEqFdaphPmK6X29Z75zQe/Za8nrhn
rJnn6CUM83CXCvhwnfl9JinwpHdEI4JicRJebiwzeUqa4cVSUILBgkcETwAN9BvwGOsHK9202/eZ
fqm86tZSFwjU2WEW/jvG03OOm+GbhlctcKUIwkjqu8FdUkC8hhIEI+W6KbHqENSl/jI7jkW3JYe2
U5/csEkO7SmtIOLT8hefl/opE6fQ08QJ44p9dIYbWusUAg1U0JKxJCjbHKfE+gCO3mNmfzhD2+9E
Ki06geF2EAn8vBBV/vrd4npwfHWU7ga5GT/fshkI7jiRHpNv855hZprfCL96jbB3sNieNX92aIc6
dvaK9DIPyDNAH+Ak0zUVpQulFveNwKG+/jrFSi0wMfBAI6xo0Uggwyw2i9N6yV192l83ess9Sjed
KXvH+/V2fbG3r5e+NuvDqNHjRVtvXK+vr5olZbyvNf7A5Y3+eNx6UdXtLLBs+/fnc9fbilQek5K2
RGn9wF/ZBxV2gi3pahF0elPZdlb6hC5svnozfP+pJfshlY9p6ymBoaPcaJ2lhKZMJOgZ3SYCyGVN
3vdIFq9zPenBTJAmZPFhgesPS05RY+MbRtral/vC1QJKFmbQxj2uOnRfm8YYwm0E+0YWefsjHP+L
vfNYjhzZtuy/9LhR5tDAoAcdgZBkUCfVBMZkVkJrONTX94KzqnjfbfHszXsCQ0QgNIT7OXuv3S2b
sfbfK1wFmwq1D6GvuC+sDiQ9hdR2p+HXP4/Doj0sRvypE9nkmdZ7Z3qCrAs6YC6JOxcymwi2zpL5
w20h9k+V88Og9nWkxCT3+mAP78iX1eOjmRPLoI/5eQjb8LHR5Q9nWqYPiKQx7tgQFWZEhGSJUlCV
XD5io3ooybK8jnIMbHWX2MRbkxuy1mM+iE3SJ5l9IPvB67k4NUwYt/yBxv5GvSq/Grs6AK2LD6bq
liYsw6z17TA+vsWpVTyOdWucbQvySDHX+EAl4/pKYOJGz/HW6JO7L+nSHpvOX57JBz+pL4EBDONF
l9A97xr9jtkPBwTj9TvPQU/XzSUYQ9GG9+6S6FdA32eqa3zatYu9+E72WmjIgFwkumi7ZPxqhxQc
108lZ7xxcYp7a3Rz795G8vj1ca0IdXXSJ1C5gF9cl+Ycfb3k7IJ8mWzjmQ5qf6zmiijsrh/fCsCV
6iXjygM+j/3p3Nlu9iiH6V3dL3L4KgVpIbfGXJiXxYFBb62fQY+rGw9SxQ8qg9Wpm9pir2tO9IFS
TX13C1MAjeAOXxatlKckI9F6fd5Y28V2sL3+Jp5r56aqYCypb2175Q9DID5tJlzlnZTZWbdxo6oH
RXflx8b4vjhev88Mk5RO4do/yKe4Vq+6xK5OIgO7mEQVe6t2O/VEqxGfVKORJIs5uYpB6wXq45c6
w0uUiM9J5ZCLK6Y9qZQWyFIkkfjM5MafzfKzlNbZInz3ZfJWn7mhRUhQ2+k+mlAXqi1kBBnG0dJX
LbHgGc9orWpOSPeQ+DHRiaL6hK1/CO1kfpUo63ax2SyEalIdBS2OrJodTb1OMSPUtfL4jdEW6XyR
6Z11P+xWnwWlzfV1AATs0lEb3nLYoDuMAgXjhzK+a1uo0GqLqKiCSAzhW+ejxM2QfFwxMdBvKRMX
W/Uu7URwVjX379Ead4E0lgu9VzS3IiRbRb2GQx+16G3vfYE/FUy1nl4TeBnekN49fG2BtXwzLEv3
4dGID8AB9dfFnIgbmwzhr3fBJ7D4Kfbvik5zOWnmdYd97cbtEAaqN/EJUCNsF5UjG4gaSpAL2OfS
965/4RIRfm3lImVIZ/fnIB3yIBBAXwD7LuyCGCzGocs/CUhafxhZ6TG8oNG8mNZYXVAn1EHW0iGl
rqm+9dQIbys1Lb4JtTa8TpJeBo1p5T8L7Uq9go6BCYtV1QM3a8W1DGOBmzc3PgbrRW3QzauxUzTW
DbqKGo8xgSR91MNKlPw9w0CZWqvbX7R0KEWOvXhwo7jm2rZ0x2IphwesxchvdKf51ZGcmDvS+mhM
EAZgJMRNw/55VfIZd0OaaM9aHz18vZofP8IrtZ9DLdd2dLOyK1fXLGLEEhTksRd+ePxZatPM7OdN
IZPmATblcKyQoaO+q+wHLDgYRtbPVla4nynOfljumAZ11rQ3+KbHq8wmwxc6QfMi8uZObcrR8yRF
2z9TWsn2PYfEuQGFdjtWvsXIp+x+moQpWeurInzHEdM72r0+z8aRwZN2WBwzfXQjStIlo/xf4FIC
4Q/aewpHNCBdWeuim9id8GxH3rRLCg4va7GIYeHnIbDueRBt8mx1/ZrdPul46Mv2duo0kq+seh0Z
vagtF4nGSA46UNVw8I/jDDu8H9qrSTbycXRxd6jN5iiHG+rP71pao6KTvX0ZRRRfTxLGgwzd+HWR
2UV9F7/2X8UgzR9urA0ItL0en6oQt7q7BvlRtvnUh4v6gRpmcsD8lvZ+6MbslMTDjBMish+TYWFO
uP4woRPtPdpV76HgXO0Z/nhxDXRrUGDLnZ10/ate6FdqUyp1HxADuU4WI1bcMEcqoU3VySEz8t5Z
ipniq2l9yqLdGX6rvWXSRKeN9OG6xIB+Y6dZEjCI7H8W3v0sC/tz0nIuir6r3YI7Nc51YyHpqgb5
0o7zRb1W3APASqP0if4CLftJThiTuXS7kay4tvEaQ+IfpznUX317GXZAJqYrLJfRbdHBif96jfVD
qZsy8rUbT7Az6eupST1tfb7azIzOquH7/3vj/0lvXPdtutT/99b4/2yzj7L76P41KuTrOX/1xj3/
D/B1luuuyFmDKhCd9r964771h6Mj1nHgzdo2lHja5n+1yk3nj5UMbJHkYZo2Ph+e9Xer3PxD6Dpb
e9zte57h/Vda5YZu8H3+tVWu67ycAPnm6jpTPtv5N/BtkzQc4oa0TsCwPEgYFuqhorsCn/+cW25C
BkSCB86xPsGMu90WxqNzcvz2zeUMv4MRnRwjZ370nIIrYB5jOfAIaqxQyuoajTzdvFTFmJzMRU47
siacc0xKL6peiWmG5nUxBGmIR2iQ7gulw+nga0RCWRjjowwrJkCVGdLlJYi9dNqTcA3yXyec2jBI
DUxCc1tnXHKmbZiK7lqUKOBihhWbnqbahijRYdNU7m/0Nc5jh6WFpmtgyDS+ze3wmHdUTcmXJbjD
n8mum4R9KAyDuo41bR0BCc+d4zsyZI1TLnZ4It9PJCRidFqcK68hBAj5ZsdF2bopvGq5S4npDsAs
Yw65J1a7v9a8dNkIFxlTRV30WOXAHrOUnI80uVuDABI8TtvKSKdbe5XzeigLAM3ufFHonHQBSlpF
OBHZUv1Z2u6foWvmaJmrV382qMyOJWK75Womk2kbV6WgREjk9I3OqfFUyXPth3A32w5Lf7NxjNQ8
uOn8PBbGI4HAJLMW8Qv1bGR9PYjuuSAV1zH7Flj37zCfbnvYlTn+jKARmThYQ0yu+FCDDIRalcnE
unLG1Y0kVi8uMONlbcVKo97AFn4JK9ikYPtJjcvCfRglePEdkq/sAbimVkGsHMQBl9rF1gEqNViW
fe88VGaDjpyCDmiMcGO2E5lwGZIDAdUp8OaYFEAbNwG29U3TAj9IyHaLHGCcy1i+MyN4oFRyosbx
jost2TSFvzDqcFe9qHJTt8lp9rsbIqMxQmWEg66T20WU72j8/QbUeZceXNIUyLr9TOEnyHh6WG1/
3pweMUVlm9Se3mNvDetw0HcUBGEXQr8dZXSanVo/9o73Klpb7vN24ILo6780nDz0gkO/fmpzj1ZJ
XvC9dPcDLegb2ecJLXb+3caumJ+TMhqNGUGOHi7wRNPcYxEZl6KaM5DAYXgl0iCjtbAzMFkQA8hk
cWqsN1EnRGS3ZEhUhHqbtbUnjWPTA6vLMYyn+Lc3eLfTtQX/MRiRfcrCOy4/xL0W8yvFwqNROIfZ
WKtZpE31XeQ/uAXCNu1Pe4nFQzet16PcOmRldEzL7lcYI//I8jlmmmTcd6P3mMeDuXuuUq8m8U9z
N3Ktbax69UlSs8/gvVRbvfOTQHMbBNlZikZx7LdmWlVBGH9meic3ANw5f9Q9gSvmu5Xa6W5A9bWt
IEahhd4iFK7Qy5GEu0adjyVjK3IlnQWTwSCT51imQemgzJk4oGMjf66F9VZB7Y7b/ipCh+vDG92Q
u16NF74TWvuLnngPKUdc72HqSYybsHWJ5QaHQv1Ex5kyyIBZcHswMjPQPO3Etfre0vydFcFDaWR6
nCwSJ6cOMQs2K2Ioik9joOw8F8Vd4/aQ//LkKdLiIUCLfon8tNoUpW4ERQM9WB8ySYLe+FszgY5p
efMGXgk2hb4Dj52ePY3Jex7HNxYgmfCtcSYyUqfYYTokyXdNJNYRRKOIP38DRCAsLwdWFj14NYGZ
GIy1R8ug0ub+Albl7Qs8zgz01kDTno5MZMU7ETXZdqUVFWF+Nsq235HK86oqllwD2M2h1m8q5Afb
ZHHf4BQ9TCv2kYNyPCG933x5nz2t5Nu0HaCtjBDAieQNPANz7SdgUyrqCqsvmRE40+NBTzmXJRMZ
pNP7OGtZIFAaoVv5aSWXlnFqZiMciOA0LG5dBlWXF4RJG/qBf405fr4vZHprZk2+nzOwkNCMYH6E
+Ao8NLd6J3yMLO055lAhuQcPcAsT+Brjy9bh7HPMckRc+S/UV9k2GityYLw7I6EdhcdRIH5G9d3k
oEFrydTO8dE1jdGD0VdUfbDG79Gfb4UdDDhbZ0E8jEnZlNA25n217pzdoiYJx+nyw8Tse66m6yLs
LrEXUfQBXhJ4OdRUas3aoZ+BWyOKY4cmOIQpfLLNx5go7qZ4Dm0scIYxbXuC/HZmOJqwNRyCzJfU
gDPEO8RtvjcKQ6NMnBvHqay4xApPIOsub4epfiOm2rv2xx6YVdWg055eNZkL6B6vWl922xyMM3YB
bRuLctkixPK2tg4ZJsluW3rCEOawZlolXBrMIQc7pKHeOZzx/E1F4M8hnVt/N7Qo1nPTfiZE8rlB
NL1rhlaj3VUAD10TodOwAsA9k7SXyRsyms3DmGdRMDp0c40o+6iT8Udatcvz4h07y6ciRujU1sh2
8NGPZZTKo4HxaU1SRAeNYmcmlJNICiJaF2Rp/jlC2htgark46KYjCcQp9MxjW7LI6uQIVyDBj+g/
U7T8kaAzjugDJo5/EJZJ5lE9XOM14KPKiH8W7tfGwFoJiIMqJijTw2BjZh0M/L9g4XZj89x4XF6c
EF1LvbAh8G6UyaQTbDAklNn8mJXGrdPzGTVOJJvV+npMBouaT99e6BOuZev5fi6cd5i6NOGn8USp
yb+yI+DbFaXRVkC0aTmQkfMf9FrGl5BQm2Qu+mtsGuhpqyPJVkmANvxjxuCZGldl6MIkqK3fICbZ
88kepRnzI26Q6oLyETl4pmn0q0AmvgikFt/iJMov+lVXRhx89mRewsU86gk1Y2T+W6/iB0U9dRRL
+KffvxQpraQWeDodUWr/2JOJmClOejaGFD3mO/tWzux4md68OwKYvzZygR6x9buczIK0rTFBFxP/
fpYcDHa4MZT4PX3rZ8uBiCxKvpJGhQ0bEBS5o06wvLqifwcSTD5L6N1VjN5g384dThorurIz/11P
V8Wy4TICGrOnVNOYfa9XbRmFzQkdqX9O+QHdcO0iRF0YmEX3umjEsMZWfQFel7LlU5MN8V4Uf4Jj
w+c924dq6E7hmH9YGfPjruZKWmbRqqPjZNUlXXqEvkLKjH+PsnTa2jkjwcSaX+YEBZvb9RNgJ/pS
9FhJCheELHOEzWiojVPaauweUg+3IeUufEBUuvxmOlEMTXZpH3s0NELyqZZkSzQwYyafcxejQEkX
7zSZ/OvZTL6DbnoQnAvSMYdEUr9ckgB/TxG0cUaaQegfpU/CfGHSb9TN+CPP4nGbVS05rh5Upmba
uZU50yCBP5MM7KA5hmdq784inxBsQcvrRnHJXcDBqbsfyrQKrMh4td2GxoFDwIjXTV9jLvw89OQ8
fuoUXdsUnjum8gjWNrpNHHPhOde16cI/c7gEzqKhKRAzsmhhLek6FNbUNpNASHDOYb3TwvjWH4eI
K9jMR2rEAz7WYx+2D/Hab7YX3cMkuwQNfwLNmZPUzZdO9vNJT+t6n5YhCWamw1ACcpFG/RvpPLWs
vLcPtm+jXOfP3BYTueazGSH+s3CWLq85YxeA93iUjakdLu7ivutF81OGUUMubgR9XlKACZGWpV55
mLJyBcdPVzPT6u3MlINo0+E3rRuX8LquAtzFSZkmpYMVI16HbRbDzTUQx5rehmo0b8bfo1l/zLGz
byoTeR+W5CT31mR787XxyqPMiDqxVvdSniDAnzx6fIl3bmiK9OCE2rTed+DxTgatWCZDUgRjvDy4
zTQFedGme9OtznYHpmqoJRVCgBw2jb1dS8GfWQf0olagWHHc7KGrOL3bWvoIgdwO0p4iFSQF2PYG
xhMqKxj5GW4Sype5IC9zn7BxB7dzeXJ/kcW8s4XUN4NWcpy0QeaN4uTkw1VV/Fpin6bhAPHd8bwr
Zq7iaR5PdkKYFkjCfVJ1n4yV3hnplZPXMOmBK0JWZYD61d21s+x2/TQEjhHpCKcjcEc0MrexBq/C
cJrd4AzVnt06LGiyCqYtAS2l62gWp1SXDgVmKsbjGH4uBFbuZ6450i3NXZlCxOw6sGgeGr8QXZW5
z+IBeaFuQuWIYwZfeX9rEQNCRcXjFIf5OKu0q4wD8NSaBug6m/po2r94cbyGQaXvRQdjNNXwGy9r
RjN9MVqlJawuOWJa3/j3ck6B/fnyNLlId1HAvmErTvCSL4AhzN+5mT8ODadSR794MYCJwSc+PK38
XZ6J26jbiwTslRVSSXJw8UWtSUruSlKb2+sQHaaWYS2GVPMcAdDCPj9WB8xxK7/1x8IsbOMOV45x
O0SMJSIKTWi7HcSaItnNUHMiW/s0q4PoGcqW3UBfPsMCRtc82luAOVutO2SJ9jMdaeFRCwBzQ0Q8
JjnGJEx2dHK6yCg0RHS2doD2AwBZyIVoh9PwHzYMarme67G+wfbRbjPMQl6HEpz4XpPZqkdgsJn/
9kCBxoQMpCRhHqqsnrb17L8llvGii7B/pEL2IODGBGl9zC1qm2n0w6UMvMmScNxHTNlLappG82DB
Tdn6C9n2Ln75IKrnDcyWD50chq1D5OLe6RhlUR8LINggpq6yJ98drv3Eb4+VtJ4In282dTvvgXxZ
UjylqYmhaCLZQqLij/X4SsiEDiIUErrVzfM8w9SdZ+hpUWKDG7R/1GnK325QjSN+EyQ91z2GUaYe
4M0uwQLRyoY/Nu9JUwmG3DljBGsDifEOpYm1NzN93A7VW99p4bZKBPrp8X1MYoiwnAqS0vMONDke
vWna5sKqn6zigG4h2SWOYzJEuBMdkqJh6bnmwd6yqbT6EW24Kv0kfPsl9Rr7mjrPZdFmb8P1ctJ/
+1r7HtGF93qBGRY4rkflBUfvuDOAKkPexEePJnWr2RzDMT5enc8I1hcWxoJNghJEeIq6O7zjJBXl
18YIRBH0y40rxl+kNBuj7wcVViaKlRI6QjZs4fHi2NSQZOE5DpZwHAJMYfvSmfD/Rumw6aobl0Sf
e4DKG8rPpLYZ5Ds1ugYex7sIlMnM3rRdoRHjQgDgQ07f8Sg7Mrh7ZpVeAyaVJJfxCFwhqPL+urfs
hXMqNSp8fXvi0Z6MsXFPnrm8FO6+0uDgFiknl4qwx6zojWPPiMdJaV4Mo8Z1NPIgl3n1Df2qjAsq
8yYzLy9UUK1D780651PxXA/+j9bkSMNM6jTesjcd43ME2rchErueLQhyHiMH2fXxxaGqZRvRpaiL
p0Fwikp8qhYDFtqoSB+nuMGGGlOW2aZ59Ij46sxcbMaERmmor+eR3UkYDzg+XiG9dQ/6yqgDZvax
2IexS+sTvMhXB17cpfd7Qg7jp4VUPP5RTmCJVcMFQW7USf7rr1V1Oy1+ZXLV5SV9CoVu2dUt6gG1
0B3v4HDMHdQtpZtq9LI/eFZ4Z4geyACaKICJPtKpRduHUtwOiVjb7JLcSQvlztqN/5J8qVVizg89
tTeQXglnskwe1WTSay1QldFkbmOnG+7jETdxM/4u4X+CSXOQtRvxXecaz7JrCbXyhvJoMr3ThwFI
AGfkz1HDl2/Ln2NeI3TDdTB09iol9OEfS6elxDGS2YkUn0+GEF1rcn7PqP3EBndysNAeU1tyRtPt
Hb90CX8BvZZuZLfr4bqBdznvtEfhxthsxHhnhu5FGx3GkHMmgySq8dNIikB6wpROHM2unx9CrULt
Q1KMyHsyvZtPTkXlJjKdi+WhIB3zd2ccb6oIbnhF0wRbz43hXkHW/QHON4MhIXGwxiGZ9OzatVdg
SYVVKcQ7AeCCLzEI9hAoULNnPOS+ZwS9W79xebjSRX9uUjx7RbqA27Ht67AuGdFpmXVoa90P6EXf
ZD2Mw9p4rf3ioalhqTJA/ES70WzobSRVIRCAghRKG9yj3ZAb7PScVpaaQAMngGeViDtie9Y4SZJt
KpcYdg4ho9SxyDbdjTsLE4gUtlptx5DsfrC17IAiRaPMOrxiCt+6hCdtxqLIzuMoAWMDjGvMPXG5
2y/9odcshPPkeD4m88aCsDzPWrO31/yT0Td7PL+xDJSQUUn/1MIsUaF8ywFtoqO2GthWCEWo/8ap
GHbA1T5rTD5r+vxtx65EZBa3wqb40RXez2SgatJ0OTaOnBhjdXB8CRKFZ3CSIdd0VcJWSWae+/NK
Cj6X/khVBsmGOTWvZo4CCGI+UiHGkEhi8mWGDuZwplo/OVFYpB8vzP0QxCwUQrivH7B4MymKPaCg
5iEasndi6+7blCG/ku+pRQFANN9839b5o0QKUlx9RLWYS7RkXx8ZpoJFOf1UMTNC0urvmyhoV50v
qXDo/QEFu/s2bC9RB7EdUimiM2abzan3XtTBaLpUtIhzOH5rEPUo+vvV1/c2s4QCaeQVQOl4k1zD
4a2+se1KImnU76BuKwGya8wPtil/+gNowJjyydjx79qk7qD0TmCEyQlx0WIxnGI+JgAGmCWTMVTF
QFxhAMLyV8pR9UnVWUTdrFoTieM6b1KSOfXRWzN/bbhacYlBTYb1bAveyTrSb+mPZVjtPJfTbyxH
ho2GvO87vFaTnaIem4oCSZUSgWrkMeyb0n9QQsRhtuiQVQMGq55zQkGKJqELYKtXpd9MoufBREdN
5zElrCQJLaDgkhnZFI87v0ULJqK+gEbkOsG/S0rhfDCXAUDNiQONlqu53dnWoOGiHCOYE9vkluLi
XB/XEYY6/2Yx9m2/7DDEqL8QRIjV4OWKshibzpoQpNbUQu1xJK7+XsQErquM2c0MLHShJ2g6q0Pl
n4WBu2fDON39Sh6RKnPkSx/Lkzde1LlBnaSSPR8qJllIziaVJgO9ZIe671TPZIBOtf2nEiaTAXnj
USmAk47yWy1Mt612ds8hr9TIZt147PPm5G6hY1M3CoHAujlnG1JSko6hOpOraivz8JBNaYKknZkk
0j1yn/4RC3/r1uNEA/Aa9YHWlggSlUj2Wx+7rBe8T+lIrrKQoMyVtWaepfNDoLA5fYt+1dpCNccz
tE9tsJkKOsnPZvTna6Z6y3Vn9QRaoCo5RGL5MRl4L+2kuJ01z7yIddEk8V5qBv6dLn4WNlO6yZv/
ekyn3W4DRjm5U2Vfg3hao3bFzquZMMFfta4dj0pXnjioiNigxHt1ZRDKrR7TixFhRvh7tDCGmLBz
LfrDB0jFPYr4aLAQGbYDOn2/3bR1WdwMlnkcch9XOdVQfWgrTlChHV8amxqEPUEZwbHIt6rIncuH
R2oLVHBbBknG+qFFuxoAybIEoyWMSzwxLdUGbmrW8tOfcXSlprzuXeuKBKtjthQX6eeUL0q9vITz
70rqIGdQRE4oqDARxjN99xZwXOQIVJPMnkeYbPOGXVy/cMo0ViGJGyDkAjSd5dc4uZejbDTSeoZ8
3zPF2rhou5qImAcJrFSr4MKEJehN4tKge0/2PQ66FNlY8V7PVHtskb+CkB93ds3OAGLjM2mLuyKr
qDrAdjnIhjG2uE7gDe1iJ7nWbaO+kqTZbYyZ4CesYynTkziirzm3CTJ1aBXfC3cynA2pN3pQhter
VHhPmuQ9hVuBjmFu8itIUWQyLD1jkAjoQMKlzuuBD82YQrwO7b5as1J8OPoqFxaQTMzFy78WLjyL
rW8zOJPun9PsJkFsF7vErzq0fJGBd8DUiRJgjah3UCf/LNQDaK2N8xSWwCbomG7VoxBMGP2h5YL5
+PcLfG9s6clzR319j63AOQ+W4ZyNKiXqTK3CaNYAzcRIQezxDIdR3fu9aMfK/XpS2ZKTUtkr3nww
GaJN7hnrvdh4y3oloU5+hgXpnSdhwMouBEmZc5BjApg7ds6xQYoLtPEnxRWLFwD+VowHf8SlWM8c
MX4N/waXSVpweoxISxZcOE81Z9VxlbYSaZFTlIfJ7UYZ0oaZtNl0nIKuYDCph+PJMjiv9VpW7W3O
AhvytD/tWHB4dy8wPP6kugLtpX81q4bDC9marDpkcMxxM89/GbPV5mvWG37HI+VWeVOG8S+gaiEh
nXm8Ncea1huKj1VqtNYw8eXl7/p4SeeROgaVtMFZEyGN/HMSTbMz+cnytvskp7klRGPnT+ZT6r/C
lI0CdI2Yyq35B5dsAF+E8mznkUpX1T66Ho0vzwGr3/bMswtSqCvr0MTJE/r0BWaoB4AYbNhUFS95
lwJTAQ1SmpKLLGc8m3SdrkNm29uU28r0zuvic5jHa4ctfhqK96SA3x+JW3MmWNcTxW1loF4Hzvgj
7NeDvdoBiNxxHqxPejlRHWoYLCzIqVOEy61b1jceZW29Jd4tDIcz3PT+ai3LrkYP4IG/XY2YRsM9
OqB5zNmyA8PlUrqgheHKMOLsvM2JE6GPfzdVAMrS+LWZ6bH5+RM0y3XHop0FMX8sn1o3RNKaZBE5
OOwBnCkPvj/hMY5w+ZhwuYC23+Ibp6KErL0CRN9hgBV82U27Ex3eG06KEVF0BmRB9LY3RUb6U/7U
9eQmD6Zxt3AC5AgOdy0T3K3R9BRvF3FpwvCt1ylTJuQbNwXk/InfJ/mo6QS4RbyvyuaGRM1LrN1p
Rg3Sgpa3n9+TkId3BWNRWN44OomPiXsCLfZrcMubJkxpKQzJB8KN3QSttcbH4yQkyHrZNkPtBdws
2tY69GwfT+ocbVaa8ogmTlIz8EhPp+QHMWtjkdBkW8Y1hUBcgp64jOFwkCPDT5NUiKy4pnxuGdNN
/lsjdzHp+Fft9nOql4sHGDjDrNwZ0XPrEFLuXIeu/asF3AfjZEP973HCqsTkJjs1E7bMmbjwwHZM
xNmDqV9xtGN6/2chV/bz7HEuLeL0vV70cjOvtrbMWuI9IoQXwybLMiWdmkp/HNNZjzcok+CIlhFM
l1GKg9el92TJKC+AsgEoQ4CjLLPqNu62JUgqRt2j0fubDE3UlnylDZCxhjkcZ94xysy3mLHHJu9n
zpSM1cx1nkmtgj+zX40r7bow4pGyVD2nHJ1du8NlTr5VGiSrH0Ylbeo+89jEQaI+rg4gtYAhcd8V
S7uve0rHG4WymT2zxjMw/XQWkW7zgkmMSnEchhpCEpA9Qg5XOUG1ya2Q8bd6cLpNceVh+0M+r68L
oESM0ApBDl6x8s6KJkV6koCcSDlWytiYN40FNN8tOYaz1buiEQXHZY5LJCoHEm4XaPXQe7dDbI8G
dbAk2QBnL+noOiM2RxYFU56zeIcOMZ77RXv0Sr5Jqa2XPLURxAnkYCR0A1xoz13sNmRuxh1Wg3V1
SuvwNLU7PcvDXedFL8bY83UK5bCy1znWtLrGJD/N1pKoMgjDNuXVFDHYM2RBKX4doZod3s0BIB1N
3X9ul7p9EmPUQ+Ed6fZ+v326fhAae3S6ObesyaJFZnkw2ENnQ0ISZuv1PrWmFppRXVcc+oyP/AmD
k3SPkxvvwnx5M9EqMnMtn+010ZNrAWHLOUWmqnRp0lUraEnKV9EllITJFD+2GMUcKeSZUqA8R65J
IkFCBkuH3B3bA4to4YCNtOlQUhs+q4Uduzsv1NJjr75htwAoJBmT3M0uNbY9QCHwHym5XLX5I9c4
Le6mlQW2xp8HdSs4T8tBYwdgrM1Ql+lG4kS7TmWmqTvzzunPY+8//n+xXtkT5/yfiPVcx3T+X2K9
bZVX7cev6l/Fel/P+RtkI0DUWKbn+7bp6KaxEmr+BtkI/w80XxC4Pa4mpi94p7+5NjqKPPo/PFP4
lA6E+S3Wc/7wSbj0PQeFn+nqwv+viPX4GP9Rqyc8MP0uLT6Sd02bQp3H458fD0kZdf/jv+n/nSCs
WoTaAvK9hWKPcJQcx9XZTAzqX2tf99VrVHA6J1isR7WutvrfHptCWgbtPFMnWl/l+/XUTbWo9NVQ
6EWU5kf/rs+kBQ55zO9pssAsWS1hmcoK7Lpu2haQvL7CTlXCqFrUygL0tVFbpgRpqLvVU/P1+d+b
/svLfW/z/bBam7SCy6Ic3waJHPr7QfXc75sjVeW/4lK/7/y3bb4+Wae5FOD8KQnUhmqbUu9eREqa
gJb3BDoxIetCdCblwoVGWE4mtmO2Xn7UvWrhOt1/uA2fjFPu+iS0VCghyfxTz1Z35QPmJP1JrX9v
qG6qxfeWX5uvb/svb/B/evjf7otKste7zEH0RLwgV5bT9yupNdN3L8CgmfGsc/AJiQ2YgnVVLdJ/
1tRNYwp52FpN7Oq2NIWzWfyOXJz1Uvr9L6of799ulur/RxazBJQ5EKiRjrFsW8v7y5SP5ijeINGh
TR6vZTG1E0KribetXlNJXTdU96m1r+epXdqgurLXe/1G7aezuk89XOD/akz81OoWcwl8CEnPiFO9
5/d2BthuR7rjXj3wvfOrm18vuh4VJhIsXbshIouLR2I4HFLrqlokoz6cZP5Rrqf4OYKYwBCIc3q2
LlQsprppuURNzBBZt4kOCMGt8hgK8Lrazz2ypCY6Ufovg94rEVGsFTy1YOqF6Yl/n9Ym+TiQe3bq
flU5U2siCw/ouMRBFQTDlTPxVRX8vm22Fc5Lp3xTFTy1cFYjsVpTpT0q0H/dpMD5ssy1t/uqTUa0
O2CqH79qamTdckh56O4Pfgsydq2YqZpapEpp/7JqJveTzcwNA0cTwOVlxKN80l8Zpt7aQxibaTjZ
xZ0DvGjf2AKXCd+aiy5voVY9WzIiy4lVQgsYptvScI3iVsMf6hK6eEzhMord98fHkkjdoQGPqYpK
qp70XfBV933b0BkOX5g0eXtVXaLSvhbTFgoWG1UELgocuMCf7tWvkEr2AbWm3k1IbUYCSK1rHbTN
UILOq0QfaAVc2Wl0/y6ARslaC4VLk2H7QLaaZ4Z7xs9EZkRSa5s5XcEgX58LSCqDJGII6IuT3KY+
lPpPLPy6MqR8qO5Sf9j3fxWSZYEXPScAD/FfXjzXjLv3XzeBYTdkIa9wzdXL3JGzXSSEM0brLsec
4NmfmmgPp+yUEvh4WNbqqnpMrVm6sTOsPD/yj7dnbR2SqTV/qun/aqS1nZsYhKduyl+eGuH164DS
zGjDkEjOqrpdLumj7mX1V51fG0xKyaqMqUqbas3rCnKv2+hataL0tYKZ9dHED7OOP1WhP2rRfToj
I1MbqaJY3erKsq7Wvm96a7AtE5Pf6i4pozePwvguriS7hKrFeihw92a0XL7LszHKnQN6wOOUeS/Q
jzjf//NlvdKSfNl/bk/0KmkDaKTj/PMNv76mGlI76zi47nXjJIrr7wKu+pbfBdzaqtfYd6DFXhse
kpXqIKwh2apvrr6uq0AOGDrYGdUdVYOQwB3/F3vn0eQ2smbRvzIxe3TAm8Usht4Vi2UklbRByBW8
9/j1czKpblbX6+l5b9ZvIQQ8qSJM5pf3nqvvZAEXwBjPcz1GC3y7XuXVUSQN6fY2miijES//6x0s
bnSvU7ZZaGgMHrEkJ6aZnauQO+8dKQBVMEVnSpdLx6KzL3+Vwq0GKkr9JRZ0C0mSkEgFuRirBQMJ
ctnSTJTuc4+CXTYIJGBCTlQ3g9WNgGCD9AXhcw+fFAAx/DFxzcP1pSvjJNCasp7UiTIfD3KdD1LF
Kdp4o3dWLBDr8dFOwae1BSzhIczAkM8WoH3R+xuD4hfUwHEDLtI8qcc9cZ7awOC4k7s2PKq5OZRZ
NnI5oN86eGLSj+jmPFFRD1SN93ci+ifyAr8umwL6kXtQj8NAW9llza0mf/5a/JByMhMtki4qtFIL
XRbv5WDQbQQLMh/jRyATPKIvrtCKG75CMizkYkuHfV2oQ7d2UW4400zuhJgEgfbJ6hFCzAI8oYpH
p5xIt/NtnVwsZmKx8K3joZb7yM23RbnOiINwq0/2US6ZvLCp3IhTX2fl2jfnuc66FFntluceqXoK
Qb7VCUDwL2O/jk58rzYPhW73q66DuWBqKKd7JQiWhQW3d0A/v9JLuBKpaEpSO6FhpGFTX5hi5XVW
buehcu9npKCraW2jXgEjMYiXTB3AJljIWblSTvAa874QE4VWMy8NgW+4HSMX+wejs6LrSeQmuVae
aLLF8E+CShLXsl3SNBHLkTjJ7UyQ4auFHlk53Upx48nNZL+CEpGzoWj9yLlYzMnFJBv4EW7Lf7k5
k+1muac8KJV3zO2c8vDb4nXzu0+Lb8dYiMy3BHJev4E87s23vO54PYdT1f4i8F043IKWUIzipXfj
I4B7RLbuMzYi18kJxMhfWAW5OLsAS64wBTF3O1Zu6OYqPEClkwtmAFjsOqtaNsEecmfFFK9bOXtd
K/eVy7eP4o2oEhBASfb2eXKXv9r5zRlvm999xffn/+O7j6Sx7d1op4uXjyzdyMmtkvNu0Zgyb0nF
xaKXT51HF6O+lRiNvU1MC9Ogb00/5CpERrzeId+/3eXdotzxf11XFOA1oi5RF3I/8qw54e3j5HHX
T/nL7R365mVlV8h95Df+4z8qv7tch8+Th5Scve0jN9eGoPJcV4r/6m0fS8NS0lPcKwcDBXa1lH9B
OZF/vAFeBNItbcg2SmI/lWWOEi7toCvKRl7W97BZ0ew0YkjPEh0O2J40+eTybXJdSVi5L+rUOi+m
P+9kiCOvp5Qnkcvy8OtKuaxO6bjWAKINrqMsiJAbluWgKnRka+/QpkArSRNt11VNtcglp29tWoxG
rysxhmoaCuQMUQozR3MenjSwkCR9NWRz4MvpALHyvOJeMqFvHDrZlpyFWkAPQ/7/eHMZqhLUJ7/z
zIM3q+ZBzoVVZl3nzKh3tnT18a/8Xqa71s1i9IFLzxBoRzK91aVy1HQBw5AtvlFwf8I8pckla5yB
eHXLlbZCDkSvNybIdO1RZyRxk6oB6dRR6KJyaKdtLyITZG5CZxblPmrRRAUlhBHRa5FzGTpp9HLQ
HVXYzhLwPDg+SNra0NZBYX2TVbRe9INuE7nOpoWwMjQDQwYQQnwM1bAuGsZ59IYhhlSxraVWxS9z
7brrTL6OXfEmlhO0+f2+KD6pPIK5EEQ7yxLtKvmHkXNyIjekJQX9toc9Imud14mehoyTuhsSNnhG
t+JpTsI1s7Lae52Va3EKnicTLcU0hJDNKObT14j4/wb1tHu/sybBN+Jkcos8Aejs0uDHKGq0VbdJ
9udFuUGuiyCpiihpa5XnFaxWD/S6HZs5vy8SbrnutkHOjeJPRVQeVXHRmpe/r5y7TdCI//rN5Tq5
iPBT9AfEIXL5Ojd3D+EM7CC59hbEVrlBXjByP1Ewb22Q5CDPswMKPNBF4r98W1TkKzKUnT3y8fJD
hdtVyOB+3zWMECb5Kqm0b3ZKQbjh/V+HPV1VD3tQg8MZJYErQGYeI0c0jrSSXq8dNagO+nA5OE7B
4E3ZneQEl6XwvLlI80dYBwGgMvoqTEDLDzQiTHfVq115fYBXUn9ze4ZlmjquS5xiIIzc6ZAi4x+M
YjjImjms5OFwW+ykZOW2LOfkPnJvuViSUrT7d7H2nynW4nj6W+j4f9cR5fSvb2u110P+qNVSkDVV
zbRcx2TM3nwDHdfM33Dp2sLTrLuUavU/arWGIxjkKqRxlyBC2/GcW61W+42Kr6t6lHg1C8Ptv1Kq
1WyBUH/rq1Y913IMTTi0MVibpihNv63VZpVDSTSxh5NrpN06kmoYMRnHZD5okT4fdFg8y1w8yK6D
H6JnLUdAfDknJtGcfspbsAZDm/CMko8r+fCQczyFsiYLgYRxpwLHgc8l5uREPqvkOkc2NOVKpSK3
ztPDvTrGRDoW03NIssEMklx0LMCz1C+qPp/0sIWKJSoyt4nWNNRm5HIm3+C9mX0y9dlZv3kCyIcD
gyi0pa3KRiCpKTrAbN6McsIALJ17+Xqka/X7rJ5636NEb4CxCcmP3Nz38/BrzzgD57lMk5ic374D
16jH2BXkX8yd0mqXmME6dgWvU667bh6qDO8TGgUUCjTsJK60FXCr2yKtSxqiuRLGB1juiUBs5XNi
qRhqmA0GMDfXtXJZEUgtF98tuXA5aSB0mtBii2ffbaLJJ2QgH4uJ+DUsUZvRstKhnUATMRSNQKeP
S8RCEtBrBbaWo0djtdzhttdQ6x+twVBIGO6IRa+qRwknlbBiOXcjEkedgZrj3WaqFT6mUlpvG2XU
niVyOGlF/UbuKJf1Xvwh32y6nf3NOXND/GmntgJ/OmXa6t2nX0mpt5XyHNdPkrO37yn3ycptOXGt
JUqiI6h0teucYrY4Gaw0M1AmMSs3y0k1E91tqv76tkrOZeIEcs6q6JnmRXzd47b+doDVUG8vyq1E
1Y6STNu8p9TeMLaSanvdLlf+5fKbU8nZqCIiNbGM59shcu56nvenuH6H9+e4ro29HwZIkv37rW/O
lAqBn9br5LDfMLtvtv/Nl39zwJvZ25d+c+hfbpd7vv9q7/eMbEzPJnFZDiWjpQQh3y5vOfe/rnsP
rr4eF6VGjkVUNLDFfSQnNxQzKJc/oZTl5pLYFXjKEldt1qO91Xmk3Y65nefdaeUGe34Io9Laywqc
rILJOVmmuy2+W1dIOYCs5vzDrNz1VtS8nfdW+ZPnfVP4y+Tp5J6WHJn/+0+XO94+hpSnZ6Ub0o1c
pSe4mF7kbB+HZCpit9O26uBsZU1bjgdMUugsq91ypZy4qW4i7JKb5F5y7ZVB6swVdYIqHlZmq8T9
UW5CM2HPT3JWtUBj3b85jW5jtQRulayuAujruRTkJxDC68jfJFFBjiKwe4wsEelM47eoNj/TZEWC
AqeX4G6dnOLuW5Iirapb/Jd9+mMaiGbCDYuHpMHyVSKYG9zoWKZFSTKdMKHHiy47GE4AwITSa857
B7O4lmHBrZz1m295/W9MYjxqiupwLYuXklAsxzZuBc2/WnfFh8r3sJj8EhvzDrieRbwo5GG3xWuZ
9N2p/4nTMEDdbWn27uSpPPmylae+zsq18jS4fyhF/f03ydQIMNpUbN9+GwrIm1KfHkv5JpMDPZIC
LOdutFy57v0+t823427ryspGW3hb/qvTIlWnWyGPvp3iX/sYedrbp9xOI9eBAPmcJYw8M4RE6Vjg
SW/1TLlOLvIGv2ixOhHlzB5yfS9jA97Myk2xfK/KY96dUS5m8gUqN1/3lAfN4qRy7rr9tnw9Zwh7
clIsXBoaSYNOoZyRtlrYQb6EDIEfwzk7FYBwaV0gJRs7lHONOhgLgxbpBrDGqnDJB54JOiRlhDJC
HJbfkt6egamAaeD93K7tEIBtgNd6C9fl1HheseuBHnolCNckcb8YJv6+MmIs84utuHjBy2yPI1hf
Fj4OPNN5xIWJ+ZkBF/S/1fd4FhZ4WhjryDi7djBfcL+j1xvdQ1Ijmkuj6ll18FmFRfOSRsp3FKDR
dtJQMBezdQ4GcHHkX0Kr+NR4ubfFx+etrYHxsCTcmp0QkJNR3ad5jy9rWjcVABG/ILpmsLHoKO3S
Ing5NJNNVo74dMZ02BBVuoO5dvGV6DXJB9gqc6GiWLNPdBEQHg4Yi5ok+ToRQob7LMmPES3yFWKO
Q6qrnzIjGc9ZVJ7UqVkXNODFAPZTPxTx3qo2XlhDpC0qb515CvHJLTCMfogeSQci8R6zy+JrnxfZ
Kuwwzk+KqpFwFcWnaJhfijT66rSzsdawjjZPXVBeKhPdf7XDqpOtS0c856xwO9dGtyDigkJ1pCYr
Eo6zRedDNnKIg4ZKYqe7ykakquu1jrmaOBN8X1+KQSSPIk7iseiDTwqNB934kfaeQeko7D+kcHHc
JJwes9Y+5REIEssnNwxjXDc9BFlwiNFQx+X4WmYa1XVRMbbKquO3KMkdwmSxSClFL/w8jPYtQNRF
MtV3+YT3p+WhWqlGvjHx1mQd/Bs3w7PhVN73WCsIfGt09zQZgiuIh8Xyigj0o/65Dx/ATmQMjEb4
dUwEtmXZElwHeijA+2GQ/pXT9qe8t+ki/lv2POwh1n5GRRff9105P3Qv7pM6dv0WzzCRj43yUwl3
fpUTeROqH0mAL7Y4ZJCVIpJtZuOC/WlZ5ChHkRqiSMaCbY1CrNwt+5L0SVNE9bQurrXcNDYU2Zp9
JQN9RLRP5dbOCq7vSoG8sfLJ/xlEEJDhtZ+DBBh2Po0ro4JlmSX3vUp40CRihCztiNyzT4A6lkYL
QCogbMNjoG0sfwDw9DeDl27STBh+RUhR28GXJ7UoJ73I6nxtU5ZcDmuSnhtGOYk58pJLFRN7ZCE5
WNoi7gfOO8F2WekBSImiFSx5EZtGz8a0IVcwKsbNQ7JSKSKWTBG2ZIrYpXj43M7jAzDBet1EjL10
OioHccSEFHEVqtNdXmAJFXFOLrlOEflOLTlPGfcH1uJ65ZMA1cTIPGntM5SSukdbgxPku5ipYdpd
PBKkqmLSjnocM5aGvwiSjvZ9FIFTgH7SpRVM5WXM7f00etOuTuFXlC4UlDHtHkruKrQbWc/bvggB
l0TZZYpQ/5oGxuFscj/MIgJLFWFYpYjFIomSgCzLfNY7IrMqsrNqgxCteT5kMlVrEgFbmoja6mhC
VyJ8CyV7FobWdjTSC2V9dPGJOZFwb30IFZLA63na9QO2GIq/+PKJ98Jn2KxLpOVz3H81a9T844AA
AA3hjNkHazE5YzhP67VFclgnIsR0QRfgQv3AOLuDb98wT35FMi2ARIPGiG00Oc/TUjC4iSezqbnD
2yIDKMCU25jVRnOPGPGrPVaCRWf1q8nikWDVWAlJMvtUQBMxBhCCJd9shS7yDp8LDsG+rRaq0P/M
uDnI6hlf2hZmphUPu5Ifd0Eewc+5939ClLkDobiz4/HJz6tL45fW1m09fGCVsyk1Bay9YpAcWLTP
KMm5KPyipmCehtvWMJ7QCwPOjbw9EQ/5mkfhdBkQw+LOVLY9/JBFGKbwLDPLXZSFiXXbKTcwUDsS
5mc8gVTdq/HsG/ZL5sXaEgMSbC3cPUUxf15Nuf5YOeVH7j4QT3UHZ8xTkWCy1Hr+phhM+qMwn5fB
HBxjvdqONZhudcr7JXD1DxG36bYzvmqFNlJAQVOuVQ7qsWh+Gsk9Wjk9NJypDfd9jJFfU+xTEmjP
Widqx15/Uq0vXurn21IPd15rIuL1IVBqdfZkMEy5wO4aLJWc0EhU+1vba60nWHJ972KLu7erSjmS
T7XgTjO2FVGbCxdtRyUwxk3mHclL0BcWar91YD/086itopJ7cvAb0PaVou9H6+J27RksLxkWDtfe
gKl3EWCgJesapBraV8DdPo87IOhf6CCQcQ8W32s9b1MAh1pYdpmszMSoty30G6DA5r4WAxb61FxA
1qynmIxg8JlwdQiBnafJxCkqwlZHAVlxkLiBwSHPIYaDsC3mllGvHnU2I7zbqfc/zvZUwCT2Pk66
Oq/NFCAFqpNlO/lf68469gwErQYoK3CJ7Z9ZnSorZ4R6xp2S73x6Aoug1J/yMdIAV0X1OnWwSKGU
MyvfW7SjpxFqXiXrWIsw3dv658rttKVXA9PDVVNhjVLd3YQRgaCZ4jMVtWw/97SIQANtIEp8GPtp
Y2vZh3wezQWqql0a8As7TYoL3ZtPlYvCBwbrM6jhetEZBItQhz8nbjGs+8lKMKhH/rJxc3cxD8Ha
yOP7+lFtUd1j/9k48UjNn3vDSSAW8CBpyX34SpF5HYADIYjFvxhOGvC6gSlkJiq5My2kDuoVAxDu
XdSJPLU4+uhnMZLxWDk7nfnN7EeYBHNwUN1QXBl4AXUVIt8ErblW0q0ZkZRlTydf/KVLrT8jdKaz
VPLkA6mmlSIi3a1d7EzRj1KL4iXDG+iPo7RatCqg/7oosagoIou6L7ddnD+7FIg6nseInr1N2OBy
yWNAcr6ld2tzyM9dqNrrwCjxrajFU0PLoarsetW27cUzqnoR9AZWFb28t2z9o16rx8LfjnaHrc+A
5+UI8ium56yCa51oJ3biZzMQhmnpcs6CU6T330r0DoyiuRsA7BNDew5xCX510vTw0Rxx700xcadx
+CMZP9pDcpj08TWFOkT4r6Iv8kDbN1hGloaZOKDLYLdneDeX46sx8QBRK5gSumN+cL3QWRoqHOLe
hd/gAuqpHIzmOQHDDAso0TJKcn9PCvhWrYsTfMd8jda32RHTlzp40xzF2HdhSgxCcnL4xOXc1TFK
PozFZmWo+4rs1bnAUcQzbp0BkL6z8/jRNbFgOxEXgIZcwOUPF6bRJu6UmpYPRtvQtnEq28eq3OXp
FO09Q10FzR4gmnZsvTmnPV8t03hclHqiLL2iNLZ0H6CpfRlwA983mnh0pnlCQM64wkD+PVcHHiYh
VgPIjXPgPo8ZHMgm3BZNuZ3IhV7wZ3kcTRwQSl7eEe/6qA8Zji41f7K67kfQ9MlSLUnEdMKXNPbK
hTuG+kkxq7Ua6d0uzMb1XGEgLcIYdoZjnROigMZZAUWvvdQkdiO7qex1nJQn3oM0txBehm4ZL7uC
USxSBOFXhSUDqg1mJ4g1mgU4sqkEylH90rfQgoFEBkbXwqUoHjPPjbZpm8HotIirEd5rVa8BVBGy
vOiieF6rvX4f2/UlDXgZh4ay7xInvivj/mxFP2pXP9dgVT4ZuQPx+YAJ0sDzRK17jn9OM1LMtq9p
HHlWiNpx5hrtGaBzTComhKHRRFMYwPRD4JoaHh28JUCdweJECS2TB02HbAge7gx0GNFTW1PpBlCz
iIFrLvrYX7daSqVhwOHVqckR9HWwdep5PQTTnV+H6oZo+U9hNwfbvJ4ZQqP/o1Ov+NAWR1M3gepV
XGCe1lm4DSh3jKi0m4Sc0il6VoPCxq44vOrkWzher+1x7b/awQfK8djxmul1wCr30QqrbpkQSEXD
cjTWgwa0Oi6a7s5exejVd4HpH0FCn8q2n9depwZbV7nLvAFTaJPcUTnaRJZhHhjsvmsSBvfxT+0D
qsI7avRfCSZheLedRaLE3g59cPle97N0S3yA/prkkO+9nkD5MG2KNl5kLjyoAGHa/hCOFEjz49Gd
rAXcWfgpNi+F0vG+29A5irhbKLV3ZzkNtlibNyZZFo0fPLh18rHA2YV/7oPZ9MC/6SQvDLLVsY3y
q3YftAABt+bDDnLU5NwDg+UpHS2BRhKoEa9TvfhYmPrXsBhOSuGQdN+ny8nNF2USzedCgdKTtFq4
63VT39YeP5miPdTk/1zU2PIvJdSvS+Uf4UCiH5CrBvSr9ZgKirVYpzlBiZBqyPa3owLdD1dZPYbY
iziT3NDPxtd2dsZV1fYrI5yfmuqpSc3hMmjDtnVqHbM0zMdhTvrFYMcxXyT4oJR9oCx8WrFx1Tnr
vgdENkYkuXNXUSIA4j0GD62YTKn/gHvdzTOY1sFgXeSEcuS8RFNES7Rwfq3L7anazl3ILf/Hum4G
WAWuUd9WrrIoXMu/z8Sk42IsnerCTaHzyAcUO2Y65joxoTSLL2pypoVchIliXOLaiYCjNtdVt/WN
bX6KaP4e5CpXqfRLWo7zKhsgbMl1cmLovr4nMzzgfcUubzYA8zNovtzWWHqB2Wkq8r38YLnBDwci
0lsDeFFdruQquTFK1Byj0PQkV1mQOM6Oo6yGIIwfqBUWTjJdWk2LHoZqfB2jyt8PwIvVKU5P42iZ
FzlBwdsti9a2Nrd16dTnWx+0/jIhVVeBF+gbJ0PpDomVWBdMZdb12C6yGc6B4zqRQcuYvxvyo6Zg
ZWardLfX5boQkQdFai5LuT0sLZ2W0XiJG/d+JqNr3aOo4N7pzIvnJcq9FRHwyYIRxb8mdK0+wzie
DxPJBgqtkJmB9dzg5fDHfmMCvD2dSaWVJ3LUwj4GWXSBYtOdQaSsrlfUXGJgHjEAemnW3Be0viCh
usGDHhdPpR+MR7mbnNhVoeMRz8udXJT7am7erqyKxD95lFynTwQ2KUVyR7QMOe1q4F3S3PAuaGTn
g2F0XwK/9i5yvQ6N9h7l78KPXZX/h9jN7yb8GHp4J/egF3hRkdFTtuH6K6ao3SmBZ1+qsnAuZR5W
ay108QuOs3ORG7Q2bvZqaSHsFfvJDUGimucqxW8aJwJp4oUtOfXwMPtoouXWW6fbvmFVOaQdNc42
1at4AzErIEXVDx/K3HJJQ5iSteH4+DydtkJs7FF9A5wV4YFkAnKg3VNTyhfhOKqLf6sI/hkVgQMC
/e8tX3n+83sbfe/at0qC62G/lASO9puDSgA1gG7YBqYv5AK/XF+O8ZsD/EFVDYdGjOPZ3h9KAhOr
mGVpBgYy4TmX+oOm6Nrwv/7TVH+Dzs54iGFdFQjavyIlcAXs/a2SwHTBPHm6qoODdyw4DUSqv1US
WOh1PRvIM9URdcfQfEBcY3UyI1qXIZrfpdW2L63ymtTGo6v2xJTTXVvn8H+WSWzTnxQtmkhp3GXv
5p/ohN+rrfvs9m5yCHICgvvqdezSU++aDW1dm/RruklqBPVcyWnHg42cOpPklcBjsfdBOOJWz8n9
W+Y2VbV8hrnaAUDW5rMWKg8kkvFKN5yvqB8+OKCiyZ9GIxcMvCpxcTsXdU2pFi6jAJnSdkYkwJcU
NehhwOqufY21vASoCyt4/OC7RLOTIvzgTY9gMJ7rwVopM85xpP5hbZ9tK/7WDd49WSd3AzEjY8vY
slqfEw3IBVQBCibYn5ZlX7/MYflM6eKRHsbnJq23E9KgBjM09TLno2mEl85JXuHaolC3ype0iF6L
oDUoe/Bndmz9wab8Xlsa2mf+TknAdw6c+sUs1iWsECPTt77frGM6Tq2HOV0jhtgyz70Xg6IEfqRh
4k3I9VoFOfkd8bqu3X2k8mcjCT5eGBwS+xYIdc9fg5gxFk7Ks8Se7mj8jwvb5lc1kx2Q3EUSZtVS
rfgOKVmRNEbSnSoiPvRBkKLdNT3jvTnaX3yn/e7XHEdth9i6mEykITtGeQYw3tebhS2vFCr30EG/
aIwMxGZdAk8ER5WMwd6u7EiUwh5mByRBCS5cnDg2QW7JX9tvlB9mCbKfv0OZGvRFRvdTTHWBauDo
rnByPTQB+j18PhDZlpFAxic8JvfWgAarHylsUSSKmuHc5QJBRKerk0zp0uaHJ5kNPwMeYadzVzjn
Xxtjhp8Y57siCs6Rw6XDv23rNhYgSFGUK5xPdev2Ry8Nvvspfby29p5jAvUAetHXIYw0pWYOKwg3
TByTEhDPGxMGOC236aL02ne9/q6BRnzUgclqqRcugq5UaaKtKs/2GVw4mLOabGrHiXZ4kQe3ZrCl
4bsOlrPvfUAAEMTlzeKDMFiqIfkdlWYuZ/W1dHp1pU3GA1yGCE6n91yNwSeUPeck4vcFDpep1kMf
UcTXteChavNok0x+ujIzqLVVzn+z3AQxtbPJL8e9gE/0/hJBLTRNCmQeDbJF8Ih3oF0ibjrTJKIF
iICyS72fPsq7KHssdQYb8mmbmuorMMVxMUPWXQRVsk9J4gQQbJ3HKXkdPUCOOiIpkoOLT9awC+lD
U+HlTlA/aahUuEZHIl4AgJv1yRy4RJwe0mWGfxJOag1ZewhetKJxV21h91ymxOTWTf0yxLa2UPb4
QymEptxiCjcdbIptVWYnH4Y4ItZnx6MQ1ZfJLtDmw5x8S/AoEQIAtoG/NUWTV1ULXs1aW9E7oQj+
zGDNRku0C1iZcuk63DR1j5IwzIB9FNm+Mke0vpkPNMtJ1mnIdtuNvxma0yx4NrqgSvyXvA6nXcdP
6JjOs14bytIFW8oWugaMQNE+GuEX2zxPSUyD/C1QdtaQrj2neXESPtd2SLrgWUs0/XRyeXomtgNz
v7zkBL4ts8bVNlUG0rVMsm8KD7Jl3FZ70OEc5KAkp6qd6o21LoNKXeAsXpQqCFnGyx47ZGOwMSto
uwCTlnpJS2ioSUzzdHHPdiVMvcg5jzEPy6Kuv+qF96rTIVkqTQocsRpXfkWjiOCAbWEqR3A145Y4
jYtoaNUk4K6Niv+QF35sGMNfJ04h+CQG41OA+HKoKauqgXxF3XND+TDnZZAQDm+T+5C5dwGZBASe
LbzIeEKvsx5bhXTp2WRgAVy/GievBpF1y1DJC1IqLUJj+QV706LVG9ggj/PcWYRU79XO2hWuBnqE
XIc7NasxWnRoR8jha0QwLI+3DKU91sx1AL98O/jEG9B4XfdaTh4n9brlYHoXnNwb07hXMn4Kxc9P
eul/x26HVhStQVjGwCvTJ2Pg10qsl6EdssXsJPOGipi3pSL7raRngN/Eeu55+S5tA/AQliawRjrM
YpPLRTxLwKs9THUSrwKvfQQW86TW3Q94FR9qG6CeCyAH+1VwcZIf8iofvR2JteEirnssr9vBHKjM
NBOyBqe4j4xow+g8j9vcrPeVAQ1BvrCA3EXLWeGLQg3zl30Dv973DOiRVvTN6Mv7cWq/wmR7DYGF
xnP3GXdYBXE5/QHxB7CgQZU20LNtZurWGiT53m8YzHU9FOypGh6r2KvAbwFrG61txdN+8ru9ElCb
piJ7ngfnbkBMAc6RJ7Df68sq9NddZNGmpV/oz+pPFSKmO8PZD9PpYTYISZrz6nPUUZEpA15GigYb
3Bg1deHYoqjc1zUvp/SsEAKxJNuJ9kWcfQUx/okC7kGbibUmp42BVy579SealXjp+uMXhgcQ5Jlp
sCTazjTNnmG5kzV8DtsiXdW11Sx8rRJg9ZYqtc3DxkvsvYcfnHZ3m280UFb0ZtRVPYAMRDqPUV5r
IbLw8Bkc5bmhEw5ZhWgZv9MfkBQuKzojGwAnk0ibBvfW8CYmMiddQj6uRmJVA3idBF5Rv+40nskh
+PPJdIiiORsOv2uqtpvMSY2FfB1y8xgiRYEiGi9HvNSLUSEqO+KBSAb18zy1L0hAk8MIpXaZU7Ot
LfMBb+0q0kh19TrelKFxZ7WgoZOYZoNilU/KwP8l9O6MBiMEllpCrMkEOzVCjU/Emmi6RKV+h+RU
WTi6dp5m9UVeOR6JZFwB9dIl2zTMFXvtjERzd7ziwP6Th5nMlMDhAt8Pvf8pijOgvBbppGdksgkX
EhJ1a3Ta1RiCCJ0HkMCxI1Iv/EVMnMG6gC5dR/lPd9DIcGfMAaug/7XtLDIg+xA2nw9kf0Gx/GNW
0FRKFJpZdoLxFtAO3r6FXfbxptXMR/7kSLxsuz1SZv81qaaiPdakzpGpWVNBr9c2EPODQSqw2xK7
Qgv8c1ghjk3gxTUNKCoax7Ctak8j8SP9lKoENiqNONsjKI+vgWPRaStLPVv4tTDXoYI6XJdV8Gqr
vIdLpNN9P4RFek98BsPihvrkuthjywnrrBQzFs6mdYN4HXUaNRphgbAEUkQS9eSinDCw0B38zRQ0
3cE2vw1/MAFtalJLe0Ld2kV6eEwy9960STSSlnHPBaBXx5oN6pLwRb0GE95ubBf/54xDfmzMs5aF
SLciaO1hQn3JNCuGzeKk87aZTtHYbKEYSzu6tJ+PWfrBqhlbruQG5L/mEjgSBasqaA9zqwUHKHAk
3IrfMwi4k/x5HzXewu3q5BjmZ6Bc6jrXA8r6kxacIMufCCzolnXqU8/PKCECQqCmpqtvwuU90wDH
Zo5wD1uCTfMn3/ppj7n/xOA7DTCv/14UdX8KHbU/zQ9paJ/LysC5muJL4VM+2OGXEsbcwfApE+Ln
3JO5m2LP4YJxG3UEs+kTaSpnE0eniWODnRYb8D5QTu0odmq4j2NByZE+bTmXMvaaO8HRYQjyGBcR
2Y+68zlXZgq8XKyU9e0XR7WbTaFrxmEIE+Ngq4YYi/xjWR+J97Dz8EcmYESIbEF3XWdNYoUmBoQE
hdyhigm8TVN8O0Ms4ZFG20QrmjkMBJBpuS0y/YTvWjnWMZaqwILcJZb0IaI75QUQe0a3L1e9mypH
OWnE5uviUH6Ee+tv7KJ11nRUAGpl7cCIQaut9QG5serY/RHwEH1Dh0ZAkkfDyfZDZ2HolrmY6uCc
zSpCItezjlWW29c530TVgADOWMh1cpeuItC5QauOUWUt10BOsY52TgqyU8P17hr1TjOsO3+Ie8hr
yrEc1fpzUvv5yrVU+zz4CFZ6r+uPQzXYd5OinGKhXJnN4SkCi31mVPiYD8DNKmNIj5XTac9Kk3sk
GtnBVi4SRXQ2oJ6sHcTQwrSlP4OX1U7NPFIl7VNGPdFXb0DmBisSWAc4VZTaRyd5SCw9weU4fs46
B3N851nrNKeBgBmf5jnjJEbHXzt07Oc39YVLkU5Bkf9HjnKhiPJWUFdEb/y6ev/jv/7TEr110wbD
bNtcLIS0UU1421tPPUWfSa/udm3W5FtdsMfC1yiZgMrmRDyCY1gw5LKKemxnZsTb6//z+abmkmbs
gqtR31ULyDLTJ68tu13jjB+suTrXDo1JOoJGlPygsa83EBY7G2acNm///rMFfuYf/usOoXa6Cf7f
c999NI1/hXHKvNulE/1E0WFsOu95TCdSWc1pOZvqjqzZYCk/9d/ZhP8H7khTTf7Af5NNmH5tkj8b
aOQRvxtodO83z9FdgI1cJSahDb+XvTRH/83EWqN6uqV7+tuqF7Uyw3TZ3TFdC7iihavlV9XLYpOl
YlQ0DOPqyPlXql6G8+f7SHwfsgotpEhcyqbK/fTn+8hljDbLOtX8OTftaz1OwSmcrejcd2m68mpt
/hrxtk4o6f6ocjHqHGrGQx038V5znH5b1AWl64HU4JARrq5j8NKzrOKprvvmgTcvxeq0fJKTgHxS
1IWZtQ3RIj0FVWnedZZ7cYCKCMa6xyBUomLaE0cgt50OlMMY3JiDdIn5v9wYUR/cUWTxm7S4u02c
si9IgGjD8X8IO69luXGk3T4RI+jNuSzv3fa6YcgNvfd8+rOIUndJe/rviehGEAmQtVWGBDI/w04N
/5oKUsriMSyOxBxx1LaWdHBZ2k4XEWGMtV9LK2lW+iQrzpZOeY8t5WQUZfNTifo92MnmYyj7dNH2
hnmKvSgm96Ulawy/giddbkcK3Wq7tEYUflM5K7ElcYujXrv5BuTkyyMk4qJ5xBD1BWSJ+ZKIS4FZ
HbrmioYN2ZC4yHvMc2mqiDKA6PJNizcgNP4rboM+R4c8B4kgZovm3s/6iDFxocDutiXVTlRupvnG
/aw07bcpYtM8b6oWn5GqunodygI6GiAsu/VkL7UNYpV+1Cb7aPDw9vp86AZJskdqIN468ykRgGtU
R4E+6Y/iaOyyCGwO98T9NCoG6iKjMmvU9koOQbeWUckmZ3TVhdu2OGM4nv2e4yiWOPmH45KG6jNs
sJ2mP/k9W6JusPIP6kgOa3u92ttho78qaja3urz4QHE23VhaCaFrmoby+hWjFO1mhWb32+kFSsAs
AdFqyC2yE4tUUoKdbReXexfJTP1kulIxS1wTO7xUBg+h22fTVF1+IHnLN6KQFgVWW2dLyRzghzTQ
XPd+o+iIfP8Vb/zU3VkqSacpJBosaZ2zHkftIki6X9fwHQ/0idcnqyoNu0MzNa1ssHhLwPtKoPcQ
ffxjQEx5xKqATCxCKSRLrdDaV5rur5WqeBO9ZtTJYInDz30fAS4AOnFt7eM4sUhM6NriMTMtE9Vf
GDBh9o8gOnJLt/BAviMpdxMNov3rEhWYU5I29a3JFbYVaXDFJzL80SrVaZD95KuWB6CUc8d7Gaj/
oEppqWcVOCh7QiXZu2GX763A69dGBnzDk3Ope/Fr1hBLV00kHE/IIUjFoGzAHgWXewM845DGyu63
0DQo2YUBrNlzlo+BgN3l5Yfa9/6vc6eJSVi5yzClGhhOhc6iLmwgUQ55ClwIRKOrfM48zPXlIxa4
48EJJe2IN0J9K/W4Ae8s3U9y0ebfIlKElmem6genGdNDlKxFB0wF+J/fDv2h0g+Dgx4UJjW/Rrrp
tBAYYDvTfbfHc0mxkEMEXmMPXoJEgX4MG+57UIz9Uz3FDU8h7trIw4ASZrsv5jWj+2s8qWQYT8pu
aH2U4Wsd68kyHm4ITE7H96ZT87VXDQDoiki5x0aLu2PklodsCvVekiJtG2F699dJtY+P4aeLIoQw
zc689lwgeMTH6KcXGyTNKKsNFmn07qGoqVZhZ03u68RiUgqXyXj1MfcRN4a0WiWS1M41ftMATeGc
jHrrHrtQhQrdG8l3PNElKR6/ybVZLKQmiY4wF5lg/Hoq/O8JRrjIciriv60H/nGt+vkhyypNU7H9
4H9D16h//fmQzUCtZjW8+5+mY7Fi5c079FpJkcPAtGhlxYa5LpL6RVIVGUQzHpHLGhD9Gv+pKUMJ
RQHt9LPX8J4rrZFtgV7qs3IaFDFUc+qZhRbqbuwC46gk4TbRy8jepmH4LR4Nfy7J5Zol+1e8GKXn
uC36az6kK9ETTdduMW5Pnu+dPDjI/hhcar+Tno2aOq7sOM1BDOYJBp1pinGm6Mqkziozc8g42ek5
jg1pp42DtMxjOXwbMV33KAH8UOTgPYoa5QV0j7ZKg8haDYp9SHwcm/IulC9U1a11CYl951atctST
MV+arpy+UKNCRpoS1xq/z2ZB5SPaqV1az/y21W9SQ2PZJAi4a7lAm8Op28bsvbyD6IlpNvpyizjn
pYfK0m/3afifBQimIVV+yWygUr2Jh6RTB9YLhcqzWXrtN9eLlBnfrvEyFuWI4LnnLuykz765p85S
mqWSIPGPyRrLnzoyT//+pcHq7o9lPtbDlE8Vw4J5jTiw7SifvjRWqPYJhrvej85Ciiluy+jWkrO/
at4yClVQZEVLPWCscba3h4QsY0X6POyTZznH4tBKG8xCvLDfawUCL9IIFIn7ibRnLerg/yUpC7bD
wJP+HhBHIibmie6n2OPcTwP/NPkRY4WpAiay8CxRUwp5unHM9UjaKnAt1lGrt5dEKkCx6ZL+PljN
k6N1+n/KDifGSvO+Nz60tMkFxjiIbAG4JfIGJXpXM9FH34TsgTVF74f3nEJtVGvVDw736VOaQcQd
tSMNHFCJpVqCcw+GQFscWvKzE2oxlDnNebez+jwomfszkNK10hb5NnHMZK44nXyK1QaAWdhW86pN
6FL7xFduOuzj4hxSVtuJeSI0uCYWDknIYy6yJuci41tfRM6h1vitjVniL0k5aMspFXwFIBFd5Zw0
EM5y7aLUs+iqtVJ0tbH4wE3MAh02xcQ8XcJSObFxMxBd0UAaknZNOLw/QnrfJnjyaVuNt3yhAtTb
8CphR5lEe4lA+eHnZ+5Fo2soiLjxxP+blg6PAXEkYlXQADf8p2GSWOqsV31p8em8GvMMqOSV9nXE
7PdgOt5PPe6VU283xqsVk0bXvOAZPG735A/ZEn9M6ZbLEvBQB8tCpfaVbybsItez1TdrTIyV3+I9
CJZIfuLh8l1MUCP06A2jenKMoNjqgy6vcoD0b2Vjr/W8U745LgqLmup0ZzOy8wNPn3EhBuK1B7DT
G9VkDgMF8TJ39I4Rrh/HwVQpzRi+uu2Q+T6xNPafCre+AN2WjwDu/Cclk5xNCLR9LgZF00rlZSgV
+Sh6jxmFFnD6dNbf1xAzAG+792vUoaejzZ2oywIN0BTikItpoTgMM8XeSdgn4Jz4OOwvIz6/awtD
kWVhNNKr2/ojQGDd2Ghgb19lTUtZqvI0EKNm2S8kPCGe/CiVbsBR18Y0C/nr4n/kJtQp7/JITuiW
zIMOSBxZCUNxTPa1fz7qXD/qAymK05+R6rSXTAUr2IVuRfXH37dRiUtcdIJgUpL/99oDjAD1xW4y
fVeH0sGP7TGZB1ovY2gZZyvxdLOjWNtV2FTsApheziqsu2FFZQkNSkB8y3+/62pID//55xuaaRuK
oaEibGnGtPX/Pa0kKZ6Ebqilffc0aW8CESPBEkTthgRyPrv3ncDHVmuCBvRhnW3uQbuw82M/lksL
hpoNGwOkwyiPJkR+7rTilDrCtxTkmT7nlxiyDUjaRVqqw0KTzPAsYqIx8d9aV4Gcz8SAMY0CWfTW
LdRimAj//i+e8g9//otJJBi6DpBGsXnMfM4mDTGW2SNSgD+kLjwWTpq99gMUt9jW3ivkYbZp59kL
U9P091Bmj962BVsoUgTPBdXf0c31d7J0wSbIMFgUXbfJfsRaVV40W5KuluE93c/OUwssgO+vxbUL
J7uS2NSDZpd2X4Ie3UAvyau9zDuSY8/C4b1fW7+OIoMy9srIh2pfZ420zCCgLLIsC9szNpHzyvAn
hx2DP0JvtpFttCVOQJG9D6Di3ZuwR4oKw1D6Hc5+WHOpmHAmQN3F816HZRbUtf2OZHxF1jrrtwDC
yyfuGj/EhJL7GchXyb6NY2xtIehEq6p3qo/YsOFwONFXfGyiVdRzU0dVX31B4hwUcoUZh9yav3f1
AW5GqElPiaV7R/gX/lEciWZSqpjZ1EMwd/xjIBi9ZPfvH7+Jfsvnj59dvibzrAVk5Yjx37SuFc0b
ZKcPzR9tZYP0MSDTeNhvHPtEPqOeMdyg3NFYjr7wqaRQU6IrBmKpXoaqOdyneVXnbn0P/L6JXpCj
yFvgf7VqX1GIdq9RSX5ebpLXNrPdKwJf7nVQ8mhteI4yJ79MMV9OceWOzDBYizPExNHz3nhEGXtx
hogjYT9dVQRST7fFVUVPnCGumii+On9cxR/gkIZGEazFvACBzQKDUE0rjB0FI0oK98OpL45E09m+
setMdjxA1DlsJv+qUjM2TRSlq3//FBT1vz8GUn2kcyl0qzay0J9um3gWxHhsGyo2KZArAreIztB5
bqDz4x0YnOgsmnZQonMYaOE8Awe+EjExVxyVtTVh0J12/mmgL7p62/rD+6f40JfRKe+ePoXxuI/O
qhce6mzw94/ri2k4FANeiTXp/uoidm8ovCyrppbur/4YqKR03Kj1RCr6+x8ijtLKi44eO7pH/PFi
kpKv7VSR9mJQxAO9Tna+XcbrZFL3okxKIwR77v3Ph2KCK1THPh/+dpqPiQ3Gyp8vNvVrKYdknEvO
oil7bNHl2D6KIwu4DAZsRyNsnoLee9K80qbWBGLEhiK4Mvx6aGdq5tsHMWKSeD2I7kBGblWj4zeL
QtR7HMnvXipVeUPm27uRc+tPGANS15dG+SNOnAq2LKweaCbpcx6rexEnfRDCs7Mx0fED5UM1bwNk
/neTvNw2xzVrIWb9w1WVtBj/RxmEYsd/3T8cgB+ybRoqzxDuZ38+MMMsw768VZMfpHn4hE0XqmXT
qPYx6koYiJQ3RS8LVZ9quppgiTN42D5OU34b6cJND+nqHqoHGVyBjugUi269Q/D0r8n96Dn3ORVQ
n8OAYUbtuw0iG9y3VFSXAqWvT8rY2VdMkVnxIS3oWKlzFaEUI/GdbkSg/PCFvapTk49muUpCeBEi
JuZFtd1QvDIRgJimdLG3B1Tib+0ypZKmdMZeHD0aETN9vFK5RQOon+ZZahHDBZsORfPpvN+Gjagb
Nvjo7sbJCu/TvE/df7pUUfFIHOCr/MNfBmwNmj3v0X6Ue+mQWal0EEdBUL22kSGtP8X7adojppWs
+R1ABSzGyJw/zv80r9O9fF52prH4NJBlhYtz23TVykubhc1fO/8tKK5okhTcOGQO/cbQ927U6XuS
cuF+dPZwMcuK8jxxMWj3UYBftBYY93mPM8g3Xl2E8daP0OM0cU1fXwfuE/ls+WDztyxlqe5ea9X4
gAnU/Ix6EzJDqn8FBooSMNyetUuu9tJ78bI07eKLPQBzj4eSPVVTWAe/ghoo6S6moKSmRKLDjH00
mCGqPvVqF20sqNGbNPQXXVy4Z9UdN7lt5a9SVXnnPK4/EjcrXkMPJleDpB5ZZrpN4FvbJAKleJ+b
NFBlmhHs2DTalVvJOiTB5OmdNpiq9mG5HWRzXOeGFDx1GUn81IqtH7LzEdp9RQ1BoQgjBeMNd1Ab
Cq7dkGnXpid6M95yHZUCMyyljYgZCNZchsC+nyBClDeaFRj/ZuGBzsGglSu5nnZ1cvjMYkbbo7zQ
kdSDl4mIoOng5ozJNiTp+x2vN/p2ZgEx3QxKQfKCO6VoxOjjzvgYiHi2GCqZ+EeoExd53FAfr/SI
idlIq/26vLtR0NHgue2NI8/x2gH+JJ7r9/40MigGVRzFPT5Cj8e/8g+rATHvsTj4dLnHubwF8a9X
05XO/x+LBVHa/mOLZbC5Mqf/sPijsjjdkn9bsmllXJWoq1Tf9dLbqqjbH+LcVVdNEf7sS2eUV0ZR
5Yf7oee81blkIVPvyt89yX3OuIu/Kj4uV25vOPsKiCWuALkOhSpTF2VU+HsAAgB0KrM9jr3mPJuJ
ugp82X6H4J5uWks3l73lO+9wtb/mbmVe4syLr57jfZDWv/77wmhC/v+5PDUmlUCcG1gcwR34nDlV
nMhWe1VOv8Ob1+dl2Js3N3JnY+SbF9GTsYpZp2Qu5rE0FOk8MbMr2nD5UYwmnVmiMgJW1XUsfRUV
IWa57uju+wGimTjKtQ4FCbxVRY+KJ3Q6cSgaY6gW5jjIu84zQPRRltsVUlvuawA76zar67Mf9Dxy
yUI8234BZ8DJ9VkzmfL6lS3xukbgHTyThkyqtBdHIjbqarhtLEDr0+CnaWIuZEkP+Ps0LJXTtYKg
PXlDULywCDOw5Q5S1BEK6bUe8B7GJ6uC50xX15Q3SXKMs+jJ6qLoxxozAlm7NMV4ZT0Wbv79Y1I+
l5EtGZFxyMVgIVjbqsrnZCVAIbnPS0P6BlUO4nMqfdHiNr2KBjRzTIEmvPBnOqR1gkQ+BnK6gdOd
XgMjTK9l4yXnyEjQGyzgXcC9MC8BRIoAdhBV5a9GJ7loXHFBGJ8pKbGGUoJenh6vYQR8pjYLLnE9
EZeC8sVTsPtAf/za5B66rNDe942LSkgW1iMuDiY20GHiz4Ou7b4irLJJIF38x467dQqt9qvamQ7a
PY73NIRjvQIOCyI3suoliEt7oZsZFMi/S0RjwZ+qKdHvJaLSvE0mSAdRIhqctDnGSvGPJwVNDRAy
4ARrOkFcV7L75ji9Cpxm6Nz5gKH24xUMqYD11qGxXGT1LUmK5lgG5Qn+XX0TIX4Uw7LwtWgpukrr
ZCvSKB7aO8VgmQfdLX+mUZ5dOi1wrr1mP3X8qt5LsxpXDZ7q/KqAahV+c2zhVzz1iR+fy25ic07x
Nukxsh3seJu6wzALozhYkLmDWjvEK7PupOOj8WXzVxc5sRc3asmxP/lqq6Em8Vejurq2jxsDloLr
Vfo2RpRJxMSUAbLG3q/A5EUyO+cyzJo39XtptdqbXBfDMcE6AVNFuviD9atSG8yVWQbaW8kDcta1
qXf6dQ42MPpN8Xxz7Xd+cbK1Qp/H/DO+V+ZxhJf9JcD5qDOl9oDJavZkDmz25TD9UgzGsDACSd9Z
XT28AH7YJNRcvmhUX5aShjRChgT5ewgMQcwHP2jx68x1Flic7mCfyMkfKS7CGxK5zR2d873/f97P
7HK/+/+Bh1LQO/10r+RXB3FpylphXW4rn5fihtflZQLy6ZtdsaPRctvEiZ2mGP1+XidyuBKxrslL
iomyuiltnhOPebDIu70bu4ei02p8KGtsH6weteahcd5ar1uGrTp+DZ2kWnSy7R30zB122pBuPUkt
L6lh8kBCYcbyg+oiQjXaz+vWqJTZIyYGjBGOphy3R9flzKJ0AkCOmbIyZJWt0aQItadcgDGpb+sU
nsGRiK7n5VgFmOXQ7e+HImqalQqKe5r/WzTPqfmEYb8VA/U0ep89ne2UaLyEbmTuWx32lS65+ZPe
+8GmimxyfUMq37wSL+F0tFC8Cq1hFVaZfxAN4hP+AQG8AiUlGEGPmDiyp9H/M6ZFXbR3zefHLDGV
GtkATaN1gNHDXcpy6MeSVGCMqMdWMWtMmLrGtBNxp62MiUBU5SpAVKYQsowZmHz4l1NPhKo2jXcU
JtAsV93wolodj322ZRqE8o+ijL2N7mnFqsnN4cMP/L3KcurZjSOdsp8GQ3OaxgdjQGmLglOXutqt
LfWbiIOG6ZblYHlb0VXZ4YRj8mGE9gwA0wyLhGgfGhUi9IPvP9dT0+LXB7rn6R7xIYh4cY+Lglka
5yhN8r1v1Hu1b0o+AhpJ57OJ/S7cjYpZoojhyTuwusgpTaP+2IJukId8K7FwWEANDU7AVDC76GPc
GdKouamj7MzYsLrfuqKeB7Xu/jTN4o2SdPnWVTDb5OmkyVsH4LsZroCuN+lMLSM2SuLQStkz3RsQ
t/pcHGqy667zsOxn5LALbQHM06YKNXH860he5x7C+7aUbERtJ22pOBrgnNai8CMnabcFAIObceS9
sYiI5/3oxEcX3uwTCc0TIl/Kh+emxhJybL/QYYjvjIlP6+u1g92ytBU9wbgVR7acQevNzJMdB1Ql
7H4VyYOLyNF047WDod3UavAh7rtG6jq/BkQ/GfsF7lPq/tP9OTC0W9f0xiwBS88zKkFjwMm6q5WF
SEeUavASOxR66yjxP/TM/GFhbfG9z4ZdayeYlDvdVYrg4jQRHRPo8Ek0dmEmh9A1l7LVGlCDpgFJ
MlyEVZT3AIGI7X1AahwVeDKmV6kjH9xhpLET5SC6dh2PDdgG+mVlVhvEii73eVPoPir6/Dzk+yli
Hl+xi7hUX8XnoIyzheKHkMVCGQvvqVFIzQP7upkZFShsSOJFZ0blWox5mZ8dc6V9Eb3GTdsn9CK+
GWidzRX4xat8Iu2LxinCamEDQ1k+YuDvpXOHEIOHN9nhEbcia9rDtT95JemsysWkE6fIaGqi2bIS
QTFZBia/LcP0BGeo3gIEid8HzdnURkLtixTrpWnCbyIcBijdRNgsr0S35Ys+C7mZnc3UtZ+dWlqI
eG1b2Y4qOjYxih2/R72vzFF1wklYAaF/MTPlSyYh0pbl3AhSlB/gdidAyhCB/+pGlOGB73hXsE/A
FrQOXbW+hSA2tMGidyWsi6cmUk1snx/9HhLp3OuQoQNKXu8TMeyFebOPTLXeK7kV4+umSssilNKL
5UjJvIIa+gPTLquv++/UePv5pKB2xmHbpLLa8AyLYuu1T/qrmBmo8mvYOfaLoQzDSordeOfAYfrz
Wp6N2kdk5herG5V9FytWsRKHeh9pxUwc9nqwzvPG28rwg/fmpCrDJ1M5Zru1PLN4KRKlXphxF2xa
yjwvsovafscTBIGjpHzJBps3EnmfpRh1ko7nvmvICzGKb3W0rcxUhxnF5CrhlqYr8OZEF6XY9NC0
rFNEN+UDs1CTvHm4vJCoQj/Mwaa+cbvKm8kuqQvMK7+EE/89gPv/NEJGgeqruPw22mwn2b6Hgscc
RUAljqwTzCt/2TmZ+qynNXxNKx++VrW8b2DhfYlUfUtFz3s2K9++jNqwpMAXVvCiog/XrJKjit3s
cyYH7dJodKyGUj3dUoId9pnBE2ZIDqLB3BZY0N/dRrFgGU/NIwZIH28QA1nJsfaGlZKGSxl45140
5IHrPbQkCj+1bVLeSWxpLZV6s9HYPp9FkzlJsG3T+usjJI5GqUTzMciUjZQk9SLQteFLojpngDjR
c20FxV7EvSkeytJZioanvi21fQdkZ1F6EQS6wc9OpFezkziSrTI7xe3wa3SYuiImRp0YKEwHseVd
r2CQqYNsnDSzr44lBaC5lFfFN9jN8zE3k4/Ba8pVpSbt1sgL9SnXvK/qyAoYuOjGd+rylA1heRJH
KtkvdABtc07miM9JshkWIziYU9zyjJLbMbHHgDgZ1UO4YNaQrsWAiN2vYKjBk8USba2r1QF9wDkI
3eAMvo6adYH0n+gOlQdjbuq6k7adKeWHruxdrF7KYV/nXUF+xIouY96iP6zCFLfYLkOL7JtLVVvh
IlICgwJpqL2ktlGQoUsMiEp/dKXShHA+kORKvrp2xpe4SLRnWc2Cj1bT+3mSgijW69hc9UWt7yFd
QclBg2cd23J+Ba6hzcfCJB0c+NmaX258bh39NQ1SeatNPRHCujU+xxYSKmYTYs8MVwh5oWk48aNi
aSvTG1viR5ib/k3p2nFdwytYAWluPnwspZPRbJ4VLGIOuQzbQU2K9qO2YuT4mqA/Ykc5PtWqfnQS
u/lQ0Rtd9YEKeGQ6HfzOTGrT8FpIISQ7CvckKOydKNaLxvJT594VA5ko6z/m6DH8otRARUNq9CdV
D1dt3NZvMb/PPUoh3tzV/fot1OAxdr5k30f5KJVJ1Mk6iFE5hfOpJfazjiLGJS3A9YWDfMxkNwSK
lbkXipThMTOp5k49ERJNmn4MvamddYCCl1Fy8m0Uo/YBnWVRqEm2dYuqelUTKC11Ulp70Y3V/ms9
dMZJ9FJX3chyEd5Ez5aWntU3T3ICUTIsioWWowNboR57mCpW7QwLt199EQy6ifdXVvHyMVEMfOo2
sFTBhuW/XU9M+6e5/3TNuqAiCHfbZx0SG+dG9YKNVgb1LCCxAm2ZdfM80MNkKUdvg9mYP+qWn5Wu
Bd6MZNq5CGLpo3KMcj5qmnfrpm9r28nDfoiRK3CzTlkpgxxt3J6sbw9/bQ/PDhAPd5EvnoGsnSfl
zyIe+MGveKrEZ4Pl0E1tv9ZJ4F+KnrRbnvflt9ooTggrea+GW7FYT9mDVYM9vJbkH8QEyYS1GSh6
fw4GaDrm2OT8PrzqW2oEsx5s2pdEMvVlGdrZTvHj7mZiRHG/th2GPyCv5k+9V2lbvbHiVcV3/GNE
h01cWysld44WFtplkm6howqoOp3+qi7WN34WdDMKfSE+5GDBBQpcNAL/LaDi4ugx8Gnep66YXATo
I9lm7y0elxJHn673eA0YjAXIvDFHBhC5ACMb+k1VDPWHXa6ytom+VMiJrO2YjylU7OgLSZ456gED
uVBtBNFQFEsxLcnqg0MS5dk1ES9LNUmeBegZ7XEYLfeIAVeIiv3VbadYZEsNC5zpUPTvE/+cI2J5
hjxwFpUoPf7DZL8ug01pBIDKsmwWRBrfAtVRnpsq/I4WUXrUp1452MY86oxxU0tIDEsBjyxMfOvE
Qva3J+cDh3RhmIH7W8rJRrGqCEz/nmSyHTJvYRW83TNIjxPu/VDy9tU0WR4RYeAn7e+kFrJv7MFJ
xzrl19EUk/Sw+I+u5XMgAc5Bw/LlMPm+HET30WQewPda+fmIfJo16r0xH+u4A+aG6nKZVbdowsYN
YImA89XIOU1dpZZ0FpeRs3C6NH02SzsFdyV9hB2AnAKVijnyKcoRJrSMzpGTfsRFuYOpaf4YeusV
hnj3CgfeWOplpe7DxJKPTVDIiwreGVbdCT5ZVgJC28UFEucN6Wzq7a+mR/MdzQIzWZtK7F3EQC11
9VluVqIzoM5h4R1ZIt7W1LvKwTUXSdiZ5snRT9xLct+J/9MG/s9Atqn1SBG7AjzKjj6lqV05dsl6
tLscx7AALiQP6G9xHzODk1gjXercMd/lSg8XTmoM58YESK71+lIJypXvOhVM27H+hsmnQDwHhY07
RVIEJ3NC9SnQcoZszK66hLaMqqfqt3qUzn4duS9KHehrQ9ZZv0ZK+aLb7q3C+exLbxkvo5xkNytq
05uMQM+c7W28Fl0xIJXVJoGTcRIhyUqoZVMWq7U3dsugAJT8hxJVb6jOQXaxqnqlOV6/k8doPLM1
7Odh0Kff9Wxvj1HxI2kLSraOEl1jV0KioQiqtUP5+NmvwwAvVqZUg7nWaqX7gMphLrzCcg+jo9oH
2I0ICrdj/WG0yUa8LglxvqisUW+5UZrLCsW+U2+Ov5oMsNM+8VroFH/FHbsPSSaFIPwLtk3zx+TH
nKGjXICWMkrdkXENXDlch33hv7LUQzS595PNvWsj9YP0V7EV3VEJU8QKY9TjpslGhBpPW8nOnmQa
3cn3slCi8ihG8YJ7JyFtnbiVBq9sg095bzWX+4UoO6MPHt3EiYpmoqBeJ9dm6Of353YC6KyL0F4R
D20Ra7qQGmJpHh8hEQck1xVkk7E22rLhC+sbfGl/DVzzq1K3wEcLrH22WTx+Bzg8bhq5Ss5ZwQ+l
yDRKkYMSziIUYn5g1DBThwwIR6FVp4ZM8pcghVAro9N2c91pIygBtTXdLt07JC/WuZLWV7Lq8lwG
cLqIR9tdmO4AsqUAa507RngTjdPEWxlc0OneCyrytKa0Ncc4uk+wJWNcazgSzS0cir1G3UlG1B9F
46qYCs7E4eC8t2O4GivPfc1cy993k5qHHo3OawBPc6Wmlr9Sp67TIYnC18vZitFSi3/kqW6fxKlG
3CIlSbqMxEd+02LjPsm0c/WQa7jiinMyD0n4NEm9pVx7S1dnaTLCRj902YCi7pBbiCVyd5ppqMkp
7AqD6iCHGaw0MZQ5mTIT8zXxESRDriy8GDH6ioXQWYFEugu15Cp6meHV5z/jstoh6yhiahzDvGau
5qvVfRqY1d+uIeIi1CPZfiBV9ZIhfS82Q1Sx1GXbUFG21CR468f4Hk/kHvI1zPGtM8X/nC/ibZll
z6XHlsPU3H3TNqDIpyM1AV6uxnB1pIhkeT9I4yYrRm5Mfy86DZ3ixtgVk3GIe7ERDLuIr2zp7moq
fNsiL6SS8kr39n8u78SAWhs/80rxWRf9sZ58LBubqEMNwsBdujLfSZqgwJ7I7cY1QmdpTV0/6M7k
R1kIxaF69CpKPSKuRQ5f7HLk2Sab6XPLOr9kv+Gp2ovkJwEkNx12SSJLH5EqfSnd1rgiQRedAgeN
CRE3bRZybM1zElpOu1Sz1tx1suPu+OqR6P6bt1EpFtoX0VBvBNCV9YZ0cdHvFT3B/cjDSZy4U/uF
iCWWoS7HsKmWStEugWaol7IvjacwtnLkbstizdtrPJE0l/cF+sCoP0v6k5jy9wk94Ea2yiGARUdO
nnsMwUbVCq7q1ItK7olZEj6HEvIYVWXtMLMgbYebi3tKrMSFZpRcevQgkdXwd2kc1/sWaUXWD/Vx
mMBpolGnjVdkWO9uh8OlCIXTBs2fGiRL0GEfkKcwS0p40uhKs1HyBmeRZujxa25/vHdFrlCP8iOa
3epO9MpR5YZq4yNBnXDNIsh9Eg0AxzetNwtoBY77NKLysmTxbi3Lqdu4rFj0XPqiR0h/zr08X7G6
Gi5ibob/xRyNF8y7p6tpCPPsRgtNZ8qs0pOmturT+L3vZLOcSwO2FiY+oru+7oyVUzrmVg9fU9Aq
/5FduCqOUb97fu4trNT8gdGivlDDhO11ECHQ2OrmSVbC6loiRnNV/OYeStNJE2GaUfe1dRKDYtoU
Qjt6B7cj37ADBFAGHdhGGiLzSzRMApRx/j9n57HkuM5k4SdiBL3ZyntXpTK9YbSl955PPx+hvq37
95jFbBBEJgCWVBIFZJ48R84oAfcQV1Yn2INwP0YWyjguek2r5v+aKQYZnvcj6hpp3hNWu5UVdFm6
PnyMMkd9wkftSnSpF/gS8/C6IFbwGKXUxNTsGth5wEFxatjT8GEcW2C0f2zQjiN6F5GzgNRNh8M1
hs0fbvywD9mWdlWwd2F+2YuuaMbMS0krwX9VZDlbYWFUYsn3V+IyApFizsWlmFmvyG/mm7oyi03s
t9XNK1CSKHSrhViZX1gdumt0YgEDlFp1rt2mQ8WSnye3MwHatdIXUhPtDzVUOaQrVxhl5F3iJfAG
Ny2aBHFAtt+GrOpIrI4NVduMF62D8FktU+3eUsGQxIZ8MVJZu/f0oqknfB0VN8InTyMnX17CmfW/
zBM+ZUIE/5mnTyS8rR/58yrKq7nWp2TUJuIgMNfdmp+B/CXTnAqxWcA9pjRRKpdorMC3kwTwnoAS
mg1Nol6kscz2XVRkSwUE+5eCvVk+at8ab/qXw6RBLjeIToAuVdjMcSgaWgEKJ6ay40tTVr4Gv0zN
BxTybgSdWDsOu3PvScGbrxA2UTsl2ygQ7R6A9MAl4ukGdLmI7FZx+/uqN7ONK3X+BnaqCQYzDXl6
xdVzmq/nMvVkbnhiuz7rC8388Cx1WOdR1K97hAE++kSZ+amefOVnql6qShLBF1KOr7xNF5MH38zz
XYSaEcZ5hfQZqFbUyCtnkNpXKYx6IufIPggvdMXUIxKOgKvarQl6VfAMadHNoLz2lTp5AsGyPkLf
9M9KlQV6O5u6jJ9RnlbuSzdqDonjaHOvhesvF93K4p8/Na1taohoTZePgdNVJIVvaJ6Ma2F/NsUI
m7A6ldrn5RuP/epXOcUcqGz4wZa3nbWBE7/mpuUBJ23yQ9UH8h6dgHCeS/0pKq3+2lrJcO3jki0R
QAFhEo2BBIPqV81Z9Ihg99eHV0zwS3YISKbMn2uUDo/vuOiREGJZ0QS6PewR33kTvYRHyUnJO0BC
UykwcG1r307lwvXUPLuJBOOeXAdrT1QUCwcod3ib9Kl6WPRFU0VuBKK6mIsF/l71X/0w8G6FqtsU
pBvJBnkbe6FYkvwGWSjaSrXSrl2vVt5apSiA3vTGrhiVeDtMwXVPBankp0G2itE0u/uWM67jxlQW
vpnG9zAtVFi1y2qOtFl8b9E/OpipVqJ0NHV9qpRUJ7uLXiGBZXUgxpmPTlTAJ6MVe3H1bKTAJkUi
+iG5LPsxsvKaYh/WEOoEeaMsTal5dR0DMhuv7u5BFVa7srejueiGphHvUzWFo01O+nvmD6CCdJ16
0GkwdFL2AbklBJRNo7t3gW0coZT4nk69lHDHKQyHN+Gri1g7O0F+ERMjz9Uug+fvhS/WA+NaWNJK
+LI8t0DzwTQwreKgiPFSpz+Fq9f96A5lXOUhqgHx0QYePf1VjEsHBG1KIqLi3lanL0iz2wu/qeBo
aMz07nYDBPuQA4Odz+6jX7/LmVOdhM8OAcWqYR8dhJOveTJPYCREK5iZkhVkC50d9UZ0oQ9HbwEa
35UeKuT9c3ufunlwzP+zGWBSljvlIMxjU+ZEqGEufAwLFeqnoHBAbSNQq4UYA98AY0aU0zexWl5/
d8VE4RezwyaUV66vJzMiMs4uNzt5x3aAmBM/2UB6jFg7aI3dwzaG3nHtag7/qsnYoeUEClMMsgNw
xfJIcLFTx+OzGXtPPqqhHu9A+G3hFAcRNY0Q9mgg/k2FuFOuO9SSkWrFnSpUsc+eg4ifB8uqhFaN
Td6vNgfdRsoX3CocWIusN+ODaHwPmDQMd1O1kmiRO0HBY/InRXoLBmvi4/gzRlxKUpgcLN7szBr6
c2TBhqgGXr4r9LB6Cwp+3XvH8IjH0C3V4jZGcoi0Fj29QUlNa4cXdi8cNTKUXmBH7MoiW7gqCfJg
lNCmiEv9iuzIsBqCxFuETigI6UBqaW2WrSKdz9w8sci0ezJ5s0dfKZ2zn9jjAdI9/SrWsXN+wFPt
Mk7rZWFQn9CfBYDNLYSJ8iPYuaP6lzA97GMMZ4mvV3PxRwhba2eU9baQH/qtkq0Up9PZNfGMjEav
Onsj1aK6qx3r6XBWTo2wS1BQ+IqsHcVQveggUOSdetiew8SsP2OFPbGHSXuDz32TB8MXFw5MScnk
jz6w6k3fOPUqpLZP2D3XHD/scqw3hlw0K0cvUNhuDf8AG1k3RytWXzdJ294GtIdvvrLx7Vq/Cgs7
FHVDnBOautFxYbhMZZmcklFBRGi1Nx0Q30Xh/P/wAgiiFAdpibmY7CfRzxZg7cJshugNiadtnybq
VWviiMJCkzIOHhRKEth3/6swVoHdvJStRfKFCWlPuCKDYk74TPb7Z0ca3oXPI1x7VNUqnTV1oN7s
1njzxvKH6mbta1h45kturlCZc+o5y90lx5WO+uQz4woiUySCN2Joa6OWA1kJ0iCTNxld5/BnHaR3
xDphxH61CygdrhT1rE0no2I6LeWp9qKEnXYUPU+uiQXVfbeUMg5LDuRgp2m8cGbTeLky/h5P/LZb
CqerjeXJGvSzlfiAlmKI+EYbMT5ojBHi6HL9xo+UfoOuwJiFg5Nt69I3bqmieuchDzbCKYb5Sq8v
Ko9w/HOW0b1klG5dxRw115r1GA3G/DmpV8qb7arIcUx3cqXMhmiPG+vTPf+6seh6YXiIyuBumq1y
Lo2yWsiR775Bl/LLKbXxp6+9ZpKGqk5O5bFiq+NnHXgNaBUN8BE/M6uiNMZ9lLkE1iQOQRkIyWtg
DfW8s2zjzc2TjYcsFGJTyUs1NaWHgJIjgZBJszh5cWw2EmpgHERPjLAK1LocR6+3YpbTJuGhHJxv
UMUaEI9aKFWBSm5AalndlmrgfKZGPuITdq9uE6s9g4iA570UbeA63lGRP8WIh4lCxOgk+gVZJrsq
5L0ymYTdHDmcpCEEbnLWtOdMqziCxFHxOVYaglCyMuyqSnPfu/IVjb38c+xk5DHaGpm+ICqIQcaU
iMA3zSNUkueFk+e3bGp0t5Zn/ujnW2HTFIWAL8egxvZulMNlN5cgLOgOdMiET4zKIXqgTKE4Gl2r
nbWpMVKjnXdGHa6ErVIi7QyZhHa2fOvKwUXdPU2F1uinQLmqFfuCmZieAxXnC5/AwxxRYPJjNCPj
IBrJdgh1icusLbjMdG9YJJyO5s9BVd/8Hk6+12AH+k/X95ptT2Z2i3jud54bP3vIeoh7juNBcf2A
b3DWvlDwa5HOh6cyNa21omrSL6N1VpInF98G09RmSZ0YL4MfOctRssxDqFXKLoBPaYJVe1coF3ah
4YHTMhZaX1mfCO/ZKyU0+jVyKdanRPIOliTj3daghQ5bxVtmEUn2zIeSIkYbYmPEkvbueOmdgjvj
ovZp+DqSXRVmdF7CveSn/Vx0Pc11Fkmb6P/nJC2PoOkcS9BbBKdzxf9m+oa6yOta49sweGcPgTo6
0JrL8qcO2eWl1Q3jVhTuQZhLhUrioUTYrkEx6gPNLnSH+s4kwdwHb2RiHrN7VSWMaCXNJbaTXU8y
5pNQDAwe4IRWcT54n9rgX9wOTJ7EY/RMGB/V8MkO242y4IsxBTc9/7MY0XWCZd1PFZONxhgu/Kx3
ObroyhK85UF2CXm0nBiPraJObNFkt8uOENDQauER5Gz0ys/LXqS5UR5qV6NdG2uRHKfaa96R5Xmr
Qb3vh7z0FmKYRi3MREubnlGQUa7DYHyIZYssSpZQIAFlmu7SLO1GEMTDRwXZZbgUmfV2dD/JbHfE
PquKJ+pYzMSiYy4FCwN0wLYavhmtHA4zRRtewsjXNjm5yWztq7a/SakAOowGeYSoqZ21XPs6ZQ11
W5/qlhKGPuz2BFcVhU+esGXBsfZiEmr0DB3RYvbD0VYyBygj8wwerS5xXoNiQP7DiQ+iF2n6+Dpx
nkwuu+2afQYx5BS2oLaGgrVDVpKnDxqq+VwFEXsjzvyPxHa+560h/YC6fk6yIvBnNRsduyuH7/CM
xNBRdMYb3DHBBDCC71Pu22UX9OXLiM4fVFoFlBNTt6VOF9UOhE4VpZ4knkBrphQsLH3NRfFStdsX
D2gVD/Jb0Hd0uqRYRBokB8IH43F/9PWCkkWcfhUxIlJ+RM4QHSJKClbcl6RWpNUw+XO+GItEP+eN
rDxAYGpf/ErlIYE/gKSaxQZ3IcBhCppqKYf+d6Ws8o2mG2Dees38LDNCrlX1lW9xDzE4xdU8Wn+h
1jNQyQ5xOlwOpbaoULdNwyhgE9RbO9FQvgEgU1wykMsMRdhdMTV/+/819Dlfq5v293xhFNMf7rIm
XlCk6tVuiBv1edR+tWRgIWizTMQEdgG3BEBt/xw4kv9V9VJ1VrS681oW1D+DhJHPhMdR76V+FAa2
stpLYeVDNGnGuzIx3CuUU+3ad3x2zH2NSNBk65oUkdix0FZtKhMYjls+hzH8O3CXF+sGyPPHUJpf
bRiWLiUlDC9poq19HhCcVlFcj0YTJDLPPXPZ9ASJQDE0B6QFOvs45MAYHHRAjYEEZAr241YDkoD9
Uc024G6km9/xHcrZN921SIGFX6sScmtu+T7mfT9TTSM6GlMXxbpZYWfBHcof62K01k2Y67R3tigS
+wuXvcI7v/EuoHyt3QgvNKW/KFJ1TsIpTKJbZ91ep/793vfduHG6yEbprlE+iYgdm9Y1XtRU8Y6W
X71GvQ1tMRIJE8iBm6tKuGqy3lmqUxeMXbmB5hSBxalLYYK0k1wy4RBcBXctyD2UMIjrS8Yn6prv
sjEYr1WVqiuwYtmy4g141dwJSWuVPizfkvFqk5w46Xl4jzvId9W661dSqR0aw2pe2gnhmUJQA8A3
jPbDhA+FTcrbjpCygx7AK8aFNeoCbACvotcNKuwIiMHN7MK5AhLOd+DszIsPPIDPbdV/V5qC40Wa
fHH10F+yt2d7o9ryqckNRJ6nETmsclIWfq+JWs0rm3y8O4LqsEpLXYwOtE1VY806aTyZRXBwyyr9
sEJlUo2NIEVGJPOj02248DlxNbDSnrrcJ4fAG/HRxoa7ZCeqrrVygIXVIz4C6RdapQoQlwzm6Ljg
Yx6oEFNYuiadQpCdO7Tj5RXff+NV9RRvphV5fkXjKNwkmiQdnU753chxcTPg5EBt5x97DfIy1vt6
O8A3SwVC339KY3ZuwDj/cpNoUZpy/D0NiOiZJWAnahCjVdtwTpR7udubIzeW1cS81bnqzlSIW75Z
uboKVWP4pXnubiAa86VSs3IuD55zMIzQm0lR2cxkio3fAgQkd1DzDHPRLX0TQvgYJVzRVSP4KdAp
MFbg08o3ErfZwlIs9C2nuaZKwMjUC4I7k5fNEFW8Nf8JieDE2wjmFQ746CpWyhtqELKqewWmM7wO
iF6IOaqmormZZ+YZmvOvALqaX6691eW6+kkyOJn1kZLfTcppltWgp8dEIbhv+Em6HojzXmXgkvPB
N7KvkV1uqNGrfyWFse0ItHwJfa+cp0E5XiM1oMRZSupdmvvDUZcjFL3cRr1rU6rWpnTzp9nM2f/V
v3gE/EjMSH6r49gCTOBkfOKoEI8pRUXAlR2R4YAAVkNrZVS8j8D4252UvgIaVQLEFutyD1tNRUxr
sEJSJHpU7kUjXM+uqQaAqmx4y/41J42pqlAKR9rw85GdyqlBHSxeKGXXLmCezE7El4CwCbdS2dG/
PAFnOnbsjBFeqlruDieJut9mNr/Fj8bIPHZHXb0quhi86uRATgJgRlqpnxBmuVt4lemWYWjDQghg
dRoiG6gnEHtsSb4owZ6MOGIa4nLwlOlyTKt15ranhwe+7mDfomTjr8Tlv8b79nkginJ19GoVEB15
H2UtPZJTBFI2dYPaqzaaxsMBuTzvXW5UbUHQZNwIL7/UBTp2TXcUXpLqMHdJ8osxFMXLtGRfK9Kb
WBLa/3omumJJ5GKRwJq8Htubx5KiC1fC2tALa8N3UN5VNdEqj3IsSMrkYPa0iavOcsed0ZWoTIr+
sxHznl1x9bSxYdlUTn0kw6NTWn+v84TyaK21L0jZ2hebWq7YzMbD0673vTpLUAXZiBGcb+1LPKES
ayKxZKj+maqWvDWqiXq2GNfvdI2kLM/naN35jX0spyvFDn9fCRtHpd/ev8b9T15ACfZjvSz2ji5s
rhHaFbsa/VO0UiD92dkOGghzcanrI7sOcfkYIMaSzFNnvt1Wj6nChjYh88XlvyaRLrF2uWIgZe9b
CYUCUrkJWoC6SVx6F2RZPWo2FLaVJTCdInVIPv5xDJHlnSgmn9RbvcvT7kRwzPK8AG5PqNqeCXet
q0dQxd3+OU4K1WBXBcNHb6C3UruOvLImznY1Qk+nNXT0w0V/tONhF8iZqy+ffj1P8YuhwvgY/+ir
uqeCCwQECuvTLJTPqZ2OX9HJLJdynNY7Pwi6F1WpP4TdLXPkBIa+UilUZ5sXq553TSpFuqQ2DGp8
2OtFWZkS2w5fqzakHmXY6npIZ8eiNvegLB+jxRQ2l845yl9Fh9wfszpDWjmkuI7CJhotBlsMhJen
iuy7s9aupuDpVCU766pUJ8gTOXyzUmnXdhGlqd5wd7WkvuayWlzjPHrT83z4gEEAdsJV4efyvb6X
rtXeK7fVuFajtr0LrPPva1ODeDLxxjNl2vY8NDN11WkI+XottElAln6WWmMd1CDuXwNUtfnB5vQU
hG7/ylYXsVV24AvhlaosPlaj800440JT2CLtwSXEzTwYy5WieWdtaEE06oVzFE3SkOSeGe5Qr1vJ
QQpd9J9+cWUVzQZhEHXXNJHcrGspcBd5SnTVCfN2b7TEKmauKzV70bcmo7j6y2bHKuRXRCbZiGkQ
aqg6eB9bCw51a3nnxu5+N4YFXXAfIq34l4OCAVifCluePR3E97xzoqfhkc/L/C+7WNP1sxdkw3mS
T3foTbUjq0YgeaoNEtU+o9JlW0PPqNX6p+xH2A0OaZSiPQuJGLPVGPc0Pa5sqoeeywmbWPPPWGH6
a3XV9/aKWVQbvR+RDFYCqCsMt9k4URLmVCI0A2m6Lsu2KL9Nl/TFVQpTKtoLwUH1c54+lqudILTS
T7o6opECDZjSSvnJHFyIiJUgVRahFCIAJbw6+4cOQdZq5IMCVplXVw7B+6DyMUr1NlmKbuoa2QIq
k2ILbjh815TwJypq9kk4I+PGt8S6M8a9kGC8FIoUvINldHZmC52hGOT1RcnjqlBBN7A+X+t4Dh6y
2ovBiJMcS9LRV9s0yafxmRDmKjFKaGkR7hWTVJ2znPTlAX3I088iMqOLgDSwR6muWKjgiS9PpAMY
9L8smfIZRm10ASxcPfAS//s6j/tUxsdzja6nWIxy5V2TDmAKCDT7+xIRd3MOgB5o2NRQ2Vgv0jHm
OZHmDeWKUhMeEgpWD+KqFsZxNDmcq7XPyW0aJPxBpda/xz9GiQlRQkYd4i+guX8tItyPSaHlR4dm
l3Ei2kdOU61bePsJ8Ep7X++N8iguA8TbqbDCOPCF5KFBUQNoP6sFY0ehI5+DwCUaErrSPiA6MsvS
U+/8qG03XExhRLSep6SjyET+z0lJ4QIQUOzFSEnzV3VXpjsdQbW4oEC1UCc0acn5/EFK9uj/cVdy
J3WnP90+gJMaWROYyhTYgKpFHPXzrjCifa+Etbd+8prV2vC4QWiQZTn96T5WgM+nhzwm6SjqHLur
8mkahnYVTWmqzRFlNuD2Pk+v1q+kbWChctimjXZNq1i/omJGxYjkyvOnzeEZjKKzReJ1Wko4Mqt0
Z4NKhvFpk2Xzw4nGei9WEnaeq4sK/DhlRMzUlCy8SFb5uJ8wlbaekp5tbmJOaFFw29bqNuCMRfF+
3h+0mudV6zotO9QinKUQdjTcuAtp5dIg2TUNGFxvIeVhv/OmibkYJC5dj8SjEtrV8rkbK6ed3bP7
1+bs6Xhu2P7vIVVU1TMAXSi0tBx8RvANXuOVZxc4M2zDU2N2F28w+l3Dz7wBMA1bkVlvRGD1rehZ
UVmeU00pzpZT/OiNAlT1H5MYMahI5TQw+m4GAyriqM2lIyyrwcz12+E9Himn7Bu3vvVdYi7jXHKP
Tt0qG12p4p0KgfOhQgtrrWV1eZF0o1uESZDcx7Hg0Nwa9hsKt+1eamTwUSRIbGCaNF7SJ4e82Ctp
4BxU18MJVfBvpxihqkN40FV/JnMwlmMjvGRTYjEMQutkm+1S9EQj8RTYxVr9ox28aNK+Crp17hQV
FQuuuajMWN9VHsXmXuBLa30Y7ddWKjm0puq+NsAUktK+OIggG0YEGSJNxK/xtYa6N7Gt+ix6D7vn
7DgLSgcSEONUa1d9cc3A2IkRchzHVxvy5Rmpa2OjW57szSnQAJJQlf76ubqcQATapSTOn7asiqXl
qMXJQiwjFmyKZliTVucVTX+UMTV9GtXb3Pez2eNPcGSNvYGpvOrVOCATBjPF0a/b9fNvbkwtvWSE
T//z1XX9AIFMAmh++rPFcHjYH6/uafrzCp9/QajbpERCz9w8bply3ACowvbhec/QsuDMTMnAPe/a
BpK7pBTu9ysUCyKY9fsVPt6twLeh+p1e3WNt1fDY7/DqxGixvniFFTRizz+ym15hUj/+f4+3pUP+
EMmb369OzJYtYyd5Nqio6Y0Qs7Mk/RKqpbF7Lm+Rdpz1pRQugOEVKGS3U72rnB9zs7FvpMpeKtVy
Pim+gXEudQFYKm7xninpPEe4/ZSpjr500M2yatTteDAZL6lKRM4fXZ4yQUTWM9bVg6RoX4VTNAVg
DM1whsf4sqVoviYAuhL50C70m4OdRz+e4x2F+CG/+Ww4bRlhLom9XjHRtCd9v6hCW7n5Xqbe4IE6
2H0tHcOpNxRWt/ND3lrhFMNMF8p6dts+rJAMcWsfOgobyuNpDdGodd4vk9bK/2Vzo2rlmFZ1ftxl
QEm6Glx1Jm4jZtWo+ZC5ypOd6PbKUJ0ANz96YlZfQ2dUmAXknH/+Xh/h1mBU7IswhRA+bCCTyObP
vxfO8F+ZHFd7MQIpLP9oqdXjLxUmuN2Jg/aRT7aPFyRs2mfktc3jLQHsn6/lMAHGr33pnaPmpump
khQKWAcvOIsrI04onerKfCO6lhHD5F6oIBACvQ4Xf412IrnfllQ7PhcQI0TDHdx0+H2Hp9mM8pBi
/H/u8HTERfP7LhlFKPDHsx+SWziSZT9ZAmUmtM2mY6UakkZJvRdt2c5DZj06/Z6ss026vSxOjoNU
Qi/79VUDXbAgn2O+Sr7tzVst7T+MqvNnSq8N38KsPpZ26/5yRnI1qd+zJ2zJKrM182axrbI/kf3v
lq78rC1P+vAThEI1rUnvKnU9iwS20SulSxxNNU1GMjFR1qbfWntLau2tk9rltpf45GqZJWRY2Hkp
7ne+XMMBqFbezCrRKmz5a61NtsLTa85UcZSSS56pbTIcHlZLc2Y9PwRoClPHEy5q/svpPKhq4v2S
Eq8ahe3JvEindLZyTaNKvxXwD62DKt8GpRIQM3W8s+yABwFfLEHH2KJQryb1caxM+RbK1V3YbS/S
FuFY1jue7go1ldoizS3pEzyrsnJU1ySRzPS+O2ZqAwVtp/tbvhrKUpg5Ie67opdfwytaXTZlYGZc
Q4XqUGe5YptIEJKMb7zvej3eV1VeU6M8XY4qrBW2oew6xUPEy/cXgd3my3FIk7tjkj5resQRbMuM
77mErIKZge8Q3bah5CrM5F+iN0q1fXZC5yhmwvli3GBJn8MUzG/x1NjpBmRJjewinS7K1zC311cx
Fw3gu+4F8kn0eCXw8rp+eBBD4w4QYEOofkv4QHpNOH9u+Srk8kzPq4BYPQ1Sl8FctlJtOQbBb9uY
UM8Fw3UFUNggzicGhr36j3saaDZjvnOHDLzxH3tuTIGGVo54kI5vEWorwKqL+L2VBhX6f375RVfL
iXlqoe7tPEBa7+wB3mSjCC+Uq49vjbEQg5TUic9a3vI5ZgVbDalnMhV2AtMURPZI50suKIHJOyg8
HDtrRNV18o7kv8EhefcBdNXV0OpTWcfJu67YwX5EOZBwPJOydsyQoOvMSZc4fjdyWQLlG3B4QGFl
D3u/u/IiyjBFEwpdHidAhyeeJHuEUQNLSHQUKpjRK8uXkLDWECHH2URaCfdwEC0z3uGVcHaD7Z7J
Mz56wlQ2nTdP44Gv0DTdIaW9V2qDjFefk4CEFvQuNV7IMYGVCAQ725DiAhDMvxSj+gazA7CfYCoT
1638EumFsTbdcaqZ62Hpk/jJdhqzmiqrnRnU3vnXyqJ8SpnS6EqDWBTQpe+mW+SzKMnke+6bpFp0
VSWQrTubDoaorSONE54kD5Ywq2b3KuZoxoey+058bfFYqUijbd61+tdIp1LBbGT9pamJetVxkBw1
OSNzhxL3JpAt9+xbWrawlSh5D0zpR2JZxs+4vz7WQfTqKiG18tkYXQ34qpVQS7e7hTuOqDT18X1E
1gq15Dh/bSuUoCIrvQlTWOnjjKoNkNWTs2iSYpURTl8KL8/G6NDqyA4Lbw678Gu9f65FPm6KakX1
QfgtJ0mWjcWHTPpMnaZ9HdpkUUBn/N4YtgL8IkBbcOpquWGtTL8pILKuq3dOYkg5RT3lE8KbIJoJ
b+uL4ibljdKqh7k3E3+fZhM6ehoVZ3znKB/pUXFvjH0n1fFMN6TuOPFTLOTK7+a6OfZHYRMNUIT+
GE/NGNbmAkknhkwzOohsB7CreERflSEsfbqFTXihgwM9hWCiXMXhHJVW91SZnnWsM6ufD9pofyUE
t/N6d3zLRwQcMrcq1tRkBh+ePqItEdtfJQqaFynygIegVcJLSvqGsl7V+pqGw7uC+IRHZmPmu2kH
rrELLs/Gqt1jxUZnTzFjYc8i24m2o4RWrRgSB9bvwV4AB7Eup8fIpI5pZhKqmxVGXfH9F31OF6si
4e0JjHS4VBCa7cYOKI+oDmiH+Hs5wqwkqgNqekB6fNicqCoYnOC7bDbBSVQHTL56Gvn/mCdW0Y1+
aytlcJZHSgWkikS8a0TOzTc652ZXwEds8yosg0zQB5qceiF8wmba9ap36vEserERRZuqg7nMRwQu
nZtudYG0tj+G02KZq9qrERWpQDXMm4/GCqT3CQcTrTZvajba19gC5oJPWCrTkJYu9eyLOEN+GYBx
uNQoADkqoLLtsgznYRiVb0qW/r4SNsqsmpehz+dgKIIvTvdLM7Pyw8rNdGtR4LYUZtcL9o7V6CR7
eVohHQOVQdIFX8JR/k7Jfnv1oyY7DdpgoTDMMlWqQRWRWd3J0eTk6qr6T2E3nNxlH1CY0NbwPXPs
4iDsPFtruDOTZhsaifcR6iTnp3WkTorXMRRsa9HlrzP+/HVdZ/dLBOODLzDM7IvG+v3XtWyl5p3q
riqoVMKiy34WlnImIpt9jGFmLMyol49u7RT7Ap3MVdcF0X1sgSgQp8l+Ug0+j+pePzeamiwaXXOh
uvQQAZmunk3SSCgut9HBMZt/28VYXdbfPN32722r75XYVD/cvoCHLI38Y6E0lMfLbrZU0ZF/79X4
7Aa28iPUshuouORd83hZXZlJ+1AbuyPsFFSO6n71CVZ+67H3/qG4+RekufS7XEoposAE37Wglk+d
NwYTaab7JZK8pRgKHRKKTk5evWZUf69avfF2MqXsZ9ij+rmqDHyJB72FintwQbWNurXVQmfDASMS
ZEHvY1rWs24c4i9GHnzLk8r9RiThlEHQ8bNQx6XMYx+p9fYI6Uk2aXNCf0PFyIzSj5WeJeVPx5cv
iKk137Q2+DmiqL6RTKdbySiPvCDc22T5C3QR2UtbFhxAB1dZCVs76uWZwrFNmnXZYwR0hd7ciXXC
GCjMDVlw89PQOeeBAYp5uqISv1o0cRYsaxs6kaUP4xj/AWdfqiSl+Xnl3GgU0e3hrV3qkkK7DhCQ
h7yIdHfDOv9Medh4Vx9TxPq+kinLsA/qVWy30iyUYuns2p26RyQU+SAvK7+24Rv4Y+tbXDbuHOpt
5cg/zDzqOSXl5eRohu8JdchfQ7MLl17JOcAcgKjkcge9WhRa30Y9pyKj8T/yLmpXgR3KWyk35Jsd
+khGTSP61nzVqMG8B6nubeAHtQHvmeW9SZQXMQBKomQGqR+Qs6oq16oUqLwF5IuAYgKvqz4sMNkb
KUZ8tkQIxmoi/w3+e3Ub6063tHvZ+GIOzSKw0uHdLXt9Y6vohgh7KX+r+yD+bJBzWzfAj9aKE5hf
4iQxvmg2EYU+lq110XTx5xB/E76IGucVx2ptg2TL+I4W9ULYFYODalglKjGv3n8joLwRtyC+Yy0C
KVhrZizNS8NH6oyzxF5c5VP3aRMO3S//25BOd3TqKRp98dfcHqT9DlZ3FC2h+BNNGYJTLoJc+5ct
/S/WzmvJbWTp1k+ECHhzS+/J9tLcIKSRBO89nv7/UJSEno6ZvWfHOTcVqKysAptNElWZK9dKOqTu
pSDckkdAi+i3czwNwNZvwzptfPtgV2tKbn2vPn+wu+jynhsQ/21kDsuKquVl13VvqVGVD8VUuWjD
4XP8baLqvXpAnOZuIstWEkSiKlbiWOvrg7LKUdR78DJDW9d6D+FJ6zibXNPzs8NJb0dVbH+Ua/6f
pMXdvWc6+THJ/HZXwfJ5NlwYdeooJ4MhoeKH1LB988MKTgC39J4SpYUhNmQzGqryBRhAdi1NTd6Y
CirbaWq4HKzv74U87OBI4GRqmulV2MSVGzvGgcqgi+hpTuhBZZT4xbkiIRXEXXq928IyQUIwkeOV
PwzyE8Xg3qEeSwCsrj4UnPX8JQDo7kGMGnFdrKwAeVDR1SK7O+VD9jUrE/mp0svmAtniKfZcWHvV
MCCja0Q70dV1pVukeejeR4Nu3OrohD+SPfWea7VZCS97ZP9S6uzjZaoVAX7BNTMYI3nCzg1PfqnX
r4FeLqNBg47ZIlI46m2zFt2mjr5RGz/c7KSNHlLOnkYdAxKdZMRz9NLhvWRSglpVRsZkJ2fou1qm
UT2WNlFgPQ7OzcR2G9VGcG55+Isx0XhdXa4b1S/XpqmMMUDo5qYbprz1QJDs08BNrqJR9CJayYWJ
oJ2WpXdbUI8J1UqejwqoCZxxchY2cUUFZ7mTGxKcs82VfHcF24uyAHmYj+s27smNTBw8idMkh5Ci
pm1M/8Y86OzapuEHynlxVM39EcQHHhj297Bwf6hNL78mpTQCS6r8a51V9g5+9ACuRVO/dAr1u7mW
F69KiPx3SAH1d7C8hqY5P7QyfA6f01LWeUIN5r2pEwuGujZ5KKIMSdO/2ttp8ION2Ab6I80iNvwf
heFV6sUBz0xJhjyudYAF52zUFLCR4XckiQZYXYbhKK7mxjKUZKtEDVXUyLs5U+OzD6HqcboMtfK5
VckQz0Jvwq5K1OkL2935t58YnZ37UinWsay7O4lqtC1iqwNoIzN4UxVJgjtQNvZh5QVvfpR8CUyn
uvLgDt70KQseV6+ea/WEhpMnMWUsKvVAyrBbCqeYEyzIL6o9iMLyTBl4bIwdlUVGb2kvKKErqyQa
qmusqPFOkYsE/IJmnoowjjd+2SuPFkViy45yks/daD0SZJ+A/Gy/SFotXCrZA5dtiK9r5ZJyx/pR
r3iCJIUinxS4ag+pLXm7sZDHa+6nw2pAyPS16zgl55/4zUlOupGTAgirbkGAS45WwFvjkzeVSTkN
pZAL0RcNkLwQhEMzotEY/RoRawh34XOfI/qqBGNr134eKj158Cfqa6XvslOfFldhCicTCATjHHb1
VphE0+lqcyVWsBBzZru4UidO7LsNj7vr7/WhBtveF5QT4nRJVF1tP81Owl8eA2njGmMFEEtztgaB
reNYhMWhzjqHEHzjn+1K0zZg4qIbSlb2ioPL8JQNRk3CWCumZ26OVJHmreyGujM90pUjjC2QGCQT
W4hS1tFGGEMltYv7pe3B0OwSTRuO8qACQVM4T2deUz21XQwSXHcJVidyspWbDmLEPtf3Q1IW+3SK
TIYwMm5Gp4xvuSRC2ar3rMtZsjTlqviEjrAPTyihxRZiUqo5U7bKw9adDlELgIXrtiugGnMza2vZ
w8KYAB9tIQUHDuDovU1dy2/cBfUS0imMk/b1t1tjgS60eypmMl/76eZWpotoGW4Oqwm7WM2c3MC1
vHdjF2KCExjjU1TX5VaKbZL70aA+BaZZPvj8gpu1bxRLV6UooIWR4FA6sfpkmam6yzyDSv7J2Ubq
5SmltGdy1fMkWypg3XbCVZHr+NBIwLVFV7dqBC+dQt11FikhaIPkp8SHWdNwjOg19zj1NKNqfqpD
NsP8+5Uv0QiVhF8r36S0Zc8VQ7RNrGJhE+YKF1655ZiB6Cp4mnUVJcWDJFX6smooNS/DFo6mJiF0
SBLgC0Xk58xviFuE9s4rM/sH+bkXtw+Lz3li5EtLKvRHDZTcpoZH9WyGkbZvhkTbIZrWXsSKUP2k
kHK5sGa3vf+lzNid8uyaYsf3FYsE9M60ot46+XKYSAp1YFF7ccb5u1PQBxsZseLgJ4S2R2PnU6QY
ZnqfojczJOsE/iFYuiUtTx6COs9eiqZ4yTpNvQxum77wKjPAjQYRmWlwlDKo7mytPIhRq6lC+DuN
didGyXoUsDu5JvqczCUMa2wqYt191VzA0BTg37X4sx3IJ2PSIDEtjiee63xKdXOiGw2aixNWADNb
xeV4XlMQFhXtotKs+vu4cT0p/17Gcb/QNSix5Lz7TGmHc3Kl8mdTN9WwjrNYW3wY+NA1y4rTFsWR
wj4GGdwhDhKCyag7J78mDA35OofW0OCEXwT9N3ZkEDL33Q+YD18RFPc/OQk8wdQVddcw7o1dRV0O
tS52fk1ICK+g2Ta3pj44Sx5vvO1T01BgcDQVGx65XkNeXBgzVFERlh4iMtOGy/NrDBaB7umnrqrc
Z9frpi+KWiPMSDdpnXJdNgaSF5MzKgHmdtR06Damrt848Dgjhnxfysqd5uJLzYuYOnIqfoTwaGlN
rmbddEu2PsEm5jxBXaQ3Rqs85uCZaVKvvTUJPz/VinND7y+AJPcoPwSQDhirPBq673KuPKVkGb+4
rVktVMt0XtHzGpZo7iZPciMHa4inj05iwRPoD3C2hmO270HiwHyiSNmyLtsDWw0bPDujiqXHW8mw
41UWuelTMjUDmQUyDQ/CIrveybHGvczQ2fdN56wqmTGi2035tGy6yQqIUCevxHg5EBHOWviKq8Y9
h8Tll4Xe24vUl58ji+ors+L/PpB+2phuWi4Fs5AgDgqnAtg6yyfpeGCt8lihiBirr5bOn2dH6lX0
ZELoIK+f0VStbgqcw4cyS8uVl1rG56HNvlmJkTzkTiVdoIcm6W10fI/QeZiikQ9kk6uvid98M3jP
PvNwadC+BBYQak2whLH5htp8d8koYloHtg2S2LGQzFS6al96lFu78E0OaOcgtyOPJ74tfygjP5Do
gKD/VrfexnRAWML3Fnxz+MdopaTsIiWUdgQAvw4lxOaJDgF5AR/6z1oWGCJTNbfe9EF3t0idpFuz
yJsH38zPsTuoiHJpHP3L5E+5htmFoLN/s8LioZP8cN/3gXmExBtGyKkx4quXf8kKv/YWXke9aBa0
Pzp1I2vytg8K55Ofud261uTyaHOAuHq8xGXYsMnSYHDYoLqtX8ux8ZYdsUiqhYoQpmjHjxZ1E1mU
fcpXTWnGL8oksQp5SrpwrTznEzVsMtl+8+Ha/WrbAcwqHQVnPFDCrVnCjOLKRvfmmMC1St1v//SM
YVt6BYm7RntuU92hSk968Mx0V+uQLQwWpCNDpC7rGpHpLvHtbQQn+THrq35n2tLBHbN0rQzOcYyr
diET9CAQ0/SbNtDMTeY2n3wrrVF4t4NFlQ7BV3iZbrZRWN9zvjxQOaMBCw36xpHq+gD168GhvvmC
wyRmToXCJR3ApUfAQHrPDx9EA0GZcpQiWOknUyRJ0IoltrEmt6OcO2tQznKXf+rt/FaYKdH4rHym
fDy+Quwsv2SS8gpLoXVRw7w6D0Z560KgPHkShsfA+R7KTXqSIZ1wwn7YexYMKMD7M/0kXdyGSkXf
TD53oDK2YNOhZpq60mBep8jWo6m23aUxawrXJUBtuhQGq1Ju/KPqNGelbmw46yfE4QRM9B2u2CJ8
i3IfjNQAfYGwi4ZiLPD0wkX0Hb/6g01/Cov28NKjLXQt4vClVrLqQqCVb9LYkeHrqvZVttNwQZFF
si2D9ptNJuQBmWDt3PcWpY26HyzZbWQnrh7EIKTx3QO6CMCVx+grYX08OsUY9k4Q5Yt7P1CtfjFU
agyoLm3XeW8Xr4UWNmtEIfOt6JqayePHUeCX9Ubq35x8WHY1ZaBE2bT0eL+0OLUeXZ1Kv+UEqjhG
nv5IKlha+h0ihL5zSKvhVgyhcbUTUK1dvdYd7RvnumIhh/XXTjfa21gnpJ0yaD7L4PNY8j0MJXU5
NGH1o9OfOtuC5SfynVNBmmkBC1W76iOKZ5oQKfJAatwdQnEEnPg63xKYPG/pdEUa+paocUERJyYx
2GYUSnUdv5WiK6t6cpGU8msEqidD9+u5jOSWZxC0UKJrBd54HmyCZTznnsF8do9Jky0pgzCf80xO
FgEwARLn/XtttXHqxpHGU9c3v/ydtJrwEAMOj4e9NnD33wpuFkzZQxD/KNzcPvQF3I92g74NVTfJ
LtCpsKI+k8rkEm4yjtzDRsu14jrapUWxpdwQw/FuTl1ku4yt+jG1ycv5fP13PENIzmVQKUB4OF4h
Zc7WbhDIj80YWagMdfJzHj+UJRvQSa73oW3DcNfqKMKHnlNfh2BKvjhx+Vl107Nc8E2P4h61deBM
RLm0pWkhua41hr5r3FHegZVGyTxT47ViWMVeMVkNcPf0yOgKMtPsS6laXqtyaX638+RJGZAJqjJZ
RrZGWndGmP/glHfx+S387LW8ws6PMiiagmZXDvXF5qu0jVS72/aGPdxky/ZWcECrbzIJStVMwh+p
eSaTBXScL/PN7Gvrs+XDc1q0SvVIgqnZFHGdgXUpwUYTxmLPVd2ySm+WaWVFX4usX/pZGX+X/RIR
hDSIX0yggZsW6pPjOGqwtBhgeX2nU8jpD2e11u1n23EUfrI3RLmKL4FvUN5py8XB1TsLPGH3XfEi
fihtCyi+UZkA4ZvwCBVxuCZyM1wSx8wXrWF8DZXce6YUcdgpEKduIT11XjijQxWZen9CYwGAME2G
xyHRO8p+SnlTpm3zBi/qQXgEZj1StUZ8Tu2qbNv01U62vHgPJ4S5V8g/nPhfRqT+avMK9YSzCiDy
Xzc9QfdBDYZTSth30QeO+2zoOuGgsj9M2JNOgyG46EEL9nV8DgDqUVFT1uvSQKba471cmehf7nm4
SK9NOPoLu7VJf0+jVWOjOGPoz7I8cZG6GZuimgdpCaRC09tu3zREr0dbST87sfW9A2l6K5xQv2Wa
/w2x9pQCaGeRg6NeUscHw4Ijm3tEpIZt30bpo6dOkeusqf40Ic9Kgkb5zinneyEH1ksB9dNaUaLP
9lDmK/Kezi2ZGjDLMKmSO9q5pqRK8HtUymoswSz5bunchKPjmEDzQ5LYsy2XepPoLz8s0yrCLSau
dLPva98Xi03EdZpr33YEmyXPX9tZnp4lr0KAYIwhfmq1+ATq4g8LwOQ50Ix15ldPUFAHS3VUT2Pl
HPWEOK7l2Mo5R9R9OQ6+sjLqut85caXu0SEZrvnUBLt0IOQCyiDY5Z4TrHSzUd/MAT79su9/UAw3
+h0ndmitXkri7YuqdrJ1B0ESP5exNx7IICx9XTIQisq1nTwAYosLUyFW41k7N5LSJR95vq9K/Ml3
VGhgbERgNDkfTiPFqstEIx0dmlq/6oyICL08WJTUNU27iOrmCbKgZCdsc0NV2C+Xyla7dWd12oLd
yFknVfBmVx1hGEsPXic2ylWbGNotcnxn41Oc7SbGlozUeKLAKN15Boo3nVrA+BPU567UkicYFdhX
o7IH9krv98KmJEBfYJcFDirZN44C1ndFJQw1TnJk9qOnsUtGbeKLLEnDwdez8QAem3fHJYMRUNR/
asAesRGMPkkVaYeOItx1CwHzLil6+0FG3lO21JZDD0rz1L0SKw044/hBs4y9JDiBGU73wUjAwgbm
sSqsUV1pvuNC7tI9ekTDHcMkhT+GknmuQSi61Ks9SJmXPbCXnqqdkY0YTXZNHujdFxMhAOTIfTZ5
cV2+oPJFED3Sn/n8mGB0ljC8pze7mXSFmxeLYuQbkc/k3hTkpVcFDGHrYfISA2FRuZc6/1N0EDqV
1yRMo5VlleMNhilnoSl1T5ZFG293m2yYWzW2dfCvuIgBTgv61QAiOVnyLoyWsoGAey015al3rOLU
NPHPqxiqBRi6oWGE9BqQsvC5X/JLxOcqlttNzJPwXBoOOtOykW8TxXGpqqThY+Dsm9oifp+OZ6M0
eQAk4UNdSBFff34W2cFaKMLC0I2wCSUkpWE9CFttZwQaK2hLQ1vlmFS5JOmI6oL6245ymq6yYrg0
0AHdZJgNlprrew8+r3pLaC4mW9jBmu+NNxsw0YkvXdUpK3gFdR7Trn50cjXZ1qH+ufXb6Oy33wiC
l5e4GfKNY7uwxQQoEFUupJviCk5laHLE5dzU1qUv+oHQKfIjvSmbCE1Y8FVL8WcXVpQ/DOQtFoYu
1a/83ivLOnS9p8IuUWoLS/dqynwoggjSniA6mg3avGpj8GiZuqLpIPWgCtLJ+mwhhtSeuHXaraQu
Vm9a9RgIcibZjJHn4Q2+czfJhOP2VIWRvhgpKuHUq06hPgTcBMGSaApfYVvgm81G8WTtTuBU1g1i
pL0Kv9BE4ST8OnSt4Is2T1EGj0AeevGqsRT9UAfU6zuAuZ4V36weOU4v5D7JnmF+XAOTlB6mjbrb
VMqbFjvFqUwC99418iRZhkMXbiBwQWMlbXtpjXiptI2B6T5WevYnpRNgxNKuO/BdCxYdmaoHI4vA
yznxuDUcF8BVKb36aFs9dkOy1JuyevaGoXzOEvuWQyZ8yT2pfHa0zli2w9DwC0vXthV3S4oiXLm1
ezGyvDu3+eBeUsTW4ecM37wkLPeB7OcUbnjRmxkRmyQOGezEaEQdNRh5UmVi1JUQrkoj6Um2dfmR
58dOmHurTU+xn4Fs4qAJQHL0IW8gg2loVbyiHsJ8MeIIAm8V7nAqqsyXpCL2DdBMXtlT1xhkZZtn
PN6lyDJeEqqUgIQq8VrMVZ3W28Lw3azvcxuQwzztNRh+cWaHV22y0fXgSWOpqO0DSNup/xJdFZHK
Ncz88kY4px2YdB3a0fuo7EUpoRs/397n9r27gvBH3gpnjWKKVenb7n00NqtmZVFmvxPOctABemqn
NKy47+hLS72uoy240Z1hOe219QZrkwRjfrKjY0aE7hm1r1aRu+epkuY5KftX8nPOOYNZYAfDA+z6
Wt9dmzreU9LuHC1Ngo1F2GrlSzFSmXU3tVoXXXSQCq6cqwHUpal+JDtysDvUpoV/WgbxivNzgHw5
6iZW2rHFC8gTy2GMQB25i0Tp/0xzo/2S576KTLhmXKlLD3cBvFE16bBbY0QvjYxUmOmk6oGYersM
nd57KwkdbzR4DjZiVKmQ/aiLGHWRaTTTgfRVWXvzAlt7bb5UReLtVD+DtLwjbBcmZrmqpKLcglzm
uWV743BwkKkw1qFh/bqMp0tdSQp1+c7h3aWeKPkmmqq9POPRHTrv1eTPo2h5WEnQAL1qfNoe3Bgh
oqknGZ1+Db3hUfTCMc0uBeg80QNjZZw0FHoWwcSYPpaQPNl9D9/5tCoCndpmYtdahaakXQdX/tno
0t6SKAiczWz480PsAqacnGZ7rMO56A+BufwwkHmhvCjcZNjOzsKFeARnHROu+d+3c1sOjEapKC8I
E2yo7x4+26Pprsba6U6DkspnWSXc1agAB0POyP4A2UQwKQqJpphkhcRVrBkTDwbCsKOFopCwKb+v
4mxKMrfI034YEM5iFNZeRD+mlcU0NH89eBQgsliPgKjvq1bEloE9kZRqFiCZV9EwpoesCn421Aam
ByLf6UFczQOz3zzwwe9fuMzLAzeD8F6sP88T3dlnvtO/cPmw1Dz3H1/lP95tfgWzy4flK0/69fL/
8U7zMrPLh2Vml//t/fjHZf7zncQ08X4o7YC+ox88CtP8MubuP97iH13mgQ9v+f++1PxnfFjq717p
B5e/u9sH2//HV/qPS/3nV2p7fsnuUMsQ7R3Y2gXT11A0/6H/biiqfGal5Ajvs+79Ro+y9/37hHfT
/vYOwiiWuq/y3/znu86vWu5QoVnPI+9X+m/r/bf7c5jh6N3pIbvz+Y73VT++D++t/6/3vd/x/V8i
7l4P480ounYz/7Xzq/pgm7sfX+g/ThED7176vIQYiad/+QebGPgXtn/h8r8vZTsl1Lml9mWQjODY
SO3EkAjY7Bj/bsRINAzFQdVuwiws4qoSE2Zf0y3DoxguSSDtnRhZNq3zHjOt0ZdeZVBbVRvSQxbE
EKjV/TOnYIhsp16cU0nYgm+ZxsWcMdDNA9n3H2Jc2F14ojZjCSOWsImm6mHLMHVAYDVk+yfooq+Q
esTXwpbifWc7CD531PnaZnRvYKiMz3kKA+nkpUURSnJiNLAk4GyefLrbxLAa6d9bAFREzhqoZcRS
ud9T55yr8vru6MIquaqMwIYn2aC+JBuR2OFkDw4TMdWNH6HlasN3Y1A/3xVXnaABefuQ6p6pOwRW
cS2UuLgqSqNtPb0Aui5mt1o17NwCZMO72VbvAExOm8+QC7KimFiZObJERv0wryWW9jutIqjpHe/r
BUnRnMI0hpb31y2FW9p3/VllY3F300eOaJa6c+Syp4gZvSBvUqi/i9VDj0yJ+jvh+kam/mocuq3B
/+0IKNc7+dWkZS8E74VRTJ+HC3AijuToh6RrQFXYeUHRaQrTR2bt88Ly7x1HCRzQMJM9B44LwRXB
q/sMYZynSdYYLUl61Ot3c+6e1VCuuzhJjx8njsrg75tQeviwlugamXkm0m3slcpAqz5GaG2UO+8S
NIl3EVeAvTx0W0tv6wKZJa/N6Dwg/DpnjM4jlaWT6zzzvpDWPtp2FBM3DfSDaEZCZweUkfWDuEIw
bdgnUrIQg8lvN9F1dd1LKThhRkZxNGKz0qJ1ZOBlqI35EI81hXppJUm5CGuLmNwaTK22FAP30cld
XHWjTMhb9U7Cd/Yg42RupBxKD/AaP33n0UjxnxAZUgnY/mVQGzN9p6v2l9lugidU4dNKM7I8rrwV
I/PNHDQMQdV1UJhMr/r367p3U0r1KDW01+JFGJan8o6UCQxbtnsQjZFlKNbf29naRSbWjJoQooWT
bwKyBeHrAeW7Me6kdwvoRU7AIO5i6b7gfdK7BcserlcJhoaVCjP6UZ+aMMybo+iKq7n5YKNOD9pY
DmLLeeB/WmCedr+H2jubDGq7lINP2Z8SjogoIKvJzZf99BYaKaerEEEJMUC8LUKDGpHaDI50eGnt
A6UAI3xGUx/s6U+jZfjPCC3IG2EHPeYc5hmzbymELcUyYu7s86Gbez3VGE69H+Xos9SkZDJyAyY3
PYyeAgBqe9siaCDzCXsrWm0nPCjgcjhzO/7NmmDsaUZ1XW7GJZAqCwr/CU7STnCSZgDUk4+5Sepx
uhTGehoRV7OPmFL1G6tHvml2Fea/6wYCojKvFMvjxW3r4WF0jJteJ91zwYH7kOtquR7KOP3i6QYp
JQBWhM4GSN6mFJQcuZ8KA+BqVEC/Fta1u5DqYS/AxgKFLJq6st2lYTjJerYJ2HJKVd06Ab+1FAN3
eLLruOFWs/novwM9e3Ub7WFe/Hp3bKjirgIYcxG4cg9O4TgHTq56uhCXooGL3QBCUKFpf7eWlGn3
hWpstNkTslMXGc7Jh7wRMrFTI6bbRR0AsCQskJtVD2NoCqG6PHo1sjlBdSlzeJ/FlWjyIaHaNtVB
dbjVz4Ho91XsAXKAyVnfCmdZ05CDjnw4UWuruvZp/Bq6jgX5cAzkVIoHdEN+2UJSWVcx4E9X/2RP
+vQ1/r1G1D4TtsxPtZNHZ7j/o3NTWqvKIfQJqddPkxgci24ET1Ip+R4S2pM82kO3ED5VB4KavCfK
8KkTUR84rZW0dRVsxWXcGN/tQM2272ziVuGPHF7wk7iWCJn2vZZAdKc7h2RqelOBkXLuiyt0gtEl
MavdR7vUOoe/s/WG7x4kRJ/QdJ987qsKq+iLOaJpB0pPlmKkKAZ5R1a5NUzlput+/loTb/ZlgOxm
7OsvRD1qs8lfPS+VUVDvwPXL2auChPzV6MwnMSPM7fhc5mwac51ordnww6JTcn30U989iquky/8Y
PNvciF43FO7Rq4Ak83D/5RL+vpptHTBT1HBc1Cem0XngPlmsI1b8cLuaap1VWicTJ/5f5s3OP+cG
MioUVrCR/SDbFqPuPUhyCQt94cSfiN59Nnpd+YG4tmPopH5tL3yKraj+7LQRKZ2w9R/90OY30wil
o1mb8fHDOg2kX0e/K+G74UN8UuTK2ndSTvwJ2oFFjXjOKUBeYjg3sAJu2hDoJVgEs3wLI8lZx7B1
LSwC5SRMk2jdaXlzaqaGZN37ZrYJF0VW1lFpS/vZLibMXeEmbGmumbsxctBq+8uSRj6+v8M8XwtJ
R9RJcnMNg0KoGHEHC1byrejGcp5cnCS+ALCN8mWTombh+aht+VoNz1ePApeiBf0CUq2OxPlfmgy9
XvReDbi9F2Io7BR4rMVl7iWowBaE1d4Z3SIz11oXgnJzqmYTKJEylRz4T6JpdAgk0Lp/ED2vgABn
9ugmtw6PwBp/ebBrAv+oIO+tFGm1Iu3onUtBklTUMdt2N+vXwgh1pn8eBCFSPDkJ4z/7zHNmn2qi
XRIDYah5OxmsHgxCufYCV0jkKvlLW6FE96vza6SQCmmTUh1FMcz0u6d52TqEymEpfgbnX8VsgBnX
nwZm2/13dBrQB5dA+vSzKpp5qXlgnjYvNTtnCDYRr01Sftfr8Yla/35hk3E/jBF6MWpieeRaKSmK
LbcplhVcJX6jPvbTIMQY9rJRQGYL314yjWNQTXq3mdYWpFWCo12qwVWMBjn/kTSBxlx0LTLzF93r
jwgHyU/lsG6pj6lA0gFZmOTO7UxbuY3p71OELk6JBQsXZ6I8WolLiMWHamFnIDspQy039ZD21aLQ
5J+u9/F5qrjqgomDYeCsIrpE2alm6gHhRVL2aFNtfHFrTXkeSHoutcjS96CmlGe/tGzY7j0Xxekc
qjBZ75bmlH01kHzdG1rxZzHKNsfVyQam0QME1pT7ccrDikb3FH0f1PWfotdMOVvhG1C687e+05rz
dHEl1lUyqdzD0hUf+6grqF9nP6XwPlz1EsCMsLUK1Zq14zrbscikS06d7nqoW9Tmei9f9lWiHEbR
xBUAp2ySE1wIw7uhaTyD6+PgJe3PK+HyzluLgk9pJpc70DvlQZUhlvytNigkB0U3C7IjaRH/KEy1
UCWsElJnppxOFPy/9AmFc2lSOSf1KtBjJAvfzeiV/GiYlne8LyBG5lXGFLrr1e+XMbQVifLRi5dG
kH8nlZo/kYEqniQp/oNcf3vSp54iG/0OyCRSVpNHXqjFUxY0K6jPx5vwV4oRIeKeEikxKBlm9aDW
hO6n6WKS68YKgCO0vu83sOPknKQGtf1ani87QiULM3Kyo3AGRTDu1YFKIXF/FCLk/WCTloS42mq1
t6YqtbMlAY8VXcuDVHmsqcoR3cKxqoWsR9Y59ST57eectlW0s5TAM+4WjvY2z2ETG95UFbU/H07L
wIq/JmBwrtnUkMJUrr6aGOt+Ui+dbWIg0TN0EiJUfkRXNMLF14OnHnTiYTaJK2pGe5PgzLwOuUP7
4KZQ/v6+3d1Tpdbc7R2wrtNLEE1v6TCop/62c6X6aHD2zGEbUOuj2pc7s/OGna3UNfS0mGLV1Kha
EX1xKaz3OWK6WZFEBIpbVGt/BP/c1NnfTMhkaj6jQNopDUcI0cSt54K6mvqVLKl3I+UuP4dnxw+2
cZrRmI3zc7IY1rVY3Srg8j8ubcSOnaDt+Zdlc0pfdtoAfyO8IPEqQnHmk9I4HU9aHZFO08s+KfYL
pMjWK0Rn5bkKkQy0+jj9lLpDvrY9yss5YkP0XMoLK5OVlTMh85GCTo/GhNwUV8I2AkQHVjyNiCb7
fSW60KQx7BgxtDzd9ODNur3MnvkEL3VzU/ykvamK4a66DsWb2WbKhXeucncrTB1Fl7DMTpSu2mD3
e2EUTQgxxNYE0DHxXDe3uTGfwtrNbqAzLY6KBkWcWVU6AO65YRGa8jkxQLNRYroKodfc5WSrX5uK
d6gKDSSHJyVm6n+prnab+qhP3a4GwUqFsHsSo6btf+kGZ7iIqSBgr0mpFjcxZuv5ttHN+FGMBVK9
AIETPyuO4rx0yA/D8OKY0nMAU94NwGZ1zFwQqVMvgdrgftU4MSIESlvtxUBveOXNKe1mB5MW+5HJ
eR5ofGkvK3qD4AVuwhccm7dpPIAps69YHRG5IvL9++z7mF8Cx5A0ZS15nrtxOh8egtjLrqKRDaSh
xhoBXdFF0PjnQJVXUNPIsreZndNpFMmJbuVHOdRzv1eJeiW7er7qrLsmRyDo94CYYXRE7ULJgoxJ
lzYmTNt77mPuUwXVmImcUp6k9pDlQitY0FrO/XkY4UIIL0V/qOtiV+kUL/vRuM3I/8Py5LU3V1P5
vE1XWnQO0QC8klP+aQndrJuiPvyDhMM00OZ1SQUDYFKixWtXiqnTDx14AiGg3XdObd2GqaEqFxXg
kuhYrATWzU8M62YorrWt+8hazDZdkZQTFU5HYRJThS80Nos6VX0wiqwmBhXPC+63mW3zbZyWiuMW
bpqj41vtnsJsitPjfHwz2XKvEr0hHjl1bdioKNvXH/pWqp4i3dp6sjqCNWm9YwzCdBmIrm5F67jx
qp0YDYr+S+hOqfr/I+08utyGlTT6i3gOCeatcqsVOgdveNwOzDnz188lZFu2n9/MYrzAIQpBsloi
gULV/YjOeS759spesFUA37MhRLSCqctayzZgOcKtrE5RSRSlFrhHWdUqIj6V7DXTg/bEkyq5DEKf
BfIwpIa17FXoprKoKuL5ZTWzAXYKBLeNkq+tVeQoLYADuqkLO9ty09UfOWzgTg5I4Gtogd8GiP8B
I3BY2kh9n//qa8AJQIuFvlmCyjvLxxXJu+6qUSf9tpsLeSWLECmqW7sMvBIGOi0K4VaLTo8bgJtU
46p+0N0meu3jxo2eiqxtXgu1/aa14caxy/K+6FXxRFo64ZFVzUoxDPSngWiPlW/23la2hgb7fVRL
dAIw6Dyi/H0be4RJxXPnCh/iHSnge9kox0fll8RhNyQtQRG9+5UC4XrurRSA/SfA8qppqquEn9qD
LEi+Us3goTe74oFkzglfkgrscvLiZOkkbFczwwCM+qt/0+VbPTDNk7DFNy9FkGzoteTc59wpWU5C
xyca8dzOhWwYssy68Yf0ubHKn6Z5QJY5xbGyouWlf2v5+yiYjq1ElM7weXl1LZp/2MbU/L/6XYdF
Ed//XGmGlZH4MbHSHsSd0SBjeM45FXUgIAZRyKuu4JxkIet/NRMLGu6C0DtI+2UGOeSvflfbb30K
WB0bfg/fNLUULDJ44d9e6TpEXv39bjID39DAsm7xXzvKGa9zy356oJjrkrsKpG40Apa9A1Wab21c
bMyZLS3roE1CgocJaLza+kFHw+i3+jywlUY55lpUjh3ti6JX7gkcNB+7Ovui5GZ/kDVcrmLD3sxc
dXxvHhEO2YVxPhyy1tFQySFTY7Qigb5pJs7SJosuM4FcOiJfy2qhTMTult10g8+W739bBS9EQ4dk
qGktWoF5tjHcsT3Gce2SpxL6e2UmvzIpjmsChIKp8olB94OzvDIFT5tca6Ej/9mAyhjeY898lXZr
SiMwFHMXLfle9xwkyTnS3AmAQwyC25xioSBLbuhlYtm3Gjkw8L4kCJPcpk2S39pDdB8aZrqNfpmk
vbSqoFj8fTmQ0Y6VD/oyWrb/1unXbNL236csPPfn7E3hbwlyctZa72bHOgk7QAtkGhTkmCxCqwu+
ZYR5kkT0nb/Mmw4b63XS8mblaU5yznNIgsD9xG60Su1ssUZbWV1bLEnddzl8aKZDYBCevakCUons
2h5WvxnlpSx0nwD1rtE9wrWI2Sa2W0yHa/MI4r5dtB4fE7rJn68NIXhYlNjQvFTT/IGnLbdjcKSy
RqaEcVvn07usyaIvjPlL01drUY/5g7SpISCYanL4cWPyEM3mqDZcyzZjNoE/EdtJ0dvl1ZamjbMY
O4LVrxMN8YenoV1+mZV0sD1pctFCziFtmQtb1kuGaCNtLI7CZSnCZgdn5JwXIxIfyCw9dK41HOFm
HqO5Rpp8+TBC4d8ATZtWsioLfPjfCJSP8E7SLalN9+xx4i0HSVNDtvUWskG3rABDkyc8jESSeUgz
DoU4J0THG8UUnpq5Ju0isIxb1g57WXPUySBKUYzl1kZyayGNl6JWxdkTSIXpLaQ5aQt6VT8ZY7So
0ypaW65SnsLC5HQWNO8usTX9xP/bIeDZ1p47iwMUtTOCr2OhLVNgKCRzd8Y+M8L8c1CSuOpApQJ2
pCjreCrtgwGhZO/WqrG1cYrcdeRDrkCwqK9mHn5wwlV9t6Mtihr+hvtMtbXJnrtrXWEt89LHZrWt
u8hZmx/axt3LVkuJId4nI19xtEatnUos5E2CxM1KF5V1IG3+G0iFgAQKDUnv2XQtrjYLRvsuV1vy
zekh7cowFh0s65/DyN38/0z3r1eVtvkdsu8Sa59I+Wo+vmzmop1PXmVBstEqIuD3cDXJHr4YtU0r
VP6gc19pk+NllUTQB+LdzRtZu85LlkwGC2Sbky61bwkrn2WW06eyS0gWtT+BsnfPNSdsY52Vu1yo
4SnrG7J/Td26xxuE8pTrAVdCh3SBLIb5aTDbxz7mG6wM9dLsOeNkl3974av+hlqVl6ObinVVGqTK
zGRVoZsU8mouZJdpprO2s9c6nNLvkyjGM3c0MNdD0H2QrLIvSat89YEbbckv73Zl6EXI2KgfJt+x
XebY4HdyO38ZSEDaus40rmW1HppujVBTtpVVb+qjlWrq0Y2sumKGXyF0cTtyq3zxIVmRbgR6q1RV
5Yj+M3HNGfi1UnXE86BlP6rV7G+VVTd2PVBk3Y9WWU3vCmM9+uq3bppcyK+WiupQYhDr22Qx0dE9
OxhLQ7GE/8wqVTr1KGuySIN0BlmIb1GvZ+l6sG+EhaMft4FOOoyqX67mxTqJMWXPIRCJZrLBQMrh
0spPzSBFae6dVKZYF6KHPfur2S1NvVjJGS/Tklm7GDNPWTdIxSy7pMv3ZpyiE4hc7Goi/vxDNYEw
CPeTMvXmetKCcN9WTvaox/oHIp7ptvB94nRaPz/KwvGG5tA7Z1kZ67JsV9dGXfG1pVkhsTS0Zb8D
aPjiZSXJhG4lFq6wlVMzy3lwGuCfswTakqnpv9mLMvONRe8AnwybFr8B3eQoCLTdzdShdMnxRfTe
ChiVlul8bnqfB11cwInvyMto+6aDGZG7n8EEfdaKrno09DHes1TS1iCe+88xy+NEdz8beOo4qS1U
YmGF9mBMzjc5jn0Aj2/STu4HMh45j2gNnruheUGSqcOjoVnaJzJK0e4kRORGbh1lkbIVCuyCx9S8
m5RFWJL2qTYlAuGZ7UAaLib7WLjWSm5CnWiWa8v8peY16rmOI/Wc1957FfrajazJQjZGsbfoyY07
Xu26EMahLfSpRKpSrd0Xa9Kno+WF46JTERWcgMytXTE4W1lNFfMZVeclaqxoYszYGkOLAj41ERzk
VTwFab2Ql77vxPXi2qQ6DZuWSiMynCG/dfxxiezfwmgsF5rjNByiufDxwmSrSu/f7Nxqt7IB9S0P
6ZMwf7WMjIzDogpq/tY90UPyMpixO9EsajE/cA6XYib5XOqXTi1HbhpaXwCx5phpGRVdw3PT2H4G
NhqjcKkVXMXouU5i18zaPTXh8jzVI33XpEI8q533oxX0XbQfe5ThWCc4C3Lp/I/JjrdVZBjfIezf
1FGLkw9IA9tH78aq7fxOOvITUU4L1c+CW1n1tSBYlypoMie2n+thQh8pnj5ZnlNskmbA+eja1dts
z0sxfiJlFiwrX2GOd5YlEVL7XB3CN8OJgRm79VM7QoFMw+6bNDtpH2wLfViY6c5ij7aH3A2peb4y
/qyOytDP8oU0Xy4v3QPCrZAOB577a8xf81x6a8gLZIvrnL5r39vkQWyrzO4Pip/3CN4jZWX22rlF
y9xAzBebbI3VoT/IIq+yJ2Xw7W1cR5Z3lDbQIMTQiKJayBEEmYS4p+dZy2yKdxrnPwXir2h9k5NU
JP0m/pXMxR/Qnhay1Qyj97xW293UaIKshnlEGDScBBVWSJber44yCwykj3Uwm89sY+MYtGXHgqZg
EVI1HGJslSq2NgU8M2jXQlNXvt98Lwpc+UpSohNI3guZFT/F3vm/Ivve9j8apAD8xTYTMv5qcDKb
5NfrNLK3VIm/CMf/Of+/prnaLvLxv0ZkJmQVfru8m3B+N+EsDy17X9+rGYgH38j0habU5QofQ36H
wlh2Z89XxBeQwGSdpUUWU4CKXNVb9m9d3aQZ2Q/tLkN+zTCUY8ptzGvXcqSc2nDU7jTiy5ImI+0C
FC9MAzdyGESbKTJ9d6HxXD0WTr/WZFWOS4sk5zhTNTaqT9o4aX5dewiJCL2+M/nq5Pui4edM3fba
4DZtd1vjdLy8DUOdRcCUFULO9n2K26l1cZQKs3Tuk9o1jsS97GWbOpvy3gbUoY+sjuaqbGiKtl9X
muuuRMQ6fMkOzlvUtM9q0PalD3/UswW85yBn4a7Q3qNmc20n9q+5gepytJ1454SteWrMPOH5mnIE
qtUqITqQDU7RZJgneeX4lX7jN83jpZ8c4vfJ18zLpl3KPx3HNyNsfhK7ptbDhTXPKvtdp5rjQke7
yPeXl9RgZYRkZa36+bSx71qfFLyi2MkqWucIAZukIsmqk4L6qNpHBAOcW/Ql7EvxV1U2SFvnRuGm
GIMI8iCxf3rUJwv0bap7NOaq+zDizMsoBBlf/VjxMVOQZ/K7TXbmKdiskh5ah6zKfnJsE7H2MHAw
X8b+NV9dB822qMnF1lA9vzXy7kfhtvZtz6KBFHhISyRT/WyYJctLhBDAcZpRnVcb2OUwJ8AMllrp
r+QMv13KaWVv2eJBEOGHhjTSpCIehfgmkphFiiZ8E7kHUqZxsvUmaulFn6qrS50sVOdw6TW6PgQL
K/j4rcWUg/J5PNRztt/kCbIMT1ivGJWn3E5kFbK+ojDjQkGGmVM/gD5C28dDER5C8lyhz+v7KE02
Pj7OXWSTVjUVpbnnzNba+Ub/oOg9WdZQkRf61DUbNlDjpxgvAvmn45vwYSLwDWk2VdJd7JlVTRd7
n4rf7LL/RDjJpb+RtMoRVUWQLAP4pL4sT9WsrpvEbI+bYgz306y929tIC2gI6G3qWWxXZ+Oy4xcV
rGSrD5r14FkxD6h5bJmN1p2qhLt27ov0gbN3fO8FhOl0X1udvqgrqD2w4BYQu/XPutYij+F3IThz
gxRXUYtFErnxqQuL5BHFpXMJTfydMKtsY/m1AmDNLd5dMpnxHxUk+6HRzoE/qonpkRTN6gi6GgGh
EhGg3qkuJt8KABRxkl8dtUrBl5YSni07yz6yQVZlUdjksXs+ijx+MDNfrh3llTIjnfP+y3V6aZaT
XG19EH5q7fdkyKdNpde+tikni6RFhe3aCiHScsl9tGYZNTeZUVwehlbnLp66UbLBgZQu/mMUsVTR
Xnf11WUSOd+lkxF3r5qiV7tIj8LTtbByoqj7cXm1gEcKT3As0UqYQvMJl6R/I23XLvKqLpxp6Wma
sro2aKPDMLym/tbsUvIO5xe7GOVlXhHZAb1ppSfG7+9Ct3HFtUX72anifu97Y7d3VftHIW2yKhuu
1d+6RKWSLH6r/5pGmTxj6SGrtZSt18H/dS57fmGlKYIdms03oD2mbTjYwaKaEVoNZH9QAE6xKhRX
v80CF/SWRG3FQKOOMec7y9EMcfZ61aiicskYNeePMk7iVnYBPxBCVkKAyfcLczckts3qsVLe+167
IXMOGrcaDBx+zezy2V5O5Tc9htQRRoE4FY2xr4N20yvdPqrN/CNInZqnpK48h5FRroZa6e8s1Qy3
NmyNWwfpiWWbjAXSdgL4fdN8Tms7etYLxb7LSSTOwL09e5zHPOX+XjbJAvQDIc1qjW4gvVlX3Ne1
sUBz90uJVvBTjLgtyhXKUtZMxIye7IEfmRO3q5G19srWF5YSxo9+0HaP8ZBGKyf1mm2SWt2jmufR
kTvgi2yUxeB7nxxWiwdZA8dhb2uD3M1IxS20ZDJnnsy1gx+TTXXSbnEEH8e24cBvylnDzBCfDkI2
MSdzFfLJ2m7EtkygAYWh0vMQ/qnEI4VxtKQG7GwSX3ptKOviMzIvNohlvABKGnDKNMR3MtKKKMNz
2aTxnQzCmtvquSbb/Cg612qiLsaGVYdtNgXHhbG6IFa/eLBzI39gLU2yRDZlW1mVDXpOnnAU2Sdp
qs2uOojGfrr0nwf5yiyX6rPpScYuSpa90XxErt/eyi6cZDjnZrKW1wGa2ixVbpKHWjMWsc0iOC7C
zgQVnHg3bqqco8pX2CwR+HlCsqw7pX3N+b+akLTigfLc6jY5C2gUVVvP03Q+RK9elmbAEdn8ME1E
DNs4QvZnrslCNuZzj2u3/902dqjwDTXJvbGyzi0HOiF7agfcyHqMUud2GILyjEZJuUSlNf3yf/dI
mWP4c45WK9Ek0XN/V8ZJ81iPypvHezzkc63K2mA39YO2VBSjftTzoXmMkzdhJPGDtJhojKBkaPYb
2RaOrn0yBjhJft3cJ5EgrLk0TuxNUeZOu+6j55EdmEr01tiuvqldPbzJY9U6tdwMrN7xbisecxXp
ulwOk6usnYIASFTfHXCYE2JLUyOeR9BLl6roLPHcdp79W/XaKjv/a2yG728H8zadRHOQhatCPuCh
m4Ny/GmTV2oL8QJXsMcpSDYHeI4psroqZMnVxdjO0aRRa+9SS5/2UwEdW0LZWxSQeCbZT502Kbux
awnVz0T4rpb6Euhn8EHgJOFgofMs7AiJxIIYnLgD7KqHJ7NXxCmGIENyEz+TQ+oX60ujFTX2jeWr
rwEpDRz1eC95zS3CtaZ22yFgs8rdSX8qA6O+5fijW8iqAA5+F9YxIj2V0i51/VUTRfso2yoAC7FS
BidZ04qxWDqnKeRWfgcDx7kdYyVeEgCAvMhojceunPQlckvBh63bG1ZK5mvXFFBFBIQsa1SCl2IW
BJs7yJHxLExSDRCd5EiW1uHHVJqbbLTN177vi20XrwMf9PdExHD1NSzRORwbTXmxuv6jMqv4LGuq
eKnbRn0mpK6953DtmCQ5yt+tx0mmSPylrIqsT7eEAltr4vTeUvLjb8rKyiai7JVpVxB1LRJcQ+pc
mMEAc+rX1ZBCymAz0G9kgyy0IrEu/WyAH7dAw5bX8UnNIQryR20NAcILNnaGitbgtOyMqzE+ua0q
uGMm2gOk5n4ZF7XDhz75i9quDHBc+rAsHD+/tdqydC6XqVfkt5pj4oK2C4iMypdWh86Nwy1Hamgg
DHzkKZXrPbI4bdM/Cm/WDE+N6EvieUtcj+33NOruDGBU79PID8bQy+KuceNi1/UWPkItFSc9KtVV
oHFgD7P7sxw0OjcFFKJvttmni0DNquesQ2i9sr1uUfkogHM+2EEU5TdXj0a1a2KrfcInMWuNEdsu
W6s88DnkMb7IRjv33Uc+GNkkC+TOX9Dvdo+yplu1s9SdnoizeWrQxf+cSzaWyuT8OVeI4Imha+7R
mAfLuSLx5CepsZJut85sE9SNwuaHv+63ejcozjJtIQ7V89q6EbA/JngwO1gR5lOiRfam7LJ43cxr
7S6qQN8q3IG7uaoO+nTCa825LzVFK8TjEN/LgXIy2yxuUPDoeebRjkBQSbZW6t7KuVR9+Pcr+c+F
H/Lo0X3vUviiMQkdDeJw03Z1u5Atblf+aJbVSx81rbUb4jxuroOjgp2FDz9ooY06t9GKGLdbYaFt
RhgrZ4EJ99fZ5M3YczXQxhBZJi4vvdOQ4FpFi/YTiDzV0d5NNSDMuGm9Te/n4yd9gj3109yWkHal
WbX/af6jt5wkm316f/SW5iCKvro5bONBdbodOydzG0OjfzJG/0tnVeMXICEPCgCiF0NEJslVpkrm
ZsX2p52mhewBZnHTdy7ZnF5QENDevuqRNix1TuCPrCYhr6pKkx9lvSVuvJ+5UG7/haU1sl258T3z
ixO6Ms57LyrUjkq82jb+1G0FZ2dv161y6DpXrKe8r58Am/dw5erhS17p843H+I5jaAt1eNFm7vTU
EdgCn0Qlxmv+1MyKcI9/2NFQOzZGoT75DizY3jR/9A8Rirr2v9rn/t3c37PpL+eXH+if/a+v6zPP
X/3l+/mz/z/ml++/mt+/PebrgQOUJ901vwV6239poUBPcYI+jLMgky4E+G9mO1wG4gv66V+HyLD3
QG47FpymuYMeFG08xxs/wWsDxVYpr7aAeVzOdsSLx08QeZbGL3tGot3FPvefHKPb4T1pFimCK7e1
EVfVIkkV67bsdRsBj06sZIssZMO1Kq+qWmfIX8151O7bYBh2V/uo9SaeskB9RNYZLlMai/eiq58d
TlW/w9tNFRveWDv1uwGNmuUAhmWTFG4F2o8CPa3qIKvyShZKz3G5bzQ1JBQeSQopWsXUHGURF25z
DOdCVj1zMJcgXprV1VYZLX5sWfeVKdrohj8t5Dg5RDaMBVRZcjor8P62+t5NOlJvlf+cO2Z46Hpb
u9jHCMTJkFjIaaookrA3ME5dD/4lTtJ9abeoqCdEc23dDOFu2O3KAUcveXM2qciTPvPvsulxCNne
uDnbLXt8RB1kenTQLiCltEN8cbaRdjMi7MqCI7RI87PEHclt42MzuCBwCcuAfOxW5dIfHDIKEnGS
rVY451kRJbbW9GB6bAFxzbthFpPNUld19y0KxlcNLuH3JL6zIRn6C8siPmKa8wTB6q/bhHWLyAk7
6NT2kyDDrd+iPBecQEDNW0y9R8oXEtewU+2AyAANsJtaFntZG3CNnOVVea67crhcKzxjV6ZI+MwG
AoHI4SdrKPVJPS/JTDxWWTHk26obWTID1FtyODkcTdK2MlhQkH707sOr8+VQjAa820JZ+2oa7mOt
nx5qMwI5C1huN6imu3aaoN44A4qxmuIPL008Ax+bLLgRUTu8jE6kLdgAZugw0DqVMU8UBPCMNBxQ
KSl5YvwqEIH8UWV/FO0Vt4RHDwvoRBpU91zb7ZK1CKcmkcZtI/bRxJmr5NkDveuyVTTo/Jd0e6Zr
5sQS44JfW0Ut3gpl1hCvY/fMgVt1axBdgjaU0pEvGQQbJm8WZUN2ROY44l4WLO7PuqqBMvRhl13s
YAcMpbiridy+zxMSU0Ixgd3+OcQIyx6/YfB2NU1AOneqjkP7Og3npAjb8GS8DK0BUy6Tqc1WmocQ
ckUwzjGehP4Kir/01eY1N4V/coB5LqRZjQUKGob1pkG15Lzf2SDBTtxUjENxpYg5XFnNbqq4cpVV
G1XskfLM2Eydlp6d2M8uRYrUCcLQILAtQlFOOZGVW1VHh82s2/Gc+p1F9o1mfwLRvCkMP/+W981b
XmnDi2Gr/VoRUX1A4a0/5E1ernrRNk9dmXorjsjDXa2F0wv+BcJo/Irki14bXwKn/aQQa0KaIDXV
N1nfpP2jkTXGk0rsFH/e6SVDmecumNwH2amcvzLkPGgLO4S0LLJ2q6hDvCkN+H3kvgzPeuceFJ67
ny0HDqY+EJwThqhOkpIJl27om8/lSApdbifO/QBZ7LbXiAMYidT+XOJ80127eIW8n+x82w+3dWM2
7/ORkeyASi8M3DHr9lUnxKMIy5cWv+vWxxewq2bwa+Nq2tMccbSJKzvcI/pLEiQwqyViX+JjUL6X
Qhm/ElDK3Y988YfAtcOdXoT6zqk99b7xYXsDHpu+Ej8EQEv5UvlOQtxNLe58G9nqurORnCXUIcvr
6NadCdKy8MZJPRD7k27GObTiartcOUCmnYYv1KXFnDsGGh+xrRsY7V/z8NlYCKEir1YW2bD3JxvX
4t+Xsi4LYRjDXiWN5D87qY2icuzs98PejEpmIYAxIEYIVIJKkJkeat3Jr0LzvqiG7i5yP0eGjqx6
kgbZwR+9B9lmu415HxSduqsyYlJ7UgqiZWwGxrrLLY0zrLnuQ5ldcmvOwb7R3TVgPBbONi2h/I2F
0HZTxZE0yew262CNE596Iv4bAcuuvavrkLB/tT/JGsDb9q6wHDzMWSzW0iaLmaeAVoF2QsiEqaSt
8cRbqinN/tLDfBOpv8dDMcES7cjdyom1QDtmjn8shX3P6X10TlQXkZnAuU/10r7PUrPZo6kdLmTV
twdxRk0RF17nTJ9rrd8PgkgXxY2nXaMYxoZFh/pOACL4U+WmHpR7PE/d/WCX8d4xhbvwPf+7UcTz
km/WsDYfrZK1ScO52WKAoPws4ihZ1V5Z8/oJQgBECR7tmgWLbZOyrqaVc9sGas2Jbd6dvVmuAETs
+Ni2RAmOhpK++T6yzbYNqM6yoAuQ531feHX8gYqfv+hSA2GPHqRa7NQCMYiI0Ay7S5/AxaKF1Ub2
fYvjbz0OhB+SNq5tmrImG4PAg52VCf22Y9F743d8jI463yNUq9kZUx8fSf/mVmQN8RmpRR6L7ALu
x1nMpPSL6RF5MxX3CIJsg+2YsFcG7Q39hJiMQ37UNiDbJrDLr4Y63hTZDOH3TDKG2wmJgzQYF1an
2c+ThTxu2FZsqv2KDGkRr9zar96IQEIZQs+BD+t29VYkC/ZC/tuoWvkBlEiylL0Sm5xvPXGQHZkH
gXxZOUkGFlXU3cmsvYrftFUhhVoqL07gkhTp4p3IRfdo+spSHQ+BeeqSIkSzZsj2AgmlL3qRfTVV
M3pXNcIXw8hBV1azOHdNkolAWQvURepXJynXI4D225ZTFvpC7evu7MxpZDKTVmbcEovZgcPvHpw5
HVea+tiHzpJ0Yu86SfE4kbu4R2S6W5RV3O0GYuI2yCOp57gJQ/gV2knWiJQlMGUuIBc22xg+MU9I
34jWpd6LhVKk1gM4FrEYB8v71LXlGRUIx1/wqLVmoC2vegyzmMyRMgs3mZ7zpOz1WCE4KkHTVUQ2
iRmNfcRNpU8rn4Qr1ont4VItO09sGhMgk8OxNH+GKNo4saaqezWu0dkCM7pIhFceZZHOhzcVn/xw
McbZDnqNcZCNampAH8FHti5NxDwSh6iQxvCjU6KnG0sBfT8SB8bPODfuos7V74K8K08kGEJ1/Wmq
56sGwqQ3jPbt1T7EirG06q7YaGHsw4lGsHN3mY47IrE7o3mZSk6M5Gh7qKv+u1ZPsPWHIP+Wnure
ab4psdkuDKccH51qcvmfGv2ena276pv8gxWAhYoGR8idmgWchJFiJ6vXhkuVw6vYrbPjX/bBaNVV
BFd7JbtdizzHhWFkd9JiOGnhrIZRa5fCcLP14O1V4XcPsggcPlpPdOqNrEIq1yD+QuIZ6u5B4Vv4
AOYy2/qOg7r8PEraoGmSva5F7l726xsSX+LJ21wGzN1yEWSbevLGlRzVV0b3UFXqC5Kk+UGaBget
2a6OTnIQsXs5aiPBruCE4qT1OOJGDeVKvepxxoLl5+4p3hU/9TeGpft73MragzaBd5U9Brv+wLul
PtaqU91UZt1vvAatYDWPbuq8MHVEXoR3Khvy/VvXPEAlAeGKlsDKNGZIFdKEKzCw1Q1+S+fN4uES
FrbxEoRadOiJQVsWnuW86UHNrVCtInbZufliesifpE6wbHIi5jXNiW/qVNcOxKeF2yiK+nPeNMUa
2qj6gLfeWhp1Hb2UZajBl0nh0lvjJwVBiC91F90Usa7zbHPGbehNHnklFG3AzdnNRsHuBm+85QHW
T8Z3z0ycZTO5020Zd/ZzmFjroJiww1/ZahPcVDPTh/dM4JXuwLp6eCJQIdc5ApmHjzlhYUExFOe2
mKp7L+g/y+GFI6xVaoJlF5xex2F6xNms37guoeZtMXQn3bazdYDa7pNZaiYprFn4ubZQj5Zbnqq/
Cbve+g7k4Nm04vw9zPNyqdaaeMiG0d/IGXu2HpcZbbitJyXtEZ8arPypHAaT0H4t/GwG3VHEgk0U
M2ZEVXzVOPEav8zaM7oInHcr1Pl79JZ+0NPAeAx6wjD6xH7vdUJZFOgDNwYU6UfVT9hFAiiYCjVD
0Cu7RNH5mdHecudolzKKjqjWdjlmH55ThghQec6y0iqx812qfZcAS+p7VJPx1xBD3RjbUEEiXLYO
MTu0gJDspWzVS5LabVIL0fYzbxVXOCuYxf5HEqx5+GsfZas1iHal6sEM6+Q8KkY2p6oNT3OEWZGL
m6q2xmf2+sXeF1GwloFlf9rD2S4D0f60F6wX/mWX/ZWhqDiRTM2dmkT+JnW1AAl6PXoOOl3ZtjH8
A9uL4udeKMXeEohfytZcSxT2HSNPpLnVdQVq6kNynLT5EKepP2S4h6F0yb7vwRRcoz+kjfNOjuN/
RX8og5HspU0GiMiG2uRcoCY41NYBHbsotB2dSecYWYnEe+lwZ6+FheRJ8d6geP1SzQB9nIAQzuau
yTcz3rQ5UY3SU2CMrXGSV2K+Auh/HpQp2UvT1Z5nVrPtf42SDRyI/xjqNeZvo0Qwfa2m2tgJTYvO
bRrbq5x0n5VZQFmXNln4pDbsROGiakUSz7muupYFLrl/5HkZy26KO/6Hv4agDrZ1y9a5vfSTc3ke
SZPNnLjym1FRPWtlT8Q7tGYdKqvOyKtdBeh2kbh1gODm/AoxryDnlvNcRs+vYBSdvUo9Db+T3rr3
1qSRaacN1VdX/1bk0fBhFpm+5GNIzxwtm/sAgbCNQG73HGixiUZaba+V1GVnqXXZi6V2ZOeUot0N
czUzK9DLsVPtZSswh45QpqA/jGqYvZht+smNeutETnf2YkRs5flV7ZuAr42a8Kr1pBbvxPCBNwqM
6BQpbvpI5tBZ2k0nz4nQIGl4QlHp3e6L1eha2Quy78Zt0Yc/hnspiLEQivpJt5J/DvcJanm3pvwy
HAi7cevbrljaqU40hh56y9jF2xPrI3sBp41e6/bNBWr03FS1cucnHKSnTvTa6oGzx8XToGlTxK8D
u9aNatdES/E3WbiKVW/F6KEwp1fBaWhQZx/gQ+/qEYkkxR+7VRMU5ssUWt+LBHWKMrknNZkl9pyE
Qb7GIrLyk6Mbw0Eq7Uo93tnE9x05DvOnRO8vU1WiWdinkUcIa9XeVEn5EEGnVrfkBDS/VdGOaW/+
h7PzWnLcSNv0rUzM8SIWLmH+2NkDehZZJMubE0S3ugXvPa5+HyRbqu7ShBSxOoDSAawmiETm970G
q6j7slXzUxBXMAw9N10ZpokC4nxI0/Y9QS5lP3YlxoFjE6VnDcXxZWTb7UZW5Th17khHnSRiZWTX
C1RDtXKNBBReZ4yPg0cUITLqVxwISzLko1iBRpoDCghuo8md3A681J5FkyxiETevpmGpN97gKEt5
lu/r7TIV2ETLXvV1RN7vlUBLeEwTnNTgeDes3qN0NdZecVOHqrUirBlsuoQ3OBoDnQWPkR2YbV6L
OULdNYDcI/ghoiQd2f84qNO9McvkrFh7O4umr3i/o1G2JPoYPTlNDDILr9TvaQ1Sz7O+RcAQCBvb
04ORYUM7DKZ/MAV8NqQiwrViw7kXVY5f0US4mWw6+ojia88sTGrQR9oS24Tt4BX2Hu62dapDt1y5
Y6K/Vro4yw8yw2AXw4XEGo4XaaFOQA1yLzrLklWX3xQlsEkE/tJeVo2LgT3u4imhz92gsOHsVNEd
O6vuj7LUZtGPkt0L5aCGQMUZ8NH8aSju6P21t+1mXRWrIDAZkzaL2yDduVhZXdNmPTfottSjV9lZ
zHCRPFyMiZM8yuSXrZhfWCplt7IL/4BspeNvsZWdLEGS67XK0FVu0oF0chDr/gUTO7HCqAloUwib
XbZ5c4m4+1pRddLFuBRe20tPr3cd2duFHPFxQhIiLeXaQwlK84+LhCl/ihMi8jN/jGyXZ8WdY67c
GDty2fHT1flA8xxGanHHVqJ9qjPnNhw7kCBzzdHSJ0UN3ZOs2XX+zUtnTY4x7Z5sHN3xmiymo5ir
BXjmRWk6PdAJzlQRrVnqvtvdtPXUPcVdMC5TfPL28lwi3lhLRua0k+cOKhP22Afm9vo3aCiMeB2u
CfJchyTXpjXUZCN7+9gTQB9nf70SC84qtbBQ7Pri2bOi3aTq9rtlKtYqAfwAeSgoHuEPXq7tqHKs
YvbzR3XImnvH1L/IdnmdcKxR53Sb6WJlcK+7ZnLeh9bUmG2b6hyEsXuydGERhtDQEGzSYVUP2EqW
TtBfYGH2F2Wm51e8JifVBXL2Z7vQRbAicSlYoTFCdvhCw6wiQ4FlbvILVXERdh3PGWYlB9mWmnG0
YMYUq3LfRIC/NVbx69LVx31MYvOxz6e7purxCWqIBY523T1aNmREHAKO/Vy7NgWomVRozspaBF8N
L/OkP8jq6EXZ2k+CcePFYBCdtrU2mWTuqIHXLoq5iHn8xqy6YF7C0NbO7B4NXG+xaqIAEM6Mw9Wm
eJu6001W2Mpbw5QqUlbkbK13iIzy6wIR+dak7g4TtfyJl0R9QCF2dtilHY2g30Zcb1TtQfRZHqzG
S1CW2iFkmX0w4Mk4LRFynUl7Ifqhus+UzN0FYzRshygZH1N9+I3Qv/VbZDGPoJfwkhdmsnFAXtwQ
TA8vSOAiJ2PF1m9Odm+pQ/u10bH4tT0rObkaoIC6BvWq2Kl5QBuhXnise5jmqMqDF/fmYQ7MAPef
G38qurLVaMt0Q34Yzce5vxFavHTnrSbL+yWGBN6R+LXprHpbDVehotirNm3sEw7eLXueiKclKMpd
Zxg2+Bo6fFEDGO3EAEmRyXonG8loOdduEQSQTVyrWwwoda1aDb0T1bCme7xzxXY2lsLCa2xSZuPh
O+YuFTYN0XTvu2w4EVk5yZo8geyhuhrmraqqFG3KwrZdlkldXeQQj3fYfso1a2GgBnwv5oOvI77h
Z7G7l1Wj85NToO5gPF+g3BPWr54F6gv+AuL8vcqf/Bb4cYxdUpg/qHBX1mqKxUCBKsve9qZgz27J
PyVuiB8SsZeHwC+VBQ9+896VyY8r6uRA/rhijW7W1p0ydY1VqL4ztRhNi6ryXhFi/l5ZRnUJYBJg
9+g+y+bRUAmvpJO7deZRhW1shR5qj+y2J0zfdcG9pr1DH3c1gOW+wZmqfs3Slfx/mBz7wTLY8kKn
s/MCLnYy/FzF3VJZkISyluk4YbTUm9UxUiCcbsa52M1WQPJQa6WNdwhjCgRQmoVs/BhjoNy7FUWq
LsOMsKN0Btb0cZc1JKoinsmFAKP5NNqJTh5oggfs5/66rxrnubHmX1D+grGYe/L78PdrDdDmrma1
twrMNn8Zy7RhavWyve8p4crxvG6jlOCudRenrrTjTeX13ZafbP6aIXrSzoFbEwrMKi5i7D8Ror0T
vh0vsDabvrQgSXmDpcmdHscJ6VMftuKfUo2yJAUXr6qM1x422qxyvc3HuC7q02VopcYyw5uvb7P+
Ms6HpHSIo/vF9zZFA0TWZLvhh7BIy5G1KPrL12FuUpXnQrzKUR/NzcgCR+h5uvvoKAsCWJENgFFe
TX5erXYaeFcji78Uvb82mRpOST3gc9WO4X0GlmepW6BQxwoAQx/k5bumNc+YXobfM4NsqN4y67ra
Nmu1gi2g6d/oTo2plCK+G2NgvLrlGBDBSYdHvY+HVVaU5qVDAmaj11F92+owSvTenAmdfbf6wMt3
wdAuncKFokfCjAxLH9S3sruGD4ozTP+9ZoO4LQkHI8WTx9jE5XdTa+GjowHjypSC2HusY/6G0SR3
O2xuWvB4rzDz5PCIOMs+7upgWdV9vmOWQnaxjsxVME+48tA0URFc67Gosmph1DDJ//2v//1//89v
w//43/MLoRQ/z/6VteklD7Om/s+/Leff/yquzftv//m3aWusNskPu4bq6rbQTJX+377ch4AO//Nv
7X85rIx7D0fbr4nG6mbImJ/kQThIK+pKvffzarhVhGH2Ky3Xhlstj061mzX7j7GyXS30J36oxO4d
j/siShXi2WA/4omS7EggJytZbTWhHyrMd/jK6QWZ4J0NLzrKWl979iO0d/BG116DlSWSl2fZkesD
1KoyR9fMQajL7JJ12xjFq++Ezt6ZkmYlq2gNZsvKSaPjYBbFa7sCUZ2+xgbJoGTSkqUcpMZdt3IJ
he7NLHzKnOw0NUN10Uyv2Ll+3i00I4c+Lhuz0oGuFnhHWSOkWl0qTRnXWe3GK6dMq0tud1/+/r7I
7/3zfXGQ+XQcU9Md29Z/vS9jgRoKodnma4NyDpi6/K4Yq+6uV/InaQpvZGCKsklYG2kxH3XqsxzF
biJhM82OwNey78XMmZEH0Wktnj7xd6B51R23nPYobm/+HCXmSMmfTapvmajyqu2y8KPhOUG3YvJI
F8ga2GDIKOFz0CTtfTY5kHkZ4ytefYqESVTk8g9fhvH5R2oYuqqZrqYapgYPz/z1yxgqL2383hZf
Bs9bG7MatjYf2D+1LN4oCSSKPBAGfzSWzhCsKpIcP7XJ0S05/kOcKyac8flsWZelYEAcWJ1SQoiT
gUBU026IYSQsBKz4VAVJcj10Qxahei4bIMeqKnIKjJJ1v3LBhvvdQZ4j269DSAQ/oUrio4tQa+oi
FxmsBAO70r//niz78/fEXs3RdddwNF1zDHV+2H96mHXAoVPHlvrrVNXNRjPbdGOyht4T7k2eoj4/
O2akfsmclERUK0Li/kF0DtxEWciOwjGf0CD2HqBlRzdd6o7reCixI6yaB0xasfackuC+a6Jkf60G
c4pF5llUAtfbVokw6AmSFq7qnz0yFzOiex/3WLp9ZGZkSVcM+/bjXHnWx0V/Gsz58nPliI92bwD2
i8Qi8wKQl0ORjf7BhpGfX+uBgd0n39ZW9lrzkI9xCAkG1zNcecZHdxKlmbXsDd3/h9lW1+fp9NfH
2jVszRC6PQcZHMP69Q7Vqlaj+w4JvlPCctOnqovLEjpJjgvxlHAM+3cs5E6RV3XHonERM+jy5tWu
9fBgJF12F4oou9MSXFKT3jX3su166GDI+EGBces8TrYhApwS4+naray2o5Xd9YXuEGxOms0oP9zz
CpLfedmtoc54yIVA545NI2sWQ6WgX23EFEuYB4SSnXoZ21pxdJMCvtBPxQZh5l00eRdPrWEFRBnf
eJ+IHXOYdZyGMt4OvRGe8yjR18Br+7uImWOFYWX86HeE8ohmeM9K0UPFGyblLQmCr4oKSF/RnSO6
3NMjnLX7ytSa3QSAjHBwG190YsIXWYJT9I0LoGD5Z1PeIAYZNemz6U6Dcz2hKH0YrCn42Y/zmw76
pUe4MlSYtfJZGG+y8jL+QvgJAreNGJWvlvbSFD1+yLqAHj2XYntC0l4W6yl0r42yCiDfvGl+FzE5
cn8Jpj2ew6bJ2m0CoN7y4Mc70xmVPUngGKVvpTaWmhNglYDYwBGrAO+YKE13IC6PUAA12W75FXuN
n4qAv9eo1k83H2Nyl8XtStYt3foamX699fJmH6pF8BSobbES5CiO+WQ6J5c8+tKYkwJtOhtvJuKV
V3G+Ictq7jEuJ4/steR1K2u80hkkg2HwfKwMHSivM+Fh7Fzi0TWwLNkJSDk69xW6CMKbiqVZpeNi
VCNswubBRuOSjs7Cd9uwm+Pk9uoJVOmPQ5Zh1ENMwN6yn5/0Rd2l6inSgC8ib7+R4yztuzo2wdlu
Yud2zLCwHzwreHd72DHxKNiWdbW42AN6d25uhO9Vl0PQ8pwEHJGpPJCOO5md5z0Ru+oWbnRDLm08
KV6l+usOj03Sv8Dt3LI4Gwr8CqR7sRhPp/Ig2zIwr2iCasWZiM5TX6CxUbFT99dshQmAgYHdjYg5
++tCsLhVMvAj8jx5iiy5QQThKOFf83GtyUE4P+FhWSdBwhcbgcFbm5MXrGy2FWut0VnhoK5/gg2S
H4RXWefa1q3zGIE6/Ps3h1xO/DIvGZZtuI6wHFfTTUcuE396c4gywt1YsYovihllS5uo0DYvC7xF
ATK9dQIFO3TtnnPHaQ/Ek9EvmNudCKVEtRDTOZkU7+IL81tfWCM+texfWE7UN0If1JeoLBayPfCM
cEc0tNjIqpZhEQqC45GonXE0g6G6XrbUChbkjZqeJhGkm0TXeowXknCjO77DnBLbLz3yRvEMiv3U
nvpLs2jzd3+MnXWPMdA+QXfxJVTzK8A4Qqv02o6befuSEE+WQN9P4zPaJWDYDZUIHYdDWDn5w5yX
XBVZaG5kVRmb/AwrdRcT7yoQXtZheAddvo/avHjAIJsMS1N/H0dFW//93XL+8p7nHWKTCBPcL6GT
xvj1LVKVteGQxQy+dEGLE7SWv0xW7d1FaWmf+rzqF41o+7ehDcAP+K4FW9nRntDI2WCJ3b+Jbki2
TquHW2GmzboOQLoY4EsO2nxwyKwdZFWWZFsgdHI1tn0T6XF24T2OpIvKgqvEC/mCWCB2sQMPTV+q
xdHTxv5YYJbx1IziHFTRdEaUKH9ydfGdfEdzK2vBHKRsiqA+yGrahv2ycu1+X81nlj5bNX8y7K3s
DcGNr420qje+q6c3wQw5AwPZHruZT2TN2vHtsqn7+ghqD6ilbJF9H6PKXkdG3GG3kNUoTbVR/43J
zJrze6lukR8jtnnP/Fzs4qgmmJKohDBilaFG3M1D68bf2R7kzNod7VsbKbdpIczcvs0r81TlYtyX
c4fsle1aY9n/cOPljf35MdWJUQpNtQ3VZLOmfV7g9UhRd73rG++j7ler3CpA1Aqlvx5ifvCokbjP
eRVZG7YU0a1VOtZdOiG8ayOwKGvkwZOz6EzgoGyBZ1Opbp17ZrjIanA1Y4+UmTygFZWdHJs5zW9M
hUUWnuMOqlOEWoZTx1Jv//c/avPzIl8XhsrP2VBhwhqGoX1aGsWmKB1Di7R3W/NeakjNtw2zzE+H
oUedD76jxgJlshcp4tK3oEb6lZl57qVM9XwTs73HSAkNUpHl3k3phNaNCoRm1yXTdOt1Q7UpsGa+
QD/rF70xNoci1IjFm0W9A3QNSiiZ1o6XensT/N6NLBVq1F1L2Z+l/9b70fYxjsRa/A9T9V8efl24
lu5opmMId968f9oMsTCZ2LOP1XuUpt+z7Ex43rsdosg6hTOWR+JzhJ7GKxSPxOqjTZbi1tGPGgZb
1xNKNGoWshhNM4jYKMeNvIAcLDtQspmjH95hJGk9/oB6dygMlMEYoLXi9LdX+LcsqkM9SzWNybon
BgruAMKoDqAHbphen22pYzK32WGr3V6HgPq6Vo15iI/mygKt2REZ2Dq7VHX6qDvCvJFmQzgRZxdf
Fc1OIKILAYuqPMixeRpfx6bg/Z2FKIN25yvDpo/0Grqv02qLdihvQco774GaYE/vAMYjQmKziRWv
ZuO771ZvN0uYC6iLaL1zqRLEWPW5A7EhwsF5kJ1B1vjnYvIQ3Zw7spG1S+ONmIGLIL9tB3UOD9ER
TcWLCSDy7x8TWz4Hv8wBFrthF2CrbTuAEI3PkQEkKxMNLdt3awA5XtYhwS/cBdaR0tvPpen1K1HX
1i6Yq0oPhls1muxW9vLqxr2XqPBYCPGYsXSSzaMFdoqX21fUQO3nVgP/4eSmupSdro4Ni8ejwmHu
dfK7oO8fcScqT6IU9q3wQ33Zoqz8FZg7jCpjfJ3qAtQfrin7LPSLx0qpXuSATsnqhdWOzR1yj/Eh
8KdknXiD8qUJF3JArmfuqnCD8eAVmYtPvMerf740fnqPrG+tR1Yxxm4wFNzIJPHSSS3Cfn7P/UXm
aKtqUX03zgfoPz/aqsys7uQBqZSf2+Tgj3OVqKuv4z7a9AilJNYUv1zr8/VLG1QQ2ySd7PmDbaun
AE7IW2JgLxSXQ7bPa8V+7SN042v7rWvg0CWdWqHW5FlvdokdOJRFFqYduBIMRhA5ox16JdSEOrMu
XTageZ1ADXXdct8VJP4QCkl4TAwfu2jo/hH0uWrsDyw8+uDZzZsHRwf7ouf1swtB4HYyG+cBOJux
7l3E3ULciB9Gv+qwucP3KEK6YsnCBYT50J7l2GHCwSupFA/WKmN9jWRYlU/JQvZeD3mzNN1oukvY
EB3FoBlb/U+hFKl38kn+5ENkBSPtaYsV8+WjSZ7w6fxP1U+Xa2H0rUqhWwt5rpRZ+bheiuXYjVpg
aZTbzbrrc+MiCq0hwcHHGnNpmNtkr1q4+rX09+NyNMM3rkqOzZsx7paEu8uin3tPRmuZ1w5i09rR
lQh52evMo2WpGHzAKYyLyRFNBiSIibUYKGo1upOH3GsQM/DCdDmjaa5tjTCnvZ3NcOF5XDsf1KaF
3xLr549TI7tVTvrULvto1NeoGz2Zjjve2epUL7W+q7eyKg9DprWLvnPSfdcU051s01LgwQqkJ1mT
7cXo7nOnGG8/mloRoZ/fRpfMEM1FZN89jVRxneBoRKh1fMXW6zv5Rv/iKpp5P2jBqRnt4VWUlgGa
BvUmHFJ+HtXHzDRQK09jWoDLhzG4jEYjLZeJf/KQNrt3VWV4qP2IXTQpw63fTcODXo7GceYfOm6X
lcQn8YAC5wJSkLFdrjiQUXg5afGDzjsCXf7xjm1g8aAOabu2tF5fy+roxuFdNpZLWbuOGEttafq6
soWxTOjMZ4+MsJddbQzPNA6h3rH667MdNpH2TphWX+9lhzwkPbDPjSuMWcuqrxZytOxpbPU2SIry
XnMRzy4b0d/GtqOdvBZAEiDS8muCAFmKrONLnqbZNkNPcSfUvHjC+utODngPdd++CexaCVGjg9fh
Nubt4DgDMZVxOEOBTU+QARbXERormYMSm8ePEXKYX2S4qFkNyGRTdVgsVw674wBr8kEM83eWVAfN
R0Q+SKkmVuPts6w31qg1lChrEqiwBy/9aiCgU8bW8A2jIoDFWGred5OPPE7aWDsvUkfmXse+Dkl4
5lzL/s0iqSzZFZcsS8c97+MUxYqXFqYXJn0DAoB1/uPgztWPtiI1uY0z0XIDws1dBORyX7HqW0rl
gLSy0d1TAWJGZW6fA5XXslQMmMbk3k5L/Vj0fMtT0aP4jGrj++TMlCVNGU6pSqjKxExEN9mkgvxe
Fo1WvsMbAn0UuDlcmrZ9g5prJVn5PgHy33r1VGxlNdFvisEDHjaM5W4azXojT0YScpnDc3vpFQV5
Jy8e17I9qMNdE2niqZjU7ibpTbGSl9Eq+6QmhMG8rEc6oEV3MhGWCVvQG95MbIwXpS0NiqbxDiP3
d9mu+WC3wXdLY4PhNR4OwTxcbxR152LYt5ajClWczdoi5QsC+tawCgXFzn54G0WDBEC5iPFbW/ax
I54stbUXQ1NPr41fx7g9heMXEfnw1iv9mxFlO9IkPiBM5fccbmREoOJcsmMPFqS5N32eVt9jP71T
hs64m/wwgzEthksGbH4JYcLbxLE+a/sqrbcb9SZnrTcE9dqLkkWFfuLZFUrmLQwNhmDFV7qJMx+V
/OhND1SXHVZZKbderym3g40OWKyXB9n00S5Lau/1/KNYcH7qMANDWU982LYaLBy6pvjsJCGyPabi
PY2ZkYBodpWLmxf+HTscZ2FA4SATS5vl99lJ6MEdKcpjpBr9wRg086w2vjjjFxLPsmxr2SQPKUAb
bFqG9oZUJJHZliWDq2rBUx8DuAX6EoMiacMnlDrsc9yVzFd0Wl48PPjG97wMw6dC1auVM6Z4HrlD
czvMh0KPkHfIqp3qZc2t6tgc5pLslMNK0yiWAhLfWrZ9GlcmA7aX1iOkHe1Y6ep06N20xECnjh6n
gTS4D/jie4hvRmN63zsRhAsP6Snyrf609kGMXU+CwFduokRbCKDSB1tHOFaDkdYhWGl0O8VsLtcq
qvLmcaxRh1nYaxO+3VOTYWBQFTwmkUirpxKi4BpjsGDr+Fb5lBnIWTKr27jFUNVLEyNRJ0f0cq6G
tm3vArSkl7LqtF15wwIzulZRVHQP8BLBH82D08lSb/XC/5boj148qV+Agv8WAdF8G+rSW/iVsB+T
Sq9XuWMFd7D/8k3UD+rtoJQDwetRvUlGblJiFUis4OeztFS9vcCwjXcq/+0tbWxOkPLEyq9GjU12
903Tgv53Hg2lSpLfI1Z2ixhrhOcyHIN1VQAR/t3J9HQVWwlPgBpZ7rEv9R02izwAhWk9Z2Vm3BTe
OF7mWtkUfFN+kD2BAk4WimZMiJiq6ZPtm0CifaW6kb2ulqG5iK49kHh69W7oUblzp42skjWOtj0B
vfU0ZukTelTmIm2V+OjmdXDWde13JsPuJQzSfFfAs1lbCFO++LmrEfYrVFRZ6HW74KgHTX7fZMwg
wkfYZm62S7M6wGaWE2r30qB3uy6GWt3KXn4sqNwnVQI+i0v2/aoCpvRsIqN3tnvzp8+FFJiu5TlG
O2x07BkttavvcRzLgSaXWHbFVnjykVpcOVVavyCX/gIzid9n1C/JeLtfnckDqDWfJOCebIdAYBU+
nxQ4ILUMbI1fpiC5nmQ5/dKpCuer36cIVNhRfe/Pn5Tqwc+fBAiufskq/8VSfOV7WnY/fRKs3t2k
WAvmUgFKdE7GyxS9PFRps/mHTd4c68hlsv6alSc9pJuqReAMANJf4zxt5hWBosKnsKPAQPizjQ96
lenPqR69TX5UnxH+058DIwbBWlePQ8nSpx+9lRwEFxtbY6DW11OCZryJTFBFsjoDJreo0BncOC7h
DEq/QpvE2MkrIhEJyqKIST7NvWMYnWMsaC4au/Iboj/hKc+9bBck+CywWkP4Q0zh0XeTfBFEbCnz
cIBdmg44YyXWoxzhDy9ovnUPsj/AdoTPbk6yFmq8itJRTW5GN3h2atdCMMVgN65aW68ylBlI6Bzh
lkIPmqu1kkW7OI4i8EZU3aQckNd07Z2smo0FM7Ro9EPgjA9MxM+6Y2X3dtxl9zFbDpCYROi7gmdh
6Uc8vGGWHmQviJH29u/voGb8JZxFhs91VUGsxoIlJD6FsyKb2aSsnZ4d3jBuCRBOBlnJiYnRSxHH
ajDTjm5boZoHq8r4UfFvhWjnkUC1RnHxsq+66kT3RZXH9yUm1nsnFg3psQhiuYuWqIow8bZWQ2U9
5kX3qna8mNvUaM5+7aC2Ukz7RNG716nrp90kgHEGiMO9lgbKGxMhsJNl4pADPvx6OvSQZu/UPDr9
fLWihSHrOlZ522NP8jwCz5an18WU3xRkhzHgYlg5wykyM62OKejTF+fHZ7puHR8cNzOXcpQvEPTT
mB0P8hpoIpGsG1eKEw3LgUjgRUdh7lJgvuAzvZ0+mlwBJsYYEG2TbfLgYcWzMVHXvZ6KnLN2NEvr
RcVE9+jjr7jLjRS9t7n00fbfSn8/zo7cH9dz/yx9ukocumILdJoconpXd4q3jYIwXLJBm+Zd2nSn
pUGyEW2Xrz7afK2dVl2rGWt5muzoTL1cmqndbT/abOEgmDbq5Ub00zdw4Mhj1prgyfPVvTAIY02i
R6m6Dp179N/zpZUF7ZveiUfwYwEgHGVNAwQm1SlPRtnV73//+/5LItsw2CMAyLBgoRO2lf0/JYwy
i01OqDfBG0I1YXxj2bvayB4heDXfLafdirHW3lXfEctAt41ziab+vgomawvZPz/mqN8vcoCDCxBW
/Mjng4Ks/8qKQYLKql43p7//k43PWRPDdoVtENy0DMd0TPEpcGZpqh8GZKXep3FYRe5UA33gYCYF
ns+23ezYJseLXvV+tKmDjcU3fnYLPTW7NzurD1D7gJtrUKxII0CeStP+zQevv0hFqt72aIY9KGN6
tlK1fysqbpCOpcwuDVbQpgs/02/HpiK0OZj4a+cJL3nLdTRsE+mRJXmQA8nA9/hWhfk/QBAM59PE
xD/csS1ElC3bBE8DQuXX5BEsehAG2Ww/YDFhiqTMj+Rn/NnIm6I9H1Ldz49eAeecAPb+U7usyhEf
Y2VbInK0WhMTr7/5Ip/GfVQ/zs1diDuwmiI0Yc3+3kDc/BAI9w3iADGQ2hwxaLB9sXHMmt55CEzQ
5QBz/iKbQGsNe2bSCW1aOuVFehUbp9oJzR1ydMO9WpQ9YhoXEeVcUun4bfpVi2rLfIK8iOKVwQJY
gH+QF4FhNp5irONkp6jbeO0VvSkTJYeEGCFLTtLz8XyQpaY28wUyy+36U0eWotW+kAMtHpWlriEk
W7WFjZxePC0DI+we7cQaT3wh923aoe41H8rhDcZU/HDttwiNskiuj7IPcIaeZc0xT/C8scoGLVc/
0PBsMNRjopU/SrJNHuK599Ng2SZ768a098JHnaaf/OKgui3BhzG5E1pREBf/4yA7JwfB+01ujsVB
1j+61QhJY5IGA0laF79dZVI2xvzm1eaDCi4j0tr05MzvYeAh8e3UZOf++hoGJL/BrLUl/z73zm4+
SHBmZBJBC8iLdGWq3ol2I/vkqDCdqj2qqyMLlfld/t8+VevGfeiZPz41Sgd16QwCKEI6TSjoYtCY
ILn3VoNkgZVWuGeIm85ZVnt9VN70nii+gQDDsRv07JxmzRf8hY0TqvLmSZYsz2QHiEuGVRYm28QJ
cInsiNjnYyNRl2tZ/TjIMyp0XT+aVJIPi1aLkUlpeuUWgAtibHrmbALVUm5l28chsPxg6RdhckP0
OD6g4YUD4FySh1rxxnwhi2Stkg3aqOeoDZJj5GcoYDlFtna4DasqKqp1iswGqhLoQRPkGiC+tb/7
ZY5+Rt9lD3VD3LofdXV9rdZte+diG6QbppcvRVYReimLDj86Bgdu356yaDoS/ElufXJ4yJ4KZ+E1
pvEyDLq1bkU9bWU1xxxwYU5jfC6D2n+uWLFobmK+JNPYQVj+5Syru6SQZFhuNhFxAb3+ytN8MwJa
e/GsvNrmPdufPA8KFC3DezkApbdxYQeedRlCtzuIIkdCeHCLr6BB5ws4heKsMgBBB4SF9Es7mtNC
dgCBuiNS0jx1nl+gLoOgbJyBXg8d/UYOECWa1ApBl87BT7VYxqlndo+9y6bVQ6ONnXO1mUk4X4YV
womAh2IIbCyZjZ0X6uazWQM5mrsjJwbNbbFfSfvKWjuBGG5mcDG8L6TnlEA5lFJxblBXmY14liRm
+EW8D+oihZfrNoch938QNvSh+0Y+objDA208VWVJegoI5lttTmstbJQzegvj/egSVyrAkO7iTB/u
dVQW71rzKPtkS6XZBaibwFrKKrGLO9M0rRs8FYN9HRrGJla1/HXM6o38Lqyh7ZZBM9WnNClJ4Y1C
XL9ehJhXWZZnb5rBQ40rj7ofgqF8EBg+yTMzLUYCrRBwEmoAOIrpu2t3GIN3uBrXG6F7iOz1Dhqd
Bl4dZzUps6VVIYygdEheZibapnUJTw5ya+leC6Ms4CR0LfzZNar/P2P++hFcJ6vbal4WfHyE4uvi
H17L+l/fyjhTGSrgTdM2LPfzW1kIv3FTqx2eTHNyznHSnrHvKN+0Fn/MDo2WraxmyHZYlU7ArCIz
uOxbQpBjv/JyX+livh67WGYI4kESVCIg8X+UFNN2WWWM0VaWrr2l9Q+pSWRKft22zisr0pKWjUEu
ECLj856HvUNdFmCoH83/x9iZ7UaOZNn2Vxr5zro0jkbgVj+Q9FnumqVQvBARConzPPPr76JHVmdl
ZCPrIhOCz+Fy0WnHztl7r2YkeJPUXbXRxd42COO8XvrjNud/ue36OKe8hRrqzkrOVIrMmOwQ05w+
DktN5zFzguOgVYe5WBJ9J6bA3s49K8/P69BptuQZk4kyZW9D32W+3jb2sXYIFDXbx8RWMqoyqzjE
UZxzeuZqMg8/oC+KO6xMOqa/+Mf1UXQA8o0uIZldrzbBk42k5bVCLrgdWtlYl2wqarLm4upV66k/
2qiD/7hejavSD/WgeQrzxbjn+0fNtwp0ZhvyUulA3IzY6ck0yHYRSU63I1PeGzuYttdrc9o7t9dL
TS9VUsbg6aU28dPu9UbFyt9I0AoOfzz4+ny6VFt1ferPx16fm/WsxtcbhwnqeBzquGR1EezCWK2p
VcbqlRawjRKgyo7X3yRxnAcmlwbN23h4HrqCDi+/kQWvwMNTPpG4VdjmW5XH36Jkyd/jJXkzmtKg
7J8CDlCJshE45NP6gJh14jk2a051o4PYei2Xfl681lDanPKXFXPfeobOm/ijsGpEXwXeH6UUCaUw
F3DH7ZbeyLcyXuoD9bh8Ykx8r+ux/q0yg5TExFC/6HpUXcK6ZRFa7+ij5VLxxXp21CI82HEzbOuR
E06bvF/vZ/QcbZYMJL3RqSubIRg3OuX/JcuoK0bhVN80J3nF5TUQ66eZRwa5in+9nU/dS8ADf1mz
VHdjb7c7u3KULxHhNdcHZPCjNtqoN0fy1ZOnIqZBs76gGhqNJ+dFnnEP67dtNTCSWe/oAwa+JFkp
91rQBqclz2vfyk3nLhlxuJBL+tI2ZUt8WRU+m+wNqlDMr4NtVzdzY5CfNBfzKzaPeNvFeoEin3vj
imBVBfTT5Xpvg+fJNopXUpamSwM2gS0Jj0rjZdnNoUIYUh8vr13Sp54K/uZ0fZLthJue6LYnpR2V
O7uAJHv9h/G9HGwnGvzrk4AuZn4XSOtApFl7bhKyWZZ5QdjRrrumONGf/7gKJ+r3q3UVNCdaS/9+
9Xpv3NByuD63W+lKcR3S0s2ZPToGg38zCo5xOJi/X2TpG1Y+dR0cBTZuZfOX+67PUAJzo6eWiibk
kBZBYH6pp7YhsoPAOQSYtOxTBjSDZh2yco2mCyoVrpSdnKo5MB/TRT78vD1zLLpuKGRlNwX3VNMf
19tbShIvbwkEwLSU3eVd1bnRKjVRZnAteSSNW2upxwv6T3gQCbG6Q4+whnDejV109vHnRXg19vF6
PWAYswO7SUYOiyxhOMa5mImxbGtQPT9vq2vrHKuLcvw3cc16WyjuZ6TaAScLyldUbkMSf2/G8MFO
gvhjGOsdpOIycqv8ew4gPHGr/padsRm5ZZqQaBEuH+0c3FqNHL9D3/mxNKV40xZjIhWMgLuJtrdL
Sjwxu4FtEymYsYPAwOawDqkBeZqDpMm1Xrw+6Hqp1TtYUVLm3vU2pcEy4yoRr5FfX4MJQrwjv/Pz
evcfz5Mj6LEoWsrNEOST6xBzjtc0DTeKVRsX9rgqblYhDoWT9Gd0W8TEmVH7qETUynJphq8kxd0G
IWpFV/HDYhh+upvi1dR0dTZdXUxhmItTtKD8Wf1P3QyawtLz0h2ayUaAxg+afdgfKph1TphQiGBm
1Xj5OxLUhmMYtV/Eyme7/nBWJ3Ef5mcA8crpetP1oVZEKGRAzqn/x2PtCPKgMKN9ljSmr2lzeKvl
3QK9ypoh02XGuUvUYaM5ZfEEF0vDe6uH3/UJCUxLDe0OaeWnxPq8l1O6JvAJ49mJCT+8vlITit9f
qVwBrbqlaDtLacwzra3SjKOzXK9klKHnfFwygt3GOt62trJyEbjHzowEHyJ8Tg8lJF2TpNtzIb+Z
1kuJqPObsGq6fQmB8Oel6H9u++XeMmzHjYqVH3WAenTojeIqWS9GlqoeFZMf16vXH6YuC2vz80Ek
G5oaoA0eKlNLeKWo4ruB6M1M6tkrkh/tKI2+9TULqzN5GSSDRXQHsKvldzLT4bCud5CHVvmj08tj
HUbOS5P1XmYZE4wUpP/FOMzb61V0XwdIcuYTbJ+EcTEGsIz07R6eKx811XcZt8FXoO2xl5drQJmi
N9sii4sbYnnRMhO7u6uXcLgXzjJ7UYR7Xc0YPuhrhylce03dGBsHWTSvf9x0vSTr0fDjlWaoAvwR
aS5vIJJLNv345kiaMz1tvXq97fpjqahcXDyHICIl4XwkBt03NMA8wTyMIN2KKIXr9WW9PrUhKqbr
dVbxf10P8+bVUAsyvwr1i4p+OG/U4pMNIqGdhcl+CaFBlBrWA1phaxvJKj5Zdh6ee7kOnJSuee7L
gvQLkn0/+u9ZlpafhYaGtGk0+axw2kM4kHXncGy0Y2nn6S6r+/qBXScRH3mdfR8Abl6fJYbqNpw5
WyHcCzxOrbu/7/xp5p9tN0wJDcfWVNrCjmnqKofTn3te9CijQapV8G6Wa/zBooennF4f3o5PrQ3b
73m6bL6YPTHXCYB1L43PswYaT7TYihVTxLe9Nh0gIYH8qwOdiqy8xEnTHnrH1+0q3uVVGT1ExUOW
drelHhpHVTH1I90CgC5llXnx0KOAMTAbsGsy/FKdSf2aMpVTBy+Hg5aMz23/KgzF8LuZ/Db6dt0O
WwXtZL3BKtJFYC3E0VrFN7aKK4hA6S+aIFyr0L8kHyhn9bulfAZG56D0IcFYY74JOUoWN6oIxC5v
+mfFWQAVhQww8dqbe6apuYexUjnZySNND1K9tbG9NWdIXMGAzSYmRfqkqDYjdxJS3QJO6zZHmeqP
AXwqGWVeYIpyi4VL3Y5Bpm8X8703tOIw0GrZ2PTHPZMg0y0d8Mmzm4ra2+wPwRJne7y4aGUWdEOp
WbpE9GLohKGmxLzltmTGk5pkOOe1O6nx8jgSGp0o0BvniDUfey+ZIlpqb9AxKRuEd9V21qXmptHI
6D7tal8lkA3yA1kyyqh9S0si+warqDdFGBSuotS5n4da9ZCgBkRSoJ0JsdbOHR6nVMQ9RIbII+Fm
OiI4dk4QDAk+bzFIMTOMHlNMk142abQc4bohQqybAzl8PnmYDPOT7rCQY09YQ+VaEx2DZOnfc7XW
b5DPfA8jfWdH1ExWXSaFGwxzfaQbHnZhfpPrxsuUWPox7FTbT03ie6laQi8RTgc70mqZsTyxq8tv
MPPnNzUn6Tki9LXHkdEkQfUYGdWTaXb50YwZVQfGifb1LbFY1hfOvYdIAneHOy6j4lzqVvLaKNlO
2OMI1CpuvZJx5L2BmG5oDDeLbNQPVQQADoIeTtnEHYahO/fWcUEGsVnTPLdAfc99JpdzVCJQUWym
4lizbqoAyqyKI2trT4Z5rOrkpcyD8RzMNGVTMjOkaIJ9P2v3kv2oyylZHogtJRRamx5F0vSX6w/N
JjlxqgsQfFGD6KpW9ZM+t0jldPumYhp7O6JE8WcrIr7fBkOL2NYbg8Xt1HNYS/MF+6Ero+hU08U+
KrkyHWZneMvxj58NbUIbrfNn1BG4epoOWJgdPeJG9JP+0BCQECxS201Usn6u2V6s6O/qWG+0WGN5
mafprBb5XYcnDzo9+lpM8sRjzHrnp0UPCD2PNjQsnF0W2qVPiLJvTeE3S9OH/3BaE3/ebnNWM4Vp
m9g96RqAgPlVCUwSWWE7jVP8QHakvZYzeirYMfagYMjpbIVNF6ZlMqQ2VZBgrR/M6hNuhr2LWNHg
pKTg09P0mDJl7+NhxjXMd/s/nHn/PMjmLdoG3QDkykJjEmEbvzhVhKplTV5XyccEGYpIb5iDo1re
15koYdbO416zoahU9IG8ir3jNhOtq48ora4xwtVCKkcyEyquZ1tdWO2WgQvblrjL70u1cDbqEmnb
ZT3XFukYe46V6RsjN2EAldFrN6v/6RP/c5fm+okjvBYm8ntMIX+xb9LLdMoUZ9uPnECzI5mL1gnF
jg9HPgHKlJGHBawlcAv8ri7t2gDyeQbSXJM4D03p/f2H64g/tVuu7wYuOxG5jiMYNv/q3Z8Q+WsD
J5QfDrsQck/6BoB3+THIaDUtzZ2/GE7qWglJLXKSn7qSvvddN930o7McSkPuatVmz0LbcE9tOB0D
JUJw1sX2VkQ1ufILaZL9EH1BA6Ze2iW6pK0tEHcM8TnvtWzXQ+IwN9f2B6jKV6WMA1erkqe4rx9Z
xZxNWI05RLPM3DWq/hpngB4Tg9Q2w0pJjVsHDEnv9HxchBD1taVuRDgc8rzVvMhUB28ORQOry8ZG
tF5tLCvbtKN9CrF+wX3I3XyCBklQ56fTxdHOjLs3rViIVqzKh1IazlELxXGMlUeywZKXlG+tK6Tz
PS8JC9TnXj2hyzH2RcgCUipZsjMDrTnxTWlWXXPff5qzccv5ABdck23mkfzYJkj7G03tOjS1DtAG
tTp1dd+dsxwcsxWWvUdeceqmqozpE4k74AkK85sYUmk7L59///cXf6lqOBIZ4Zl88w3NtuUvVU1J
Uqpdm2Hxo7DV6W5onAq8VmCMHnOdxzbS2BZVdNW19eis6jK6NzkX/P170P5yDK6zXzQqHIg6I9Vf
58BCsdsJO+vyQ5TZO1S37gb1Rka6XB6iUiUp5jqc1tLmjNBjxw4sPESzmDa0tJE/j6Xcxqb2HTBB
f56A5RINMyunjEyBZC5UfxwH7WYZwYL+/dsWv7QqrycmMAOGIzXhrLPQX+QZImU7ia7J/hE3HHxq
an5z+lHzAQ8SEhKE9aGwLSQyS/diRhua9wfC0/WvpZwOLN2YVeEQUoRU40UZKpfuq3Ns7TlzEwmb
AJiBJ/ibUQpL8RTXQt3MUbknH0r1uzY8CUn2RADC0GpzH36KdZjCpfXpnMrdKOn1jV1GzkoOLxQ4
0xrznb0GylRs7ZE05ohZ9alGPrqpg4AkljAebmxrZp7DGBkrLkjSvkxat07m74XBbDPCEemlytxv
5nCyt6UpI/ah5eC3yVDjhpydbdjr26g0m3t97HK885m9meB2bQPDSKhIHKpVMxzp7i0dfje99hsj
7LygonB1km8YA6O2/q4YhnnmzG76igK+V0jAoTU2dddO4pleWPCEVc45jEb82VP34Vq61s7TfCCC
t9pXbYeamK7LjopBHMnQjQkNfld1sL4EhOjNAFer7KKDtc7aDLbb0C9jCJORcWjHcNqMRJixBJjF
o0Mq+94Z+g+TKMWcokYTe4Eh7q5qqVRvESCxv1PRzR6D+cbRqnQf1aNw58GIF7olhWfWmTeDPr/T
bQWsbE2W5ag6UeEyuVDu4+JLYSBggEQh8hO8TWrDQvjh+EnYeP7Yloa1N4Z28Tpa0Kop7gi4XzFH
uAnLpWv/wzLwiyHo56FsEPtg0353iN37xRDWq4HD99IOflhNHFFNDYWb2oqzTVEgbYUa9wydh+Fi
WeZwMUIB3zMJT2WGtZ3iYTsZw+OwAgdxLj7l/FH+/pv21xMEFYBjOggOhKXZfwmY0bVxWdJpTD/G
uL9FNiwehYPcvUFh7AWct/25b7K7jjQ0dBKDJ7QZR5qQwutMShhFh+rdtqL8OskeBW1q64ggk+HR
Hp+cUn6fw7l6Cpn5/yexiPPr2kqtomtMYnRdOgbfvD/vGC0Rt3kLsuBDCQm+WYhUHEv7ucsSFi7i
S7fWpE1upATlAc8O4yFksY+kDd/ZmXMshGUerpupQdXPSjuh1ysO2ggtq+zZ7wj4FG6IutLuxvas
i+qQ0DjcCRmuQRwYa0hMc47NuKiuHrQ70EDvM0qxNz2VCFe65pzkQbOjN5w+5UND24yzT9dPr3//
l/tFwXY9rqTB5k2qpobW1flFL7PkPYkAU5p8yFxrN05qhawnAbbvVt7rcZWerElYG7xSH7MCKKqf
jsrcmqd8aja4lwggHqOzPqnNjZlHFfnW4osNuP5Ol8oBYuGgdMYLZl9okJg1fNSLsVu32eDRVCHT
Iwnry1IEX3u156QWsKnC5/oc4Os5NT1Z5H//u3L8/OXvjf6HJVSTHKSWsH75EjVjbrYyLIqPzDRV
HyXteMEN7ADaHkL7EFP03OZx6qOTKc7OEj4aXfQZ1IvmpapmbjPDCc/XH6VDa5fkHkIMTJSV2K2S
vk/vOVUFh0q2byCYpxuFdq/s8k2sNBeAyhMBDLRHcTdeDN7bnUHgUMyxtXeMEKZ9phh3E+O+S1q8
xfYBpEYGzRKOA3k4haO7ZiWxu6r6c231m4AZvZ4a4gSUHC1/N6gk7UIJ69HNFNjjK5u1hL7XPgiT
yOuBhrhtWKzDD7ZYy4OZF+5sWApQk5wIEAw6t8QZFDfdmnoU5k4Nwp5AcLQ0vDGzV16UOat9RhS3
6BfLizY9dd0S79lyhvTpLUzdeVFBGR4yDyG45i36MwUKEs92/Oit/uTUDSwfztaEgbsMFdPbjKLO
XRC0bhKIJ26+5vBbZgOquC4uVJDOSVplfGKIVbpdaph7EQXTcZbz5xT3GlOHQhyDlegaaMVH1NdE
ONDHdIEGTDcVlI6ghkvZke03cSrcmpQpWORoeKiE1qytUMNcO3DDYLugZ07T0BAqlmQvltHAtFwJ
vJqk54ZmCG+MOLXR3J6N4ZMBfXebUT24xGMcyHobd0bQpC8I/Y9BQ4+4nL/LTAlv2PTU2ykk1btB
WucmM6lD9MbVk7n+wCHtQmitbsKg+k72zkeDD3wvSvNCsLPxYPT9tLdJUx3Jpb3VYiSVk5m/F31z
NixS6TsZ3o1wtu4IS/VakT9Ajig/7ZC10LrQ27dfC7FY7szo4VSo2mUyhfY4i2g3yyq9G9nxkHk2
d3tOS/S3x2gEIRThpEWvt7diWv/Ek7IYV7mzSVjKTyje53PY06papNPehfDP/kN9af+lxrUtYeom
+0fbEegNfzkPD5ApOeqM/sMCH+Ol0UzZk+PLkk7POZSS4VbKmgOy3Wqw3Cs3CQnysEToR4AZd1a8
vOdTbO6ylMD5xCR4/CtdD9slJss5pMnaoaKOZ/27gRCJGYQoPE5x4RlvhptaxQj9JbBcTccmHY6z
9EU4E9+fj/ON2n5Ns2KvI/p8ICKgBCBY9GfSq8xtUorPaxoMrpEd7BL9YE7MgIgvS9/ydsh8rGOs
In3Expx/a8xjc4snRtthHsAbGsblaSRUK115n0Xb9I99oglvGZ5yJl/krk3JRi2IBoqW4mOSKI2s
aeh2YcBAKV0P4aCJL0MyzOfYMu+6pWp+7ur/z59S49pritx7SawYYrDul6v//VTm/P9/1+f8z2P+
/Iz/PsfvTCTLz+5vH7X7KC/f8o/21wf96ZX5139/d/637tufrmyKLu7m+/6jmR8+2j7r/pV+tz7y
//fO//q4vsrTXH3887dvP/K48OO2a+L37rff71p1+SSPrW77/8nXW/+F3+9ef4V//sbv0oQxUW8/
X+7fnvPxre3++Zsi1X9Ith1oPGhGo0HVOZxJCrzeZf7DUh2DQs22CGMRkruKsumif/6mm7/9Vwun
dL2o/gOFhWHRx8awY0rtt3/9ur+H/f38O/3v4X+a/UughElb3LH4z1QtYRiaafEv/XtiGObuQgal
zPZtXn2UCWFfS4/Lof4kOvk4KYB8kSI+x3l9A2VsN0e05WQ09EeS9M4zO107yoZNKBlFgVxToT0j
V2TDGO5HZc1EIW0laKC4iNaJvHYU9xKXqhxbvk2lrnqV1D/hmVc+EoCPxarJalCcU6IPNIIiJhhl
Qiw+yha/NQYi+RB+bidbQUQZIWomp2OT5VlF3c9SurR4bvReIqb8MoqE6pECt02Y1VmleVcp5Hj3
KQAlS2/PSj7LbUM2v8szBw/YnEbzUD9kQw5lJdV+sOsKad3qfsvOQF2jSVLtUpTGV9HMBS9IoEay
WNuZMDUji+6C1YzdtsUxd/LDvIDqSJNebqpS3g6U+3FqwVwWCPDmke89Xb1dbMBUT6KIynu4rwNm
sdIpa7eJ5btDDK5mIkxQmXiyXUROO9Tmwrs0H5IUV4qJ5q0bxpslPZXFshwMgivzFtTTkuPwziqD
umJGsArQm2iMJbpXrPnDAKWQhJYfm/ouBWBCnwT8vCAbgYE65tQRw1rh8r+G/pMhOfDo+lDnYvH5
rECYLC/AhkhNomNtrbgjQUbipunqtZ3XVQTWCq9vItr8VmS5uV7im0XYxlr5Ix/iS5Mqn9oQ+B0U
RjXZgdDA826+A3TYZ0XxWoSS48Hahb35ntrh6BFuejvzawVLc2f33WuQGyychRd3AWngKW3YRLaN
V0+WT+PgfqEI8WF8P4wdKMFeJXsKSp8B9bz/wUTETbv+tWcLOTPDdkmY3Vst0F4dSGneGjcGwPFN
vXpMCIAFD/XRZfNW2nSWozR94NT/A6DeempmH5ivjaMF4WF+7AqqimnKQn/WtPBE6vxGSuFAVYqa
rRzaw0AOOx2m9tEMcBWr87tufsxAmLFuqs5GX2JXhIa6SQM+deZG8dYW3bmtDNRNBl+ZYMzOFVq4
rdYHYpsXprZtTcshmWp+QFGSb5lFRudeTQ54WPvHrPVll9Z7Tiz5/VifOlabUxdPTxPxwHslmT29
VTpaamZwYOv9ZekyBR0KEIOp3cKGDF2ZKMZJatN5GHTkFEpOkFsb+ouNooqR1kTRR9KujLSTipcT
Pp1yrIPVhNL3NGJ7Dt85aJ9a2UeHKKpnv+jHr7CjgrDYMJNBLlNPnC6s8twyTC6U0DnMs3gGqUiy
t21tsfUda/aKTHrim7Lk2GV3sezEsLxFg5NvIjD20PzmbRtMnqWMM10u47YEAuExxkhdZ+r3QYD6
I+Ashf6wvR8I69qLH7AlnQMwR9MXGh7QPkZzXkbBxplT61QAQzvJarqTxNBvxTwMHg/Yh3kd7BVL
7swscnajEIqv9oyCtWjEOprWyOxw5z3pER+NA55caXEPI3acZpneMtJGs+Bkx8Y2kWeKAZP6pLd+
kqDa7UyFrPag3lr2l1RxxMWseh9b7VZ3YvOmMcP3tksHctu0lxF8wb4kmw9Hc10Da4TqwbfC8QjJ
1HzZjnKbrw7yvJRuP4Ak7EJZUp9Wb1lvm1tmif0pq/ypKam7p3cQ0PETvCF/EU2yscYhZ5/dqXtj
suoNHW/QPLl9QzK57lqLwu8Tpp3HWFuxTwNRYNt8IWWvWfd21rCpBufM5sLm2Vri4q9t9mzCvZR0
ck6W1gvyX/AfnGgGZq9uq6XbqYuahzIUhzBlw6NWmLqd0VplCTbznSLzFNRKaE7Env3Is95GwXZ2
7J1uTSVZeO3BiOKvLKD5mpD2EIPf1oQ93avQ0qJFB3hpTc3NaLSE2MC6QFJb5C9dUXyjM3pOJmO8
pemGJMQJ3vOEvYXaEN1aNNEZ+LqSFNBEsHZv2GeYnhTimWSkl7xR9G1bxKeeg3/TxuzQgRFliKeJ
geMwYMJaHMYGly8Tgz2kxZmas0DXQxjpFgTMSVLmb3t6dOQ8Iy+LozeFLs4duPFjNKvG1hlqIIqO
zHdhO71Fdg91ww5fIFccRye2cawi8q/YlHimkLHfacqDubSJ24TqrXDqh4iOCv2udvxiaO1yMRr7
YSBa9Dh1azMhCoSr22PkC6hfB2Ahy3OpqHfk1U6niV2oHxLtuaucxS+TJfIJTJy+RJU4s6C1e63R
4+Nc3RWEfmxmtpN7oinbk0WbsNWiCVIofQlmz1hoSmIXaWwwTnd2RVBessT81mt9fMgl+bx02t7M
sUm8qBAMjWf+fsUM7yHEixqE80UjsXTTmUPvt2b5nbXGel1s43nWSPYfplPWxMWm0JxHSOOlq8nm
NV2y90GnPYJGyPY5lvaLXLYk+Dm0uSPXyddZg/0DBQcBjZb1JcEl7IoquYyOWh3Ho9Utwy7SHbIJ
DUyxYWt4lMDLqephYSvDQzEkVOqZcyujavB1B32Og6plDYDys7xPLzIxzjiu6PdWhkYlMl8YREm/
VxrlCXoAZ7y5ewNhkm6NWi0w/qWdrzId5IMNQ9Zj0/RhVambcIkUj4hzQhar2dqAw3H83GqiY59E
LUvWYU5M7Tw1484qFZIHTHmA3lZ4AwPbi5Vl+3ogYYAhS1WynGh4fk5TzHjbesNczRyirN5UJ+sv
2vpjVutvMlm2ZAZPCBJ8xucV0YLNvsorzWNvG+EOVYSH+BEXoqy6bVPmfDKONpGdkGc7sAlfU2Xg
RGKV67pEZCwNOYRwjo0JPsVIm1jWRgkWzpaYpbHCtdFr2Lz00WfbfZ0duuKq0w67xq6fQiaGDwm8
pUhvNlNj5zsoXTEcd+yZGGNab5yzbl9ZMI6MfDdbtmSrHVLITXqFrmx5UcGz9Wxw8I5OylHLy7Mw
qsVr7K4h29f+FoVJ74lo/RunWXWqk8e4yU4B2iWXsd500Ojlb2y1EsB7sw/KIdpnIbIMNZWBCzk7
8pZEsGgu2ita62HTkXbi64rSb2luRL6h+U3TaV5XmQcSzY8qsIhPzQCwa5NuCJ/XABu5s2AvudWw
UGOVFqb6YFCovgbaGose7GODOlsLxmrba+zPQGC9J1IP93plEtHUm0TDzvuYjWrdExeSjRcprPmk
Brm8Xw+ZKs3M+2l4GGt0yjUaH1+xOljExVLTAZqPDgebZ/Sknzlaw8I8ZA+9TjpTRHW7bcA2TVA6
2ZAGO5IYicRmhr6bU3gqIKa31VwQvFUkPrOse9Xu2rtca8rbTqbuInpzj3zmSeoAWixoC81ctd4i
II8ZkT0RPquv6SQoosusczbCBvve8d52Fp0+DzmNzSFQfe/CMj1NllO6Y8zDCLlSN0aUbqpC024d
62sedbYfVFq2J8Oj8KJ2+hLSFZlz7c3UORN0Y1R4yYCBMF0ZCxgNPWVmkSaUT3gyKIxNVbEUTGp+
FGtICsADf5jtr8OMQgpm+W4BaxPSnR8ETkSz6XXPKQ4TpYuSJ5sidh7SYvhmle0BjWKCxSg4K1Xx
oebGvq5fauF8txtsbiCDe007pKP8HozlR4QS3YzfHNnfzvG8Xwa2Gy+NYw5e+W2IzYMSdrsp1BG0
O2dq01tFNQ5BAAo56G6naQT7q/qhXa19LeWsU0T0uLGlnnvN3BJJMu66WHq10u6Updni6dh11vJi
TvDHgP8hemE+oToO3eplb+jmg06vyyVa/LuJ51SG3c3UVo88UMm8AZelVt0TnvXEStu5MbJQCm83
m1vkwToDg4jJUg8DsB53WkeaSwdx08UdckbRZNYv64OYmzyjwFtB78cuGR/IHruRCHAx2YjHUjSn
dh2BxcIBpFqz0urOKZut+3KWiF3tzx6ydxjGpocypapWjFIXeYPab6uMTvBibPHsP2JMfB2b+5DR
JkfsUxdi5FO3ipCbZQlPtW58WMZdq+vYpvkHsTfvxcC+A5PPxP3mMDdMnLOX2sAYzL/LhtpNRXsG
uvQMPTn0S+OxQfrkDdgsRgWct5wsG4hEBRhXD1wF6nq+oh/BsaxfEFyaaKZsGrtzfLLj+FCWZFNE
YeHNVbyfOyiJTXkI9YnMZLWkZ2M4OxM8xKIxMjfa7r003FiStwm942WActAVgniK9svYtDcTwjxR
f2ub4VkhDTh9sAOhXSoFeZM5vSsOilD51bDt1yCKAsS7T0UPISFtv7bGdCHEAlztchM11c6YIqZp
5Xd9Vu+AS5+thoKFNF9yLxCGgaAvJvlkkX6yQ/fyxQ7TszXrCDr7Qz485t2M4BswY1lvyMfT15hE
rxL2xiyyJ3PI9tFt1bC4LkG1VXIdI3eDCFApsI83mRciUVpZRCm0Hsm3ISE2rrlTtJzGK0dKBduv
UaGedbZZu+3k3KJXoqakGcbXqe9OzKccz/JKc2T28zBU6xdSu6t77Uj73g05RQDcO0e4+SuRuWod
PrT5yIfRTY+5nJ/kkt/YbXy0EDkmnYb72ryMBVzlpbpV6/m20ezcy0pl32GLru3aFWzDrDj2LcUk
0at9HUzbVSxQdaMJU8nQjwxm3vpUvUevZc8CKInVHRPTeLCU/kubDidOQt4wtB+qbpwMhdmAxUhy
mS78pjcGqzQUDlcV+dfZ1i/KLC+mUX+k01Mj8rtazekaaJCxnztIyQ0STeo715DyRxXWPhGZd9Bc
npmwH5Ch+07uHMueIw3HALXbliEQnwBrapbnd80k96FuIHFOpRcY8xvYhOsps8iMbZu1b62iPlgy
+n/sncdy5Nq2XX9FoT5uwJuGOjBpyaQ3xQ6CRbLg3YbbwNe/gTzv3Kt3FQpJfXVQyaSpJBPYWHut
Ocf8VIfQjitYLONXk2QR5KSnquk3uONvlAa7RRlDMfXP6J/SorwDQL5jsuibGEiGqsITmz00dbFt
GF94rX80K36wx/hDxaLhyg9n6F4TFri1sKNmsJ9FaX8PKdrrFUXoVJkvqtZ/e4PyO4FJgcUtbFAS
Np53k2tMAeavRK/2xGWwYeBkSUgsbvL2c3Ap3lLzUg0Gio/03Yqf614rfEMVezGZR9klt7TMz+00
K4GcPcHggct+qfqHxnATX1v+6DOXnNOpb5DiMzLgtgq4CVtHex8G96UqrKhXvIukmEAw8T4z32ZN
w2s5XcYNlFH+Anf6WfOexPhyx4YETJBuCyN0P/ZA+StY+FT26Nb4xIKRIAfQQqWVkdfWJ8WW9zY5
xVWV7nujO6gDqB02Fkau+boXP+V5esxNbZ/oCzQITm1bRtZ4Lz0ElysvcWV6zpZIV7Zl8eAwsE+L
jh6C0p8V88O50Gi8c3WqEZpjCIIhdfpL9pp1reu35Tj4pKh9Cz3ZdRPhYkVssm03Q6uUFoF7LJiQ
xjTU1r45gplgdUV8MwSoqoNFkd9Vmb+2EHyJ3mVUUeQ1PZL5YakxknSF8iy4bQKzaG8XBL6Mj3bY
Jl7XlrMa9ccescNOLOmR7KLL4JEs0T0UltH7fVv/6g30gblg07beryaEUNyo86I+zgAOO6PbkXD9
5klkYoboaHzV7ExxzRulaH0TJomvzDMujgMduZUdMQsH3QnYrIQxtTOy2aH/0Br7gQSolbzpOivv
qqE62oq614b5rp6UO+z6waL1kVawNZJdaBUv5ty81HZLIhdhdXgZSbcM8r5+B6r+TNDvk9lK1++W
23ZFUTCjFPINoNl+lbMlaiySyMew2gq9Ll73DdtANABMsFFfQWWxmz3tnDBJAkN3bggCekcJKskw
TKT5aBnzvXDq97S6U6Bn5SZ3XHZ/qsdUay4OwhPBaLxr5UiZbJ43AzVTIhLY4lOeig388YyHWZj7
hDViwqpA6/GCxpbLHv7jQHkusv7DtZNbCmAqLVwqYGHryX6wBAnq28+qVXDvdCnqxZbBkOFAIoTX
ab5FMka5cT3xnTk5UDjxrpQinAn5UNnRJvH4p8evUvcG6c8NNgXcRNr8MPHbjdwotPosoQu7aveT
FCS+LLoGIGh9I0PyVhprVK4xJc50b9sOfzelxUwtqyBH9epIebO9X93Y/Jrs6dXThw+k8Jehs/Zt
ifKsiXCmPSI2Q62i0lOzF4E95rs0kz8Zc89BLT9jR8OEJEzi143xkQAxKvc1z8K41+EBxXWg5UQz
1Xz1JlWzTaAAgxHfJYrzVM/xg6YPJxfwhp/LbqXCap4G8bTGgTUsmk+mHTfSkYhB2R8KzE8HDecE
nWyGqYivrXFed3VLe5J8TE4BuptrRzoZBrrOwqeizWrk1TOgImd+ys0PRsV37FwpmADpuM7yUIJ8
9OqnpscyW0zrO6JUwGlNu1cToPN2facq9q9BbxAiDVMIMvG76JeTHH+SDkWcmF7LyTaJkVeIHl/K
/Wx4XBsafdNuXMtQybuziOkrjC5AQMGuPnQSj6mUfhlNMhiGiWihfrptOJdPpcUGnVFk4GTTNf7A
V6pMvaXrTFXXLNGMj9RZ6W43DTVWTn1kuO6fcqjpgQ36AS7VFI1KrN6srJ+2RmVk4SU2jdS7H0yV
vp3HUkeKQuWTqbdCcE5iH8CNDk2ArCSpLUd2AL4bTgNpA15Jgr3W90+y0UU0uwnAtz45jDbswz5N
ntkR/F5Ts9h1fY4YcqJlnpRgC0Wq+yjWs1s9XQpf68xnYFz3sdbp+9k07u3ZvMNdV/oeWKHOKy3e
xuR5VeS9GdevsYWt1hqKPjTkqITp0JmHvC3kviybhEx4jbq59siTwc+OJQ7GpHCDYu5fx6L0QnVx
3gDgGbuslkfBfUuY9rulGJQ/bPUyajngRls6X/doKeTtiJa8KH1k7ow/Y0emXhmInv2US2yUX7Vi
C1jy9l1HUOCYLTva7MPFJ+jTC720O4rNTIcSjyHDp5gv5rgGo+m8iHa8yhAPtXMyrSqOVF1RApMV
bSn2RmbZN55jUQltM5wtWdqvvS25visCJ01mMqBy8rmZoC7VeLSQtlG/teaxQOu1WTmIIencMFHU
aIib5SZf4An26dj4GG9nmoPxhzVTniaw2AKlF9Y+ddhzSmv2USqgo7InUoonB3mPTHx9squz1RRP
5Vj+5NN6aEkb3iHryjhTB25q9n0q5J/KxWRmvVVNww4Ad3hpvCi5+dqkOgFulvLUb2eyEIxFBsI3
/UUD0lE2rh6NLrqGBMZiUzPyF84uJcXOF+tMDh23p2pMQ3aqqayiuRT3eW48S615TZcoMe/FChej
re9aMhuwCkBPmWC49PH8i6D479Xc2251sEtclw04Bqp/ovvKHyQsYbmCZ9LINVyspPELWb+2M1lZ
Ctj4USdXeABxbC63KvLyAFV245ti7plvi9uGmOLZ+NL2nm7er277GzFOOLpKF9JY5rRI8n0R94/s
rxG6DeXr6GytQ7IgfS/1wkQzvsuWeRg04sxvMXlmFAnWoXTbqK6cUE0VkDwGECMTT1NxqDz9KBk6
mIqyn6XzPAG+iXvCUrPGXyERmCib7ER7iTObfpyiHbllWz5nzGXe+NoMDA8b4zGe5TfbKkZXY/lJ
SDt67JlRUYn4TEXFonkI5tcZTZ32OOfZt0oMXbJ0T0lu/NbFcpvHBbVWLb9U+NmFO78aCAhHx4no
Dr2oM3cfT3wpzZsxmekx5s7bDzZGYq5kWtKKD8az2nE2piD7+WVRIrK76Ir8ZHFXzGPDhnGp/HYS
9YRi4BGaW0ATBLCovDDkerPpFvqrLX/SVDxkdP1m+KZJGXZqTESjyLhdiCcsns96Nd5p8Qb2Sx+a
sUTBEbc386Ae6TBP7BKzjpt4VUc6UslWsU/4QBmF2OJIc/obuOqhkMmJXVK4uWuENw9cCUTcTuVn
Qn0fmLH1MBfzXk4deJWZH6YdpT3/lDZhc/HwrgL4HBQxRmlVPgGoKOz8e6l/kpyGRk3daA600x0A
55V2q3h2pBuKbxhr4stlvAgND92yLodSyE9Ee9LvF0f1sb+E8O7LwJ7cpz6DfO20n4ZkqwX4mDqm
5KRb5XZyYuuacFIJmNWqJjFAtT9KJk4LM0Wx6hcTtXE2OL+8yXsh4nO/WmXhV02GI26mGBF9JJXq
3oXT51dieE06Ror5tO9egMfd5c7kBp5ID/ZaljDbmx8IrEdN1vdTvURQ45jKmonvDJgF6CoaTCnw
G5t2n4bwOKbT9eCRrvPXo+uHyvbhvz33bx/+27ddv+Ovn5f1+2IxGD1VLqUoQj8UHjt15U8okIYG
sVbVJ48oYdCficmIeX2s87jyzdIl82Y7XB/96/B/8ZxkeFL6MW0RZ86KI2Sw5rQA0AqRBZS+VteQ
k9e4+etw/dADYXV01hehjrDW8kRvTqVKGpfvSifBR1Ppvhq35RpkrsG+ZHu5pgSUHV0ftpUDe+76
cB20u9h05S52MxZlr5LV6XpQsvjvR2RoNHZsH4wSe5LadkfXGnm915f518Ni+1+uH6Mo2hp2se+0
okA/ZomTxHt7GrX5Pw/X564fXj/huMnE+/7PT/fbI6csyk3ZNmNWchuVniVPtvWrifaFiWbWnpig
tafB1LmxqTMKgyLtToxTQYZuj/51uD6Hhkg5eiMux+k+VubvslTbo40YLY3d4sZNaMc5RvZ7ZXxz
MZxioQBIhyibkzo0D4WHfxULyGtJ/tvk9vSq9PmnGNyZXSoHl31P2SMfa7VlCT0PSN/KMmlYdRwi
jxRBUWgxinLCG7J2OQmT1C6hsrgu06UQso0cy5EBrvBf0mrRHHETZLfsN9J6U6elPE1sAvLVai5O
teSB3k9LtDZesU/so1IWf1SnOxnSNU9I2peLC0fbzefipJsxgrEmOalL91vkKXG3dVywt/ZzqNYX
0B3jBaSnx4pqn5kyND7N+aixpiOImTiQvcZ/ozcNlxtvJqjqfJcwuaQmdbhVuUp/aRbwJFVf0fnQ
1aMyq+jJtf4yWYLYSFQjK8ziVl+bI3W4j12uLG9V/GIJGauXSTeMyzIkXP3GZkWx71aj/YNtNIv4
lvFSkVRc1eatAF+/58S+zwbpHslaw4ZO8k7cGiEa+Q/CohjztfpPrw/Vbd1Qv68MX8aUkoV/c1fG
dAsW/qoAKMIpFazUXv9JpDF4EaOp75R+re/W7A9KXQvl+DqFJMD45CsW0WDzrlh9TImrDmtUFFV9
SR2nuqjKM9MlslhWUlnStmSkQrutXjW5mzTieNifO7eYgJ1beqRHGMmPekIYLS225cY+4E/4QzR8
sDJiAyeForOGZhHSySMwlhsTpWq1hkXHVoI+QBVpLdvNtFoummQgXHvLTba9EmZPCtM5yhtNdXAX
OqDOpJ3wroxyCLy2EtyJvBLBqf7O/U490KZ7pgCJ1O1NZKKE0oSBSsVMjq9K8TAFBeD26PrcX5++
fsaqHIJ6R/wD7hmpZ90apV/N1Rva9O/RBq9VddSuefNkCkkLTVzi1D7l4JalDHpFftqd8aOO+fOC
lbioFhQV3XmW+CSwQfqDqb02RgG2wms/HB0VqYbFixHH47wiWqwIajcV9cYaqBQ1Gx/7FimrQFXv
ylNrZDd9TZ2XdzvIV7SeDUFYXII1SwUQAXHgzWz0w1RgwS9VHc1rjKw5JXoN7hxdBMV77JJSBk0G
Gbt2JyYo2vTsca9SpPswZ/gVl3m577S+paF1YnvrG7KhBBusV/jTt+5S/JoVkzKVjSepM/dahXRG
E6fywGibskR6UWxhyJjz3vQto72roAswRp2McPLgNIgie2qzOCxH2laT0w0+sbgQmr32a+4owpxK
/Rjbdl85CDDJLyANRzu7bsGbvRp/LPZ2fqfBSLES+UjYPC4c2dDpS3pQxtpRs+9jtMyBh81O0Rt5
nmFaBLKa3kfbeDTXxzXltMGwez8qOtwwD81GucXv6jjuCCBTskxSQV7UapAshATbrHAnu0l5i1sm
r+SKMNstGpT962dM9BYbV/GIkS6a80fLurDiP3tDTXfYqV8WUYXKhvHvoEGPlv3gaumxHfIvU7uf
SainSc7MonGHjxrFRwESdbcgkaYW+KnbxjsKJiT3CgjUsB0ZqYFVOuNENmz4XWsSFyHY7gUNSE5o
m2qGFQG7hJTvpaXfqDkVZa8fRwZhEgOx3w+ePzd1G2jS5Q1lk2NkiD+NZkWaoYLpy+bbhlRJqjg0
g2odlFXRRTQodPCP3Q9s5t+OA3V+ZFapjgY9ydx7WvpMHkjNwmtRW9q5S0jq0vS3kSA1w+pPleMk
xG5LtO+F8qYpl476rG1QoJii+4arxTKNZLhN/2ga676jNhSI5T02nHbSiQFcErRiSqYRbKiiO2UD
raQFNnLuwGm/nrZSsjfUM0i1gjZF1kS2GLUAAjqXwtLDIRvo1JMw68cW2zLsm37y7fZ2fXbqGqka
mx8/sY3mTtJO8PXFPTigSw7sdutH0bcvKKZ+I4r+ycdvPGEQkXTQw7hyDqy75n3FH6uyaOrVOnI9
dvzMA+QL9IAlLAlOoHc2DLtP1arHXUd7ebABlkHvanDLyDuN3OWosxk+djG6wKIwrBvrM1WMdWex
o+TtvoM/Y/3Cef7TpUSLZZV+rCGVRLnsg5oJvS9ST43WWeXaHugV2tjgyEQM06VNmGiOil8NMTHL
RotqGMYDr6eXYbVyduEYJ86kKSJFF9x+UQRHwlkiT+m/9KnGZ1Guz8qaH1mR0i0492KRM7lPVO0p
taiZ9aqWG7l/Ily1O6SDSf1WotBVitnvc+h8BBMWtHTt29xCotPEN6pr4shpUb55JZ2xXpgboI76
PXUjRxek26ne3m7FA21Z70Dq613GUEpYKaAB7BIGk4rIU5NHZtYHOkPuJXGULamsVY952q4EI47V
wWspXFwCkxjJNlA15XwyjPGP3a2vpE5P/Gz7ZNn6zUiGEUG/d6nZfydyeu7QHlCoiXACiRqJWN2P
eXxPl8XddUlH93lYAlYbE5Uylp040X4LRc7ENm27hc7+aegA+xSlcyT1YSdV71vFPhNMuDeof9Sv
uMMaiQPsYNYmEVMDGseqpD0Rs6XObOKju/pY8JsFYvBEtLhafFaSn7onjoM1z8BX2urnjPvurpDM
m4pUcW9TVyUdslRCbQYqBa3bjBpsGwci6hZGxYZyUJ1+DBMXmNhQqzOoHXo18AQoYW51hEmnPJku
dF9gZI/odNRZxFHXFb/LcYQS1aMF702kXNPalvWusnMROgOvvlCyHOlBUp3m5k0qVnb+65nt6VVs
u4D0GXQaEDt1HIMYcdjZFt3GDW17uRtF9/bXh2hO9sLUiJOEgbZjk81wcSv+iLWV/4yrtWkiHyYr
j5YrCOnKRLo+XEHc+1WZVKFRa6/16hDyun3J9eBMMcD7enzno+GgzikaDbU89wnSiHR7lLlsXYbK
OC70U7kE6yMxjvUZYG4TYlTx/Dpe2doPtt2xqNjQrUAo+o7FXNiR68dSpTXLVlefWdzPae3kEW/Q
TctvfxbboVPieZdaytv1qSJ14wBlSb0FopjFEcdBduww29m9jl05Qc+/pRFeDxPAiUC2RIU43njQ
7V4JHWGzetW5eppL04IGk+QhVAZaVdAK6sXaJ7zj6AEVZFg1X5CT4xQOG+WU4L7mjLak80eWQM7r
6reWCHDJRXEYM3JEhWS4CDHUNzvi2AuCQc7IHfEECaQCVcbpY6ko8TLAmWcjwYqiO/kX21bOB1Sk
55ntSVBLBhe5cP1SkzRMbIfxlAk6ld4CjmF1RNHR6nug4g2lBPlW56lVwVZsf+U+GbuzLjEANENy
M+RUR2OViHNtYYvW+mRbXRIGIdcnnZygSnWkCZ55NTt3R0Ru3XHHWNJz4Zr0dq7/YUbHrQNfJo3m
TFRLe04kA4Oxz267xMO0ji/1+tpz2k/n6yP81E445hRR/SLu6rjKHsTElaaJLz1R16PHzLfUM0Cc
k3McGpWQiW4+pyYksq6lnlHW8W6oeAGZKt91RvBh50KHqHvXX9XJ3m7bH51NB6zvrAJFCuXcottA
0JLdOo/lLWPtNnTJb0InlCikvTgu3SRbJsQWJj0YpJmASObwmYBFAbriMZ6p9RYPtFVqfxhT/5pX
CKEVFWRAi+RyWmvO2p6GuZPnf/mw/78d4v9kh7DNzXL+v7dDnLFBjF/F8l/8EH99099+CO0fOBDw
xHiOzT0G98HfbgjvH5bDKrJ5f2x8wwZ+vb/dEN4/cJtjBVJVw+burWLd/NsdYf8DR7dneJaGUU7V
AFD+P9gjrvyMf6UwWHhqN88qEhbD8Gztf/G2G7aRCposyWlGtVWXXemj/NXC0ZbKsWnj29hLTpaz
UuA75nPVlqD13To9qPIhU0q2PLM81gNTWQ9Ay44x+uCXXiMjORBsY88i9U2jgvfTVhgnpBumRf5U
KIMVzbLCN2yTBRRjckMLGh/nbv4R+i7TxhX7yT/fkv80hfy3eqzum6we+v/x38mV2Iyc//X35C9l
4fPUbR0m+L/HycreWqyCGINjLJBPNRZ3a3aUh7jrBR00D4QhIiR/8BIGMIoqKH14LoGwEDgd90Ik
mQfUna91bJxWS233cH7wkRR5ds5Z0FKb6oER3Gn0tBd7cMgjG5unWlF/m2ll3l8PZYVtwPakGsVe
vMPLhox5PqJB35VOi+ewzuuosqeq2S1rMdOcaPBZKOMhW6suWhwpaG3p85nggYTXbn4WRotHvVg8
VgDx7Cop6KTtgPagO1VoGdRaPV0P/TCrJ5Q9znFVHv71tOewgVkrtOv5gA2EydTByEjbvh5Stqo0
/TxAUMApT9fDBPTiZMTxg8zoDcbWQE9Xs2mRMPr5RdKKo/+QHlkEi5mgVRLDcKLh/d6oGVa6lFEj
TJaKqYsTh4kNDa1VkmQPhPiSAS+qfTm61skYOytIrHL9ouxaoqF5KAtZnNY5BaJQlY92SZ50i3ke
voaBvLNgoFVvH66D6v1Ph+tzSuvgqiHHrK3qdJ8Z/b3cvqrn9AMWxl1WpuCTS6rWpgTaAroHlQ4T
4BpG4JIcC5LM4tEzTygIrNP10ULa9al/K5Ru2g0EIQU2XepdgrK7L7tDm6wuG9KZnMHYWyZoCfEQ
zoRGceuizDGN1QMa3X3qxahF6Hr4i2hGf1oM7YG0O428YX1HaTPekCYm2GxO1B/bobXRG1xvw9NW
do0N9VTRjq/Xp64HmunZeaqgknsWCVVMPPBbbOXc9dC6fzQiwUMmeDSxzA+UldOxmW9si5OqU6UT
gse0TlTTIjRnCxkE3m1drOfM8EYcIQbBiOKm7AciGDKd1vYvjAJFhMcDI60y9idF5ddoM034DcNF
5kLspoEXHQdCrqsy0xu/hTcAz/YkpvO8kFuYOGsWNBMWeHAzr56N1+Na6fQYlohHt499PqRnakJ7
Mw08EzoAQsyCaSfvx0rLTiIrbsuxyvadRxdJdu5B95i1cW0cqBfQVZUS+byK94s6W/HCQqJJUYby
pqQACUalo6Eulvm4ua/NUdutscuG3JqKPckf4mQIriGp0qxhfFoHDToNBR/3qd32MCl6l8hu3vh+
58jbpZ+YpCBZt0aQH2RRHQZqsyEl0DX3uEQrtsW+ShvsRNIFoczmzvRkENs9wsMmC/V2eBXZ8Mkc
QGG6fZAQio4x/tt6dKbzOKcwdDPGRu0C75sdwWSiSZvrl65a3bBl985eiAkDSNvQrNwIhIXn22X7
y5hT5Is07amK+n2cQE1ii4nihz8RZ7G3B3jCiqd19Ws92NVOFgzkp+SrQYx86rZD6T2ycCzHwgI8
RfxNH1wXSm6Y3cGspijuQN+usnronREjhFoI3zRH8G81oqieRl5qOcHQLMSYu60ImOJaqPwnyPlt
SQvSWE7MKo2jl7xgjDZOsqjP9lD88ZJiDpb6NBaxEgH/+ckb2GskAtGAzm/ok6c7pfTeU4cGlqYx
o0jKVwMLyTGFJbIucUdN5UAO23YFbqasvp7bn0NPg3NsjelEl0rHp1M8z0nru53xUuvlaYU6uh/G
jj5i1weVG/8szpOZ1B/xwOLLpvp6mi9lfSozgeXWrT5qVbWjrkzWUwLnmR4IlZqzMRx7Yb8r9sqr
RBeSO+bA+UD1OvUlqKSUiQVGQp0Cf5f0+itmHnFgnXh0jNdeE0k4lQqTYHh6GFTKxwnRkK4z4Fr1
LcURD2Bbq7Ba9BE5olofPTEe8rRQQa1AVFs7pIBaijeMDWoI0AhMS0kbE7CHVViHrO2YlFtjVCqG
HdQexn6x6IfOEcPRHDm9auOxlCZsGELGqtT4Ze69PJ92fdb+2Au+fRfNV9LnKD5kdyShy8K03uLN
GbsAkzKdDHfq/JbvIEnXuWiGglsxK4eQpLIV7b2goU7HwtC1dse8xvFjou726uL9lnmzy5QiJluP
pDM1UeMQRfFd65BXoRbHjl3rLgeMZG3TIAYdNWKx+iCW3Ty0y4GMaHgTXow3vYRekHVvupYSqwfF
FCcb86uM8gVrFXpmFL9GYiy+IpU2qpScaUc5rcdCsQ85fbXUmHG4MVDyCZbRDk28buYE6NQd6nMA
eL3BJMxgOxutisd6tJZQ/5kh0L3MgtLr5sAbTaLeCKZuFuWFrtSCKV9RHux++zzx1U2ln3R0/K6C
RMX+imOGrqwsVoCOOLRsvl4bkI46E9pqp2ujkTF6VFp6HzibRspxybHoQCSoVGbzo+RixqqJQYqd
5v1s690Tav9b0xmjoSy9QLimiIiRojORVDtjoNsFRPSlHvnvijfb86j2MEn5Ga7ZaBICvOLShU0B
Jm0CCl8ktzA4Q4TEFdf5+KCqotwrY9uc2dlYdISzEvF2YhbI4TNOS80s8JANBCZhudk3ifD7bJxR
SfL2twCRo2ywaYiBzzRRfqHa6YubjortrWzu6PfQM5vv5sT91WEID3vYHBEaR6bqO81z3kuvJY23
VkQ09oa5p2O3smFy3nMdenM8grZJK7gSS1/q9xU6crOJ30Ggu/u2nZ+7GZIek/Q/JcO+Zsn6m8JV
d7lHRUZNMxL1ZKcBSo8l7J3aPuaQncL+j1IM5nmEZZwP8X5wLXxdoxER7tnBRDSbz6bHpjAP7MYz
O0f52zCrtYq42ydlD3MMFqU/xi0sF3TpjtdxC3k29Uo/2G11o8nu1tX5w2R55wVrf3Rn+D2S1I5e
TeaPZVMfucur2yBIlaMZDahyhN1znlqEK9mtg0ijOZEt8d27mJAZ6LybFlrNFoQ0YpFb6Er4QJW+
jtbMZYRaGDT5sCZ+OsxzwejSyWx081TrqEcECc7BiKqlZT6KVAbqC9ti8n44KK2obp2cDsb43ojq
t+uhqXKp3fP+mzf9iQ49mkcEPl5Z3ZtK6pdlVTOiydVg8swKVfVLf63zkvxQlhqi03rgUlh+r9OK
SqlI97Vl7LouDuzEfHBW/W6tHe2AmUGjg0bseIGAGqTlgWzyCD47LZCYropTMz5n+gpzL9K6xH5Y
pWvD8dVvFcLaYWyIXTPQ9hpSfGrx+CFLl1qqeF8IQ1Gc/NMe+jlITeMIomU38JLJrEDIn1RMNEh/
85nKWGHpjrOvtuq4j5VjTQ4B9lC4uIpAZuKQVxdiGXkbFhQJI/K32r7Q4hV7/HFMG8fuRdflq5TO
O0CZp0YvAd8O0+/BVpyds1bi4MlXJp57GJLuwVjijYYS1MSZYGvizBbHYeQKhnPe4gKk2wVhBykR
apiZ8CN64VrG5TTsrEXPo1mTaihJk5ra5JDwLu9ql94dSpIw6bxojIGAWlZP+A82ga69OIYZxYlu
IbcgAdOcshuzBiYtQdueNZN5gOf+NOPn3Osv3G/2BqkNYF7GP60+YceSnK/ZTJdwJaSGmvOPM5bz
LqnqszFXM9Jy79ZjmqAUDytl9mNPOdbAuwnrbH3U9OwxF4RJ2SqzhtT6Wutf7ThUYRZTBk0kUpLv
fZNY7WOKGl0p1ZcqxtKEvuCo6iVRX23+1qnWpqea6WUTx1ajTseVS1jhgJZsVFfkgLiBUiTak7ae
ue+3D0yANevYJUV+Y7fG71krHgVBFXtGbezkrAx0p7vsrMK+1wdzjua5Yx3ukICl1E/qiqwHWrbM
a2JwbW/czQ4GgLVDHcc4GaOg1Yx+rOX5ZtL1hzQ76gW4DqAxGsHLCK0N0kVCgO2RPXl0aBKgNFKl
kEzc/KUrmweDVg+yufu5oB4X/M6WMJy9WTsXT2DAxtx/ps34vWKMj5NtV4WX8ITHjRRTkIBOzzQV
NJhEbhoauLqiFla30yR3EmN1TCpnB2c/Eim/tKzMndqwFg4qpkev9D5Mo9Vv+yRYV8jbZDesYVne
1bJ71auEAZ2lyEAkFis5rQHumD+jclgMjxZ/HXt7kFt+3Q4aIbCok2tPeUzjLfS9W9y94olqB1yq
DYQwn4tu+5OyFtou1Ja4BYsqh5C4MY/wqGoMlNq+awBhBbKkJh57cXHHUgRyRIukZ/onUD0ZGZp+
h/uLsq1g3qRYL6Vt3KrC/YqT+YFgTyewS1YJBvMlg+uvXIPYiifpl2UyMVDTqqCwWoJEk80JInSh
ClR0a30YQZwkRhJ0qIL80rQb+nzI1hJzurA4AmIDoqy5oZsNl7JmnIXZOlDkn3HJfiFbmf1E1149
QQ9k6U9jOn+1Q9keleXgkSyx92aCDMn7DeC3wjwhAIGiBE6FX8zl19inN1gevhqknQZOtoDpBX6d
8TjOcx54Sod/mOVP14yzM+ZHrfkzl/3yrCjUHMA3mNUdDci6EeMNZnJl82XF1oz8arlXbBVTmmpF
Wq/0fmohOIeKs7flaqGyJExk1LMQMgv6wREP36aUBXyTHQ2CCoNUnVDBe+g4aVpJcjwo4fGoNYg7
UCoUpMMPCEX2k5QIfz0BfCEh5BbfVu41UQ9QoK3bH8Mef3T2IkQn6pG6M53lg4wOlSmRw0U/fzAA
xrKo+ZNSXPR84jWUOG6MxosDxf5wqODVmYCEWjpq4MXKe9mvh95k41A6NfCD7okfTNmUs4D1bgHb
e47aosf6JoXEjEqRN8DAxM2I0KMZfmXEKB6rZDlpi6JHXMZoXFir1OTGLhDd1THMm15PLiN7uSD/
D/bObLlxJcuyP9RIw+CYXjmKs0SNoReYQorAPMMBB76+FqjsvJFZZXWt3/shaXlDHEHC4eecvdce
KoidGaO4CC1ZkjjoRC1QHTXuLcHqrvUUl042otInQHlJtvTK9ivioxwvWZUKHeo0VU96WCQbJzfX
kZHYYKgke8BgOs//y3fZnPMNqDwl9KRKN539gw4iP1cVL7uxovXNhmSU0y7SozfAnVxftfKQebUH
nWCRVRm2GoWWkW0EFObWkYsum3VtucvpPx/ItDJfvWNfTRwMl2mGxRTCJnWDtJQqoehWLAGIBDXf
fBdTyhQvxZE2lBWDVZJT0KP+zqKUSf0G19ovjV5ArZhNJJYZrCJh39u6D8+4nweKNrQlM9d37O1f
Esi7nh08+5YzrpXvPRVsIpdWEyDfL4OHmUpNjEq6tCmLlpzhl3ryvgIt1pfTFRndUiaArcaS7cZQ
OEs9QSNAlzxYxFoxLQXwsQVjHbMvEVkMiovjZ2ygJShNDJnCxWkOfplanutEqJS6Q5SH8BjPPptI
HENtEGC7FSN9t5qKvGKQp+jPbyZJoohILHc5QKPGhozf2MqZ6znVT6iDwUoDfxTMZ2TYtzmOl+QQ
BbDOCaOnfWJyQcJCEgr06Ea6VX5NHLv2OQwt19juPY6mVUwcXtn1p8aGHjCeWEMYED7ahq8v9Dh/
IhChcsRa5R2Ugd7nbiCDZXBuVEDDbtgEyMze05T962ZKx+E3W4tIQ0lNlPrCs9W0hNFG4CjTnDr1
/FULw33pH0DrzcjwEPF59qyMYk9oFggWLpRc9QSCG767BubwqmMRxereLmIqgaxGv++V4wxA/82+
qj+jvcE1E4R3jGNT6C/+qiakWTYtsvfyiCWYn2PZqzvfmJ6tWj0GbYyNVuiryIl+VQK9MAp/nC/2
lXTEFxGJh6RdWrZ8KW0E6TqwCrLAFXsKQigPwk0fO4uzpWfXj5rvmuMbDtwSHS+g8SB0Dz6ahIYp
aoG6ysyCHwHVDZHjtKrUwS60ZRx1v5AjUbXo6DCsfCdLeedrHVFTnGtW+atuilcypDpwEVRcffc5
lRqMMqwQqECc+04SXEsOwlNTmM+B8ag5qDBFqWHxHk9e6MX8FqVY8utReOVzrryN+kynCn+AC7J+
1i022ofS9I5sF0xTZm79ZMO2HGLslrIN32on3o0ydimiUex2fXzPtM1JnN9mn57dEll0ZYQfuPfv
0dGs4rK6OIX4rWn5Yzl/Zm3onp0yWeWgwTxPj5HjI57GkcESzQiKY1Lu68I7mT4soWjY9KL7MoTa
ZRzFc6WfVBibOyupiIfBp8hkONg0hW9sYEiEAFSdDTkSw0Y1NM7o71OBYKNCWo5ErB1jWoiJN+1H
dpI1vFobsRyAtp6ufqftQs1/jKkVrFrnKp28aAHRHEhv80U84cCo0Qw4+Sh3qpnwbbUVgt9Uv8Dl
W/Zu7iygta5QF0M9i8elMvHHZGyZvTTkLM2hJQayA+IyGT/KEUdFX6X1NsV7BsMvuotJS1kBcz0E
zlQwveULBZ/8meMdRp2dzh7Pgo4ktbmTew0tgoTdq05Ndx5E/ZJuCNxoKLwNc6PH4sWz2dFove4w
j83OdQqQwNKmn1ml0DjyM1rEPSFqBqUEDByYF3EN52JKX7FjADhsrzU5AUgEo+xREX6glLPOWpQJ
c/fpri7L97LLn/0GfHw0ll+Cve5Se8gczMNVwpEumhj7Ra+OXtR8dRG58CIWxrYcFc4WK3VPAZt8
9lrTh8p9tQNLgr5i4odQe+M9cVzTwR/CFY7S5FQhGegaRuXmyDWEFRTh5gV7PCUGIK6Fa+nutqyc
eJ1ZAImCyRjvmjvYhN05njp6aYYFlcVFjgtBBUX6yZRptTWy31ZU5it0TgSGjjQqO7aWfG6Lpm2H
cKdSCftp2s3+JGBOlU+mLgMw3ZmzMTTE0Xmf3I+aH1CBqKeBoe2qNBCw0x1fB8w/1qxxmNAKHlcN
A2ZPXEyT08N4SXw0LASB+GYeHYj6WkZJsq8w4RzYJbN8jVJsUU78jHP1VdGWQfhg790qu88KA7z/
xGy3CnR76zoOgP/E/dnY9bp1veCl8KyzG8qfit4P+YQTICGMshs1aNg7Gi6OZi9Z7ola8fCpnIhv
WjqmYhUsERqlYP97U0FjoF90bL38VzLa2Tqw6EqZHhWBCIgI1qrsgRQfcXKwnwja15sU/sKWj3LX
qay6wg+JF8qxdnFPgJKuRS9BocV7sD0fXVLXx6YgZ9ULq2olwCGiyAiQxuj6JRrG3ajmZqWQSx0c
SgfHVIfhs8gadnFW0uOCHK1LXLvFtjATn7MWhoF0a7b7kb8WgymJIxHEKJZkEEYlMPJKgv/V13pj
7rhM4BzUyWIT9q5ofuPiGY58eV9DnVTbpJwYZvgaMzvt6Oo9fnHvzWImsm1TtviuVk8n2drPg4nQ
yq/OhYV5nMJ546Mj0xknAOgnhxMRABqQttqrvuEMvdRe1u0BjrF+49qhNdtuLA+rTavXX64cr4T8
XasxOnWT86Zz9UiFhDOk7G098I261KB+p8AxxL9q5vMPlSmfKZeDfeD97icGlCpBmljFNRvgOX0D
0Xyo4bYb8ZYD1ZFXUYb3tI6GLUvhwtY67xE/ZbCxJ+8JLywYkbIcHtoh/hUTutFRI638kUv8kJYv
QxzR8OKUxAfzUaSWhysAjVc8KHsd6/4blpInoyu6S6CqdpFhm5fWGL6FARWHnoqHaRjJg4yBBIe2
KRZBHL9CNY834fgaAkPrQpqoU+X+IF372ibRKsLNxd5uDNaDtC2SlBbSY28YFi5peEX9kFj6QA2U
z9eJ/s70BCDq4ehiIaF9mWjQ6cghjIJ27yK9WTfmGEFxi05qGO9sO/TWXkXQXFxO6Zz0ChoyBwyW
2hu8PCG+v+E8mNDT8Jnbe034RF8G6GLpM8LId91jdYIKJ66tcNFI0QJ35moyStUKeYZYejb5cnnU
/hIa7zNKANT3GEkdHf2zQTe09+BakpqRSi+6s4LyUPj1mxgsbLQB/ZXcAWhPhAo8hOhOSOfeHkaY
kiSerkwjcRjkGdoySdmVR7DMPWs5hSUG6WZcwKj+HZSIMolwvjOkGOnXpeeAsD+KKyRDcbhxHf9D
VabFdKYEWVnKVRLGyc5tfmUDxAtkoikFmI94lbDJsx3cN2SbHPW6uKYpBR5iMU7PpL9A8HwPFYIw
fJPYjb3XOu8/ymiIjinT7pWfMO3E4bixOFo9mmLmHpiatY4kgBlHklI2r+s22HqRA1mogx9hdeOu
sktyu3p2f4NQT679nhICGOci2zB+k3vDFsTIoVZNiW90/RERp2478L4YS1ttu9EUdjeQmcUqq8pH
qcUvlRzg8KJ0orGIYLxiESDsYJXIuW9PQgIRUZHYELaGsV4V6epHSav6NeoFj27lutF7fx0j1jnD
jRoOXSdWSVNIAAMOV3pSRYKUvG1jaFdTDG4kQhG7MuPhCm7D2aVPXUYyUYJm2Bms/BDwI9l0OikN
tqGZD2OCb3X0n9NMtHcqbpBt6ZG+IHlpa5o6kxs9/mTbMK06LyY42rUeUiTmq5h2M1gOdiDIeinh
3PyaagObexu87zBJgGo1GrymTL9CURj4ELRrR6AIx8UN7900G4gdMmg2JjaF6cOUC7T6MRwhFGdX
O+dq4MfgqCgIWbTlsgdZsReu+VkMbNSVglEWmGb4mnaXRv4O2Js/TGbhn1ttWhdW0PG2S2yJKG2l
Kfm5PZSuerTIyrnrAtpyQ2i1F6kbwKJGoj5TjfTiXuISl0cNd+m5J8z2VIN0J6F+pYuhfmmcCV5h
Zm6HwrgUWbptTPeY9ejDpf8rjT4GN93lOmdTJWqLzAodHIW4Cwf2gBId4XY0C6RFnsbmP8ndLVTi
NRZTSH9l4q2EaLMD7PONfE2m6nfRSLbIyGuzxvrh22XxZTkgLhA5j015SiJ3dhnILYbZetugFY8q
5HdTbqwq1MwEKLkURQFb74GQeOUBnGO5yFHQLLVJd1Z96dGRhsKXDcO1DFh+iCBchCBglmOLTiIm
HM4dE0w2PYS4KplOKX5LCgw/3cSELNtkkmwSlR+lTOXCo3BgvIENnfTHXVbJ/oAffivBEBylemuK
tt3p7I0A+MRr5UT6Mc3LEJIBfb2qlOGqEl53GHotoiR1+aZG7X2meu+HfHpwhnREOTr9ZLehYcT8
yCSxp90wT4UKZx/qsIOouwcc1GKbCrA0YjTyB2ve3zgdeo62wfgxJO7ZoV1OfBAFdm9lFxIRXXoM
3bYWazPFYy+rz6TpyrXb4HJMAnzZMeWHAVh3SfjD3m3FbhBMgnn5dlMV2TVugQ5gFL5IjSaFcPk6
k3r6ybjy5AIN/TW5+o4aj4tZiM2CT8EGp72OY3TUK0IabNv9mbSIACTpKI5ehiA9JNc+bHGUjMY6
Sa2NTqvoxFVjwaytuzjwY7QJpyNLFvYVXtNkrWh10qj7biZcy/LeRFK8cEkaWmOlje/6oLpj6s7Q
2KSrXSgsJz5nrmYUP/ykuNhlXq5aEASEjR8zZaSPrr6fYpUdbze3mCgbesyCrjF+FH4LLRoONrEt
U8kU/rBPh6CIE7kH86Uv0FDHTI688jC56P0zt9+4lfMezxmNDXS9e1+HFpUwV0Q1wCSCOKZDp+w3
WOgHH1ArJNPwUthJ/prDBWs6hu+FE+Pr6Wx0JPOk02BeZfaO+Zx2e2u8NIwI977Hhmv0PVLlaeDz
zCXBFY6z8OP6yZKju24rX1vRqSOjcq+1NL0829zWtkPucQ8kPwb3gfrERUOcqvvUnJaWQpJsl+ri
eFm5TVttMwHnX5P5umMT90thyCGyhTNQyh5uI9MDp0JM6Dl2ucYwG6yjkQ3KDLdBgntAlzJt/QI6
n9kn51Dzrqme07Weeo1tMvBQvRM0v5wOdY/qhw0wvtYEodVWKWZVx9z58JfOtxsdMWwcEyRhW/FO
oASl6R/p20qxzNKTI3LLT5pXnAYLHGDFVg/o4tSRBY/VC85Sb617lUnzGCHdTi1arlYfUZ8G3QAs
YNpNtuUfrZxSoCiAtPfYt5WzxzMRvqmOCciIML8gGsRATzCG06FLMgyXtn00oziEPUj0FfrfD88W
NfF0VcpsJxxXxIKYK3NIXksGm2OW6uu6N49KsTCV+P20l0Sg3ai0vN/Qdx7u4paLu0lewaaa+ghg
HJT0tgruQ8XOG7Movn2/n64WDv6lMVnHUKbuI8amT48UMFO8VBbbWoJTiJ4dFqMj82PSeXsJNgL/
lb+NnTzfi9i9h+K2bEyvXvvYL5ZanWl3tqowUMVfEF7QpuO8WVduI9Z2jNtA5uDayA+ttkSH0g2z
f2a5j9AmT+hiIj/TNffYNkhRCjD/Xur8KGJ4tUj0TjIH858weEyKfMm2mJUxe8b8M5wRf5kJuAs7
vDAJoaIrvB21P1cZFn7GsOtmggjFhYRmYTluSheKXpsnd5XJl45DCb1yP5OxGh4ikdObytmgTb6X
DMho342ttm1r5IFFzoAD6n0zOMAUZHsIJ3MT0CxcSL2PVk1ED6XqMA3Q7s5IwINe62YbUyreqaD7
lo87xoAMq9keaEx2gfpdwziYNn4cizsdmhcmnOKH4z1ZBqMhvU+PZWYzrynobtBX95OdbRX5e56Z
VNv0gPxuvFLyB7suYRpDavFybAITYnrTXMlWoFZqd3RbEOkmOLoViclD6dOKZxxBjSzZ3+rjZYoy
nyTfh7ItqJRUtI+Q8219YdHhHtqeKShFr4PeD37U5BiYkBJ9XBlZ98NJPQT8NvsHGWuX2sbmEtis
u1NO20z3YA6JKnrqnQFEezU9CNXGa8sKUGGWvbaQdsvWbfIPuYzhDtPyVlUSb+NOfPkjtX3mkxI4
lMa2EM0esdq4T1DRp0aSbSjgxz1G45F1iBuhy3HfOVGDylHv24UKGJgaql2ls+n2dnNTYyBN6CET
6IohdITGqLGSnC4UKqU9FQcDn7hkwxpRT6EOKzoyZ+hGMxfiT7e/325a+EabTvOeeeuMfKEE4jVW
Ba1PgzTo+b9u/xTSjq57f7hLZmlbLBAOZW65EdnEkIo1g0Z82m3Ydc5OUfBBUbuf5hs0hQhAEjIv
CCCm4htlv6fDLb9vXrKOzwsbV98XWvLkNrLbJL0zff8TsWTDd5jN/9dS/42W2ibD7Q/d7n8jyy8/
MiynTfHvcPnvR/1TS20Y4h8GHiDX9h3wfrYgLvCfampKwn8IYk9n2jvaaYrHf6mphfkP3fBMvird
dD3L1Im8+79qavMftmV5gjPX8ywXxtP/i5ra/PdEHVvnbRmmQYYHvTNLmOI/UPPdhNmhJsDiXICj
WRsI16C2iWNPu3gbVlH/XApV7KSIvVUd23QLG0arRhdX2ziQj7hX8qdcz3BalMde+dEmsIpz7ESr
OlpBSi0uue5re9Bn77HmETfToONUvqATXz0PnqcuRTKqi995zuaPL+J/EFDbczTMH/Lp+YOhyaFo
d4WOZtyZo2U+P65xESK3Nv6PKMYq9SPZn0PTyreDjyO7E5+TaGxMYGFxLF0Ms+yAkm3RaMGSyEjv
2OB4PVeR+NUR6E7jvr+UDgZi05gjJSS6C4/t0qmB0ooFSd67syXVF+CgDBWyKfOC7ITU46sn9RC9
eXEtXWk8uXkJRoFFhw5e1WPoKWj0EOnbUVUfmC6bMG+7tVbUs02mSA6WHHAtdS3KUbd1t+NIrjaZ
PsHBigZM8ZpH3iY4GcmwiiaFiA7QdgB37+Yc8kdnqqw73Jl0Y8Im/ptj6vx7tOXtxyIIZfPwHtok
EP1nrBwX+shz/LE7hxMhVr2MYnDJQq7Dzg2f+lCHgj+xGk+CNxtr8baokveuHL48Ebakm9fmARfc
JkMfcel7ad11ZSfXhYODp062jWrsRzRz6RXnzwycMZ/BMGOpDNjTwh3e95kz0EbvC4wykHoFqUOY
dtmIx/rwlJIBgag9eVRZBDktS8N4m7HJXriQaM9CEacCnKtZcdIBRCFb4dLbwUoHyoCpEcAzRpfB
eLJmoKI/3dO9yF+gsq9o9ONQsqvolBrlZUTF4FZxuozHqbuLTPuaxt6EnrHLX8zuXNuyPlpWxlDB
GfZ/3fR+DDVsTOK/yxj77ycvCee6y68cxwUGs/kc+OM3TmkXDrRp2zPB0Gk4ESSbwglnY6xBLZX0
nAITkbWwnZMiRG2bNtHaCYhqMaNDVzfJnkDps4T3dIy7Ym0BnfG7lV/X+sv/fi46/3EquobrGihY
fZM1hpv5Z/XH27QZ1IgKfvgZvlG7T1L7VDi5vbZBZa/k6Ph/83L/GZ+hz6/n66buCs9BaHdLlfrj
9Sp+/xM7tfLMZNGILhqm1C5FQqmZqAsaQwA0SIt1jLj9seaEWuhk6KCSKYGm4OuWQr+6V2SY4Utn
6fmOoT7LGeUl09qMshmaUYZsjQnxFlBisSahzT2V6KM2lQnghSmN8zdpbbe16s+1jKNn6qZtCks4
znw1+fcDiLQghmaaxxS11rubkaDrkjID69loWK7CehnSo1+TYdGv277SjhYr0aGZyOhKnPoaxyYq
3VmEa/Aga2Q1bCvj/naTCv+XAdJiZ8WcgqMxEcKrw2hVE6K3lswEUzas7Aafzi2mYcNEam6ZDnuM
Y/kyznuDDYtl7PV5pNQ2bnbGUVNT1Cbuqw/ymrz1/WgEEQHC0iWGCYHaKu+gWRG73vcE/4XV4LFf
TNVJGzK26riEC4PUU8OtELy38nfX6tFZa3SCDeceq4xj4+h5VNHVmE53IVEOh6AsBtpEXfE3cXP2
HGP0H8cdsxNiFQpH+mFiPv/++CHpjrQL2w6004guD+PxwtDs4cGzm7ch0lh4+4RxUePRLonGr9Tw
kl8WTSOqkOGjTl283eS0XyIt0XcpFPMtvIngmsBwpM/Hfft2qSxt/KLtcxaptVOmk7wnJbJ+oKnR
hVQlsAb42heNnbESFY74EEZAZ7q6CtKUV1nD3H/sJ3dp1uM9CtA5fWTCCCl8ZpuF8TiYqdiMJmC0
aPJ6wAB6cafZer0phBJ3cQEaXCsG9PtxDRixyM6h3S36oPnR4929oDRrXoT70JitevVauyN+af2/
Lwym784/3X87xJYg0I/KfE7L5arCRufPQ4xHPNYROTMIyAM4fEZmHCA1Gwe9VeBLw9jYZpPj3d3+
cLtRHv7RpTbfpyHOvt789Rgj0D4rgpX++Kc/7mKD7JyBqDzwr2dDHkGv24U88v28tz8HGR0r+lT/
uufkwGUjLxZ4H9GE4Bx4l9rQ5DuQDJs/Hnj7w/dL3t5gRON+4wvx8v1v1u0d/PXiNAD5MgJX6jtw
z6v/8TP9de9/Pq/xlYfeuP9+D/96i3+82fnNfb+n232+X1RW+SUxVkbDWNDuPP1Qzne73SEQjUfP
Zv7v219uN+Pt8N/+r+CUTetzxDWe3A+DmWcbHjUrOMQGnmCbgX8rT73B0kdmnrVOtCrYdD2G6oF9
7EtvT7+nrEs3Y/c8asPvvhQGmAfrSOn+W1cd7dMxfupo+Gaqm5jLq58472w6+X2yHFwvXSp1kPjJ
nwPpnul2za19J9xOiCLMmO1qaU+nQuprlFnhVhY5TIgcMZKR9fiqtTXyH2bCQenMNTkCxpptAmi5
s2kOxOGoh0Hjch5iK4uZ3XeDI5GRxPFy6uhZpq5A8ciQwgwaCJC6ehxmL4PseY7Yc0vkPr/YnU3L
WkPEl8d7BJDLdjCd19Yzz078VSf9uU/d5BRbGlIur9sAGrs3evMiQ5Jp0mRwF3qHniB3unHlSm0L
EjVYkVwQbxlAXiMLViyl+4bT911k714OCsmexVZQH5dwWwUN16haJgJ9AcRe3hVSqdzBPK9hvE3T
6lhCi1nDDPMXvjDeJjURFmPRr3LPIWkPBwY3OWoYPAQ2Ju7GadZt0ZhHG5YA/5y+paAsohaaspGp
r8SuHk3RyBVENBCOzcmvCUic/Pw6hYID3FaYm1q6TP1eKwK6rxW+OeRhpT6sC9l/gudgBFcgxqNv
sFZlbV0s8Z6SVBSUlbVFRaYtI0stYFYvleYUWy90jEOpszIaKxaVeNdUd1pNunfkOHuu2IdUag0W
lSzeJKgk7BQBYO/y7SXqM66za+4W2sn0WCVLYeH2U5vQ0OgjuxgkMbkly8JrkBF0xxzNDeIwe6ci
PDboieMm7Ogx2Vzeo/pY2+OWHmCwkzWa2SaduZLdhDxUJSb+5Yg8Hpmwu8lZilP32UAiC4smRNgB
ijZTNJpNhk7uBPfIs3RK/97cNa7GPHvQxuVkqt8uJKhMvQg7+XJKuSlV069tkVwLvF1H5o4kNEG7
KoeaVtoA/9Xsf1pudMw0m4iW+NpxnV/0qXEs6vQRI4SX0BSPBWNEYxhNkGd3AVCaLrNfFISpy8Aw
s4okiQVtf9/UTrPqqPSY8DwC4DARNJMagZv9rNmmXJcJTeMYF9MJHCnJMSLc+4Gx7pPiyephn3ox
zoOyIjFDRxDTxQCRRlXYi06wtCZTBoGRNqNZdSAn0DBVOnGXBTrX2gDknHdINgf9GGLLqBotw1zj
nG0TSa7jogfyIjToqYfX1xg3BQKIXguhoDV0wtr0ZZRaSmWHoaYwrf0YkEJop/o+RycOIg9NXeyE
D7gqYPnJZB0FH7mjdSskofwOlLehWu+gbqGJccg86Z+IVLrgQVvrLIh4IosAiTGTRLKThrWtkrNs
UYfkUtDgt9unetbhG5NBbGiJ4MflVFYFoBv2l0hMy2c2W5sk8Z8HBx8Yysyjobf5rjPrH/yGUDcW
HiL6FGOGnaOOIWMJLn1tE0bD8VPY+tZoYcyNmNPbc5npCwX/zCmxe2a5sSileDTZoYLXK+iP6Wj8
TdBpqwQZ/NACAOIdFgx93QPl0E+bjMZyPtIgRRHPe+SDxnMYmBO+9i6kEEwKy2rq0O1MxLUnJ8yJ
wxIoEQNghW2CWCZ4qaNArcY6mVEVTYlIHjIvXsOYae9bPWF6KnYSQQhfALAdx6FfXQVEAwed72+m
uRvXJWS9del72qOD50C2jgMcp3uN2nSnmJgvGhdudKPwLfmyO4/2fYnvbUcXj4jIiu7xMCkDid5D
N5ne2hopGjvyZ0m6mON6XPSuGU3wTLe2An6QW9faob/Q4DYPeYUVqbMfYz3bknCB9ahB4ikCtBNm
kz8WQcYOtKMRSl10h4ij2Br2u/T7I5JG3ByF9WSb3tEN+IYngq5JLPII0EJRTnrPo1mDAlIdZEiz
nMFi1gcnGPR3GT+nLJy0YlvCDXCNocs9TGkM1XIQmErSEC0/UWW+XqxGxpPEP/OfjVu91Kl+ZZI3
/Sh8UKZz/EfhJ4waLeetqdU5YumsctregSk3rltt6lIwEs2xWACXSjdDithAxNpWJcCpgK+NeNC9
Yo2neTeg415Jy3o00OfSwClZAUwtwkzUPUkNXUZtQDAFwudu/M4/QM60tzQm7t1EPc7Q17KMTgTg
/ZJF+stACk4Mr7qzpylfGoZ60wvYW5j5OO8Y8BI1EEH4UPIEwXx26SKHCQHfdnbx6jS4zyZ+5Mj1
+5XTUDVFdr2L8mPrNxsWmLiyxOcQ+3cE9Bpvpq31EHXEcOhDXzsXLaDB2z1uN7f/TKcivOhOpJjG
gza+PWx+vMGB+fRCXrufJgbmSirm65m7xYeWADfTf9+eox3GkwYL77XmeroRuW4S9uRql1FDhDzN
z1F4D32edT+dJI1XJZGlZ9WV7TGTVkAeUaP96CG53Z4LqwxCIq7hD6amSkKVs3xLanx5SCK6/vgL
Plytar7M3Dg4cdu9aWIOITS1ksxzfzhpeqRWvi7zd0Tqm9tdOfSI8bA4PyZRP1K9Dekuwsry0ACv
XHw/W39KMJJ9mi4cH/iH+oUsUlDZkdZvDFotz0Hlv9nz69JxPvVE8b6NjLDW2Oyi4yA7+xSm8xxV
+OP7FGbrwXDqL+WioB9xmz2y5Tkoqub1iNz3ru8N/N94dBa3u+ni1WJ89pMJib604qK5kGhv7O22
qzeD3sQvrum93O5pT+Kc5BHIrdCDVoaR6JBrbXiOVqk2J/X4vfZeMEQtaX9/eSESR5IQkkesChr2
OZyfLkrJB1GbBiInPosgOaPRi/anKn2ByNaLLtIt/b0zBumm15uOCt57uh0gI6vvuVzVr5ndWow+
+THVad2cbRflbambzUdZEpQ4Pyv6QiLvy9K+VmmQ3Tlzzi6hHvU1Q8ryfbh9drte5AUfuNuJGjE0
cUZAnh40LdPWNeLNl8CPHm/PFsrwCk2XtgFzsHWDEuaQ87s7N1ausVWT4qNj8vJ9ID1tgE9Y9FcG
5S24nai6M0DXXoMS28rt2ciHW1bSQ4gf8hx2i81JGmN1RGgmzt2oRqwQefk5iFeCNM2PPiC8hkgq
nRFS2Z1NuoPfdyi0Q2OJ7GcSd3KlaU1w7DUtwg6mIzsfreLTL6kvB/QcToSADwz/aUTJdOpLAwnX
/BJMkjAIfxJhiubE66ZT4EBrGqSTr+pkdH96A/PL+a00ku5q5/onj2hXJKOyBcnvcU1urewY9He3
e7Hls5cMb6pzqTTreLuD7ifex6hdb+/HCVp9WYyxfkZX0x39Fmc5uYTtx6wq+n5DWECXJL8E5xG0
MtIm4NtFZ3s4M6bve9CHaJael9cXFk/7EM1GNNze3TtOte9Pbfsz8xgVziWjnD4AN6/WeEuCHxG/
yturtA1QXw5QdB96dn7I56VpLu5/OADdbveYOr4eQiTa+zS0vP0E1HA9kt/2oxhJtJ6PbWARfGGW
zl1MqiK1QT3t+7iAisFs9C1BeXF7nk6Da1C7Tvpgjw2kVK65G8fRkrc+LHa354kUrYQoadRDa2rh
Hn9pvbHhVryyPcCUwCulYScXMafEAyYkscP0oMhBxrJmuuVLSZYCYnz1EXvoZmyd8JzaLs2rXeuf
g5Yi47Q8QKqBE1wI02lOekRLA6iU+sDYdqQviZ2J0fKd7lDYBJE5vBvt4fZA007UuqOvsed6Thij
HrUbxyueb3+sSvyY8Vg558H2ujMEqfz7WZMUnuSgy6ekaZ2dXWdgwtJ4/CCW2WQt/OgU/iypk23n
ZzpmRRp8t7evO92wpK1lnYowAFaXoc29vc2+V++kPaSPkiyifVx6CYRA3n4RVRSR3fCjGkt2J0XS
3aF2NF8mV5CQywcvUTiuhnA0mHbH1r0dRmjj50cy62SM72beA4Js89CPrNXff0Dsb2YyevNUx6wS
+8lW9530DXU2PA2eslfRuPKmmMaB3gQP3VjE2DUo0jSv9e+rwiC9o62N+6qNrePUoaK4fXZF1g5t
numlLGzqM0O5KIX86UeFotyQ43TPmENinw2AW1SNuY8TkT9KT/vx/a7A6KDILIeLHtvi5GmzLWr+
HC3yuzR0i+d+cqpd56fUuEqmH52+uL1bCXh9XbekY0UzTb80SQoAinH9PjoteTcNjDTW8gAtIaFy
38/aGPJ5oDH66BpDtlcWkrTbh8i0g8mF/t0La7mxrIKfjCqdZ6+JKU/5gjWDkLvbT0yGQ3C5/exG
j9LQBGNrRp//xd55bbfNbFv6VfoFcAZyuGWOIkUlSzcYsuWDWIiF+PTnA+y2bP+79+6+7xsMJNIW
SQBVa835zb7l0R1oSU+CGgEDBkMC6ZN+BXMAF1GDd62K7TdFi4udMKzynIcBQ5PMaLf4ip1zkWCZ
cZ1h5E7Y8lRtbh7t6n3sGHLRqUxWwRaRj0fvv/IaEPhe615iOd6IYjHPuYc42S1IUWQGyyPmqz0k
ylUnKW5tdLjg27ozV15vDyvaL2+OW9Ce0WBAis7Nn3LX20dx1y9IpgcX0bq7amLfRo50cB0wqw6m
fAt8VWs6/e2DkppvlDF2WBas50YncUPX23bXECK3CR2uUbIJAHa0FcxeCZ7MLyGYzYsA8Tx4MS+Z
vrTs4MyI6Hm1tyxxaFr9CAEh3LoTK/pz/9/nzSfPC7RBRFZOr8XKHW6DDDvV9M7zG8z7x7bCmT6v
fu7kNu6BdLVMwJsxffHaTGi9w2lfmHgdW6WmXODWw5n3ype9raTrNoHm4eAZRdejLUNFYsN35XMU
fkHQBgnBwbhdIaY/EB1QHMppkTQqY90CQfCQoYTW6PMfOkLYdpWqrCx38gvyEW1SnOMSGAgEXnlA
LgMHysyRATYwWeg8xsglLw4y3B8ntAMiqCTHqyqmxbyWHOE6Rzuj1x+QV2JBozMv1e+5okxIzwg3
+7yAb7YYLQ+THerEDZjPddhAAiLR9gvym5xEMiYApELVDo4/0yoBzBonJ6jq7fzxcJXViOa6GIYP
WmlbYcIQl+3T/MdRHS0OCMaRqU4lx3wEpf01IajvqDBT2WRO9KS1oDfqWj5CvEfRkvAC2VV8VrC6
xmUstVOk5cpm3jcfzfDrL2ARrcJmSFZZT5HeqcoFkNEVA4WgkEQCTt9baMTeKi+YxeXphD0fY4Xo
D3vLcOyxTtht1Mo1FH67zvX2ziTERTRMLR3PWGuZqA+uC2inGADt5BPLhWQH3MDkUh38BPsF1SsC
PaZ/58e7W8gFcXyxLSLSxuIeyUtoyr3mxztAJMmOlMNsHXCrosVC/MZI1xqLNyWHOELfZo2OAh8f
yUkrq/vGJARQDWmkxk3ab/XaIbgGAuIiSsjNogtNQwQd22asuufIJOQ5h8eTB553YLJoSis6hGpc
AStQKwBAPUXIFq+r5fb4rqbeXlHArNNifVhroWEflN7/1tX1R+wgCXSbCtl7adyZbVaQNGpf0hHt
OfDA53a6hNTpqqqV8udaReeMEj+AnI0MTWItiV/aZZXxPEaeffbTk+02zlXJyxCkSsr4MC7cfcOb
nOuOXOS09sxNVQLniGPLXMdOFK+wGAIAcMC0NDasZh+POlatYQvKhojrVmvulAhgajC2z5IUQqRn
RnrMarO4jUOZrCIYRmfk0sYmNkglHJrQWtKEdDY4s41Di5D/4Pdy4RGutIh6n6kxj4alNyjGFjVB
dnEJysxKCsQBUBEo9GCXh8fA7Pxrknvx2iCgZW2p6XhTCO+aYCBobhpqtkkYRwdtoMMRW+gr007T
4GCl+iE0vfMgC2djzzQVxwKi3JR5usUqf4yZIpP9Nv1uejSRtaoxndVP7nQDC+H9/7ZIUGpi7wFL
ojrKN3J/nlTPRbJolD7k/ebZDhXMwD3NBgoijlrWB1wtGA1Ah+Df3gy9fg0NvUS9ajEFd2PoK0x0
1iUjf67rFjdqmPAB6Vq1BVp+IrNPP3wuchuNwFhhZVZE/tUPBezOHO9EaLs//v9dzRXQtykKwwIh
GfwR9D7TgpJTc4icZw/X4r7mAj1IGV+iLLU2qd7Lw7wr+7XWejE6DMd6HifSVYo4MMUOzmUYTQt9
MJS16hDdmdATp1pzhU6FyRniLYhrn+gmpPMYMubfOeyYCYpGymF7IB1nKYNR3XfYq4+W6E9JnHuY
CiDoOQ6P0XISKM2LeROMrgNzdjqiUj63J+BRN/0l80IYikWYCPxH3HrA0KZFQcAALCZIQZoaGgjX
87u8VWF9c5cPff4L88KdwiTmtTkGYl7jzeCzl/Tyk1h2qMA0NJnTmtn7v2/OB1QgayK2i11QAsia
F3NIQVKKp8DU4004kfTmhSi5j/mM2H5szvvcRKGzHgYmMscJxWeQihDGEKpJacU0bNhPTYCLD/j3
sHCnlyY6t5LQGPOlJcCW4L/o92PLTHKigGqeC+CjF3je6LpRGnW5t+vqhHqiBarD3cyfzXakUGOq
94i0DcYS4Gw6DaOwHLhfBFMPVpEgj9NqapTyWc0Lm9E69CKiUuYPohEJTvPUo0o5/SrmvyQhXGnr
M11XSW3DrwSkL3lXGys+WqgFywHiLdyx7DDfthquThhBNh4O1b9SXmtwHhnpOgi7/mCZZn9A6IJr
zuuA0Y2eegDuCpGOCHamSNy0hcOlpmeq+LntTQQSv0n3qFmxBEw54KYwlmQ4F3h1QQhNpgNqBfzY
Gx2YfeoE2QYX82M6yfmG6VqZbwfz2l/7ApsfoidLOq78LhqZ449GbUA6AzmyaUiUcALA70SvELyc
5mIcDd0JgRr0W0eoku4ukzE9BwKRJeVG7WP30tv6hpCi8Z0ejFgJD7mol8iRb8Pv4EAqYIF87dz0
UUMJOGA/scG2MyYnAxXPAWjjJurD8s0T+jmixfoorKo/umjnV8lDaHn9LatH7y5DY4AjpoXDRkPQ
COktmbTE4YZo9XaAdX/pymJY2lLJVr5rQzJHBoUlUO9o02CeoBarWyfNyrciscOr6BLhMnoXgEsw
rq2LeJquONYdipfuXqfCu+7dkhBenAv3jmUxjdJUfxcCdtdHJbsKQngG2zauvkver+7RuqmIbXIo
vnzRPFMuRDndrWMczlaCThVrEratgRxBW0+TkwNekO6Mq69a0pwf0zb+qAg7Oc9b1OIZAkLQQEnq
kX7nWeZLj0FzUBztrTEVe22YGuoLXUQvPRroeb9TtBO4OtT2tpFUz5WoiN+LrZvX5a/VEOgrLzGo
KZXS3pH1jqdrtB4L1apeTPr8+yLS0lUTZPVLro3Wqg8ymkLTURf1MuYazIeFBwoI6ALiby1UMFrw
bHbaoXpxbP/AcN77WsLqZPRE0ATJTJMnMKSUA+mx62/yjrSf+jIvjBrpJ6Jfbx+XCUqJItfeyQVC
PCCsx6DxGyYGDDxqKx2uILOo/3rPJYLSZwNK/Q5TzplGSkMKTKhfg2ltgKq5DiOyAyoTnzit+uRQ
J+ZwH6aVsgSHNSxJDsoxbLSSjxoXSp/Gw6KNVWRuxegfnJE7UIrjZa+Glr6rs/S7qDB0N1lRPHtt
Qm8jqim2maOy0g1EZ65rthvGDRK+WRJ9bYMHL2l3QWGoz70bHeoeW24Mnf0RJXW6z/oWLa31QD1Z
hUKiWPwnHB4jGnQKz6xHZH+9PIdpCokwSf1FGic8Cj1Z31elaI7EefnfjQReXF0jJVprdbPvqrJ4
rmhwQDhML8QEIvrqjTtIGDc6U/pjFBrykXDHFIAiZloZ76u+qS8Zf4XtDGInDZmd5is9sl3jGGWY
YWh1DbyGb41HXXZLs7Q5G3p1nrfwmfLWaknnxiHswoAwZPhjeNkpfWq+YPffVmMuvnYedTa/jQNs
Tf1r2RcDVAGay2Bznb3jWvq9NS3gRZ2smDq6UE2oeMz6ljqwxYUXp/KK9mnZIK3AfF8BTPbtAajO
WOzbkG6bD5HezxGLZAMNbX0ijvttZnzRKVYuwl5dOoUWfnXxZyjQEehrN6/ormyASjXYTy/IHz2P
soVdum/BVEqgVFmcaBA1QFE8e1MklkrrYxi+uam9dsdwfPW8FkVUGgoo7MaUNpXjujMH+QBNkDto
OUbf8OGv3MKxvytx2ScbiCLBluGZSyKCXHMjC18RQAYb4Ybw1hvVu28w8oxW/6J5gfFUWirmm4AH
gR6q+pPllz8356N0OGmSWgwVc+wZD1j2TkU/mF+guo/b0g+QrEybZdV/aSsscrHe/XdtqeNdG0LO
aL30MiAGOOJdYYBrUgG2bEFOfZeLpV0F9ErJ5Iun8q5qf/ME7XskHuGj6dMIoEsy7ALVdW6jRlJk
FeflAmd395ht8ZOa/62CwILQl75k2UCoo9KLSxowSgLtTWhBhVdDDEn8pYuqDdrE+MmM+lei4mJo
J4n7rtfufenq5fcOSE+X+GBzxnxH8YeggHqi0BUWt+U8pUQKhw0bZgBdFbv3I6CbANdSH2wVEGNQ
tRVtbWBouUSp9ppGwbg3x1qezdFZaXZcPBfc2UVsPrW23T0IrvnMMOUlUrA8EHCs7fkRmXwbbo73
MRGrpm7kYTBt61i08iEv00c8E5Jc0fEt1XNMLnAubbiz0Q0aj7aqmlbZBWPRvvCaL0kFO0mWXBgV
reJl6RDAOUjqWwPZulyjpvsy5r27MOtlgsn+i0GHXyDsL1XtYpT1Ng1CcgRMn5A0FaMspaQdZaZo
aZH4uMtaUuF5vuZrRRIBHE5p5Yaf1he6wkwY8a0vzYSIVNJcnYdqALBS55l9SBN4SKaVOweZNAEO
C3qZRmqd40QNX8OAPFFopV9DDatmG0NEMIJBWQ3ckb/V/YfZd/RgO6M4447NYUy02l0dN8+9QoYR
QDvrFDf1W1Vp1UOKof3gT/VN262sd/cV302wBdCrPXaanh49KbRbxsNzgtKnjHwz42kcnfcYRLUS
5nJhQ89ej74e7DXdJkM3juNtPVKYc4H17PEiuYu4wuMRSDfd0hbhIaYGwwmpDHUFzF9bul/52WxA
9VmmcgYCGa7pFxe3ojLIYJC5vvz5DUo9XRmB/mgL2Dmul9TvdRRvUCMrWwtI697Np09FNR4gqBh7
NUnB4fv0cTWNTM3W6m/h2Ct35I5u5y3Lbn0arHF9rjOJBGSEo0Jza2U5kfFB0OxHZWnmRvDtrwOC
VphGOO8dklgCLxiKwb8LyzspaWSU5fhU9wgvNDcyyaJ7ysKYxCXggQgqa+VsqKY4DkM9SYnUYy3G
/72o8q2jNN/pZFy72EdYqODOb6OxP+KjOaVAi54izDZHBfkcHurYuwxJ4124KgfE31peL9Bsfcfe
hScmNMcdbar4IRX7qqrdQzUBZAOVjEoj4FdY11RIbX28I1j7jIuu4XmHkX70ZbgBLT1u9BAewTyZ
rkUjj36q77uu9h5STUEAE0XXRiB76G2vvuMW5eTuXdoxrSqmvxD9k3IufQZYZbeOuyehDs2Z4oV7
V0tHMK9orecqDLeCmGN8LFqxp2lcQEut83WU8VpplR4ZC+IpUbuXiEnVs94HxH102br3y+J16jy+
R2BHV2aMuWSosVRbggYCfw20zaJrF5L6wkHpBrm1iuwbFd4LPCadbEOsTwnlsVVRx4SLuKQBWJCR
F9KuD5lZ1s9wug5RIEJiBrlM2poAVD0q+/tksL6qBbElTOG7eyT24mgytCdXQ4tWQV5vZVtNf7n/
FBDuzEM7Db/504hS6XcYivR1HhH/6d4bRgnxsW1bUuDk2m7IbqVelCIP0qLJIkr/3gfaqY/Nk+LH
awz3EY+6KV5oxAcLnB4OTwY3z6qNB9Ohy2KD1L3oSpSuOkTYu8Dr/U1K74MWfv0uOppATSX+mxoN
XTXNEacOuvxBt6Nb6RbRKjXjfGe5bbfMYJngfbKA/giwp42BN01R03xXu5rGZ98gF4N+NE7uXWMH
N2hVOHn6YpFoepTU6zMJqYhirvdV5WGhhoF4KAhDqpxaXZmt7V0i3ZDbwgnb45BHwVFogb3Vcvqp
ekMvy25fRU6qeuuL9Ng72rb2JM+wKPhikbnAf9hH9Y2ZTivq84QuTYlXwbZrtNlVJ1getlpC/0lj
KsSfzX/KeAokbAlIb/dFnMDyRoC7poCl3UQZqzcu4ApSoKQzappM/MzqNEvFAZNXayWqE7KFWo37
Suhvw0IlJdKQyKIavQK1I6tjEfGUz6thHyDA3zLi8LGmgblTMyh5AAirY+X21ZG58h3oN+JNZPfU
V+m5TBpjz9iECA1Tp8wXh8aRYRZPt/qVkN/42jdWeVQT5ZyGenLnJqnkCWeGZypfgDVSFVIBWdSm
kPURhMZeU4Vy9QOAPn3LpZxSDXupEnqUWfMsg02URuJOukZ6B/pD20srvM67RKIhpxX6Ui/S4a7Q
k8cgUp3HFlgs8lLvpY0q+x5wb9tve0ontziCwavYRBe3fY7V0ZwYPtRJHG0nw5wLpgCCalRTXhFD
HWFtddoVb4ZNxzfOrTfLbspbXHC3r0HjfVVLbWnkQfCQDA4wBImNJoje4qb1iBi3QXgEsn+R6JJI
f/fwfpvpXlHM+iGx+MHS/ti5XlDbi9wKKP0JY4otzR74NChKVVDKUcIsguGrxPIuVOOtDzSAA73v
77rR6w+gIk5Dyzgnr1zienBWvEtkxWTtZUjsHP3YhD1uxZZPglDh/gXjybiI0VPQYHL6F8YsCCn9
6taYE40iSO6ZQ2SrLqvgIuR2tbMoYEy1g+A8L6Le4H0zDfwOkayVKZ3HeZFQ2h1wU3fQcV46gRiq
jIMYKH6It8X2sOAo6sEPiSWpfR7HZoYCBtRAsgM1oB4Sv9NXBDQVb1SqrkSIfyGvZMdcvGVoxa0g
bpi+uqBH7rI3feB2FzfBlFbq5puadg6ClFRBtkXk0CA8qHm0fR4lieTwa82XtgRhopranY/Tloq9
yVwdLJriJflRpVobB0i3YYp89xJlOEQNRkS3qIqjrpAKFwUqGnICrvcS0V4mNe081BPkN3VKxiZK
vEVka/GbZN7Wd+l9Y5vyHLfeKbCBEehNjshM0HAGAEPdDW22LEpxUCl8ezUXWtIaB5Pk1bPj0qOi
iOnd3JqkwTR4qw3He25AiR1ShiNoRHP/eeytbPPMJD/D3ZJmFwQm65aIv1O41bDRX4KwTJ6sMFq1
mtqdS33qBopau1SB6exLN/uiVSEBWLU8ZjIic7qxsycn0w4AOWMaMmWwjoa+oFgRR197/JnxtnN1
H7zx0D3q8HT1KvmghSXPCol498yABf09z1/1vkJ5gSBpzD5xeXY6Gq9q3RlosxpaEKp0loRORbsk
x4/PzSPdSQKpGGCwsOuE4hh4NZxB4mQlVbxjDIQqGuDoQuQkSDqdaj2GUgLzMsW7pwNbKXUEKVXw
UICcJQ4ryV+zIqCB41jfDdrsduYVDEQtRvGWt4VXFh+ElWtnylSgx2m1nJHjyUNXKSeZleuMstSr
0yKsBbgRHfPAf5HUhHd08Cj3MX2n5nyNKmxMpSEefak394biLiyyNPc641ChVup7o7jo7UiUOzaa
iriNrunech1KRqUwniFGRvAjFMr/iaU/6zZygR6r8UMniLrI3fojGtMnp0Cm0zbRyPQVghlNbXND
XQ9ejQ+Znjxh4RTnMBFrilbWoc8pkg3VsIss7nQLih6M3tQALD9VnUvfqgFzgvrFrnMTxie7wrB2
1xh5i51VAAIFFXdLQX2veazCuyg6qprILE+Dbn0zKWkt80Z5EQB5CacouyuG2P6qWUWw8bAA0rlp
EBHRTY4tF90/xNlnZnx3WJWIDYmaZEc/xllIhJc7uu8GlY/APsV6eXGQQEhXD84ddq2bpJ6BoxGa
Ob7YsbbgmwdqvDEUwznbgPcQOBc3kiTCTabkK10xIdp4KU2RgeJkRlF152qht8XbqK8wQT/pY8rF
N4priTNlTZgS91hXe7LBqO2CIGHAoOVoGYZiR1cMMWIV+WvAWsEZ+uPPReRV3iHJRiG4TxXvQij2
cV4oNYDOCF8gJReST5FjU0bIywfE/tq908DLVCPSlosgtUktZB6KAAKSD+xoE9AMvYNK3sfTAhRE
qZgokJzSXkm6qiuNvMJOTV61DGnjMGjAfIdRO0hGK4cEgzwqTgX2hw2T0RAxQFmTQA94ndayAiR0
iSojXeL2k7tWoWw4dEq3reF2rQm66zDwZO4hmzJONKIeGtshdbQd3KMXhPGqjsdyrdhEn49JnZ8m
FOZDHT+a03030CJ324quekQawkS+lvpSkfWHsJGZmGQpr4quLw5WiljDdmuxQ6V+8IpJBZO9E/Ia
nId2FoMOzaWLuDB99cloG3kGB0r4Qqkre0ULbuTQOHd93tiPg+R6jzCK/ZhXt+EwLulIU6NGAyer
N69sx1cSWfkFg0vbzJsIRE52PqIRp0SwIOcxPOi9Zl4KYyiRl47kOFjFF6OWxrXrPrpOa64jQENI
MKiBGkqwZ+aSxHIBR2TMmTI79ch4QF1imaH/EhOOvEk6Vd3rUXPlQqOTr6st/nn0onblO1tt+qmG
pJDR0xkPXVvWax+CDgx33zz286K/o+pTHiSt1XwRIufZobc92Imu3okukquqy56F3pVLhMbGK7GC
OzEa9n1pYxzI832eGzYkvwBdcRP3t84pT4wOvF0Xqcht8yR+oh1Izs0kJ3eN6mBVjK1d0zNvUJRR
alPTS4zwAAohrGIypP0YLaRRNNtsIDMJctBHVAZMeaL6Lo07c8Hvot1rFFQOTtMuDJKkbuim4yU4
dXM3byL2alcO1twrcSKnHor3KW/JUIEuYB8Bx51RM+drKqX2krBl9ZyrrUpgm84dPeaRqBlB/dA3
r0KB1607df2QM0RWAv2VbAj1KbL5KAIl+7k271Nat4JSYGwdqSCfxHT1YKTemTJK+zoOlLgIMEHY
pFVTcJxnL4KcW4aGBgkzKuQ6JxjeKIw+GF3VP0RlDbUsTTAA2AiWm05UF6vW4YvBdwaW31pPpotY
E2y//MKfRGOMuPL3RrpPwPbvIy71bWiN1BdVeQViBSzPxQK1kvAhl1bYu18nl6weOyi0wyDdpyqa
JzVDvEM1zn80a7TTOom+Tpj2d4aK2SyM6sk5kKd7TLbVQVc1/5BsAKl2pzhtMxCJjf8urRhtfGF/
aWPLgT9vf4BdCtYapIozAHhzXZI+c6OEXBDbmCWvCBdfApqTx2zkLTpm43tbIk/IPSW45/6J3B5K
NALUyKJGSasgBSXxMC/gX2G/GT3noHeiXI0O4O6ucKLTvIgaGhxlaLzPFdwQnaUGg39VNCCZuUVC
Qr9K7l47oHnkh1B/pZ/eumvfps1sKMo6p9OGvFrDBYmRETW7JrYoscpF6Quaui3IzxLhDhM8k8K2
dIhHjxXqT6ZibW16XzuLsu8yqWjjlaHHFIjO5M79igfNu5cUuEhLciEA5k695pZmLHOLgjIwDmsq
D5cgCRezM+7/Exd+EBe+5Q0Za8PtexDl2e9BdLqJh/lXUNo/gAtPWSS/f/yvB/kuv9f/eN1P5IJt
E1+H0djxSGVFPfErv05zdJLoTHALjqUjprbxc/6Mr3O0/zIs0wGSqbvalHhX5wBFAQW4/+UZuqXh
TtQdvMS68/9CW0BG/IfdkekD747wTzOwbHvAXybH6W+O0lQDM6d1ifW9NPLzPAnvyxQoWDh6mOuw
vIN3Zd4yVt52PqpOCTbzUX2qJM5H0xTyzv/xtZ8n/6vXat57FOThKkAKfZwXbpoC5P7c5toqj860
+Gsf3HKMZz92KvXJzmTPmGGsTp+LtPB+34xMoRwZwnikp3PbSMUJ+2RAeYvNcoDX2QFT3ep2ab7o
jvxIMtJUgn7EQxCuc6eKiYPohjerKBmVTVPuoN9YXiy5N6rOaBKrMfrUCUv/OK/ZhecfMz+wq8Xn
duKjVmnJO0m4Oa1NxweyXhlxsHIx3GCO0ZhzaaZLYPe0HdrNhUmR+rVIong3xGZ2iscwP6XTIvR7
EJQq1qm/Dsyb88KOMEsnBXi3xbxa7LygYzI9vRE6DIVmObqzIBjaDdEHLnbGqsUB7bt34bQ2MkGh
DwhKpwCfWxv1M4gv5Sox4lEJ5jnfgwYkMYOFryQsHCIKqN4R4SC7oMG4JlBfFxSytoaUdxr1nbug
UMwHLY+QmLV0Z2bIAh637ox+k0Qu3IbACa0WCmRcH5CCObZV3xo1lTf+DnTvEWbIed+8mK6V6ckV
7OdNG5Pb7d+9aH6j1Gp3BvTgfUfSKX6nqBmOs4bkczHvK3SHoNZJXDIv5n2tWTz9/M5d426I2x0Q
sPRSYYh/wAdsIaGz8VmbdvjQ1wNs/o6HJt0hSHQECx81TUdD43QtQ/oS+3wPZjNzx/ym90z5LCUJ
XxLo/Iuuhz5VZLTCc3qZ0PTr+HleS3+t1ThFf+z7XHMMXSfDPLTXWlpFSw1875Z6GIko83aHo3Ab
CC/YtdpAAWUMaSrWHcYAksOQCbTMH3rVveHCq0gVEPEHLLG1LEPxJn1gdzydorMlmamR6GCufDn4
G6TdwOkKgp2pQNAQ4Uefbwoq/nfhgCCarNn8bpgWpdNZ2IuqAmgzBypq4hrXDUeUUCKRLItvTtNT
hU6R2YouJAGpVA7TZpa1iDFyZ1QIN8zfuDz5g35tVoCY7mnnasYojqMlwROZiakdieIEaS0RTiKM
Ra8y7/xxPK61ryQIhTtHWNE6DxUE6Ewq3K2lfFOk6M+I8ow7QSXLjZ10fEaOwKi7jAKi390AhihT
xIGOdzJcPRqKPxYZCfK9F/2+B1PfIi+RXvsmp/Zpv+xNfdiiHInuc2ZzC+ISxbeoC3Z9TN3KIrPD
ycptMt1H5gV3Pf9oTfeReVPMN5PPbb7Aiz8i3J6ohidojuIcVqaz4nEzAsRVT3at2x8hrjBztKIX
4XrdWrX8+JSPRBJFuNR+nNpmI/Znkb/89ii8/jDN/54ZqmmTWf7TTG/aHsAbTPS26dk2Dyz1bx6I
JqIGiL37PbGjdB95CXFIuhcVB2WKApQIkaZ4JFb/3v771N+2/7H692trwj+ZwvXmmrap+tSUwQ2/
bH8RURQ/5dhrRS0w+AL8Bchr3M0LzcYJ5CsiOWXY2eZdYm47zqvu9IoeU8p6Pu/zZb9e8bnf0ok7
Wcyv+M//RplV5zLrsofBrRAnt0CRI1LeTr7NrNWyZfEO3RkAuhE8C08BCuj6YhNUbvHeHmUUJO+1
oC8OqNvdwampn2Hc7wVNtG6UD30wZoSYSOsmwuYcDE5DprcV7kabpATNkc2XrGWSLqo6vAirDnZV
gJ0CHImgYjCEb61fD0uhqv2pzZiJiATb3bS/dnssqWL09/CXspexofs/7W+82MFUH+tbXyThmyYv
xEQ7XzDBKru2AbQ37w5acy/jInoKUDoeJcEZKwJdojdDj1f/4dfn/hlYy68PDgl3PNNwp2Befop/
jm3G2HBrW8X2HmsJ4D9c8ddYTcY3OJ82MRY6Y4bCN27N6PIoz5k8pZ69VAJZn8Z6MG5hoLwMXLCU
p0gLGJD8nipDTU6iqH6uzfsUV1yppAS7v/bP5/aNTejUfN7n4dgur/RG+cT/xdvN+9Q63uKHRgJF
27lvmu6kSpq+SUURQuRj8EXa8cWZLm7iaq4l4KmX+VQ9ZDY1n9qOtJF+nZo7qfOBtGmCcmgvNvkg
aw3FBmxAGdDOVkwFlvEVX/GeS3LT4ewBSsCamprE4wVN+HPtz6N/n6f0EZlAOa/48zxKf9pBr8h8
cDNPPSnD+PvCK7R9bNgVeT9/7P88N/EL9TRvguA8yV74uygZhglN+8+3m/dB1L3oHTmi80vnN573
//0y4ak3JdG7FUEwG39Mh0cenhQB4Nh8sQfM8pF0u68IXM9jEqDsiBOJL4CwDJrpxUJaXnXTIjEp
RbInLe7jy6wl+bU1TkITqnJPeiviyywsmY7NWzpPqqdfZ/5fvQ6KwG/v8vnvBfwL89af/8K8NR37
81+fz7Sy1NknBb7CWIvCs0v4yrK39HwlHDM4z/vmtc8F7AkOBKm5tEl/+nHevzo5nNo2//5Kdv7E
fJnMnQwDdBKORZAs06Tnzwu5DyNFDytD+Yhi9UGOlXvvks9+rhMCMeYrmiHBt4ZZ8z1DH9Lqf+13
2V//2t+SubbMS32YhhDfeifyfjt/3k8H9Vvqv0eVd/NkOqIodYV28n/9zH6sTfvUsS7XcWRTSQpr
lROnH+98eF7Mv7Z5bT6RpyMmfCQgEzWT3+yPN3c1ghlQragrJWdQXKZJAfPBywgKQrcmcuLVQtWI
VvMm9tn0XuJtnLfgMVgPho8oN+pFfoystxGoqOsP1jEtZX3p9K5YSuK5v5UW5Wvf7t8Ew+T15xm2
9eFbh7olz9uZYLFSsxlkfW4Xxn8YDZCq/sdgYPoWp8murluq7kEK/OtbLJohd7gHuR+4VTQLh4RG
i2OeRULTBFyrPM4bSbLrrEJ5LAD9P2DGaoVz9AmpOgNIZlT4a5MgCv7Dcef/OOrRLLn3INKqPG+s
sdRP2EmDXV2o0EOmNWPaN6/N+z6PktEOSfXXefNaB1tdy0aKQY7HHMTUAaqXFVLKMfi5mA/kjUeO
9K998ykjD1naChwoUHDCPp9eR6Xx59vMZ88nesngLf79lWL/80pxmByaQONMy9WZ0/95pQSI/hW1
D40PKyMRop7YVDOgal7YdcQvdV4FMM/osAjWhoyge07nzbvKjC8mjVqDzEvLxJaRmHdJnZJaFdZn
c2jMO2SsP/dHhOWsvUEzl38dmF/Vk4wqK4jRsiE7aJ+P0cTiIp9gFeniS9lH2t7KrfpSTwpJY1qb
9uemPZBTOZ2bAJG5mE0CL67Vn0Y9966OEx2rrjCeDAJOrtMx7MG/HaunLdPsHvM8HTABKeW+7sia
mtfibvi5lv5a+zz6uRZ0DrhDva62//67AdL1jwvAdVwbDZurepSDTPXPLyd0QlR+g1p9JDIbybZy
Cm9ThQPCAbe8QnZv9/PWj10OlusFJfVhhWmXpNwf29PZ83Fc/8OhI+NyyFwUSiK02u3g5b+9zXxg
Pjey4ZTJfOLgFhUIlHxUXkFh3vICRNGCAskASmnCkl/7/6HsPZYbR5pw7Xs5e0TAm8XZ0BtRFEn5
DWLUBt57XP15UOwRuzXfPxP/YhDIqgRGapFAVeZr1LR479zcQwgjlS8ygCuaaZKLUr4c0h1Ii61t
+hp68ZG6VLqwvCAoHaIq73vv0x39yILKVd7prhedbc0v17qUa3Tfi+SbLsvrAleM16BNXMAdQESU
2HRxPCUjLs2OwnwIrEd8ZqePZ6838p0lPrNdMeQzQ/PilYB8iJlbYoaXM8CyNp2jGVqdnD67lnn1
wvEvateoi8CxcT6aSr+fGShkRPSz3XMx7R+N0U9RVXKDBcLL5UmMBbGVrAqHtZ8ldpzeZ5yyUzuJ
RDEm4fG8GJWwOomJ270SsXFNVayOKqne6YVP99VO7xuvZz88nVlgUe5zRN32WLAuv4yLDDE5XSlS
bxcZ05XldOXnbUWGGBdpKNxfbyuGvlz+523xIfuPd7b9jw+7oZq6bRi2aZg88rUvT/vaDORwiFL3
24S1UBTLzGbNWLBDl9mmA69K9iJEAxPthDIcF9nIRhD4H9NfEkPbt6z5NV0k9VOSyLyli1uKUNzS
zo0jZPBkFYT1cB/oyAjNapemar4XI2OnDfeRGLby0F15nQzAiJe6OrvNU7VFucXCC2JUguH+Ov3r
LgpVpFlZIhuZecu8tBHGaqWmvFPA69Jknk7FAd8qd594SxHIUI3ufku+pQ3TjC/bzh4OapDn3E4M
XU9RsuYFZGnuyq3iDLxjOqxy1uwz+AfZQYyJg0FlgQ7klGN3uMfIgOtNv/Z/jd0SfTS6r3cQY05u
OLv/eNzpXzb/Foq3ss72i/0/Tyio+X8+7pBUDLF0rKWPqIqWyIixLZZKu1goWdMjBcSb5fYusZFq
u7cBvvByCcA5aDPxToFDXyywPv+VL8bElSMgy/v2G0+S6a63e/15/+v/NAitnxYfgqhPqlMyHVrr
7Mt68XBdM0wLB7bgtxHPTqKHPLybuNA9f5dThFDVxZHgIFV6pq891zEu6WiGe+BVBZA0ZnulNy7T
BTqdx+sFVFy5APhdXFXpWqxtAOQghwjoeSNCL8E4W42VbCNgub7796yovN9mRW1dzMpT8pdrFUxQ
nrKkS7Zj3v90BzV5AMacXg+S134f80iZXDDTBzEJxqjdhmr5M1Gq9AE1iHHRO6rGb5JkaQPHEi7q
tHIMWyy4B3UwjsUgN3tIhvnSqFxgOzBbS9fXXscRPTWvyNZu3/gLXi7+pS00/wIzfgn4RDqKoR6O
CAvZ3F90Rsg7runUpVM3kKekoJ0bSubQsHLsozWd5QaeuVRT4u1too8c/YCk3Vyk3cbFTZo6bX+b
oFY4zug3soCgLT3u2xJ6sxGxmgvz7EHGML4erP51aDPIF8oko5bnw6vbZEezsbtz5Pv/8SC0/tTE
1S2qYrKO5LOhWLRtNPNLDazpXBvY0dh/9CWVfmT2e7DYpt4bB9Zpp8yAPje3av0nbg3Ofgzl9kLZ
ttpEIEcAGxKKQ5s/mhgonEUAvLVZoA/qrkToKylyOaFxElHjpu2lDdyfESwddA6k/J7aqn6tcw0D
rcmuk/aihnWtVcVAJlc+veL5LU8TVSyncZeFYwA62YlFWIKL7DrKYyRcppUW0ia/h87gJIsaASja
XsZBi7OLKO6LA57qWE6g4CYinGJ7+HQWom6iGxCW5i0/A8YD8gaDGD3s8fmczhKztx+LobzrpjqN
GNeHSN85yC481nb+dVzrwH+ib1zOO0X23P9ayX3RYZ3+prhuYW9tOjYSuNQ3/3y02QU94KEys49q
6HAxcV28xpPmPuwHZH2BZfcHZPL6gziD2FdtzbK6Zz8HG0YkT2HSudChHO0cy7F1cLIg2eSO4+9q
qZvs4kf8t9Kkv/BmQXUgCJK/rKRHXxDdYuyUUFlqI/W7BX54lsrGvUpN8EARP6XCZQ/0lViRFKMM
iRCP3fQhBc6HRNC6SVwcuVs1Cn6odDYX6eAn83F69dwOJo16nBM53MYgjs9kNMURr3aUpcPyrj5n
rblN3XKTAC5+0UIfcGSOw50RS9pLbdp3rooubBMP3Tms3T2PwOg5t45o30R3/CiQ8T4P9lgOgDza
ep9VsbIRE6XT0iFSPXl93TbTeHqMc3y8bhttsTe/hbd992euGBIZppQvXaOtt1XuDfvbAUfDYZ/E
ySZJanWjaV5e4Mzyd8o1tnwaVgDPtgbAkeNodgtUPYuDNkViqOats5fr/iAinjG/xlvYrqshlAFG
fI6JFHo474ilVOuOGm/5EWqoNne4LG+11GT7lQ/eW6Kl2pza5bDPhiR9USahu2k8c91sO2DbuKQy
579pWUUtCtHpo56k5knR6ydzGgeVR7cSYPk6layUJhJApm7mFr0y7Nu+My+plgVPdQZrAPKTjkLI
FIiKke7b/mcQT2le+1uah4FECAT+31cL2KV92Rwp07PRUgFmqawcTPNLI7rXuhSu46h9JD7fFzT0
ofFPB8kew1UxADa6jengMbCKphB+zUnjGNcpWo+fV4ncL6HIR1UonaEegXdRUV98CXl4oKwURqfD
YGAsqbMSuQ2hiCbPhkJNN0BN9WsalOpoZcqVDUaTMa2LlIVROBBzHbw88x5ZRUylncfClOQluhZ0
dKcwH/VyE11htIThkNIPhKsGSJgQYoNybGX9ICLs6LJHz7heKEYSs924YYizjRN8C+Uk3ScmRecG
QvlMtMCGaQPyZUyextBv+D3vNibh+gaEZ+q1fbmu0WwY9UAm4Q94b02URM9V20pLRfV5pQyeezBH
AGKxEclvqHNvZaUxv/+ZGlm8ffQp1SjadoHbVre2S9+i89L69/Z0KFC9uZNl5D4g+t2bRoHJlJgV
cWeDtOS9upVKFblJMea0BuxWKarnmo+45m/XIc1orWN8Lu8K30c2c6zfQfTIz6HJMg3sPcD9KSxz
nNqsyE+XIsTUCO8Xu3PX1+TYxZoyRltOhJ5UvFqG3xxNr1Se/aia25rxA6oszURDMy4D/MBDbiqv
4i0mhujN7dnfBkckrqw7L9LP+pDR5xQbMqwfZayJqSXddmq3bZmYVQvqRl/2a5IrZ9semOLOGV2e
PjU8xl0R6FuIl/BZVVC6+eQnPB28JK9oGHI24oPM085Z3IbEmUgTGSIUB8DLiJbjFANaGw/V0Gvs
tepCes2yIHg1M8glwThgE9d57rMzHH2rDV5l13D3I4oJqLUQqk6iLywTfXoRZph+tamCvHgZvrmV
+VekDNbCM100k/C+fap9BOHjdngX48E0rury/xy3eETt8DyDeTS1Q3sTVSERip6o6IaKiVvb9DbW
jPUmRyJCqmTt4CLVteLlh/fhFN4OiHT8Cl3ZgMJe4E0gZj1qH+j0T9NlgR3wGGzdvNAOIbaTS6/X
MSkYNfsAZN3AvKpDSjWdtHp90923VCafcmx7lT4o3nSIc+tQjetVNcr5W6Hqh4A3+8XWfed6+Til
fbkc+ZqFGGepNBlVhXdBgTT2Df6gZTmGd4ml7cQYKwHlWI0KfwdAE0MKwRcZGndlN150tJonxFFg
4LArZ3NAs3HRB1KJbi4NLDFmmAodDOsJ54E/0lLjNerY+cz8XHJO+nAeKe5lcwXC6SJSAX0bWuNf
ZKdwp8liwj64rXn89zeEYkwVA+p0XpZuv//f/0PhmC08EClTVvCsNdhV/rnoshKUP9u0zd9BkLfz
hPUXckioO860QOF4PTddw9i3Vi7PQR/qc0NMXRPE1PVQGjjvdgHulagpg/5N42shOp9Cm8/mUmy5
UOnGU0Gq4qXYkJlt9ms2bJPs5PBVFfgFgWcQZ7BYn0qrCba38RsUovt7UuQLTMQtzZG7p3Cszhnu
eQAbg6cIConVJuMrZi98p4IEkzuvHF4dZGdnDjXe+8jprmnSaLWHBG7oXCx4WF3IK9dQgmt/TIzd
VkJfOhq35C/LqS/h7c68pzAJnLoYt5uCfbzDdN4+Qqm/F33JJOhOihR1L/jbIOYPw/wOXyrnTvIG
H5X/MHmttPI+qCjwN6JAnHq1d3Z5l84UrHGPOiyZS6fKO97aA8hmI9lUQ0m/YApFmgqU6S5XWtQ9
3KGgrN0nD7fPsjckT23ey7vrh1kz836jJexxRYo41NMH3zezp6bL5N1t/JYr7nn90khGdr1fiEPa
vBrRj2KTGp2pRCOeWxmw2BwjPIsDChHv2J0OexG5nWI/uNGrCMQ1vuWqW61G6uM29uU+fYp/xr9/
gYwJNfjlC6SpKMk5gIy0qSz3ZdcS9VGV4AuXv9e+muyoy/lXRkBfDck8YvOxMCojrWAYQhP4X9Ni
os6Ntwow9l5sNGvn2KAjdBZBBHF1obq2jxgwm1CgscpBdvvzdZMbRfKPIrO8u7a0jc2gGMHc7Xuj
QyQal1CtyLNFB+l1U4TNS8DWB/4lQub1ODpHQ+8UTPpG7cVO9XAnxsypXIB5Bb04t1iLaBx0LFHc
EWxTh5cHftxZpc8AiOsn2x+X4odKVCoPMmIkS7FbdrPGP9HInpuZ111EBiK2NHBQyN6KEMVLe9dN
hR4RKtpkmhcF3TrWR1QBdDDRrJbuzXwY7seips6o+OjLe9gzzX27Sc2FmEKL9t3JbX0DLWeEMOb5
G8SWWvToe+XsWzjajRR3zl4EqR+iiXIOp7HMtdWDJJbtVqQ4vCMDWumx/2D4Km2T6YAHYHUU42z6
HkQ0BjKqMqGzt83IehjhZolHR5V546qFIbZWys7bN4i040runuq4rw4CslarKUq+zqT6Nj3SxUFK
3FMUWdVBRLcMAXkTV33eQ2QEHuaPGt/42e25KB52qlJhOO5+/zIsQqtV/QOlKhHcHpni+Sjm3Ob7
7WEpzgr90FZ2ad5PL6vcDlG2oVe3Y98IGCY0OtxBMsAydtxT74Mv1stG+NygaDZL6iL7q0jqB6hz
7k+z/mjTwQQFoeRLWOTq96pW3lNEPd68yPTmKQ2PXa6yoVYnFgQardYhtBBMRCYv26ZKdLKR5MYp
YhoTE6l9MX3WgK0sTRvw3kPXv1VxTv4szfUpRtNOe+BTcEJVV//2eYKUw3UEauFtqlaso+S30d6U
Y/uABhgk9q6ktNgYEsr006CjgOBcFEhkr9LOCtADNYxdLvfBzG9q5Okq3fAWkhw5K7E44OlTnsLh
GEv2ugDEdnd7/ln8a6xY7yESI9YLbXWufVvCDhyYZRdE8SP5r4qrNx8NfpuzVqHZY+hOtbPkXFsW
JT0kyLEzkZE1kK3rsowOSYNfhunq+TwqLHUr2RkvXdtB8IGd676cDiK8HcpCRrcs9re3ocaMurU2
lMH4rJQV1iEWIFodQx6VbuRDTyf7wZZCky3VaK3RkkcZC5XVduUXpjwX0/qUiPQRgryyR4MTlyE7
QPBYazVnHcbluEOoDXRsBJu0UeBxtbquzyvDtV4Ky/jWj0b6I4+0meUA45uN3oABRNl/RBJYCrWp
3MVAURzBx6y8ZJI/c1TVPMWVXVyysAmWiF1HKzGpBbV1dCVnJSbFkKeg4FFTkETSncslOe72hmew
we8mT4qxi59ilPEOSOemixw6ebUqKjlZBgntED+muSLrJj0UcSoGxSGapq9nMIHwr05pvtxyRMjj
1lzbei/BU4W8M+v1EsnBIHzts945ukXiHNvprFADvFejfMAtg7CLsn7jlp40Y/dizSMXlnhj98Or
CjnW6a2XvFWR3evzCqlkmAww/sfnMZUR+THU8CwOnvTUuJAPJYrOZ8TY+70ylO+3ea1EwKHLe3Uh
xlS5+svO+pCFgtUN/RoXDjolXg51BO1px1Thd3Wyda8oA+pRE77yf2TkHlbcmE68amzPzh71T4x2
1ScRhYb3WzTNsdKg5TxlZoq0vEXTHETV6EdCEXcfZ0340ICZu37fipiif08l9LpcF8DjtGr3rg5g
z80TPL8U6dmwq3lZjnCApao9y0q6RYxQeoY73N8VWqzMuikrzDt0YQo/X4pZpGKqhV/loItzIATi
1moWxw9KjaDOtPQXh7Zrs3Xphr9+gtDTknXtRQjBRLZ214/quUksuKWIWCN7atLqVTq7OosD/VKE
kDNjWbsInQjgSlnRIfODmuL9tPi7DsYD0l6tSivV9UJeYabE3kyN0od8ovk7UPiPob8VI7fhW6qv
GMmDmMBEop9SEUKE6ZjDjdhgpqMuqZFX6BKb8Y8KcNmkyWQlMG8Vs66fjBhzLrhuI+wsyIWWBHds
ziIRzYEJ5KPFwc5BE+BJ9qxy13r2b+PINoV4pGUf6NxpZ14+cznWnEdRaclsFwncLj+LKHStV6V1
3WtdRqUIChm3yHZisvVqB0/2MV6LMNDMeh0GlroQdzMhru4sVUJVx8bwuFWykJKmQ6/YLY07Waez
UlqKOevQ8Pjgu3dqlch7QmLI3uSQ5FdykBWHYepwsZteV6UUfLdibdIMjZsLfE5p3WDJtQGF1J7j
0W5mIiWMqLaAAnmPO4m/SOsDXlOT9j9q4MKHM/tjN6ZZsmUptoZUmaEpX3ZjGrhOD2vf+B12/sxs
i+ZB0aTqjD5DtMurCKIT/Y6zGMutSuGhHzdrEYqJUbO+XtVLygb961q6oOyC7Pzc7h3MxiCLfp6A
rUhOmuypS6pRQAIsDVEFcXATo8B6Sf5rlKRqj0szCmaqpVZ7eTqIFBHq8Gl/zdwu/u0acZ9+KN/+
ffGtCHDHH/9eFu8h2D/goEGm/uPfqyrlyu8SrXtT2zRZJZ4SzgQBWFArxVnux7zWA7k+l4EVbsUY
Gl3W4SpaQx+gQm5GQ5l4GmxwejwkOJndRS3K027msRk1leOXs1aN1etY/3n2/z+vU8tVbXhoiE+k
HwNA8MzXKayJbbEIPT2M9qIxKcJI78PfQjF7S75dW2do0nxJvoVehfENugfuXO4V687OsuxoD9EG
1Ur/Ig7U65FodDRtTQEWYt/opEfT0ua6KhcfZTRIWMykNczkVt2gMpZsfFuP2BdoGvoSrfkdiauK
v/Z3E+OmyRkp3OUKj2Qzr/KZ3cfpK5rr0lLye2UtwrS3HqXMSk+pSjMOdN69hsH4axBn1caXGqgG
IgzHcWZ27nDownZ41tIfOEqnr12cpnsNm1A+0NwapgEClrAqd2J20LF489PyKQjknu0EP4G4mZwE
3kr8BNdQdx4zu01PjZMW56o17hPPx7vSCINtA7BuUaKnSEsDT/UANYyZHRXBB1+Ot8DOtIsmh9rW
DBQfob+wfLetD6m2/I8vF7qN8vLvn3/VnLr9v3/+KVGZqgUWBFksVbcFOOo3otkIJ7qQHFxMzZ61
yLOu2Pqq8kOUHT00ENvG3UsTd9Jvi5PvefpaRGKczpqFLP00K2LYNFTegYFtuk5PtoMZssfzdaTV
LLXBXxWriq02yUUVhZk/ZGYz98p4OIuhNIPq3EroRYlQTOiqczHLBsDgdJEFOecOOfonEYnDJHgE
uYuqSgvkF68reEvWiBVu1rjjsg+BSrLI9Od4QsZ3BmCElz4AlWAnwxNIOm9bhBbM+LY16gkONc5V
3bIX4kt8/cqLr3JQZ2tdL/cedG1kF7xkHTp4Uuo0va6HPNIn4ywj/m3Cn1LEFdZ0hUhOc/ND0Vxz
njs5/LjWa2hOOVGxrz/PSjEjYhq9to38uPWtzx0A31Oi1Mv3tWw+fKkD3NQDRG0gGGYjKLY7MSzk
BW4lg1r1CrpsKD34Nlx1GCDSsxe67zrP/qOImvoY65n9lKhucpIt/0jbSXpWUXLZy7IeINyIdDck
pWBtUmqtOtCpZwg46ZlndXiq+IP4kWxcsLI0LoXfZZhQhsVejCWI42d1MqyFvbHkSs0kx9XunVi1
cwQK/47F2S0HizJWZ9OBbd+9T5FZbZUeL6tpE+dTvEDjN38SMAoBnBBnut8gGJw5IM2HnDyPUvIt
z8hggFVSOLI8gK2vBIYxRxtBRTiPUBzk2jOOqZ6fJkTvbiiNYBKUiNxDibjZl7SwgIZ8ZcfJI8T7
qCpx5ZwO8MFRHhoeREA1kLIzleXnrFHHLS6piT4TM1YwabjoCmXb6SqHD9PernEDBKt17isLh70u
fhARAgcJ/YtgehqFOLZySBANWI3wq1he/D2m5z5r+dyeJ1HrH9Jy+C68oCMzt0WEXLT2FErjbxE9
t2tUJar6FEXub3NC4oLSK6qPOfbxhh/KO3FWd/14PRNj8DC1mdzFAPSbGP1rw853Wqa4tNusJo1n
13NFh6eYhHE6Q8JK3drFMGx7vMvuVNuFjycN7j28+HEp0fc8ZwnaWnrq10+pgd6X29G3QGT9R8h+
8htqQHyc+xoGQBDO9DZg01GV5QxueoJTc9zcJYUEJd6vfrpmbb+mDkLUeq4kTxksMcRmICP9+wP1
H8xdG891mc0jD1Uepkx/gVdFpuunXVFZT36NJ6J49XZ5U8zjLox3onzdSzBVc7Tpd+LVK2aFCKCY
lXEgus7erhWzqtFvGzXLT//renE7cYGvgjA2ylId9mnRg2upfTQG/6QPmA2QezbDSAVci1gIYnZ3
uhpUmAQ23VNeuiXSHWb3pLNpbwC74ol81PUgfxntYNz1Fs5aIqRSKC9tTxt4SDJrehZQ+qIuDiM6
ei+Gkc2LoYjXjVE7uH/75gbuT7E2WhX169HAPZmN4FCPKAQCeL6EnWFsKk8u1l4dWk9Sq50DqFIb
z5jUH/piJ6Ph+GagHLvAv1056Fqq7n0Hu2YnM9vnpDKfRZX7MzWpEIkUqVbrwtudUm2nf8m6HAsI
fHYPug0teYFK9lIOswYnH5/FXjN49kGlBXvQ6s7+UJPxbPKl/JC14ofl9+ablicIuCTu+AJrDUqk
abZP2L3orHnU5hKH6bAoGooUslS3S7vw9WOa4rAFMBg92TKX132DOZHZ6dYGCT5n59hWstOkrN9a
XSfv7aJA/NOEDOgEWbBu+ty6z0NDQukEKxcVWDAtwK45p2GGQlVg149VqbKXV9MOrbJJyjrpldfA
Qj6iyjvsRsbxld+k/MYC4GCNhfXD6JKV3mT+zqNpsyk6fp1WT+PjkA3FKc2Ljz7UlDfF0+VF5SnF
LqogQirYCojxpK+tdQm2bdWjDY1spoEwp+0/ds2x58u9HR3083Ko0jClqmBOUyv6piNZjUZU82Mo
bG/WmE3+FLixt1INScMGIfUOtmckqNEV3kvUmc+dMzY/pChcNQ3KPGYWqpuBPc0806LmjIK4ttIa
ud1boFl5IHr5qin9/IJNL49LX0s+sAZYKXlZ73HGi+dWlNt7Gv/W9SBCky05axAD1+5pQsGNppyJ
UzkJORVJ11Nnulyrx3QfYX70eRtxZgdIbFgyAhqq5FSLvpPLe1cO1B0SV+rKA7X4COAx5YWjpz80
/61DR/dbyj5x3pepfFKLMd1IoW5vdFRIHlAY56tXWMVH5ZVzcQ0OkD8bVc6e8kSPVg0fvb2hwczG
pQBRVwVrocxFIQo7d/wicjRGxOpjOmjTKkWMl814Afn5a+g2TlcSMROyOleFFIEOy/Ue/59j4ibi
/4ADwWuCZdPcDDCZhmbiPTYo0NzXif2gSsjmiiET78yKZvJRnoZsB1F0AwzyWkyi35QAJ6MZIEJH
HajHmWvdkvHnqPp2CWfuXovH+mjWUn2ZFLK8OKKMpbQx7guGtmynqhbU6XDWqk51LDStuaiN91ta
M4C0TJwXRBmHTU6ZLnE6ULwqxuR3vQF2TRxEmEQDfz/DwGlRiJkrmfeA1QTUXOqVYkjqjHdNdrAD
FWOjyRcdGACq49MFrDLy/b+/T6gz/LlAtyGM2KA8aa3y5VQU+QsAp9DSZMzCVH2i/0kzZsWzNt91
o702qbudiulFPjrOGtrmr2iau0XTnMisp9d6/0fmP68Tmai/oiDx9//h87ogkvCrKFMsC1qXdorb
dLRXnDu5asFM2uZwL0bEYQAUtZZC7G2/TFRmzC5AFIoxWJMXTpnu/MiAyTC16fiC49VVuhsRiYNe
BQYOlGhBKuhJRSAQ7WbeOmjA+ilOqOCW4AAi3moNgbsLtPAUTHquYkicoUDZouWOVvltgupWuUoT
zFxDXJv0ZFQfvGnVOiRFvjAjqQB2khoXdGLlPeuHaDYk6kdJnfcRP/YfY636T6XSdqshdRVshSLj
Xtc1H8SwV23zrEP8r0f4QKuNs5Un+SXK03WUmNmLmXbIjTbUBkWIpD5eAaVRr8o+zV+GEXdWSdmZ
WOnc4yeZLKhJqeDvM5OveWdk9165HJUKyGglSVsWC8hpJ5Bg18M4/gVJsJsNUVsvqUzbT02unpEu
Tr4lLS2UPoMSAjTI3MQanfT/kUF1E09eV1HXEHmU1ZjXNDXUJEHuaMyXSS4nz7zLvkMUcX+o6ltT
N9VDDLNY37iI4bF1ynGqs2LjoYszZRdSKVlCujBe5Vxa+b2RfMNJ9FcGP728m0hnS8ukfVXlyD/7
ScQSfIL8UlJv5nHJXlnNAbmAOQ0ku8O9aoLIoeLo3aETeIcdZeFRIghmNcpoLPpCA+WOTv3pKfo9
Zeboo4QXPMPr2n2xczwJWJRGj0MbKAuXX+YhDpx6lQIdPxg+st59DZRlCFp/7/ZGtsnszD5QboxX
IS5+J/5iiDJoNJQHLzGrFWvw8aAV+IRlaqZtPVkaXqOed0DeO9TM3fLQwz+YiXHdrcaF5vekTQ+u
Hl+PW5ocFdgfT08waUi5W238SovwcMaH4yev9uhF558QEYXyzUPuYBmbtn9Xh0V5HyuRO/cg6H0o
KI94KJYHspzhSB45IKMcdVfho8gPqxYvUZbcJ2Zkfkvi+EcqIapmFUX+X0tf4wuzgEeVo2i6qlBO
kw0dutufSJC6R8ksbrLhCbSOcy71Z1trePAil7EzWpTNojgq3hJU7GamVDfHtiu0U68qSGswHo3R
sh26hQ8PY67lfbQVGxERBpXxeyhmzazeF0F+ckYbe0glQM0XPbpzXEaYglPteNOS8RQIXK5jb3PD
Kn5WZv6XNsT2iwTFc5502EbQ/PlZ15WM2x5GyHmTD+++lZ4rFIMu5TTuA8ZfeLo2vLd3Rehmx06m
9C529Fk0yqtuEhMW+31RF6DB1R8CNTe2ZmzpaCZnCPUVhhau8bdhZQlxnF6lnZa/iulWpyxAS7d3
WBN4LJDkvoOFSux6WXfn9UZDV6JHPe3PCZFi5iaXiETULPtlYvdPtW4+CCShwB7Cco/vpiEJ0sDJ
z60YiQm7Q7ZflQ+2VRdLS542Q7KMtYwT9N/rAOaq6hk/Lbs4h64tvSIoYMyjsFQeRsjqPP8VanGf
l6MF9+ty/uWul5uTGH4ZtOdRG7xjo7vdxgr69FhBK5hlnpm+lmVQ47NnJmuprNJX3zLf8IhF5RH3
gIsDbVYMD05qbxBPQOJnuigd2P3pKgakui/XL0G20TU3eXWy3NzTJS7nIuyl4QL/5hhOgkBp6d5b
WEQ9el0d44SjtQsx7mEBDKiueNTqYZE6KP7Kcb7S65olOCv5O8Djvx9uY7KFN7meldpMpNwmRAhS
tFvCWbIWaVcNi15N4pNTYNfJckPmRRm0a5SHizuvGLIt6tnJLgG5sNf4gm60sGnQCEGQU/ZaG/gy
Hh5DEvbnOHbceW6n1VOETuysV5TmFZfMCDG7QftLdacecJ79KPNqNVxdA4w1UtxOMNMGd/ICDryZ
nNGEca36G8q1F63Fx/JnC5hiKzpmfUVfAAfukzx10zL8OtxJRFHM0dG5zmkTKf5zTvTk/nmdE5X+
ou1S9coecPTJjSJz/I1AYMKN1XCA8CFnTRzp2rOkld7FOVBXPpHNxZG9Lct47ydMxa3vZsEbtRCF
B0Uf3cdOrO1kpG1WSahaF7ukix0gzfIjNOd8+63vpVLgmKym0tlWxmxdsxjY9R5ySV7BerNQ4+EN
Rex94MT1oZIjlPyo5M0ofHo/gZyipar9lPL6LaO5/GI1Ub4o7GY8ahaO8aOm5lvNbfRVhBf2HqWU
YBX7lbLXSiU4yHWBUnXvRy9aFz+jA9D8AOWyaiLd/2uI0O3IzcF/gBjBk6ZI/Y1XttrJ8jFEKQbV
+LC6d5bM0A3iVOsOgaApmH3e7af+ZDfxFcQEiKBfZ7oy4KhgZONMHgzzoe3qtzJ3MLuwh2FloVG7
1icgVo19t9xIzuMQd8UdvKZgLtd68NpkIXA1Ph4bETojQuuV151Lt65PXRZd1CnLybR4gx8ZojRT
SPGOyqfkf0uNrsG+jz9DlENGuoGkxmCw6DQH1PI/wVZD0y4kJKeOYsjCgHBT4iVOr0Dbx1EP4cKz
nLWeVzwZ5FjCDLNpHiMTRWW5bLv32stPIZ8Ob5aj1hlFiGZjaLcftNb7qEcFYr8X6E8Ye1wXBlL0
jQf1M+7s2kteY/zRID++FCGOJc1ckvimXWf5tboUMfF/X6eb/3j3mZpGgVgFwY+67D8Y3ko3QpE2
C+mxc1IFbJOmzYdibI8yitS7qivdFXTJ7BFrPFpnamJ9z8EFejVf4lvuAK9xO0T3LAtID/L0MS+w
sMsnDc7P9AQ93+utYwiuKLROudOtjYlNUiERPL8StdOxAVIfx/uaiu+PslZ2PTqx73XV6vOgDtMH
PSrVTca+Y+NlSjj5FLMGkzLvPYGR7bEoFxe1KD1SBQWnMYKbUKcnQW4kwaPlhShJ0p33Ebx6jDqa
v9MTRMx9RkM0fp2brgPlYv2HrAyQua8bJRgnGhoGsqnxHwj0P1cflG9cHTih9ajR2l1EeFbmmHij
j+mP0RqgWLW35Q5upjgtG9qR9XS4zqT64MzFYBdXdCLHwZ57iQGS1BwPAuci4DDi7Asm5kvYdcaA
ekRt6ihN62gD/T/azmu5dVxb10/EKuZwKyoHW3KYnu4b1ozMOfPpz0fIbXl5d/fuVbvODYsABkBa
lkhg4A8tVhYD+2m43apMOu2uPShSaR0xcOxWNdIaz0iV4E09f+BpcUSMwfgpOqVSSCcrateyxppf
dKpjn59lYGvPVlIw1U/uVbUIfrZ9jzV8za+k9HPXHAHDwO77ZjXm9BVb09qFy2I8yCNGKTjpmqcm
0qUt/EN5F8txcDKAC6z1qZf2TqB/CTC9XiWAbI6k6JwD+NBoLaWz0w2cON6V/fjLA97c6HxBwOOB
9+ii5z52jBXyxW+dSISH104sW8v3TqNAClRIdVWJGl47RfOV5mXT9UqeKvVPsmeyRQIAaNPpTrrC
8ywIv0yN/01B8fnYa3G0n4rIYbJLlhEnoGJVD4O/1eccZKnJ+cIoR+eag0ReajGvN5+LxFiicywD
c1XMr0X3u55x7k3bDOuKfMrWNiJrrkbyOD/7evw1tVIPeTS4unWtviBj6N2JKnEQRSdN1iTeo+On
er1WVbdFvBh97wd8CsYDNiIVCkXIHoqz20HUxT7C2BjN8YSyO9Zt8mMWz4DjxMOkbd7atUzwtKqd
mUe1M9Vn0Tq2snGsnEe/GuqdmsbaSzw5azbpzEd5sIJLFfSP2D6yCabXzlbB6G0pTaq2kjCfW+dF
lW178u9L8atV7DHbOqPdXouiNUU01lPGjVE0v415aTYA1F+TxjGpoihFyqkE/4nr/E9ttKRj7YzW
SUxwA2UdWnJ5us55VdvEAE/v1G5JcprpDO4Dq16OUE+rA9DVTNVYZfpL5AqCYxEF6aMxRR/rJ1Z9
Q2akj3O80abOq64ekxGEf4oO9nPcBitd3FGYFjum/vay1zp5a04G/4A0wGSvaexTEwf5s9T4K7HO
HLO22KXkh90+VtvHcQiKTWEj7Cw2Cr04RS841p1jzEf2kkXnQlbGL6DPnq4gGLBe2nLSJHnN3Nja
p14rnWycDpZe1JRf8Vw7+3Ous4uKvZlmxmsfYx2gMS+7Lz3MJhyprjehj0wyxmLqwgar8hPzZj2u
f2dwHV6z/IFkMOZQ7yeS9LnmY1MGegHzgQ8xWdlYrzLkPrGpAPZl3iOySLfOX6esZstIDRV/LVo7
aJJlPn7HKjsbWat7/DsxAsgbdJmt+NgaeYj2Wm29tmm1qpNG+ZHmrbxwlHi6JEySAAKa9joJe+c5
bbonEVGlIQvWMHluiqTEHiYLd0rSlg/tnHwTERbCE4XRjfhu+7BnZr0RIerby5Bp5CDFM0QJRtb1
ZkR60jIxAGyt6DkdwjtNTcqzePnklOhQnMXXeG67lRrN/1B67+d5fBH/+e3vyNb/fP/PcBt2fhQ2
6v6nFpJmSLXky8P4NDn7SlL6dhemYJIcR++Q+46QcR8hRogzXP1YAGFaEi6j2pPAknXeus2Q/YGc
Ag+f3MSh1Aeb3XP5KbZi7DB4VG1GvYnWppeRFZ6hxQJkHM0aNw0C4FkJYS1E1Ohg8mT9YunOl8yO
1XtRwq9yoWXRU4zDxFkxM2/Pc7ta+pllvMK4/mkBlLtgcSndxVOHCTkMs7vRkUpyEMMlaLoa8l/7
00Cp9rUiswZ2oRtfIq0N3bBKzniR9Xd5BAs9tO38rnIsbxspfb2rWJ2mrCFXY1t2j4MqT8ckbP9Q
ZgvzscxUPKc7f2067CoUvOt+Oma90PjstrESSdvSa76PFTpwqZ4WfB6+tuwVp/qm8GvP1MJ60Ufd
20AHzjZmWbSXwCwwbRnV1yTVlmJfCenrwB37PDhbUXnppSDaDUNoHrwMLoo48PoEoYhlMvNMeEIz
r6r7jTe3jMQTvB/na5B7CG1qcnWwrREXCG7RJWUwrjRjKPFT8PT7iqeT23ulvbZ7EAULWNuoNrWx
9WB78r0GDO6bAmAGE3p0rT2rKFjwjOtctl8CI8O7yA7zRdlXuFhNbbQxK1lxeQL0L46JY2GlB90P
Hzp85Zd9sGi1py7Tnd9GJ11YFG8bdueXowVjYcSWsWkUjOrTwN7EOm6C+VAPW9OW9t6UZytlhMWe
1N1Cno1JpqzF3wxc3Dr3WlbgWXOvFuD3akCH39u4P9tstv5iy4mcjeW4voeAP3JBzT4BFiPYfgT8
SQvMxqmDtpAcB0T9L+JQlrJykGIgfHNVLEmVG6Y2bsizFUZvjfAP+uLrYBfn0syKJ2C1T0rl4N1o
K/JzLilfcl+x7tSoqE+jUeHihTBukUYRS7hfkdxmRzn0Hxx43TvfSjGsq8JcP0okoJ3VFJjpa2+S
NS5auVqLojSa93bB8tBUu/6uNZthgcZ79qpLeNVWchscVKc9AdO0wT+jIiYYNIHDGVLjP+MimM37
+rd60RiTxCRdM4eIMmpjfyBUny07b3xmZyS7L5PoefYSu8M0hl/S1Ct7fL867Dh4UgMNTzckSX7y
3u0vKf6up2GwtkaiB6GLoBYJPR0I+twozy5Z3WBZ+2KKv7PHSESPQsLOCdElu5ZDFHEXI6zJhTdk
3aogs/yFaUy7AnrPa20umprpuLKjtLsMfeZ16GAP2ze1hPyLqWWH66mltyyTmHHZbj/Xxj4vKFuV
3KC/KzC73Wf1eC7HyLi302bD6nOlO9rPvEc/XY6a771udOepwRpdze1qXYWvU8X+bsRKZ2yj+nev
P/a21T9ju+IcSw9TKatMoFXELSSSiEc6En7eVsbIZ1Hwcz6nUlucs/nM0pVzykP/IKpEY5fX6abv
cfMTRcBN6Z2kVN9jtoTz2jKeqljudn1t4ig/Fy28EMm8xd8iKTOf0BbuH9IWo9O5VOQwNkO/a1eD
PEjHaT6AJns7wzKw23SB+e1WdQu7xTowitna4OrvPS2zPoDi/V16hb0fyjra2a3nQAkd0m2oK/6p
D8N6E1RafMdW4rjWCq28n+zKWjkp0h59758d3szbPM3TA3rEzT7g579tw9w+aiilrtVRnu6HsslX
HuCPh3bCWCDRe/mpSC5VZYA6sKf0gq51tO30qtpFvtPcj2EbkvdKqlfVy05yyS89TsAWKFn9R1S1
mgtSLz1rbLtuAVLJ265oY7dE5n+lkEXdYSMZIQUnza8MzBJsS1O+mSwsVLkyf9lF+qgwh3BxH5TP
PRbiiIsUv3VIZQHPwle/4w6xP8/PRha222ps7mx+SptYtfvNYICVkS2b3IIZqC+yUX9XzTT6nZkn
UJoILPBjPpvsPb9agVa4ZafUD8i9tOsyafLj7BLmROwJer5Un2EYtbPzT/y9zAc3yKvklxywzHIy
5iSmrWdr6IX5YZo046SCI1kGTq981fvxRA7EZqPSUXhkr2vZLDHIM6ZVb8vlnjSlhQNz/wtuBQ9K
du1ZEdfmJa3b6KCFPkp+aTfeYZ7K8sUwvkdK4UPLaMatEuCiZfpMkZAsurRj5v9wgMktlCwdH8ZU
70GYV/K6yrr2hfQEGyREhPPE2S7z9KL2eDa1Q73FTiLZWZNj7pQpyo/8L+PNKDfmvaOXzjLsZ7mq
IXK2oxqOx6wAjj+Ejvdk6Hp9xv5mH8NM7bV+oZVs9/pDk5xCBPgwVKyalQB3+XyWS7PHo0lAv1qE
zUGK2A2iVkC/6tZetGiaPslylz3IXk7KtDEORtUlrqZ3/a5tFX+FM0f2ChHjF7suw7l0oHbkWvAT
gxfQGzG+IJ1UuKFKHnZ0ZHPXhd24GfCiefDVHqf4vK1/mE6FmGer/JLYsijl0HouZXyqFCV+tceq
WOaZ5pzT+QDBvl+oEV9Uz5RUaUEiSFlOlVWsAq9yziLQcUx9Y0eYgN7qUHaD32LwYJlHEWGJMZhn
+zr2dbDEVDY+qIaun15GyQ9Wdl5kJ8knAQhnkPlzpyVHJ3L+sGLNOYUa6+ugfpw0LXTVSUWw1oHl
XmGq7NjKqYCg4k7oawM9QRTfSWp1l3XJiPMkB9ycxzRbszgOtwUrhaVutuoLcqfftGoYfrM/N4FU
nm1so+dKwiKybpx81ZP75nGZ+NNeSnhQ65JxGXiObOVRipZJaWJAFPnW1oulDJHGjN+rknwFCJMs
JxsHEk3GlRib0dpNNaw9IlMb0AOK87Utj9YxL1tsWNiSezRyK92KuttBwYH5LaS2VfJqFvAvZiMo
Etb1i1339SKz9PBLh6g71t6Gdo6dgCUqWAjw3BtMZKEIQEgA34MQZK+WPc41zamvNJaAZKgeU/aZ
FpCyh52oU1LNXHRTA6lYss+RFlq/2IvCBcFtPN9+8DVmyaEqf5Ml3NRAnk57XQJgtPDQTg7HOTVR
Sj0TwfirVIfJay8HANaBA83AZZsEeLAHld4hc6aZbjzY1coEQ4+nGRuSfhoe5WLIdqGwMy1kaYnb
h8rWnuM9jFb/4Jv+CW60j/VnJJFgidsNjjD5hXwalGSpzOCxNdDGTWZNUGqrZzMfo9NAXoNUSFM9
xwXOn06sP/H9MZ+mETYPdPA/GeLWrBZzo4KVrOKWJc5bK0EQFw1RWXt3TfFDFMwgkFe51cdLy6qm
c4w01kJTmgFmgjadr3WofWzUxAZ7MYeIBlYLaKRIaMBQU/RR7MpGxgR4Vk0bHKs8tm3ydoaJT7xC
NtJA5quvG/Zhibme8iTie5XI3RrJfHQRDSQnJRlqd6o4Hh5oHPgaOLsWppWGtsjJqExeAGl0aUop
5ufPY5EZrHVRpgFxFD6ZnVEZ1kXUNXa+V+N62uaRrSIwBbOrxThJ8QbU4OQMTZVyvGPXSTvL42hg
yx34F7z/qs1ojclWYmlZqv4EG22cUwj3IFiXnSHrvKZBbjqFChcn0l87SH2noPuJRT0bre1YrB2b
xG0Rxta+9mrmYvOZEiOfc60UZXFo8JMqh3GNl1qzIm3KFkUBE7KXklcPf9I/MBOYFVGk5gvPe8Vt
Is9/BIsSrvSo8u5NmS9FGH9jccUGfFsB3m8NXi1zURx6RwVVazhkB+C10aQOlonD1hJXTvWs1Q+h
XkNslE2kVzw+YCQRUE6WnSrZeabaw99QpBDfG/IBemwky3CStIs4lLP/KrOtdq348ltd1WBUVg1q
uRuSSr/G9Ypyx4aeiWO64awLtIeXraXo+yYk0+KgYf2kBGb90Nf9QkYE90m3upUTy9Jlnqh7ba28
aCBWjyQIvGvRKNLUjcYez2G1iCq0dnHAKJD/3yDBlLAXm/+wvSjHOaDvMeci09w3+nAxUNJwRyfB
6cjx7ENcSV8CHKkeehiSelvVT5grVk85aKRCa5S7wpeqJ0frDbdDo5onLEVcWLyN0pGa8RrvzsgB
VUHd8u6yyPypTFP04qdRtQuxNVqWjh+/mLBlVnpfh1vRCiMC7c5AL0Cv0IrNBCq3sfQo27r8wPsD
GAvVg9XBWwxyc2Gy0DxY0gRgsDO0raHVOLl5sgljKq4RbAI9Bg/cfE5JJeBfYctL8vq0jrKyKXJe
71JsGaRYAvQ7gYmuRF/V6fxNoRTt6tq3BXTG25483xzMDK9e5xPIeNEad+T+9HEqr0VgWrywxkFe
i+CsT9jfxMvs2oppVbaqWhJj177D4C0tNrQ3IljrGnVZBbZ3bU3MukXfIi23IlgOsfQrO7aExJ8Q
T4HkssMabzDj2RqW0913SN+v03AqjnZ8AH0SPklYUypy/yQpVveUVsMXWFTOKdezYVt2kDclbejv
2wYJurBz4A5JoXmta5Rv5YSe2rWqQ6zgTmez2ZMLdG4jVswAzYO93dv9vRgjq2aDOTMLN3Y2uKmV
9UzxQmsJfDo5+D7Eb1hvPzKSU9+KIsAOIteM+xQz72042PumweIPF/bnVo79F/jI6h5fCxSvncHH
MbZp1uTax7VoBTxQu+wROnvRmuvVIz7E3dkPbe1L+60uU3+rBrm8LHqjQjHErJY1vNVNHbHJiacF
MkhYpXfGCtutP0+T+VRX0lJ1PwR8ONVTBVO5kfSBbzx4kDC/mPx5j44OjHdw/C8a37aLl+DuMJck
o9fvMSJ9EKVoypBAzfofolTxR0PfDku2W8vgy1ShHWQP7NGJUaNm0tYeyJRlZEra/ejJbwdd2llS
79/fqpnwYybq+c8i6FafzF6CwchO8aeG3I/k2ZNr3NyCRQj5CNY66Jj175fzOhaMRqUoz/Dh12Hf
jK/2ZHrLqQHUPCqZfJJV0l1gp5c2Wi/w3yu8FGezE3HAV+ntLNEMm5/3bN9t4X8iWpX3syRPndXQ
QSj51CCCRWvfSv6HVsg+2K+YfU1WgtzrddS6thdJPQHcayEVk2AZp2yPXNjbIWKqsE/mgzi7Ndzi
bg2f4v5FyG34CUA8ZrLzhW/9RPEWc7vSvwj5NNSt79/e5d9e7XYHt5BPw9f+DMz71PzpSrdhbjfz
aZhbyH/3efztMP98JdFN3KXSjXh0BuHD7U8Q9bfi317ib0NuDZ8+iP9+qNuf8Wmo2wf2X13t0x38
V33/+XP526H++U6Rd6iYHWq5i0AIU7tw/hmKwz+UPzSxFUWvLLHfel3LrR7j4T0PdS1fO3zo9pdX
EJViqI+9RO1fxt+ueouR2XeeVreWjyP9X6/PYoald69HzM5vV7yOer3O7bofa/+v171e8eNfIq6O
wePZKPsO2+0/P/3bXX2quxU/3+jfdhENH279NoRoSeaLfqoTDf+i7l+E/PdDgalvlyMOPws9Guu7
dgjw3gUR74pi0M2SAXpWg9yhFYyW4cql7S0lu87VTVJj6ldXDjPKuVkEDqMPJg7wyhGSOo6gOZ5N
S9Hsdytdx/oUzC8MOlHVTU5yKB1mgYVaqBt11KylzqaSC+/PZZsB6OVs13Y1cxO+bsK0Dc4ekp5X
/7ZhiiVXnIqDar11vFXdrOA8vHdROa6Tb15YSzsdyWc3S9N4w54U+Sg5zR9AZW71MmvuEFvKHiSy
L0fDac6iTUSV/HLXjlkNS2jh2YMIU7EjXQQkW/YiRPVkpkgZU1NGFQFJkYPh0iNlcRvoX15dtbuz
ZageSdS/uLIzoryket/9TCMDl9n9aQKJNWIkjuGZKGM2GbhD4rw13xr09xBTlwjJB0Ly/q2b6CsO
Is55H8Uo42Cd65B3lQJGi1ZF7AKIU3EgS4hI6a38ISi27RPoy3HzoQ/I0z/DP9QirpjY7qDJPTJ9
aPjj8mbedUpo3YmzBO+Krsva06d6JkThkvkp36FPHYYmOHaxj1rDn2OICHEoWN6iAmV2m1udOAsS
q9tCg/z1qV4MUtT2oSomcy8aRZWV9OtUHvtdqfQGmEn2CTFyMviIcJE3K+daLxpFvTi7HYDXmQdR
nIQAnji12Uzxquitr+hW66G3DLWqwfMsHdZAADo3jCbVWaCvV58XpUKSBFMjiW8tEGrSduawjpy8
Ofe+3JwrpbD2Vmc/iapbPfJbT0ba2Kw1CBWHFDjy2tT9zh3nnqLueg0x0q1SXMe2/PF6HdEgF9PX
NK/qjaDpijN0oC5vfN1P1F1E+JxicW27ngvOrmDvIgsL2qFZOuhyBuzh7uVG0xJ0zcu03kulZHLu
SXL1H+eNolWyK8K9puqGQ6OoeCvXXYpvuPbGnY6l1rHJbsCOvh20okask2y+qPoQ8pl5Ldr9yIaO
/SFUk7xedBdEbOQLFiE6/xinkbPWNYjSWPyah2AGReAQKf+R5qgDzU4at4jAVBREg/vUVXefQD9x
Cvh8LSqt2S0U/qtBAmSZv2OD0DQ6ZKbPztGcAeSX8hCyi4pwJbJ44oAge4qvXNNdRfPQ0YThPMc1
7IZd44Ba9CtUT2qk44r6MisUrMOmipYBUu+BC1IwAw6SRsvec6pL0Y/VRdQpc10LqRvLIXK0a1EW
zZ/GGeTovm49f9eZdX/sZKM7Oj07xAtRjlChP9jqXd7mQ7a8NpB8Ag8wWO33AHMbNu7VDv1lv1je
Rmiz6G2sT3XBPJ6n3n2qNuVQ2kjqcGnfzUA/vFfeXEQrb3LJISgf3jDixfIPb6TrS6b3Qtn1AT25
MPzQx5XYMU2T8KX3lHyTzWZz4pC8n43CVO5WFs1dH197fKoXRVbQ3Qbk/9e6b+1pQeIT1pQDiTnV
Q+l0O2Re/VbU/WbRAhM5ikZRf+3bwcZx/amaVrduZNW9ZVeUintVu9UhHEKD6hED1LUwBASslCvJ
ql+1sU39fZNZ/TGLMhamYV3uoikpd7GW2PJDb5A7kAc7c0VMNQfGgpEwOiCjW3bdyEPeiSo7UHOX
yWiPPEityKnrqCZ6xYM1bXnNKfeQWdV7cZbiA6pOYXu61atYtx1T1UC7iFBHBlS7UIbC2FjcNhQ/
Km8H0nr8JaC+l6HkzDsDc3OoO0hVvl9N1NXzJYdcYkuGq91uIKiy+tjV+vVqH+qzpAQdgy9eP6m7
KQnLDXlq+dFpU4QqJc/8qWLnEbRp/91ust6tIPWfvffYULOmT7G99bXiMkmJnrKvsAXQ1oijJU5N
Oinztxp6Tf21uTRDMpIgHd7qcohV+VDisDP3uHYW4/TBnNQrA3tRzy0VOmbKUoxoDsFWhHzuMo8N
tTZE9Z0eojU3ymWiWtZg3oNZz1Z2jdAw/zrzpxnAE1Hi8ltgRuh6GHVyX1Yx3r+YGa4NeC5PIlbI
tfxnrNxNBts0QB8ktZIWlsIrSXAGalwPIMPEFGcYsayhqyZaBdtAtFo2QAfRKvrmLfuQsqPpTuV6
jOPq7JMvqtnlgHw9GfgS/NStKFrL2YlKtKY5rjKVDqCpVlD5ddqF7iX1PUIlMHjms1vDrS6YW0Fw
KBszgq0g4sShR4352gB34+fEDt/U92yi3jqIS3waSVxiRO0ERWgGFsG3ayfzTYG+qk8lsCbN0ouV
OQLHC80heoUHhR2M/OrzAbBZGCI13LfKa2kogKyK8XHMe/h5UpywE+4rr1YmW2x+yt7JTyYZA0S+
sHN3MWrWZNVuIN/770b1BhVtDEnC34fJ487obWOjeB3MbPBZC/TDumOohv5LUEw7vyTb39jR9JSX
uTvMwmjw5/I7tcU2yp+jIC0ydzbxmBGtTqyW/CkMKVrFkLDy+qNoDXX5w5DZmLFRzBh2k/9kSyFh
h8HJQdBb7YOM4PiutQNzjdmV+UWawjvxHr5FJAA/d0VoGeugNhBd1lGn6hfVZJQbMU+eolA76Fbm
fporQ6pkBj7JsnYworfWtzrREtbVh5Zx4PWzuE7V2fDZann9GM/2jVqSoKKj1/tG7qX+7r3Ipqh/
Eocps3aQo4uTKeFnx0D5tlbs8EEcHAAeRQwWT5TQtlBPpd4ctE7HACYd02GTtn3HQ5YOE7//BytN
Gnf239rkSNFhEtPI+6JprZMIGVWvvzPtaXProJpTvOUJCqtedPDk3HAb5NOvMdfrTvF9kefBdRAN
ecf7YGTjU9yFBQwf23bPWIhYcQA1nSzBNvVrfR5+kuzCHXBFeJSSpRxhnJK3df84+pXqhj3Gt6Ju
AHF7BBX105n1XkVVmetIBaXyyZqretDp67gymUXOxYJF34NmfBVtIlyP4JE6KZSdRvb0/Zh6r2iH
9AfH9/vD6A2g0MWpOPB4lyR8Ld4DPkeV7y0iRhS9vPHLhSgjdRauVGPqrmPeYtI8Gj331luMa1Tj
231chxDlIrWe5L7yN59CzFrmjeo7z4FR4aTSOvre7qQQ7OAkcyoOt7JoF5Gi2UIq6y1SlM1b5LVJ
hLIhMbqKj86ICBJjiLPbJfEmkDT3L68mIlmjBqgOgkyU1Xq4txAYXEaDEq9EsXMC6jptuO/syVr0
aFCsPzV4ffIzYL9l97k+H/ZBkSqHKqsSEzsVBhnsR3Us+jtf9RvASam1dlhZXhC1rxZeNfU7URSH
uLUfZL2LjqJURpFyaY1hmWEgdJ/PJUf3/QvEzFuXEhWOU9saW2+sp9B12gaVASf9pkD/Dl00XiZ+
Iipif6L7fOFBD/p1HabglMrKBd7TXypLDh4hAoCr9B7FQYvMBgSR4e2Tuc6uAapOk4S5y1xkt769
z3x1X+rOWwe1A8JgYCQoqqCipStr6pCNnePB3mbHLrd+3+KhBgLvMnG3mwPKrhxdvwvGrShOTdEC
RjNDVxQlO9EesuJLGidvV0MVqSR9aVo7LWliUDe5RtLGnn3L0BKN+Msif4nEOo5lc12YG4CIb2V9
p0GUQ6ufAG8OEFGiKA5aaEbgaHJ/+anhVsS7RV8HhglG8Ium2PjkjJqPVYrNZtOAjr0B8HHZ9PW0
Zhce6Xo7DC5yaC+isUj/R6voq2PJI2ITzfYfRX/I/Z/7i4gAcdprxO0K79cXjbcxAAWj5QsI3UHq
f20EaHjFFRZ6CxPyzsmWmhXMDB8hAaP/UTWRv49mjPVCRLdmaLljoA1ncWhQTT0VXo2sfTOeMxOS
Rxp56UbcExLTWDIY1fFastlGqyVjWMTi43hvFXeX/kVrQkrsQ9927tvPH10mx8aWvWofhlMC9SYu
qj1wQbSlAMA+DIGbhPOG/1yTy5GzN4fst2i6BlVeu0pKO1zd+vh9nizGzn8bRzQgZvz/cZzbtYf/
/X7abpJdzUChrEwM7ZjX6qaLVGPXeBrzraTrtONYMgxTr0Q7JqYW7QcowNhCakdR1YvWa4wILyHl
rJTGgUsydxGRYmxRlAbcI5alj+BTE5fjSlSK5usVRfgACWkF+apahHYYvz2lixGcz6LQtXGLJ8YK
97tQd0lq6PuwTA2g2zzzG59XHhYTlB3xfBft5HJGe1WUTbN9m9d4Q7gjyyfd8QPx7+02sddD3mho
Hf9ZJ88N+N/BzKnUa32G8g5myXMItuRfO9UodqK/qBIdFL4+S74pyKLM/UVD36X20VRHaR2lA3yO
vjiClSiPk2IUx78qigYRMqJqbVYT1Nr/PVaMlIT+N8tEEa0yHwtJk1xxpgNauZ5lc12RSJj/vbf+
cxx+sBKoYJKZdrL6pI0liiowXikLAczO8zhRJQ5V0PkfbLgToAWJpyHblvonxfIhn7G/rOspGOdB
1wAwR4/aXO2lbbwfWUu7omiUUO/RSJIAME/5i6qQhCcLZJ1EKzP66xgTc5pzZAWPPmSlFw4xP1ud
eQwOF2aK39smL6yH2jNxk7wVIYfsOh9Bk41UO9dWH7GyS2TqxhGJ8OE8IZNijFp7QARtPHs6hzqU
UMEuQ3VpdQUPryEy4+Nkv3UQvcTB1pJrV1ES/QcjjlYWUJplYZcJuc523ORKqF0KiFartiBPphsG
lnpznSfpjVvkZn0NEQ0jAyxQZsv2hTr+an1D2ZMa1i6Imu7lKJBPStvYoZu/jHDFLs3cNLaNdFLM
YdtolhNipJ2O+1hSf18jdchaoNP13BXXvN1M4qP1HQGLKcCwH0R90jiNW2LxsbkOdbsZ0SxuMLKS
643chstfFCe2dlmk+ggmsLDT5vWkHUrdFqg/vC2JJf3iVqmME7hbsV4U4WC+iUS0/hpzG+LWcKu7
DYPbT7SY+J3idT98IYX2AqFSemry0djkrV5sm7RKnlDy+64CfPzxnwFDiOFF5ZOWEVJAowxPRkPI
S4gByoGpLc0y/VjU56IIFq0i+FYUrZ/65ibw9AaMtdu3hnZKY/BAg2d/Bd+qeHtfQS4dEg8qX1Uh
jaRpIv1Eblc7ieh6aJZxpfWHvPmd5Ia+D5B4OsAk5V9VSvhUwgzNK0TEqMXHfDiQEhKt4xwizsSh
qiFJXVs+l82w0fZm9wNLMxNe9BwnhhNlkkgtVOhyH40+cu1+3KXQoDlokxJI26EkYT/xHnE7o8zs
30mipwfQwAWpzzBNDzWIKDe2PMUVnWo7cVZh28KKAwUr6Se8mmGt9yMMwNkhfS6iGjXeO4HXYkLu
vLUaclddJqwBThDwXlh15l/bNJoWSh56L20LHEnp8vHFK0Nj4TR19uJZ2A7mue/golBLC8mAs9tq
MJrYNnD2Cu60V562HkXetagIqQfUaj4Ub62CV/dv+yaJH7pWz5K8mdmfWgs8RqtChbmCY53MWe2E
7TNQ7CN7hofeL1eibgByOS2vzXOXtMuVVTWPoEPoWjmKWq3sSiq2yKfYqxja7qsaR19qKAYXuSvV
+z4tk4Woz9JOX6YyMHJnBvVCf2Zqpnz1prLBnxJIHXCt+BV2W72ofce7Aws4PRRScxH1vpqW68TT
DRJjXCSsm3WrAydq0Nl8Cf/Qgmj42U8+dgU81i5d0Uxb3E/Krayn/gPLQTD0Zmb+DP9QG/RPRCTy
ZuPFjJCFeZtZozcJ8wlPxyUSFgkcqHf7eVEJ1SBZjaOVnEDjWfdZKUmu5Bu8zd7P/IxUqagL389u
rdezaMhPbYY4Vuibl4DZ647vonYnDpDY9Tsj8nBtxDlw8alBFMfIuxRFau9E7C0CnXcyYQaY0y7x
HxD3yx6VKolWngzsP68hjkVSUbhGZyU/miFyJ30c/vBxF1tNVfwxop63SP4xQuhEJVHopmGAm6gv
QfjIkNrcoG6T8iuS5ODemxccdeBYS0NGE+xqohyIxYk1L0NEu+fDb5BC4+CgGdounblBtDqJzY8m
qU6jVFSQQuY1zYdu89jsAQ+Hujo1s9Wu2pHw1UqneBgBJu56W1LXw1RIX8hgXSM0SD+LdER4yIyg
RGXsDyuz3jou4N/YelYOKOs2D+gojndon2+1jNt25XzM18ao9ksRKw6anHxDwk45iFLZhhOcym6L
nnt9ZnHpdlPFtqSHmZswym1q8nC5RnZkqpvx2VKzpaBAI4/Kchg7laVgOduqpSxs05RPEBTdJFC6
/8falzVHqjNR/iIiQOyvtbp2l5d2t1+I3i5iXwQI8evnKPF1uZf7TUzEvBAolRLlMgVS5slzjMck
UmoN1v3KQ6UMaHHpwD3T3BuuPgBrXuApglNgax2GkoL+W4FnIzIFuofcdU37f52WMUQgW5TDou61
UeM10c9rkH25yOHkLrb1KFwof05RV25ukp4TcLdQ92ugFaj8O7L/rvpJLmVqj4dccWcxgYVjRY7U
cZuKzuJMbNP3qX5zy4KLEVqFSLagXGHpqivcVdd55b1b59hoOlm6bVmXrwRLsNM0cxTO9yZ0Rp32
m6yLcMMGc4IUAfSpSbuabF04TMvRGMWVOv7TZuqxqPBDaerNh4bkrZDLXo3WihKPN4LoOW35IY/J
oV60iaR8pqzl3D1zR/95Pqc3HRuSdDPndF/13mao+ucgWYH8cuGyMT9JNQx8nRko9fTLP5qZrjIu
JSJ0+dBtqfXu2ula5FYf3u00I7XITh7v/mR3tEDSuz9dklzDV68BAVMNckzsknGo6shbi6GdFjcb
nWn+zBOrQtDYko8bgJcQ9fpv47pAoiiIPGXWxKdRZv66arKPPrcZOxCvbZGN+gG9BG/fNO55/j6o
CdYrlEXjC7j9RciyzW5kCkofWYD3oXOTen6zIeL7NYrbZmExaa5FhycbsQvUwv4BQP1wiQEtBobV
WhAHgYib4ug44AklLxrkxwPYFzSV+Z+DOpGd3lIlVmJB6dspUe5WZwoaUpBnXmS1N56oHUMeZzMo
pBLJZmifj46oul7jaeXPo6kbMWELmUXE34C9tkE8lP50kHnbGaWy7+kwdYO/8qWI1zdbi/I6pBDN
eFGUpoNtMaTapRYOowOi1eBbbRHzLscIDI5aOIx7mQ0x6ldy+GDuB2sDOttiSbbbHIjJAfckfH+e
gzq80gpPLMZSU1+qf78eUED5Zpoc+XsH1hzfkXoddrfJmxA/g9rpcfOF7A4MSqCE0aKtIDVsrzar
UGftOxdRQoUe4pDtVTuQiRzokPofTeSqBwKs7M4Df53rNv2vc6mq+xwmqbUPGF/4nvumIpNaFRTv
rah/07XpKpAisSl0dr2Zdw/DUIT3Q8F1jApaMjKGvmpkwntuI3CFXHxpvXn7KMe5r7CV+d37dj0a
Yer5yaacMbwfMT+1+tp6SQr+MmaJfx0llntNZvMdNal0J5z8A6rQxIlqeIo0jK+pdaAGOXEw06OW
0XlKdN0P2eEdbbMBqKnWRTHYsod03soS+OXQCPJBBfLbpW5T6Uv5COJCdhsfxuoqfo1a1PnpOUxU
Xh0lLlOEOrNlRuUmNjlAFsDp3/NiOLdTrg5kokMNVqct9LAZyBzhhsgjkBYp/Ey3V4fM8Jt9Mzqp
DyVhyG7f0VYio1ccndIBHI7RqrMsa0HbFLLRtoTObrbbiN9sNIGDrN/CDKp+zVEACsgQ+MI+kIah
WNTftWYOJQZNJ4Zy1zfCsEq1a9dloMgcIC64MVA/uWl1gnTK6mKDMoNs0+hs6q1Xxez7aAFBg5Re
skSdkr/+DSZPTeqtkXKce28weYLTI0vL57G/dcxT6d5swp0MbUNEt1BFBE2jT1MNpq7IAqN/MFju
p6hnrxBkKi/U2XdsAZI89tQUbfigGN+SmRcQ4rMl6nBHlnifxsoUu9KssxX1urEw1nGYIo+mLxBB
+3i+wDzl6P92ASQTP1wgCUSwAZUpUK8oc+mOLs+WaCLsQs3CBaBPWWyZZ8MeBJ7BsY9UshJuknxr
UMgxMfCfQgjO2UhWeSC1qLLn0Wiv5AAApQ+yi9i+3EZCHpB/ayxsgsPI+ZxPhbuBuAtuKxes9flY
gB8mwW03aLDL7UC2EsIr4L0ttzd7mLRy0wAoiTgXxMF+G0pNg8CUeizqdKEX9T6xekgT3ExuH7f1
otf6FHTwqh6BKjptU0CwOn24dZNNTTFfTRKBIOr4fYp5nrpFohhR6JXNWu94O8h+EPuhBnTp3R4D
jXS0RxDtrf49RcnhMIkPPlWXjNusC78N8VidwZXMTq2xoQaooSHz7GE5PtubYkt2stBZp8fITLAT
1jY3cwxBSXDaIcn6y6Qf5rvZf5k0hiDWUIok8JcMlVN6T0EbEDcKvO04Zq/zFoUSJ/rw2/4DhcKf
IfoFPK3uBL6MbZJ0RLT4V19fz9bw5HXeAVHvvJ8ZGrkCwCk4pHbRIKRTto8iRwGfaUwoRikaHzzC
jf+kPFSmg7DmH0jYBc8Wnp+I4VnRcUrb9sBsACGhX2Q/4juXC2505g+ju5DOlx7jNuxtTGQZ0VHE
CaS5s0qtLamWqqiwK0ZE+7XD83kxgMTl0ooBdB5mjN0XL6ZX4YP7AXyRapkLcDn6UlUrZFTSC6DH
484LlLFlvqiugRU22PmgDssOQbesycNUIu/HQbDPvw2yutYA26pTXbsWvAeBYv7OkaEqoDqBBSTq
g1p/k7ml/Slrx3Ougvx7ZmeopMTq7QH8mi1qTOHBDdP+1MrhTPGzv3m8z/GfHihiC5YlqoBXQZ89
g5eiuCegQ782kd365CrRogCMPxGgouKmtx/BsTXDHIraBtQTahgbewR7VQ++3W1tl8OyqhyobWsk
RFom86Q0vlvRpApoSZqUMBQo7PTnSXtL9esUoiWAFmOZYvryPjab8ghtA+xAIE42N0mknnhjLZgQ
OwHDil7ukF2b2tQsjzTF+zxkgqDn0k8NC18z6Ps9gB5ReAWSj/g4eSy7CC2k13Nefu85EFNdGL6q
yYxWOTZas4fbmcOCA6QTAmm38USKAqr3eCroAMSlqnMLHZCRUxQ/vRld8GBD5tLA1oVGI2nTLBg4
H/QLOfZW1TghvKaK4lLU4BIlXfO+SUcAqv7saD0DewndESOiNo/IhhB3se6I09o5Mhs8xKcRoaqi
EqZ4fIvvSNsvNiMS1KR3t4oGZX7tshcohRbfEekzl0moprMFfNMRBeygCHtzKIdk3eYG8HxGGmxV
129cs/MPnopcf4VwSbYpQaQIlBE05qk7MZh/SPD3gH4IepU5Su92OUMRO/1lgFmvbaD/X/oRTB83
O7hx1k6e8Ze/+HvazpKwArJRgIusAr1HnrX4leqYJLXNIG4XSBu7ELRD7CKsrXHheEUHydjGfhHI
vLQdgpAIDpx529cLYtkEzwoorQzwHVLT8Zz/PaixHIDzSnVCkKoC/a0+GOCpBLwQ+hnd9K9Nd6SQ
KYMijATsyfTWCuzGtRU0x1QodeX6UI7uWtQV2N11iw4A/DuJwKJTW8KiNy89csXUAqUj+DiA7IMk
cny4mdKxLQ5yML+QiQ5eH1a7wGTdPFIkLd+VrfsTEj39AdyfkDHqx2yAOGjVL0GE7iLHJGvE27WR
esiTzmZ3ajtx8bPMTRN4mWw8YstkrZtpkAvCWloS1TdYl6OH2uRDZ3QASxp4C7LjzQz6XgA4675/
G9AKSGw3k3nJmA8pI6MLfTyTDYZvrm+jtWriYJVmtnoSA0cc1Q2vzASWi4812EM9yzhQ5yRNEwWV
EFqn3gD0T3cQrY6W1BvgVXPylP8VlcXqyQUX9CPkAKq2bftl1RqXRoJbjDwrF9XZjSrNHc3DWvx0
hCvVmnqZ6OXeQr0r2DDxiYDjSO9TVu9pWvIAEhKEfUbzQK2kBBEltpzNkWZDzKoHiX2jQKPlQW/U
gR6eaw3Yhk2cPUcoZkXCIwFNFJRI7yRu5J0NGt0TqrLxaG7j+qkBOcbClFBmq/ClRQj4xJALEisz
Tse7Pi4BuNAxVWynrWWS8AaseGgWrOL2AmiG7ISXEvhaagfFNobjr9IutZZ5VPziyH2IAERNsTHL
BirAOgVn6BRcpFNzOWJA4TB2ZzJRpydAYGOGjtyQB3V4PYicaDzZbpNYbg+MbtGfyW4KQ0KSBppZ
qNe3jm3flHc1j67RZDig/iJKq7hgILKywJE6Ren3Au9ykKvoHi5CnEILJtt40A5ekBHczXCn09kV
1JXluu+RloI89SoMX3jVqcstBKAMB2UBUWLcUeCAOhLhjBDCFu0KD1j7njpyJpDzrqwXEGTke7+q
Sjz4QrZ1ij481x10DQo3gaBCNE1Ls/XTl04G1cKfiuhrEzRnKRGQX4zTa40NH77VqkMFydD8zJzi
kyuz8rU38K9F/bJ6xn6gWPEyF9d+qBAQcFzrFPBxulOx3+8bM5RQ5WV/XLkanY9XdvWVDV6fa1Uh
zlLlr0jaf7zy0Gef0rowl2npDJcpKTcgMQMb9+QYW6dSxldb4j4P+4yBDLsN1qD4D4+o+R/2yKNb
W1um5n0GQrOlL5r6syv6Fw3axvh/QG2ETOeUfTUsw3yJBz9bMfzo7+M8Mrao3073SZaK09il09oN
p+rJ5xEIo7ljfYOQxtvHsPAxjCiOv/U2goC/fQw1hX98jMQJql8+RouFzcnGOnnZj/g9NxLyFUhC
FE+ggq2udofHim45oYkDsHylr8ozmbDaEqtQ2P2WmjScT8AqUbOzx3k46rp9sdRDURiAGnMQHfuT
k6wGm7uPUWUVV2y1AEzo3EfoCbiPQ6yDMBBBOpCtjWON+tVcVyA5fgTCqLh60dtwSIIhn5i4iCY4
vXnsO+ftIPRZBvi7ZwxAl+qWlwwTYiu5jcCp7gE5D1R7LHNngqVyRboOjoXoAlIg0xFssNDUM7+T
GeqikIrRXqRTQ17lpNSxbswr1i3RMqlr8GEq6bTHQTOo0IF1w4D1McigE9A/7m4dkEaAt/nurcZ2
XXXRHeQ6+6WN+NmOknd5Bu4rMEwEIEMFzpp6wXkd7ijxV7AJcrwB6GW9KFrPwIFJcr6IIhlsq8Rq
7RXpvVvaCE2FYEvC7iQWT2fUy8Dituh0b9MBO9PLDqrrIAm7TNx+YsRSq1vKM5+Iwpb6dOvWpz3N
d89fx0FgePas7dZGIRlgYZF01TrrwKFES8B5NUjGMamhE6IXi5Qqp8Ps7XQ2qnyRmr8dQmWotaqx
+pXcu0sdwwZIIVGvAHat6jzMXlTS1ij1g524abMkBJNFk8/2QGmGsSBSr9p+87eY8xPLN4lnGGIv
o2Zsp0OXMVSLyD5BuA22W2+s/Qq/mwB2oN1imRf8HFt4cXWdRKWF8sfPYRjFq9Eu2J6yO351P01K
vPzmJf1U5xb3OXbwVwP/tN72kLgIEt9ZBSVHglMLs0pbjNdG4V9KaY2BYc9G6bXRNvxr7pj2I1h2
1gbeN9BMcfujkWO/Rko1LLewnGMcRURaxwayLyWg6VwcqLfL3b0CbcVDHHOH5iDzAGnRIy8wB01p
Iw4GPFJWLApeZVCw6vljrZoG9DsAKjV2wh8rEPeDrCVYTiPYZ5eNPUDTMIr8TeN4b70ZttU0lEx/
G689qNNHgd3ahSYNagdav6v1nyJmAnO/cpoj/hQxc5abLm+P1DvpzDj1IjsOZw5+81sv/ZqoyX32
cezfnOm3hqdadpSHMvHHZemFxpMRqz/O1MjebPL97Dc/I4WW+yjacSvKzD7wMQDpjr5pgYN4UPWo
Ht2hsw91r3KoGuLmbEH3bWP38sFON3P0r79MwQU6DZX0zHXt+QgQgcTkMAnODop13gqS8PaCbLeO
vzURS2DNgsbduu1y8lYdh0L2bx2Wnj/HG3fVBTYkvgyLX+hQVPkT6ld9IB7/NdEZeN3CJTjl83VF
eplkrFMB2hQvAAXar94JB9g9977dzLaKk9sVCr96u4LvArulWePCJYt5vqYRN2fPKB5jWewMAyyb
qF5KF00xppsOKp/QkgvYrpvM5mzqTK/Bi/Bg9oAY6Ewv3rTiQSDmBJmFBrqt2oM6CuHsLNSQzYNQ
XtyvBMTNlDVFZ8iRdgsjD+svXY10pMsKfiiioX6BHtlsbxVUiiBI5KybrG2+1FirWlZVPdhlBLai
QgFprO2DHo4KqPg2vIHk6mPs9Z8gclGtoL2XPUoT4RY6I5vUNqVtdPb/x8+oEF4oTXBNjyO3lqE9
gW5fP9Hc7TSo7rPDuDooE5hlsmZ5YS1HiSdKzW3oV6z7CSTYIUR4DBDkbVqRWlsSuph8++xalfmQ
FWN2nwj2g8zkFSSBuS0dR33WXmbob+0CeJjKcB6x1iwPlouHAPLx7iPZKs5XI4ocr7Zru48phJpX
PlDXW/KgAY5CuFMLwD6STQ8YPLC3znGAgMUJQHzZGqzd/AVw6XYXDS1bcx368mF3O/ejvcK26FX7
/80upxzqs0204CPvz1kpg03Ghmpdlbx4Bo2hfQddynDJo654lrxF0bIf+wsjRDOdIgQlatBjkrNl
g89nKOSZOrM6nR4ykJDFWDpJ6GytirhiT6yXyVX6nbwbMi8wEYbzun2Nl2W+kFYc7Rx7a7lCDD+o
w6hAd3Uo2NjtZ3fI9kFvBiJUQE81YGGZ6vHsJFX/0q280ZEvpiE6CE6N+YKacd1rhkkDMrC6F6qk
NcQVUMpCzWKEglnsykdkpsNr0HsnMuPbBUNRDJB7nbWYMoAKWgEhmDvq9S31Gjmq22Q59ne31y2i
I7laJIiQQAvgw2uY3ra3l280rnVR7wcH6uOkwILOCTIv87uaBjLEoBOQIR0dsLtjD2nJzaCzbEU/
dg/JFG26nscXMvVmAL1j3v6gPjLdBt1svw7qxqk5WL38Qf7/r4OSHmgxsD3go/UiQJzUHy9hGgPq
UQtpN99UGx+MFKvNxzLqqqcyi/6x9Kqr8dtkEWAxeQKdoD03vV+b1HtzRsRKnG5NmaHizMrjZhUa
u8jRlcWjHUz3aMVUZzz8tWX7ZbmQudc8ABLClm7B2TVgltpAVro9gghu2EsBsZzQD8QF8WV7ZQAw
8Tw1ENJQVdN+Cxq+ExbwtosKcG7wE0AotLC/QXmHf/aYz5YZ0m3zlIOhaR/98m1KOQGw1Ev3bUqU
lB9j3LtJJ+Rno2IDqBlxplCDt4DOgfxcClyTzqS2/dWvsifQxIYgLF2OXcE3pA0WIaxy8nxQXDQg
Tl5Ts+1bCIVDa5OUwkgzrC6Yf3q3k7SYhwAGXsZZirXgKSghG7zAiRPh/bOAVMd88rHrf/iYAPzs
hymxN3Fv9ys++dEuCUP12YecdS+r+pOwqvSUgyF6MULX4zO5JUlm7MARDJ1Nx1/UbAjv0oxFW45i
xRUKk511Imv8r+t86ld2lUP3g9qqc3rQijjOeoSoEHRBvWltm/4WWKYfkaviHfHWA3TVXejs3X4z
kX1yrdmfKO7J5GrAyAg73qrxjuxkos7/q/23+XGPf/g8v85PnzMkRMf73JK5mxBVbRvL8BzckP8e
BhDZKtZf+jID73sjA6QuyvRba/tRtga2HfGftgfJiB4w+9hTCqGX1IcqTIqn9J9T3Szv083DU1D6
emMBhXCthuBUrr6LRL0MrSDfkI20E3own55lbi7sgYEXG69S24mtHVKj5owbk0HuLFwR9CcfLPPP
SWO/vYDT+s1thpFpt7Cr+hNYQ7zn7F+3qRv/mO1XNxpeRTH+xR7ufnvCxhgKTJeudqFJbzf+NRGJ
cwXaU6J+GDd6ZR7zDswW5Ckcu7vzPDsAVyLDpkT7t1MCqkPeguuWfJTheotWAE3HkGOZffQVwL7s
friCuZrdcxlNR9BG3JM3TTuGeG7Zc3LIFON+9IFacSKjuMuhg/nJrJGSiPwoPlETVH/btuiSRwOK
dI+FsldK17hmuc1Q9SSqBTWnybLvQMZszr35yAGEGcvyjnppSg7BjRM19ZQqBycfTVmCXifv4+7k
xhFoUYwQwQq+ZBQ30QfRFoCJQw7uSLGUPq4naOIl8YaaVsblgZnQLBoaXj7FyBs9OvkcSiGHtgHl
8224EI25DP1+bXU2VArjNLyODUrVmFYLreUA2gm/A9C4H8D+8KeHDLpDO+JV/5sHkFMIi+uUx1/m
8LF/X42JDX14rFkKtgYSByEVz3ZwnDTt/pAaGyLSn21zP0j1QbLftGCBdUvD2rqNg6wEA6sp8mDN
0acmUiZzkxA2hKnh0p1NN0zN+yBC65DXu4la5Po+kKEc4chjlFKnrLr0eXaA/KD/CGiw/+gz9gll
XO0JJLE+JMubYI349rimzs43wpNCyKrTnWQqy/xc+TkDKy1GZ4mbrlFS325oeGAKCzvR9ts8Wg+C
lMYW8P7knkxmMGBRBeLnLX2CcQj6A4ce8IJ6aQ6GHFxpsuFKJlkbqCCSfnZHHwHq2s3eZZ4JAMi/
nwikP1D9Mh7I0pkFVJ+mb1GaDDsKwAkQ5G6npq/nAJ5M7O6MF+2VOukmQzYWou8pv9INxrMOZR+/
DhdFXa+4x0DfXGbBLsF7ANjdYNeFTfHksrR8KrBOssdsvMSNjXvcZc7SZVzcUScQ0tOdDaKEJQ14
H47nVQESV+WvA69Kz7b9SKAJhpfQCpDeCew74LvPGiSVWzkm30CD+9Xroe8DopFwV3CoMfp5br1i
IPXTQFUbwcpNAZopV4aZsp2rIfiW0ag7pMUtDb0QV+SF3UVUt/kmAGuBhAzS5z5LbLCd5shg5FpJ
Sku5aDuQteyD/Vd/5AxPLGx5v0Pp8ggIawakgo78/RYDrP2kXtoJEhq3jg/BwpYigb4Eq2aZ4Bk+
DBW4NGR0hYpXdPUsZFmwPA63A2Rsr+AIQMzfQ+mXDMIjebAote7H/uukXDdd5iH3NH34z8iXXrp0
NTtwq6ckX5qDpnSbFpp9+grNwBC87aHeHQ0oetM7OzyXPMj4xd2Omi0zVxyssM8Jdh5YtvzpRq+K
wYWCdlh0f3Vr9GwEZH530/uYeTay00WN3hG3i9Js/QBG5SGTAE5AmGzbTVl2gC5Yfigsw9kqoBAu
XFaAsVdW8NhHCF03zK2+sIR/SbisfzYp9O4yf+QLewQEuuXVzz5sviiDl1+KpkwhjZP5j4rhx1wb
PL9AoOLtKo01fryK5yTpGnmwFvTHr41tvrHGQGlaHoDZIo6YD2ZoQ860Mn+z0SBNwRHEFiQ2wmCd
I/b2CJGYau8iZQNhHtd5JFssPnfSGR6khddB6EJ2uJ3AhXXzh/QVII3CxCq1tdrrfHgZugmipZVz
76rR29t6seoBu7GxMpUijT2JC5LtI9Cuvxpn8Xgy2tozXTv7UQTBjyozjyZYTm4nvmfNlvDfk198
qjRUn5KueaU1Mq2WaaGsBojNi8jckV2GwYXbAbAP+fSljyE7cAvvUhhY2x0GsXPHizdUeaDkpzqG
UgWkIqxVgjwjJOfS6WxHwlySgxt+yrrGWfISxeqtiPOlmMx4MyWuczaAuJ0PVsj4MRTOeigihLeo
g1wk5JaWJX5kG7INqP9bmW4SQ5iuF5dBgi6kc7NxU5UC319TGQhACrXHolF9BnuuD4lK19j3usnY
pglH/6UGec3BDaDex7V2tFVM/rIXoPCffKMEE1b9s1a28apPgqx+O7HAj5sJCIK4FrKLpZVbn5qg
61a8F85FWtAWyNqk2CNhAEaHaArXNYMqQmpF5TKvQb4Ta6G6Up/1AdDeAPKgbVpI+qWjaa3/24cc
6ZCmYDvh2vs2GZ3x4mtZdiG2W/aRtpxDxad7ZkxHkiHLUqbudR/tMKmvZbhb9Ob0ve9/jQMfClju
R+e1hSzDAsRH/JHbUbBRATA2EjSGJ5aGybpvhPWpMvqvRTVCzTwBDx5Wdd9B92wvRj3IYP8OAvh2
PKGgJwWzpmF+msZxHgRZ1XlQWyGgBbiJEQ3ZIWlcY5lPMl0i5pQd4mgESTv1dFGq3k6pa8pMBFDc
YtrbIxJopS6rrAwUgicWhNehBZYcwwgMGkYh2gfDSetlVQv+qgp58V3Uei0G+XUQQfcTJVP/8MAN
Pvm5DR7mYHQumW9m0H0SfI9vtj5lymZr4QT+I0vFSxLF20nnj+ggKxUCW8NRN07t3Ea6OHPHvUUZ
qA8+79084GpPrc6E4nynwmlLkKBqhE750CKiNyOENHwIlCx/twkPDBQkSk3O5De+jyXUEc1Hfv85
n9tijR5k3RH8GyhPMX1jdYuwDI75BJZ0YG50kKZ0AAqsXA9UZRodrQ80KIK20/pmm9LwbBmvDbbd
+yQIa+ySTWPEdxiv5uYoC++iZJGicjcJES4AcVKiD9QBJrtoYbsl337wxmp51ap8ON2cXV8Te2f1
4wc3CLkn69EtWnCBv4AgJjyJqnbtRYd4wC60o5easeisBPYtK8DvN54NBrLZBTVX0yJNIgNPF1Ws
gCeCqMHt+TSyvAaZ9ZoeTB3ZHdU75zLvipXUztQT5cjALUwBgGAqZuffHn40e8FsC2SLKEvXbIee
pkeMWYm6TDo1ifjw1kVGaaUOUH3AZughpIH3wY8PVsVX5OgmFsqD7Nq3d8yRs22ewVb1XQuZNocv
irqA3IRlOfdJNjV3btLlu9J21WWCECQ04tLmywi5R9+IjZ+BbO68ivmvnV+MSxpUeGlzJ3MLzCNh
ry42ppwHFaZ3oieCU3Z3iBF586AIuLb7MFVrBoW+RaErFTxdqUCHemyWCFqFJ9uRFnA1emsPrg0O
+iuUHoCQ8c0PuyYwl4i6Ad4cIZ/F+2CzSuQW+miQN0Y65wLM8HgpMtmcmAeFesEKD+I7oEAxk1bt
q9C8UsvTJjoDb0l+13u6PEEPpUmoozTibGPWgN/5UVu+zRLmebdiPSKpiRVEybp0sNEcMwZCwtul
kFvCpwGC5o5mG1V6F6WpOAuQKqyDQCZr+kVV+mdlJuUjlNzYkVptFHansunB+4c+OoSNKdceEBfr
tArfbKhcvUaVEcy/RVTVlqd6si/kTz9FkMeLdcxls75NJCNxb0O2+ETzIDgM+g3lpwgygVKl1vxX
Vpb8I2Tq37sDxLtFBNZ6sgvP9ZdWa7FDG5fjM0v5tlOB9SWXFpSsy1ZtyS1DCj23sLFvp4Ht/2va
iRn1wpOg4aJpi0iWe5tgga3R23eoGozWhTt1G2Iho2aK2PqHJtdNoiwz2yZa33ojiaCEWf4T47Xw
PEBTaC8y/JXUdDii5ZUXoBBB96au5ojkNXCJummmwB4KTdNPTaQMklNWd9ncjJU0T3Ft/JxnQsbj
nMblV2rFwnXPQ2d+8qdpeu5K0V0M6IhRH7dsft/m4Zn6RiAX71tlgzMAVwSjRnPFAusuAsHKc2JM
BjBFakN9xcCsBw+EgTSud/v2UXXJkvrqKU6evOKfGnfeVqbAuvdROTzKosxAy5UPB0+TOwE2bN+l
zKmhpQO+qNkF1TSN7bpXaqVlzoABTKwNNQcLGO4yC8/UokElFugLBAiGAzVpSj/or36WPilNe5IP
bfZg6KhtWXNniwXGALkbXu9G1O6fyQVJGX6GBsXuNqArhLlFIQAQFHoSOvRFIuZJ4qIZdjagywsw
TIRIZdfeIm1CoJlrxzEWzHA5RLZEuHL6Kbqv8yq6R7VkfpdA3mhhkk/DUGZX1v2ZeulAzmpfhrF3
PztlLR4uLe6Bed4sBFOS6Wbx3W3Q7VqlvoyVgsI2zEp3hYIrYEjC2GQHF1/O+1qgkAnQ2tT+8PYf
E5Wvex9B8Lozt2mfD3ceqoUeY+7+4OlUfC/NEJkDv3ouQJf2N4es9Z9DVdWzA168w12tsOnSM+TY
LD344JFZJB407Usrrk9+btgvTGymqEhe6mZszmMSA6etzX0p+TYDcHyDZJT9chv01sRqPUUka5qq
w/xmHFmI30jCK5T3QR7pw6GPAHjjg4LKLzpa/W6lM8i8+2dseBJ7DFdkCRnDOierqm2Ul1DDc50Q
sq65WLuCpc+iwFIw6eLuR4VYlcEc5x+BNFbtq/SL2yGokQOfjZ12j+0hlt97q25RbKeHRxC7mYdP
gdk+I+UxrNMcq/1WYyE8jY8QrYPXpd+fqeWbYFOYukwsLWUB36F7+0C+9cYxyuUbtwJiSg99Hx8G
Y7kxQzCYJqCwRiwAhfCDrlHJbdCq4AfyiLx9AK4o7AUGn5mvvXyi/gjcbitmh9OBBuZ6YEfFLdP4
1OSJ2vu6rKLpgvLs6jNqxl6E32k0HK0JWttg4QA/Y1PJI7mRx2TE1bbrQRa7A/ioXwZu0SDjqYy5
NiDK02qRWKa8t4agPgP7YgDNitSpJ+sK92etxUn/HWHHWXgFISA4zHPnuy8CcaCXU98m4RkyaNuO
402/bFk8bMCk165uSz09wJN5dyCTBE3fxgxsgKQRHhWpN75Geb0D8Y7x03KtI4RLpy8CzAJLH/X+
F/BmGXdubw53KC8FalMP8l3ULaZms5tGXl2myCkXmSr5KddVqVkCeLSEJNDcere7wi3FqpDFvrTB
pXgjmQEsFLo+Ru+DXdUs99SR4/ZaV7mDHD+LoOTam+rUgCHtpf+nllb/ErMxBkcuWNHCJrRfBPi/
Nqklxw05gbX1bQzzGufF+u7E+Z1syuTaNzZ/ZIUNYHxugr6qTZPHXFTtEU+cL9Q5cV6fQFF9Kkcv
P9oqy1dQxoXAom6GPd6ACzqlQ2SkeITpHjVm6PEh3KmFerw1GQf3GyBx+dVRfnPOgR9ddENofubt
aKyqhpU7ambIWEAdUz5nlt6CAWe74GCG+RylzQhshRnsfB6kB1SdeksshxZ9JsSnqYj5yTRUCAJd
wAAgJNutjCqI95Vuajeh3cy44SfEK6GJFrdIhgGFtQKVDd9T893N0rMBLAZuNAIVTO03VHaAYauu
voYeYuo6Yp6arQTSqg/OY1hWR1TEeat3D6QkUAKQSrn0tEfUgVKePKBJVH2Nm7c5yMOA4hy4iMCR
jAeS+dAhmbaeGtSAjFVjPaCU3nrIRbhpEaW8kEeRpDYQB+G4QHQKPLt+6k0LPG3UjpwdGzXZQrXA
XGEojWj1nAhHtmunklOxrL3/w9qX9cjNI1v+lUY/jzDaSEqDufOQ+15Zu8svQpXL1r6L2n79HIbq
s8r+3N24wAUMQQwGqax0SiIj4pyjbfqWvZjQ1NrHoGNaNIoZho1ecaQmRGqsRybrj6bfD+EmBFR5
1Zc13xUZBMNor87xV+/qvAtXtJGnXmrSbn12tpvOOyKoEy0oq9XYDaiCo6zdhJWjoUg5lYfatpyj
jqqtKTsWe6Dk6pFhpQFkp9RZNfThdkAN0DTTPOD3OREpgirhKg6w7DETFLoFaRtf3RhvtH4Ut6WX
wYQagmNvOl9nUxtxSCLYabf0m0RGSxGk9SrSmngztQt/VJzlobWf2oaHl2+ZZxeaIk95fB16if2h
Gox6u2n+BBBbkNT1hyQ8pn4Xn7Da+TiMToRin9/bQV60x7Q6kp1GNJ5rgUZVJ6oZ6yJUsfnYehAM
FsBSWp5mLsjGVAf++/NlhqKo9UwDQmcIoyONikq7IEzvRzawh75GmcwQ3shaYw9ksbRxD/oIea2V
qbX0chEVUhzJI0NGYlXVUEKrtIpjRQWoZF2CQ4qGBpCSPQCM5S6oCUiscfkPVxJWKa8hSlwqZOFd
mTAgpccyPTbqEPYW2nIIUtQMjemRzqg7t2UPcmKrB2/jzzE+uVM/eRZjAT6f30+pX6vacg0prXBr
J368It3wfarQYQV+Jyuz0ruzRAH+mSVJvEp00zr2PP9ee7E8GZ38OPiRLU9k4w749ZidHKlzVB4S
bA2Io/10oZ4eCDpQOoNXLdVu5zTV2IrgqA/lS/0TWW4jzUAmSlPRQWtAUam8qEWuNHAMmmnglNH6
a655+l/nIvvPK85zmX9dkWY2s8w6AouNxyceRmUM5C1V8Do/m9jumI9Rg8fK3IvlxOcm9SIhHiRm
dbaZ1p17s/b2eLUdGjNCxQ7ZplMHBSr7yDAOZKNDxgvgmdUBMAOQlD4HDXYQ4O2qxfCoofzeibTn
oinzt8xynh38EN5ABT2doJ50OvmlS/d68QSpjIPqztTI/zDF/7gPJMCA8gJ/95pJxk5lz+0FET2k
QRJsKujUTuwQloCyS1Ho7NLgT34ynYdwNK3nPw3yHLOa2CH+PqiPCuvZt+zw1GUAX8pU6690aEKR
QCtzOVtGBOKuPFQL8jhQoq+6YrPMCmNrhNij8s4YPg1N5FLzytybpmwNcHXovQpKqCuomN619AJj
G3sggiWbjQzlompEBmrQrFi3wNTvPVEnT4M2brPSRFGrsutW7M72zs8/7AKMbfsS9XVPLMce8qd9
9v/VnpfAr1H2akp8qewVKC+hyTxMybIStLUn6VYPc/4sac1y2zKnX875sw4pTERhQ2czJ8Wk7b8k
vt0fyTTZg2XuAVFGObdR8+JTYBUP86UlHjjbsgyG5TxN5bWfp6aOwUimqWkiHVTOV8nN5WgAIVjz
EYHBBCUpl6TgfKlVdQocQO9dph48oYY9cC2PqbKRX2V6UFBEBcmWZpjG0gQ/Z+nA7gNAk5r05wHL
02mm2TTPWYbxFu8bcaRO1IHdRSyRpxYw/lWfCqy41UJmWnngxVcMNlKzyuSAZ3qXJwOoulSTliss
85Fr67z4SDbugOAAReE31Dm5qXk5UuGb2ZaZP+ZptcH5PC0NcjUEs6KujrGPwjKIpm3BaE2ddGh+
TuvV2CoMBVZVfaOxfdFgZUfrGcdHHQQ1aT1DTe60HYBISE3MTeoFlg33S3xyfOx6WiCIt14/vroN
tkS+0NsTCMWxxqO2UEY6o0PoZZCIjastDfXAso7XhhpC7XkGLwfBv9VWd7/Zp5k/XWRI3HAhnKzb
IMTR7nvh35t2q38VEGJ1PRZ+S2XULqs+ci4Q/G1OoPEAnHDI3VejPJMDgyrxMhfglC/7ojhn0BFZ
UQffWtCYeoOyc7niZRdC0ddPL8GI2gOktsJv3HxoC2N8tQBKX0HHNlPLZm+LFDFiDzWEO/HOHb6m
ul0vwtjyr1nG7Qt1YAsAbIXq0ACxmzoKDfzLngkcRV8ehBGAWpGpEqi+7u7I1jUMVXZDO9yViAxu
LF/rbrwkMG+MSr+t1aI2QiqJWl2jBRsNjPlQBIbIoy+EeUBUZU+glhnoQk2oO7MDyM+nTvInOx0G
pJYOLOS73+1qWrBDa4fcaHaf/JWdLhCPWnAEIGfq/G040LvIH+vd9PFmvA25oSQyO45Fsp2nNVFT
f46cbllqdX/mHAmdHjX5N62H1zWAZuFdHbso+82h2NBXbrY0bKN4FnUFGF9XJV8dB1UAXZd9c2OQ
J2Vc/pB2torjVEA/9A7JoAi7lKReFq7l/UDqDGXcSfzWh+/A6JWPtpTDOsCj8VTqWX40kF3djI6N
RSXIBxZ+6jTfLNNfamOS/gAH95Nkg/3saj2C+4i8X7im6/vcBnRfYE92G2VOu+wa3fg62O2+40by
QxfjQQ5u+RVFmxDoAvuhkPUi6NrxXjezaOvZZXwoRR3f2E7grwy37b6ikn47FHHyXR+CLzKJhqe2
6wfsPo3s5BrSPuHOzteiFfmzkAgHKlerGfehcIJjWYVsWfiRBAU2q4+hY4z3TW3cg6eDfYVGM9Sc
PLs5QT+suANN2xvZ8ccgKtOW3TkDbd1tVQcopA6dleYCXAcCTP+ipVl4Lo0Am33Lat8qtuZRmH1D
cQ1kspSDWfNhCwxlsI7MOLsC/JJdcw8ALwQcCsTrWXo1oL3mLIoUn3hMbsgEDJeGzHTnWsGi1/Kd
rzXRplNFH/iv1m5NJwkXCBt3B0u996YOD2iB0cuv1Aq4l59TMzjPg5Icb/0hCEHi+XOiDAnjFW6m
aKNRiQgW1B8Tk48IjHqROtU3InsbFR9nEcvh2KSLjCnKt4n4bTqSDx0+tYveH481al2l4RwgYbNg
HCweeWJdppqFEdIYCA5EG6px8DOzPgOg8USdZOKBcTat9sO/RoU70mQ+O2qVw5ZER2Hn1Zc8tI07
E0Gz0x/sbZl9tkdm84Ul9Yd/iQKgJbFX4HfzxfUi8673gaaaIlmZ19Yf/K5IgpwEBzco1SQQVC0F
/0JTNeCe8Owrvpj8sYUk064BhHvTDJbxZcSD15cieMMrDPQpdaydBsnGG6hUOyDKACBZjURON3/s
1cg6R2DI58U0khyYBxAYjbRQUXEjI4iOi79G0jV1gRJFGskCR/9So/iIHLDSA/bCX6d+Zd+hQjza
4D/DPXVxCL5hiFfvrNoqkBcILKiFSx161BboVS0z/gbpos1QiNEHJjFYg6PL+BbZQBaiYjZ6YqPe
rVyzM2/yzte27dg2B142wwl5doiPi7y8K/GYBzyvzV6wjHjwYhT3LoK7UVZgDCtEoVRF7Jda07Pl
nz7bKK2/fTa/0D99tlDTILKrsF8E3Qr6Ol3WVtAcJnCWaqJqvjkQ7Ks2tTvgSOp90cVxt0BkFRRy
FK5zKlGurRCMAZORI227dvpAWyCNnWHX2ohNDzGzZdB7+NbJWOch3tE+O41KxatXh0zqYlP7EDsX
Rb+1epEdNJSEnDsu+zOd0UFGORjKPM5Xc0dZem9hrXuLtBL9xop8a++IIrhzBgVpG0D1i8qTEyCe
xTN5DLZlIr9pPQL90y2hx+4fejxKrDmt/ynGP52S0wgnSgGIKGSbrg+w7Qcb3YDgLhMOMChesi5V
WXFt1c3CaFAZ2KIs6IEzlEjb8fiF3DwdNKesKBCBa7HXCMOmuTTKrfWB5VPD/+TW487fZihFhIyV
kI9Vmm4B5UZeD3fexmTBuE1Vs0uKZQTdkOc4K/VDbHLIjmuj/qKz/vsQuc4Vieb+BmzaQKwrf8tw
+bKWApkrNW0qsy35D5H4mDZH3Hg3pkC2g1obDLsbBzVjS2QXwz1tbalZ6FG0nza+qheIjfBTE7HM
cB+VOjLRJdClDhWu+iFrF4bRsrWbufqJUbUrXhIt3wCecf24ItRpjn6DOE0yms0JIBPQS6Qgqj5B
oNMzN34BUHku+m5D/XTQRPga8cLc9pkpgWHBIcz89pzXZQ4of8LAIOPwfkHGMK8/fCwu5bKoa2R/
lTd1SOH34L+E0kJcIHkLrXV5lp2HYkLoSy2bHBKNXYxqfqTucYqVV7MB41uzcBCa7BdkrFQPnTmo
lNnnpbiZ7YVhgvpj6pXWyihQaNhjZcDwGj/WdKPhFgrOTWzjnqPTwLkvrCSCwhni5nRAjirpENL9
q92AXygDrz9ZPo2k9hiHBjTLlzTXPAZCQgjFq4OZCmtt9wlPLqAHazY6uMAvheFZZ10+Gqrciw5k
prMx6Kwlj4ZsHWKlIrAH8ZzT6KdLconJNrhZBf2ewF7PM1Sh/ojdSQCaPkdmCw2qZAdXHejMj1mT
gUmBw4j9nLsmazNWNsp3lRcTNpTO62FHPmSyWf7XaJpybpMPNfM8ZfZy7uGGyFcGh6Bk1SFh1GXh
xyFCNLICXh7tpHdKEA753ydbQj3kziqRb9pU+0ERyE9ByjgMofITgDy9QTX7CXvHz9HM34KbNNhh
/qMWak+ogrbOpgZ+wM4KBijFD9G5HJIM3EtSuwUIzVyWTWAixpP4CzBGZu+9H69RpJih9iOEcA3z
gu8yKt9ynzdfqgF5e40H+h0WPA64J2sd/495vMdLqwULTgU0v4jXHC9X3A8sw3cRdcNpOtUsqR2M
CmuqLC6BJFI9dOAdKrMG0OL12A02oQnQHugwXlB4eQuxzureGQv3BLBgtSS7JkG+mFdBeRN71nh1
WY/1ixoQgCsAGaOcHW3gix+cHHK6nZ49+vlYLXow8p3oMHRaetLVYbZRU3ayXrLE3OQjCsK7rD7X
3M8fXVTB3tWOt9TNKkBdy6riWfLI+iZ/ROQV5Y2FvCNHP08uqJJybqhVRdV7n5XDNAn06kCrmgS4
D9WcudrQ4kHU7amZjGxcoRbI3lKzcQqkBxHg3lBzCL0au7HKWVnqouAKDffIblhL6kUmXjuUOegt
qNfhbXhuGqxQqVfvzeoGIYNb6sTSNVwUbNB3qaZZI9iW4wqAjOrQYHGAUFIae2f8trwznWld8QV8
2d3ONHI2LszSaxGAH8AEb6TYGKZQZlZndPChCnDwQhzm5p/85mE0glxo2Nz87081X/K3qX77BPM1
fvOjDlF3ct8a914AkWUNKiH5gk7nA4g/2Cq3in4BoYTkOHeIEJT0ZZ7+NYTac7ejZpybdPb7BZIG
GUlDgOXw308TlD8/GF2FPslknK9KRl6Vdr7gtnE7yhB7N/Uh5iHUnFzolIYURfQM5c1yr1lhfm0g
DcmQCjplirGTDsXAUAWiecVyMK0PW0dnUbzRIGp0HtQdgNpoWW8qGQMr8XMsjcgjVMv1wjzP9lEH
dntM8CSiq84dA+h1Ot7Fl8wJsDKXQcvXcRG6y+mKPydGlArAbXB4d3TtRGbYJZdGtJqmosGBfElE
F9xMUyXSKNZBqJWTi6u5FwskRFswTMgDl7o8TGciaT/O/mAjl96xRYIbG+PokP08m21cTTPPSh2z
rQRL6DKycceD3s29K1oBbqoATOrU9Fjs3kkTEtpdbN4EyqOEvNouaFi7pM7Sdty7HPGWtOz08zSo
k1AKBIgHkS+UiGayzm4cy7qAJqV8L0Z20bhevNtSXAKBkwwWx4vqkwgTcDO5urcXVf9IBelUhu6r
WnREAib7bCIPsqfleAOU+UIfsCFIWHQFgZ59G4WRuOCBtKYWHbQRbM6J1by3gx8j09egIq9wy3rp
cA8sBiL1j1Viq/18yV+an2dxZHzY6KxNbP4SBEOy0PNUvEy9/lY33PtYyviWMRbfgvean+pmPJIJ
4hDxbYNC/BsPzzKo5vX+ktza9jYAGdOVvOjQVPUutvLuTK0+jOLbKsufc5GBSUPNTKa+BmcF10x/
P9va3KqWTqTHW3KhjkSmAF3kAPGQjeYMSsiJ+o0dr+ar+kJa27gHA/U8n28l5l4YPeq1DAcfOMpH
52jz5paG0Z+EuogSSqXFp9mNEjS80fQR5j8hxo6yA/vXZTZlXnXtXRGc5k8mhRcuDNAkApOKL4x8
a155C03j4tNfVZoeykhN0FWRCx3cERwgtVEb019Fk4rWhehemsrlfFm9yZydVqJuff5L26rVDrrT
fZm/OARIwfsvk/386fqMuTe5/0JzTf+Hbl+oqOtwMzXHwj6AYaNTYJpuL0yIJGh52r9GdfNgJmn8
EEGy8SB0HRW6yg49O0vLm8uIdTiKP51604DKaO+khf0oQXRHTjo3jWXD9eocWkxbaSxPFxICfPdt
bzx1zZCdO9XihTtuUCsC5uTSNe4r3ldXB6RXjRMb92RqDVB7+akfHsnWt36xS8NcX04DmOnf98bG
k9IAEydK9LCubqM9TQ5O3PiAqIixoCYNcPFj0bjR35KpHRFKTPq22tLkQJukp8jKvlMnfVwtNI5I
4fo309Ubq0O1WcjXNJkj4u6i28WF/OngRtFrHgvjRK0ey8OtJ8wWdCL4g0at929RqbKiTjLlkMhc
2JXXH6gZj4W1EyGCdeRCH6EDMk4f78mgCWi8uOWo7+gDgNZDP/iyx1YSe6oufNZDq70dbSGvxdi9
e53rfoG0+7CGIuCw83s0A6mtQLqFGs3IdU9FlUKBDwjqL+AptEGJmzbHog1RumbeTuYWCnyyLMEX
ghjN8mPHDQq13VSnN9fmx0h9HNusWHwq1LOiGmLihnWn4WMXvvdM+Wtfz95kLfOHAkm2nawh8YMo
rfugHCi1jTXgm11/1RDkfIsYCiDjzv4RW8lNkwzmi4yaAXqgZnbLrbDdOqXZH7ySx4hTxDpYA+3+
IR6gjJtBoPObGg6NUvtHiOEiRTAYP1Fv41kJfhqJDkiCwpGHjgZmCyMG+CwJ+idoVIDLGfbZrVPo
88QVSCMioDa5cWDvyQ3oiI/ZBuU2zxZG3zwiOoDk8QCab8A7tEU6vKciQHWpaz5DdrhEUaKR7uq+
iZ/K1j6JwgjegOdJlgXKoy9SmPo5Nwak1qwhfPs5sksgRkEjc+6jbNuy9JUWRUgQ+VnyRGeZz+Pp
rPuD7U9+vm7oeG4Wyac8m8at4QhmsN2nrN6UY2PDvcZGvqf02tQrkCVbM60EzORnjo6caZakrHdk
76NkkY1I7F6Ktii2HPQDz2ZaTHxWPHGMdWw51R5VSBDnTfKJzwpradijBgTapqs9KX8HcTKg1FCm
wIYcPMpm0ZlrVTu/DLgLHuwyiP9Fu1tGcuGF0ju6MWRHUCoT55d0ZEi4GN2KOpAnzC8hNAStVTT2
K9RQecfZzRtYsBn8RCx7G2jODoUaR5m27UPQmdkaLGX9ZmqOIGKzeYWPZIr2QXbGCALX5ESddOgE
CMMA6rqlFs3Wx8bHbLbRfczmW5q/aWXWIOLlmPGCOLMgP3TqHKO6UKvWk3oXuWm1pCYdEOQFMadf
X+zSRcGm8qhBILa0lZQI2f4wx+ShBvw6x5+uYpXQfi1acE8Gg13ca7FxJG4GD+qkuxhYq3Wvbgpo
9IUqFt3dlBDtvre78ahD/HWNh6M4BrUfLBtntE91nFtPOujSJ9o6meUHsFAWKx9Vc1/IzUtK+2To
/tYx8xagev5Gd0xdQ7iiRMzittH15tj4rbPS/Th8k+k5Ly33axuDdnVsxvCgp0l2rwZSfxXn0NAx
US5khTHfxwnm4bXJ330EfIKg6d6QLe2Wre0G19gxDIi5jmAZtfIRIsrxhy+DIouEHGO2MpA8bcHQ
C+4PW1/1dGZhq9pl0kG4AGdTrzqzglfW9FBxdwATUgeQYkp/W6Ogd8saG0lZiSdRg2UE+P3FuHXx
nLktBVLrii9t+s8ImmFVcwRd6f8yCdroFspySoPrylydfU3AtQsxxe6rOfb6UsZRBy09v9s1vNV2
OjKdNx0g4Uvk5caXsu9PxKHtZmDvDPPuq14mkIME/kLrovQhA/Qe0G2c+VUB2VA8kh+0SH7Y5l46
y3S9XndZBWYgGw9KQDTSA31kjyfJiZfV6/SJ1Z/CC5B9kUcayB0UC6JHNy1Oea65DxEInw54oqi7
sBu+Knui421hBoF94AJUKb/aRyQyFrlRlzs8/vozFvz9eWS8gz60nW9jswgXpd5DhIB6RBCOi6Zk
wTbvBuiaadBBcFwV1FLN2SbiZNihtq26bdWhBrE+shewUZM6Zltei3pTema7pCo3qnfDHvhW2Nzb
U33bbNdENG511A4vEqJpnZWtXKu6RW6tXmcSTw9fM8ybLGbaOlRnPh8+zsj2p14UloI+B7WS2wi/
noOD1MGmHkXxWFXZu4Uo43tY1hsE4rqvRurFK9RPDRfpOIjsGXm9yRLBl2Y2agvPSY2TQ4wIFCim
NkNEDusc/0AmOggVRaYzpCmg5VqMEKJF8eomEhJoZQW4oyIusoEAAPo3Fj8jkJNfXPX4zaT5Yo6N
votshkdyofXx3tY1vCXKGBrobe3bENMxoncPd4VjcvZauEG0MhhLL26sO8dgzOt1LzMJrDfw4lDz
fLfr9MeQt82DE4TN1vPydO+nDEppajLyGC0oroc1e0VoP1p5YsxWQneGHSgEqUadDm6WlWtPMHNN
zQ7gvTv+4WBbbMvTFOXiQ3M/Zh6g/XGY7pHTAMAQCg+3UAb5sJXirHnRPgv4+k+aFZ6FV63qHFUq
XmSBvkLJYqfdI7qGb6EL/WJF2P8Yqasdcr0mXmFQeQKRYnUbIBgz2ahJHahub3bWUhMgQGjt1nwE
DLw92GahuKkdhA8rSEPMTQ4CRXyv1jmyfFRIO9xdxophHFKtT7yu/HvBmuTUDrG3JEZv/pdd5lZy
yi0lz4QI/BpcvglECYsFblvjDXwbEjX/ZnIVkg/gesF/RMLC9l53KhAOqUftEHz4tgEYjS1TBneB
AfJq6SGRhb3h+NXWoczTy+EZcjEfdirEAEfmZCf/MYu8ta+NwBg0TbyzuzDYIMmBvJ4z4rmIXDnY
bQAKiZNkZ8Rp84U8gia0txHE+RZYbKXLiXq+0fR++8c2Ec8jXwaUDHPcnclBDRfwGupn9JXK6nOT
ehHx7/b0/Zdh97fe38bOzq2aqnQ0uR398dANSLpCCr089ogAbLLKsO4zlIRB5jgb33Pvpug777s1
lj8s5jiPMjGws/R774Qq8GoaI9NCW2cDkEp0v+mDXW0jLcgRe1JrIKkWPJ06JO5oLXX9dcZMz7jq
AmQS+7SEuI8N5HXH0xoCxYP8QGLPftBkwNq8TR9tvdbxO+0qcNOk1iZhKC4O47I4AwSfrVH2VD5V
wvhG0EaNf8NjK36fx+jhGKw0j71Ijv9MQq2hwrjczE237ssN5JGDTSJ8/8QGQK9Y/0zV73neQpou
8IaLYzvdyZTYyISlZ7zW8eRg9fd6byyQLShRIYJbIscKE2FhuziRDE2qmkw1qddqge2kXuwVzUfq
/dPYmAfIXKQZCFS17IJlAtaVEKA1y945llLHUlPZu4qDMGBoXkrp5NYPGQvnDnq0KzDc+ult4CsA
gwxPYOpm9rcMGOIVaDXsG62A6t+gifjRT/JqDSWp8QzIV3LgRcy3Y5FbVysq2LJlPHhpzewuTXL7
B4D9qG905XtQ/jVcBBLlG21sgsgf7wrwI7gIxbjpiTWth+qB/oluf7Kbdsa3oqgm9SF3MNMrsN3H
LIMw0ixIlBZBs2UyABnuCEGiucMobAh+aFcw2ICJqkDVPoIri5KF3ZGazZB/NAl6iLfD597h1yb1
RjrgYf9ybD6iRqfM0hWobU+sFtneVQssVCNCkc0p0+BMbTooFy8fs30Ui/BkYPFJfAaR7L57LA+u
vOvtO32ML0SGYGWdtUXZaLQhryEdvwOl51+xtp28yGwOFrz6BF5q5fpzLvBXTF5ZXfCNdGprjQgl
CoT7Sn8OLXDD4b72brOgBh83Hv5nYGSQg/LaAEGXzjqPKBWHOGJt3TV53SxzI+u/RK712roi/m6W
DYarPBRLSmyV9PiduxBa7X2mQ5DNxz3t1+BG6QakSVojPHuG9pponj0tKNvYSE95FLzSMo02CA5Q
rgvHauMDLdZcG79BgOGLNbF5Ea+X7L3krFV4VSjmL7I3vQS0Q9ntzlnOrmSHTGeCF4NbLkDYO24B
mkmfBeTFM8MJ3lIPMGgBLrZLlATdxQGAGqUGTfAWQRqA6eDeMEXobX8dGRvheM1S6znDyuYMCqbs
jFVvdsYOJNqxXntyrDA8WlG48c20vE+SqL3yWKCgpYMyaI+Yy7LydH1HvVrLmpPvO1+nXn3g7zXA
H0csjrBr4bYGyUtEyMiXDiCu27Au026oFZYuX/3zH//7//3fb/3/8b/nV5SR+nn2j0ym1zzMmvq/
/sn1f/6jmMz79//6p+06lsOYDQ4L5oJ9hHMH/d9e75AEh7fxv4IGfGNQIzLv7Tqv7xtzBQGC9D3K
PB/YNL9E6Na1d5arWBWApL9r4gEwXCnFO1LnSJ9n31ptNe1j/S6Ij0CsbGNaYXWMtTuUmrHkwscg
3TrEKwe5VHsRDGW4nVQG47D5pQ0c8SVAIcy8zIhiFq2QjUkhEAJmIjr4sffZRs5lmqx0/MYPkCdG
9aw6sCztz5Y69FFTbXI89MDI9FdvUskvINNPd6zVsWJnKa9Qj+S0kwuNJWeaAGoK+uLff/W2+fev
nnOb45fFGHLQ3P71qwc9Xq51teD3TRcOOySBfVRNGeM6tbXypYqRNFHLiW4EDrp07OpKHhyYJ0C1
dZSJ/dmryjztkAbOp3k6XdFsWL2EWLF2YKwOXpKwMleRFXdnAUnMY1mAJ2NAbuppBOkzvl7+rlzB
P40ab+Wqe1Aa8ZPhRLeZUQ03Moisg22beOYC0iD+w+/StX7/cmwdUV98OzZKQzjj7Ncvp3Pi0kHp
fHY/LdJ5wYDLz+0nZCjyWyjKtreA6j/S4zCsM21DjzxqKi+Ua2W3QwGtYjNwXxEDlmvO0gysaXgw
BVkNsQbGmi+mrM5CrRHxUrzLIj1/ZloByaCig+uQ28daXAMtr64otN8gYc/uc8WmX4LbFnQHsXck
GyjD4m1TgP+RemlAFfYbpnj5ETWDam0V2sDtWekSwaloP4oMrP1eBshj74Ezw+riall7QBEGzT20
69n9b762ca25uXeg3PHb0p4U5kzJ3IPqJPm5sfWBTuoQ9MDyVz8Zdvi96tz0oVEHRAqLikUgAEMj
DXm7aAE9PKRukT2Y0qg2mjHma+ql0V2XTKNzkPfeTPFGuzD1tWk38Sdy+bYR6qlsNBvqKE09+A+/
CNv95RfBdN0x8I9BMVsAhiwsdTt9elLhyWIOoJLx7xleUZCP0/tLZ4BemXCGYflkuLX5SoswW2v7
k8+8/qIFLpZoWgUpyCg+k6rspBJL4rGTPCydVm5RFItGqb2FKAKE9k4ZQVwmLo80iDqo+S9t02S+
HnvbunZQZTNYTrIT3WgcddsxjnRm97FVLrJwQLUVEkX6znai/dz9N5/JYFdy+x+ePb8+9tWXCQIo
buvccU0Q0bn81y8zDirdSFLduxN9PSAVm7oLA/iFqxlqLoq+U2PdJm72kutsTWtd8qiqACi9zu7A
cAviWaQRCwfY47bY1cgzqOdspZ6unw4AGZ1bCS03OJAZGh8IOhkBwmn+mC2r2AC9q6mnt4YbhwsK
tlCHnmofHcjOhIgSgNZds2W2jIoCXDaem9xy1Ln8+2/FFX/7iVm20JkwTFDu6rb127eCFZXtZ03C
73TI5Z4tJZgBapMYJWxK5ZY4UX0eRau+uA35mKw+US/nEDQgumSygT8PwFgHVPJEreyJAXVwPW9W
dRVp4OJO6yWVAuYM9ByQQvaPTFUMRv5WyEI8z141R3Wa0CHd2KnQUOFFIMUINX9HTalsnQOEUjBY
f7ORX6FCTZOz8iPbUDtYatvaS6XovRfCH+17PIahK2L6EZi6eLmnnrCExpZXQYaLej95u3ZdQyDX
dk+BNNVPYPiKn1Oxicx63GUMhSrKruc9xzMCQUWwpmDHD8J+B8X4zFm0tdvfmwpAUgCIjNQtdkqq
pfq6AQpKSYOwHCTCAj8DvXNneHuIexcX2YSgmR8b7+ik4kuSyeaOTDleXasEOYwNNanDSACh0o3X
f/8bMdnfbh0XehuuAXEBl9nYhav+T8+hwdXxuhus8i4IDBV1zp6jugrfsg5Fh17P9SsyPyHK81AA
DH694K0AIwby+95LgbTSBrqpYMkQPHz4daRbtTo2MMPJTbUQGFdwsfAuqhCTAl0tNZ1wXAeFHO/b
QIBVxM82oVLEK3ItP4MmFqWmqokdRrNzhGK5Uc20Avlo6bB+R00AjT6mpCakkNchSs3WjoVfOSGC
Qs+s1+HIm0/Qa6DFsTKqqgk4hEDVuE9sQN0m6DVLQSQBJTBjgl5DbS6/8Sz2CXpd+H29ll0qp0vQ
dQYAc1D3bcbixTSFvOWm69/ELfCvPUA8L5Y0oRSu6+kJFQriwfDLvRcUxgtYRZoNnqneltyiCPzn
BXJdXeOg3qnFDoLs3G5e52ktf0QEWA2naQuZ+wjFF6da2iPqRiHdOJRt8ADOdRv1OYjWVaLeDzUy
AoAViCXYL8J3LJ+yRTqW3mPcjv+fsvNactuI0vAToQo53JJgHIaJGkk3KMm2kBo54+n3Q3NsyrLL
u6sLFDoC4pBA9zl/0P1AGcU1Bxu674peP8iZrJYM4H2mQc3CZ68cISfjk9UH41rHNI7gNNxkdznI
eqtup01jGd1as+ePOtkg+42MMlTVuM3hxjtMrJqrGxJByc0u+4oA/FE6Q7ZJ+2CNs/cFEKO9Tpwp
gj+BfarT1tp+jAnYa7phcAdu9tWNm2MT5G+QGdKryuPwaWJjhOcFBtdW0b+S5wqxswuL1yKbG2wC
yn4ni3YlukPTAxyXRUyYjcemUbdJZxRPRNg1v1CF86xXhbiqlbPTptF5llVjHLR+oAfz1ljqdLNq
cO64dQ8GkV/0Mj/IYC2mQagbCvsgA0aRzJAtde3ogI3uVQjhLJZcpNu+KLn2FNcWQb2iORhBXf3o
9fSbkcwunNcmWLNNNx8rzWh2pmgU8EAzcg2wOLdl3BXP/zaPSA9jVlY7Ahb9puqxxMvj8rlc2CjA
IHFJXogouVJg2tiInJ8UdfJgYRwg+9ozTyk3rsjJj9Nntyj8eSqmtySFoOFWtkauhR07q1sTgkbB
i3QRN7RE6UMsGo9D3dZk4IZ+SM9NUlTrRlO9J/RJo53hljGOM8V0SnWi80ASnRdbJ1FgF5H7HU7V
RmSh+SPsvIe+JSMjhwMH8J7MMIp3AJrm7X8/CY1f35asGkzVUHkx2Jqm8Uz5+4OQMFTV6qPSYxiv
EWIdAtJLkjKA3NSjF3XaHqkwIiKyrsc7Kmr717m1KwxvUMm3nVJ7Svqc9cBQZb8VfCsBl5nv9x5g
+EMS1UG8dxaJFamz0iGyyv6n9zZSVKVbDGzlGRaOGOOuw6bJbusIA/TxujOn9NJFrf4oG1QyII//
/TFov65Ll4/BUlk3LP9sW+6wf3ofOOMIzttVu8sHpt3xFiYpP3kV52NEvAgDGPqMXub9Ry9CwzdH
o/r1YSBHlAKQv/z1RyV6dmTKkvV/37Kp/bLOcTRXc13+ci4PD/MfO0+YphpGg3FyuS3o58CpUUIP
46/EhMUSlEdtJ91VXqDu/qyW7/haA0r1z+oQ3cZbtWp08VesNu69m6R1fCuucjSaNjLMmTle/KZb
aLkUYjNFDcLBpDz8PNWiZyWsPs4wQjD9oYPmkYea6U/L2b1fjkXe/7Idl/uHeyTE4p3ONthkY2HY
nqlS/vvXeZjmMa5nK91PAVQva21gytLPWG07LDQJIDnPwzxgqLsQToYufQT0Vn+69wgUcyY/pI+r
IQxwbdShMsTjiJVThMC04J0DC7SIXiw1q47D0iqL8hCSCJ7sMTxFpopX1V/j88FK4Qlr2nd1ePjv
74C+RBf+/t/lx+s6qISYuuPAyfr7fxeqRTaRyQr3Nw6XUa5vERli+95ZD3MSl2io1MshncMGHXDq
+ymH04ZA9Sq1UXEMux5hPtUhbB3qxm5CyzlivwB196fyvV1ywtz6f/k280cylmjAT/8ZS9X5n3ie
oRPhMV331yiWiqtv4cRRsxNdah477MLXIIVAsA1W+DnOPCTwAJ67Tg1T0hzjlawHAeRs0WIkAR3n
0WdPLQRmR5Z90cg5vGXkRWW3vLDyhzAi7CKLhYUsdZMMKqKOMavlsS2PZMy+A7ZKfmTlhUUjb6Q8
NMhIBe6XRWp4TWSwezYD0W4ztapOreidI0nkYdfW5vwINzv0eZTr78s8fRvEP+b5Yx5dQenRJplY
lhctjHiBoCDZXwDan90wLY46v25tCQ91KFCF3XlW3mp0Ny6yl6yWxamr5j3s52+yXlbJRnmY+irw
NZb969sVZGWzTNloY7/q8jzcybqfLuY67a6bkubhp7qsz7NTq1a+NVT4Tcoh8lIW5K+dLurs5zrZ
R7HqYvFA6wlY/POusaJmT+iq3o6VVnUIVVQQBcwxXBw1+JmuyH3Yfrp1SkqdcH2qBcjkdUr/IMuF
W4TrNtRiVrfTRgSNjavanE5rBJR5o9ht9uJ0kXOezeBqmxGlpaoTgbZqWtXCK8TKyN+E5oNiZj/u
PQZL/YEItsOj3UxZLzKSRJxzaB1sluUc3jIRwumIFnTWWfYwRZXuiY0TgF4aZZ2RmhtCV9Hj7UqZ
N22zaZr92xwxK95kTq5OvYubFKW4ZZzeuPlG8zRnc5uhCKonA3/L+6SONsc+RM9yJ2c15zK4xCI8
upZqFWvogDhSlMG0F+rtOm0YmCesW95ldznPSFp/1SKkeZTFIHLNhbUDrnO5BXmoQvQ0hK2f5KjQ
DZV9XfI3kXcl6wwdOgK57ovsH5sx4hyBFvnys5nG4KtRNPHJRRuOZ0y/1SPTfEbo0Xw2ZqSw8JPw
Nq1tRfl6VNIVji3Zk+wCxsCAwoYbaazrxUZPzHbn9agJN+KbGITYjrMZH0xFLz+JOWAB4ohvICAb
324L/QHX0fFZ6fvvWhWk38BFsZTIW+3ihl56ZXVqr2RDbo8/+spRnuKgSE9z0wpfXoDI+IO7wBmL
frog1YeM/cifQl5EBK9F6Rmor45iJ8rB2zWmUn7Gens9qXWw1UUDtdQjjaO0D0NSkXvoCAauebok
By11VDjWfGREHtVVOcZqtQ54iAVamD/JVs2Oe99m57+TxUjxwDNhvHqbquY7XBGjubhep75giBFv
A51AnixWea1eoTTub33bEX42VgHFNmiM3+RsTukoO0x2rTW7cO1FV0bzOTMeZNutJocJkYF4u92q
q7T5kT0LVivLnRuC/RUiItCGGl6axGM/7nmJiSYk63byPrpCNU+GmX/c82C7V+DE+e2el6/DFm2D
YiOvKiwQ7LPjkElfLrAc5H0Tbx5u9/Vf9ywHjY3yj3sO0xrBfvJu1zYft4OSWruu9g4luTk4aF0J
sEPpWVrI00l0NbBVciJl7Fh7T7a4SgFbMRfYut16tpA6EssNcW1bcCHLHAOI6m0Qu++pEWEkLetU
5EWjkzy91Za9rq6A2gW5kvpRzAvASF+SpoLPUaPyxhJEvMC7FC9VhiPl4D3JDoAGjI0KlWoji6Wa
6s8Mlh3lEBzAXH+Ihnwr6xqXZHEXr7FCnQ5FL9Yfw5i3iVpwOV2F7rbeixc1tNrrpNm7e4+smjr+
m12xl3N1c+ud+UTyfl2V5YPsJ4fW4Ygdmzo2B1mXj+pwmszky1zN3cE1KuET2U12ZjtaRzXNs3M4
1qzURz/Iy4ObFthbqXm2ElE5/RHNW5E7zY9JzL+xg9Y/uQXJhaQOcjDhCN/NjcnGUm/DpzFARybv
9eyrrrnkihkEYJadTqt/SywDIf52zp7llcepsI5JMtoHpAF3pWsjL6TPzkObRH8Yg16RJlUQt7Rd
6xzz1tiaZajBpsMye0orb60GYB6UZlOZCHMIUBbf3FC9IKG9pD+J2rgjH3ICUCCK9eJ3pQt/q3B2
/WyParo2hyl4adCn9LFhUKF9zB/XhsVfHn+5btyF7hN8CGhzUTR8AiUMwVkDUfC362HRDZ+vaMqt
N5UomKN+vq3RAPEDgYVO3mssuKde+wYxbxX0evPFa6DaR6jG7VViGZ880z5W2TJr7Wlrd8boyBh7
7ZrHKbkcOZJYZBBV00vgaeXRwUx6Iwdk+W7WE/cr1BKBQc7QHIDpu6+zZz/K9tlOiOlq1XCJSsLz
sBvxO1+ulHkhQl+m88rPrj2MapRuK70Ovgb19jbQcPuN3s3FUVOJcGHy9/l2I6BmV0rOB5eyITjr
5G/WxTIhwKVjEXf5p9mNpr0OFXybtV33JS2nleygGPDz8O7LHhBfqp49F/MpeanGgrzdsGp4DMFA
nGwUMH3ZoFjN1uOp+d65hrlzkSrdRemovBcmf/nlmkjcVf4cuYIULogfPJKr28dVYKy+Au8SPtsK
DjXBYiIsR9QJiB8CSV/a2Q5341zWe1xIpk9zgc/K8kGnGboKCGBmZ3tWPCB4ib6aeSW9kax6qyYc
PGLwBPsiTLENuyW+yX5baCcQz7JJXS5CMLJBC50XZcScc3mb1kpiPZfLwRWs7SojUTby9Rl7PQ3u
b5E9NrcXapnF865A92ctB8lePejdieXkWZbssfNw3Rh4DReFvmOZqx1hUK0cUDFvwlSUpzQsH7Sg
D99Hp+DDgex5i0XWtQbMSc3GjWy1s1D4Cqm7gww+giT9IUpXvcjSMqMOiuItX2ZEng5hdeKXVsV1
/ySLiwi/SUghJ7Cn7qmzelanfTXq+8HprvrSANcNEtlPzcpY7nno24e5TPCwA5flngJL//N0imxc
dubx91D7OpghYt9dnxEE84x0HTlRu3Z5R+4qQzXTNXaMO713jUsD3+R5rtXobGTq9aNzrpDwG7vM
v5V14oUwNKsWp5tlsibHh1RNnkTsiWdS4wT8I++Pzha06Z2bbfS24WsmL9SYxW9d2WobkOjqBryz
gRKXnbyLULE3meIVGNtQrAYk2YMoLU+yOBr6Hgwaq6gisF7yudwUU56+h1FNJmMx9WIhnb7jluDu
ajX4aE3EmPooNk0H2dqrzjeziOqrHKqEm9lQYSyIqnwk+PImr5PlZnWUN5Ut80MZ//ebkq0Z0Ud5
UwoKnywW0moXTLN6kijPG95zKeYkwFcBO5mbWIDscpMR+AkZGioBAfalkyPFBO4T3TrJOeOlk5Vl
s1+14YYt/RpYUvICDmR+M0C7py3sYFlSh4IlGmrssuRqxsGY1fRWEuV0MsJieJRtQetd0etyr7Kk
h+pLhbTkrQSq8r0bHe0i2/Iw+65FVnxTDVdxmCc3Yg7n2yXUWqz4bQQnqQ2OwGq9yr0JQMhyc0FX
oFmgCfdBtua851daZpKnka34v/ObEiBtu1B9sx1PrDP13Np1eiA1VrzOtpPsUkXVfFkMhdqe3Tr4
7Kh2zLcYn9JwQm1MNqotlyqMxjvmjVK8jmlfbPOEEL1sHQIjOzUTT7Tb2BadFFe8yq5ZjlQ5gXoW
7stFo27oNzg+CLLvTOShwHAE/S/qobkIA2sBkWaaT369uVgVPr+AcjhNIjAWE44N21tlFXk0VY32
mGS9eSD0MGEJt8yhAgTJjOxzPUSHcQajjjhi/qJ5Q3ap4uiiKppSABad2bBpBnZCS6sVN+1DMIE4
C7KqeJF1GF19tTIdINZSFXsDpvHLRmiSE0warAW9aHj6Mn7UgE4FEeaOsihH6OU2Snv1WdZoEWu9
yRLpVrZFUzo8Ega5dZc9hhHD664kkiSLLmFPhPv759kZvyKV055kdasAa+QL2h9lMWwqE6YRdAFZ
lIeh1l+NVoizvJI3Q6+IeXtBWeJG5UG1fLw3fL4o4nEwR3VjqF2/4UlTbfO2cHw5sC805Xn44/a/
bSpv9ifI5sDymGVODP2aimSnR1P+IrtbOYlZXZ31j9t3Q5M9kPXupfhNreGLwscP1zg7oeztGMZj
6izIbMU93qvkWTo6W5B841mWblUYbpA2HMcdhNqP4ej8G0DHp36N0sEhKkdnI0x4DhMo2Mc+cbPb
IWjcxXAhOHpdgcxM1iB3N475Rz/D64Zt52Ds50Vl7A9pqJ3JZ7dnkICZn44i+i04yDDzvV01+/9s
l+N5NWds/kSxJcvl+BUpooeuhZsv3dHvRSmicy9CHUJ+ZukMTZHOLL/f7q1ybAMs0689dTy4ZLCu
jaH9kClh242QaKtreydTwqzazhNGBM8tq1DZK0ict2lArzjMBm9781DStbe+i9snz/SqJ2GITxIJ
Uyahu3XK0tt2vDpJya4mG1olJONid9fZEkqdnSK2LWkaRyUooD+7SI2tdIwqHymccTMNRTqtHC9/
RPcwOUiA1K1OwqTssW38m7kbnt8ARMoRBXRbdfnQEFKOZhPIbg5xBt0/4022YjGGwTG+DiIdwu0Y
EqcrlQE1TU0v1HOUehuN7NijsRwm1C8ew6z8Pul1epQlWe92+sdQWScPqq2M/sSm7WoZaB3HiFM/
TE7Tv1pp12zaKmq2w1I0Fc052EkYr2VrYSbetarNo2yUVWXf+56hak+yhF8O8rxTVjzgwf7zbKq2
jcPafsIpu31W0nOn58OTttifDxkpdC9o1ZVsk3V2qGBjFQ8EhJb+ss5Lz23d6ac+yS73gfY0qitZ
/GWgkVukxRkEH2wgTDF/XEkOSLI82Be664pLzjoB0QWNEFbo7BUl1x/yYLD/ccYKf6s5AeivlugR
kTSiFAsLAXjAUPXWSZa6UbEeMMb4JkvyAOR/Wic4ne+MbECou3fD55546jJYThPErbL8umO/b1JU
t5cZ28iyTsOgRM92BEhK5HhAzp90+V9KkLX2zch2kUDl45OHpK4fhGEoZ1maBni046B9kqXaGfpT
XbjzTpA5O8VhhKPkckj/OrNir9u1afVF9hBa9dFDFich1pZZJtgSmi0StJCAZixrVx5q2ZehEt5V
XRqypaEwAbMiCAtNvxi8K2TjjxGwXX/MpQ5dxxKHfoEoGNpsPpmoX85685wtMAWHR/u+KQmjyA6y
bljEgBSwsLdBTaGYT463zZ2zbY1rO9VjwNK5eZGHwRuxYcNDd9tjqMSGnobIXYDO09Jiwl8cDUJq
sp9sBVz42uPKtpfKWrlnY4liuw9SWMvT0NhfyQZZXlqVIPwNzCf8+wgvodwb9Jf7WahMkV8udUpI
q5l6P7fe+42FdcLs5ns0DNUXgrOkQ/jzX8i76s8V2UhZX+NBT9isKffqGFdfIrZJ2Vjan/qOBQ8S
nGy5l/r78ByXmocaaPZjq6NYM+Pj9M5GAgH05axe6uSZrJOtst/Q19Gvra43fIwt6qBee0Ok75TZ
gCTXRogkocR/BICykVX3enlW2G147lyz2XlWOr+aIjgrmHT8vpwAmRzkCabwtxqnxsn3ZkUe8Jfo
ki46KrX2KAL2ELH8y8nTxpsx63GngQAJf1N7OcgGY9ajo/fnCJf/6eVGBXIwbgHjYcy+XoztbnAr
7ZU/pbIbRJj7sigakMYWYZuVLDZjyjaNlUJYx3q3NhR9OwxJAnaIoR4Ix1XFL+9BaQ3tVU5cJxWB
1aUY2Uzs5cTaAyK86ARP7iMCY5sy0seLt5CD0hGLUNUK/R7WE6nsoDWNdxTDkDRMs3KtecJ8V+yc
aK2SV/DcKuO9Lpsvk2WIx5D45+u/DFK0SfXzQrfPObbaipKkrJX8MAR1yS/Gj+XJMPu8sey9bdjW
NlP0fDeB8SY+zstXFo3GZGe1vHxlscVPdT1nUfU0TcI86sJT1shATZ9VRJPWfWdlJ0Iu/TuYtNzE
M0H2ikpTgW7mjZ89F9FeBJ+yk9Erspcc/G+9DAUuSK7ZEdGQtH83lbOcoWy7j8vK4i+XpVcjhmJb
KYPmkz/MLvdDYqAHV6rne02m8R5fgcla17VVnmQD7iL5BfJ7d1IR9v2cZ/yWec+84RJm77OpsrYp
mc/Pfd34YsEsJQ4mBmHZuqcEJdjr2GN5fgMzMTKok/RNVO3HSC3IbiNlB/HXyErPjNtIiXbCYvJp
Ktp9jFfFtybfjQhW/ahxolxVZW+/Wah0bIp+iM91paQPtTLqW8+yixciLeS2nN78rZu7lRyVFtOX
Lprj95ZgvA+qLLpEJqlVzSJ+Bwk2fU6aIFqHmai+x4OLygOZszTgjaqUzec59io0W5roilxkf3Dr
4guL/syvRpNYFMZL6D1N7lcWnGBqu/jHYnSSwnr7kmeasw4KK37U2kDfu25q7wtDI0kE/h6b3mH8
YtoFNja8WzUl+NLxQug0y7sElVa89lAI1iUeIXvNK4pXlVQVdE9vXpdmVL4O06BeW9wS+d0Vr7KH
Nbr7cJ7Eo6yya69ZJ64bHWT/OeytXZVpwpetBPHbC/JoT/JSssqNRh+rne5JltrI8OAb4WMi547j
WtnaeCojDcvN2KFRAIItv8q+Y5HVlyy2YHzHioGZTpy9Erq69CIvvhoxGGkTSZ9j7bpga2dIHY1W
fJ2CCTXPzuRLgZfH51L9LrsrGtik0WVhL4voMjhFO3wpjK7a46zXbGU1PqZ+ayYZXIpMPxR6VG3k
pL1iHQt+jK923kLJM8wDGLL0OS1MfHtMwN2N0+NPVfQBr8KKdzXR5OeyBWUUTT0kr3xI13ZYd3tU
vBQSpEv5/zj4NtVytX+dQAtxAU3aAvWVRbGhhdmPnsVboiFG1mmltZL1uTbOfhkOxq1bnY8/dWtd
8XM3m8XSQWWdfJ5iaQlOEvH3OG29VeNo+CW0s/mu4rybowf9SVW96GrbVbSal4co64N+58HN2Mii
XVnk4QkUnGQxMN760G4/RUZtXsYsTEljMllvW5CJOyQOk35lk/P/DTa7r+o5wQmATQ+J5nlfTQM3
OawT1WfEWvrtmLbKQ+BV3QPkbndrxKXylEwIvkVwvL9afXfR5fg5RQZqiOvfyxyLitFpBxRa8R4u
Ay+/OOXUHZCxnvZJ0LTXbFJQFcaK5BMJoj+ypI9+hOre0g3uo9L0N1e4I240/PaUhWSWJJW2gxnQ
Hdtoxq21z61NjPbnq7o8KNi9j98Vu0HLmpgYfpH9PjXUYD8pdei3jW685XHr7suKIIQsTkDK9qmS
JrciJqfGXvea9FYcQn6lGdZnvlok5ptQR7LlRp7zfqXYWslI0S5unR3S1fsKI8Vbq12H7d4hInQb
GxUO6zwRYTW4jC1tsifNpGH/uNwV9J4M2zilv7VmFkTSzlVRoVxaPa+M96GmTLdW4QXKLuw19dY6
iyTYkWKHjLHMXDskQrAEN26tlobTs6UjOC6nimLV2KktOqqyyLtN281dg2zBMjYfh3mnWwGmKct1
tV4fd9i3QdWamkPjlu0+mPI3vIfGcQXLsjnLA3/ej7PEuDrNPJ5+7SG7RVBeVyTyxE4WmxKT4Tyy
ME1a7CMzU3fP3tyCMyqDKy9fw0EcxY63VYj4qayU/eQhLJLvTgyyVJZko62gP9llwzZZxt+7JoJY
lEjIhd3r5Fmrq696jqXpfe4GZ9YHN7KOTRzwxpPdggTObYVWji8n1jIePqsY9ngGy/rhfrGgwH6k
UorHlA35T9eHwtEgcpQnG9n3fjFHTw+W25Sne30XKtkR7epP8sr3ueNcd9cExrTbHM5L4GhQRRe7
FXlQYpxWIg+X7Glhlf1ZLURktStZ1rHK+OvUIpWGfguSA4aS+SoAi9PtVHZtS6GsohY/PtnyH9O1
It7pQUhqYbnktMxjhx27Ilk2J8VFYsTTN1risjZDB9cbNO9QhXzLZdG2Uod9U1ScVcsLP9V4uMl6
bXSNQ1WrLGMBX33WGqhgdgPcGZSz+ZYRDZD1aeaNhzkaIQfKybHlIUcCrpAYCAtajVSAPJRt4p3q
5SCLbWtVWzWAKC7rhqoiSU2Ov1ypumoSmUqcc+K0zjkVjd95xvzAS9gkNrY02IHTbwh88V5Jc9bZ
sqNs0WJsG5fe0TL2Xi/PvED7GCaLt7F1aB3NAs3V75VodtOkKycgDcI1s7M8TGaMYNVykGeyLiZh
5IODrte/NCA1DgFxGSs7J0q/m9SyOP5SL3vIoaTJg23Ncvl2xX+7mByr1d53AohLZI7QrxiCaasu
9ojTcgDX9XEopYGigFZysEN1U8vivc9ghOpa9ZRhpzdOsrI0K8ZQug4PTpmJ3RCF4lMcpE+SUjI3
QcLXov25hwcY/b97BErV+tPcIg/roSDqdS3BqzbMT7rqbEwDr917lSMSxBHu5fuIWk+7vVFUZ+gx
2UnW3zo7k+r4fYajndV17SNa8zBbTBw7RmInHum+2tljS1WsqslqH2+VZd7sAPQtQq7UFcuhqUW8
YY+t+nKaW4Pm4B+ToqY9q4uN0+LtNCqTuhYi6Nb3usSNHOdWLqR3071J05BTXcmRsvKndlluGrQw
fpnuXzuOyx3IFnmQM9qa+1F3L/Kr48Uu+7h5hSPMNoWA5ntkXMZVGU7lecSNkcxOUakPFdwU1Ygo
ypYuaPTOD9sabiV/5a2stGt7MQWZjMRPa7RPjaF5rmKVZ4keOwfXSwmXDHX6pLufZZusAXGa7B0i
j+t7nW3h4xHnsOm01KqfI7ACz8Wz7C4PwvBYtquuc7uGrDMjNUE0JGr2euEOey1TwcBkmTgTjBPn
htjHPkIFogoKbeC763KULbIPWM4WPHaPjvPSWzbAndS2RW8gGZYJ/VhYad+8BhmGv1aFFZ7nhi+Z
FY9ftAzMem1lLXnoClM6EQKQyJvpOFWQ6lk4ho8IaWLQqMDATNk6r4bMnH6HaL+GhDKEK9ENYI0M
D8ySiaCAiLtXJSCJ1xs10h0O0tuqSJODsqy74C4VG2OcxteyAUwe2yjra256uM2E0SnBlQDBx46f
n8jySzBniKi25YNh6eRxnUmUZIf+LMszeWjiptibjYHYUxie7b8OhNbgvo881rLY1Xeq23yRjff6
X/rOYxUt2LZ/neM+NErd/ogn30bOfa+XZ/e6uXTjU4xs9nIHv1zpXidvJp2RXnZxIfyrq5ub8a6y
c4S2Qqs5IwyLUb0TGtvRzZpNnczg97Mnz4HIqRSt+1rm+mOJ/dJVJZH62nTavJqdVjz0Q+a9zkHX
+MRdHD4DWs1msLcGy/+NvhS9xUt3VoDgyJmSvtbwjYm+yUYLqaDngJ8La+5TnVolNmwhP3W81zkG
i5wtGSiwDLIsT5FJH44gWhfex+i9ZQE+32IcLrIElfMly9XheitFJoEtd3y8lWxnn82F+iRLXkqE
xEY3IDecd/Dn0IaHdr7Kgw4QdpMHhgpEgbq8Mj8aahCVWK647qZVrc6G4b+0IKqyCnlC7e8zVOgE
XJMw2uUixoz+r5khx3ub3AB96WHCCd0pMzdoj9mPLaCbR7Nwkv1kOjDL+hJoyXIwiIqcM6zn9YDd
CKtS6joj3Bn1PLI8pST7JrGpr2o7hq6Ovc9jh2lSoownNZ4GPyOy9R0Vnkqzv9co7flqmuknQymd
y9STVpMNFWxzfDvVL/1gweGc2z8gZLm7qWmLY4ZZAyKA99MEePaRtG4zr5NQL46tZuPdNSrBAUsH
Ys4QKm2rLl+jHhg4b/j6QHCvfM1Y4OxqrLB92ZpBLjzXQ/aJYLRo190wr9wubp7LJamKysy8shxc
HPvQwxQAhhS2Il2uHhstmG+HNB9+Ln5XZjtD6FcJH4gKwUtZzoK5iH4qyoZf6sTSr3RzLGjlEG1u
NzxbrH0NHGiMIjIeUxZtnEitYcXGyZNm1TBhqqb63vT2qzeqxmvajeY+dcxgK8o+eFegEYxAab5X
M5KjeT+1l0TNjPNItnNd1WN+HeNIbXZhCBMtB+WFHsYQHLQmxSuy0YNHfTmwa6ouw0JkSwj3b8DA
skhvBlxjaJTdeEX/Qfg6Oco55CGyY0Dg4RZaKri0yJzxNkfK0DSmr0ZZorRJIh1XqC7ZxT2I8KC3
okuCjsOlqCI0X5vAJhJB8d4QLcXMbIE+GZgw3RsU26rOCsBNp8pRzs0b57MRBmgtR7XzYEMsfh+6
7/ZSHeABdeiW4CBZgmoFgjnca3BdUcAaFNxRbeUEedjcDGFG4mdpkHWy1dLY5iLWTh/gsNUaDcKV
ks3O1WtBiLuOGX9XJ/HcVJXyWgLt2jezqW9FlSufc0tZyw4TDtt+V6XmSY4McqA60noFm5HnTFPJ
735YQbSW4G2XGtfEtvQrEclhG2YKDiJ/1cmzOomq9RLO2E7e1MMhZGfUT6PLF5Ox8mDVQr94xass
GAUPiFUG6O8wFs7vTj116YZ1t9iYMPj8+6hqGR8aZb9qpsDZyQZ5KwHYByx8QkTmF1dsByq+0jXR
pwnP92tfauGKhD4B53qedk7VOBvZzQ1IEdimx3t3af1/j7L6uHrrMF9SDL1/RJyof4SNgNSHgU8y
maTTvb6LcxLF8+yyHaSbbEiFqp4IsR7kIFnP/xfRh3ZYQlyOcSXbTYR9cO131VI/S1GdxNuhO+D8
oYQN8v2aW35yGsX2ew98nRFG7aHBMWoPMsu4WmXzMZpP9DPo4R9G2P3BdOH5pvMnFQCdRZomsnBx
igMMPe/SgLKh7cdrLlLV14UGGLhxz5OGqppUpEp6fReqsXuWJVm/VMle3hwFu1viV88LAH+mHb2U
kx48KdkzIGEoL8thxpLJT6ox3soicNHFRrmadlUyI2zpdqdGa6erNWcIWZJ1X0Opmg+yMXbGaYsL
c76Rrfjdjg9Zjg+PbK0zFL0mcFyyUVbBtABqa05XWbICYgxBcwrY3uS6v/hNi8VOowdQ6gsA6WtZ
vPtV34xuZHlc+jSV0q6lp7XquCPcaG16cV1kO3UFI1OWvPOLAquHzcT4Ni0lWaXq+idkYsVZ9m/4
yu6wieets/RwgRE99ZFJAJ/JPMgUiGyAFNOx0dHjC/ZYLAFHnj6leJpUm9WjGZ/JS6k+NzQ8IWun
s7Bd8dx8Guu+BFypp+spm/DbU3pcArrPYWt5j+nR5mHz5MDtFtNEtlVkzs4kur51Hc/emoX4XCal
AkjfVv6HrfNabpVJ1/AVUUUOp6CIbMm2bC+v/4RakSbnJlz9fsAz46mpfUKpGyTLkujwfm8IBOXJ
E+XYM0bAybMXMbhraBT/cQG6zR6HZk03DTwuzOm6PVIs6EZNjYGjbvO1pspYEN9er6bHXgD+xCwN
FAtyxpQ8qhFpx11k7txKB8XNVib5yZmeZ29dEXlY+8b8fSww5io09HYJ3vQElTf2GSH3/+RDY/tV
YbH3UqtGfI7d4rsn4x8ijb1jlGjeKYsUsC22w8ySCb+i5c1K5vxor2wGt5vOaVvzv+Kf4ybEFJuW
P2Mn9VSjRDwIbA+yCPZ5o70OhvaPp+mur8II25lDBNqpOH5rUCBSZ4g/YzwEcuTuASUoyZzqie3C
M0R98jwV+3PqhL6+CARAFCL2kJ4dhKf11O2odOzHcWBeVvP0MkFb9EXVPw7A8TGI/e/MKrGYbYx+
H1dac6h7pfBHE4KpnssAX0mITsl3zR6WH30zHMkvPHeLdTPqVr14HdxWJie595K29LVk/hsNP9oS
92X2vn+wwuaz6L7jMnhMvfKbLCCT6PWAFLd60WGr+WNLuLyufIvLLLDahmml6YkfE+aPvPzA9+tg
8MmUHqF5k9P9UVkm7CzzHTVAE0I5ZndC2ItvphLIQFHGQF/KHIKV9Y+e6AuEb9aUXlKJgAu+Iybd
1yUT7FwQNtXU2TWxYVYvMXU7KyOjYKqGI2zRH8pYlq9D9LfBQveICO1NAR1lnbBc6wkAqUhWw6kp
Z/JYnJ2q6Vf4mPwnS4MrE/ACFMnxT57G7VWbDcLQ8tdBSu3NcEIJgzJQIvGqoQvZVTgb7CbGABBP
80y8+NVcprASKklcWXEdezKfNCQy+yXjy6DQK48JfNIwic9e0+8dnfDEqGqJyDHH50FLWhaffXNM
bEwHpRyeoH7szHYeYSGboVa5iq8mSQHTbrg7S0XBcq6W3RCVbSjS8dwOcHOxWqI0C31dGdTTOKIx
q8wS4iu8LmzrqfYnDhEqNWWifiAtTpLKkET21XWgOZOaI4bGPvZDgndmogY2DEiB9cJpWdAxmEQA
+VpUaiHbcjcYB4Wle9SewbB9s+lnWBxqmHoCfXjTJPq+mZsuHDKM02/bwwbdW+7/17lFV+koK1se
O3U4VzVAF+xInrW9irad/nyBmIygNNL9YlrGI2KPErWz2fpEvU/4aCxdKLxEP1iDelP1ugkhki/c
YYlLXAr74103QzIZ9PkPc5WNTGbxnjuxusmzMvCZ/eLQ1jFXKOMgqh0yqHL39wt5Tt9Tlw3c7DSJ
X+o/ddu5i2jwdWp65xit6t5J5a+64+sR3vJUmzYGvjXezVTgq3I1yZberc2zBP9ggldt8VomS7PP
B4jI7fCncPAsgajrYJta1/tFSdybbKNzsbjKPcLgN5qTi2YMb6XVVwecS773Za7snajjy8PYEfcf
+ajaQlLCp1CtddW9S+Q/cWv2OBkm9jGzKajU43CIZFsGvN/sUhTT0Uv4QIoazxa9sORjU/Fhabl4
LUbq+nrD1iUSxywtDguA8skW3UNRVFj7ZNXbWKuBWLNhyKkkJorMNCqa2aGvooe2xlUi42ZUNflU
R9pHojtANV17UdlvBMMi5R7lohUquiLA7DPznAtMLtq++Su0qvLJpDbU9i8uPak/mSnR5F1OYGr8
3JeGdsKht40Ha4cDcuV0dzUX742pJr5nTGx93eKaOHZ8aI0Rf+EYbmrrFWddY5GQudlH33qLP2Tu
HDjdQ93nvmvPti+8ksD3onYPFeWe6wBlsY27/lpaA2gudiSYqaHD6oWKJ2U3vIHpp76Q1odRxSiy
gJxuQvVOY47niduFlTL/8Rz8ryzvuzUWxH8a47mk8uQngnIxk/MUzBZ0vkr33AAYejqx88qpruFm
kxfNJR17xmB3Mg+EZ+j+sCZ9Grn2jqB7grvaPpiz6+3SWpKdkSFOFWN62Q5SWOmF6uglL1ob6bBd
QOOVdzdDYAGy5Be24g99+zc1rHdrnH+1ek8NLDEfIGNfalSIzgyOaNpus8MH4VtH2OjeKfNXbMWt
68R07/dt3p7quCueihkenpIMz2JYfHMo8n3Bom6nI8zCFCsl4Usb4dIWdjBoJCs3ujAwBHKzU1u4
8QOxNBFuP0ZyWbzCOkes1EKRZFqYjgYKzaRcLlWajacSE+QHqOHGURNifpRJEbOYRdYKPaY5yJFg
RGpN2r5OM+ep6ONkH7ePzYCsxxQ2xVQCIPHOYElcNuQcJpj/BisLMugzlbq5CSXeEsJ6tQ2PuMBF
NG9dd5KKTd5AmbpvPUX7oHWsAbf9BI/hARqQMRPJhEW++m1p2Dlpjaw+lIaaqJf107m2TGuH5LXz
e4bLj8lC6ZOga/lAVtxDTob7AE+V1L9BGB9MYCQrItX6mOxhIMNXqGRrWuRngIt8xBii+Azr4wd4
Ohu2rJEfmhdJv4Al9eFZWCFZi9t+xBVDBD6GzQcSsglTbSzeYsUICRzUr/hPegASTrTbmqlY9Gup
oCKako+lz+oAXZIJpzvuD405McmaZpjY7Imj2JTXHhPXa8f/epnc9gDhjL0yE9Cu9gqklrljPbLW
BlHynpSlVV77jI9sNANp8y6xGMqw8p5GPJIxhRliY0VBcfOBGgXtNyZBz55MLbChjB9UVekITul+
uDKnxIw3CBr/6k5NZz5I/ER2MIXsgDQsw5eakd8aa3T8WWTGPgMC9g1LHvUq88gkT8fDUl9l1syn
oUuj68L/oqT2A5zFtzyJxBNA6uDjScWU1SrqDSt0HP3K5ck2Zybsqp0DgATYdTh3U5hiJ6vKdAgQ
M/QHYw1BHco0QBGf3exxqM7eQtIq1o5ksNTLP9VQkTNSLceGVL79XHvvkIN3QzumCF+4/6MFxu/c
uIJ/xYYbQuBwv8DWdux9lCWxH+UArV2LD47g4SFNkQyJCI8vbcyfbCW76uvQHecAV3YxtLsB71AF
HzYmboHwAUAAL9bICgavcHy1qChEMj30aWS/jLUHqG4Vh24wan+sADUqL3Z3GQFwfkdled8ltb2b
3VaGGHXYj6nQUn50C7yFDrhMMxlQS5bQN6dKH0qjgaRrPMxY0+2lNacXtB3NkYW/xTu74ZvWnDQc
M4TSRZeeWxVzqPqX6SwDQWzCOkmsaJIkBUKeHW3f91F1rGKRB2b61tla8xTPk+6DqP3D6E2FeRRz
WFq+nGXtJ12s3Oy6G66TPSl+Sbn+sROjCPBs5h9XvTAheqOsgHmyvn0C7YbcMED8qVocKEuLAG1H
03Cmx/PSx5TWVbXsirzxwE9iuvYd1UZiFL0wjlwSUwv3ESP3o4yV3JeuejMBdPaGPc++1ith71Vv
QtjOQ9krf9qJL2qyNOPRrJty383Z786Av9NiKk5yzlM1tOlDLsfJV9LZ8SdSBnrmfVwhmFZUuwgJ
8o72c0R6kJAopYcoInQN6w7hKH/MyRwvZgR9a6qTIBkmK+gEv5Oh1otQERIJqAEwOk/V2Z0lySBu
1TzgOXZVW7ZUBlQRg0hEncgNyLKsyERhX9rJI9FlYvGktbI7IrLdJ5OCZK0Ry6mw8g5qZf3ad9Wz
okJ4w2C7Ozpd910TuR4YrWZyh+XcfJ55W4YJldwSn92Y1KIVEx1kku2xg2YFH2vzTmX3UXuJCNEo
qVSvln+6zoArx7Jgx02BhoKc9WCZJtKHBu97HpWm3zsSrAObpinHG7qzb5RKp+sEyRDPou6Qu/G7
g1nNfvJ00kxFvl+m2GYzLPmApBQHO47UvXDydwKBpl0DZLbHclXd5wlswkqJMVrR64dywg+ri5ii
Cts0fAdLuIOSSifoi7QPRJQcweDyMMN611Z1+8Ia/4Gwyx4b8/TJ0DTlWHMj+dH8lEPgGItUPHfs
Z2OLQrPhUjcR6Er6pmPHqrY6K312drURT8eitrVdCsHGFy52suktFpPF8qaTQQFDcmc52XPiiYtt
ue2+xyKXunWhHiRyvNPiqB6KX0xOGMOR0sisOAwYvy+DXWHnlZLFgJ/6IZrVfee4rY9cOT9EnsVI
Eol4j8vTdw3fnX0zdONdK4CFCtQ3ja4T9eV5ZJYaGH81UTrtCH+881W5YCzuD+DP/CAUki5mY+fk
cGRiQDnY+k5LokmLoZ0eFdB8JvGegM+gcw0UuIGQ2vs2kCwpDo2Fg3mDEwTs8Kp/aXIkXAaFQI+a
fzvBoM8nc/ZVVtLmQDQY489PbBbGi0jzZyVqlkCqWvQoOuO7bVKHX2QdpkMmzuXMcG0q0Lkqqhm1
c3HYZSI9vZC9u9NIoQuaRsMRqYqQzkXwlLIu7PUSkteU4+kYN36EwepRVdizyMZqPw/WAgvCrAqi
kWzrOfKy5YBGkzCMDEHqsCjs1KcihQjgNWciL4dwGoUMt0dfh9g2h7BIoU6hqWGmdoDb4bcf5zJ3
j3y5dWjkah3a4F2HfqmuM2a/IZZIS5gWbNo8dEnB9mpuTzFgyKdjQ4ERG5oL6IXrA/Vfhea1YdaU
761bAKCU5tielqRgi+yhanbzGVviYQ5HY8DL3OnIwrW1ovAtC3cWvTTPUlkD8erjNC9lyCxSsgma
or01VO92Aiugl3HF6wO1dOTsFmYVKEmVsJdyo3A7sHxlHZpkVwvY/RApahsuQ4tf1mgdW4bDsFUz
uIsJy1K/aavXNOt/dX05fH5W26PtY0oWC+/zOVpcnF8GcYzWNMptn7E9ctfmGs3H971r63LiTXOw
p2gM7fgNUVPNQLfXsPpnd0FV1nPSd6OMSy3o1CY79/1CwX3ZaWP2rCleSpo9/xjFNwsbSpwgWMF3
XRQFDFLrG2husuqumcJwgYVukGRzVPiJGkXHJW9OY9dgrFCSipgm57FHl6iwWIMGOxnh9g4w86Au
7CxvlO1q8ioMdwm2h52W1Gx/I8NPekiUWIUg/36tSo+t1WiC1xBIFUJ00EOBxjyoHXRszU93yX+C
u7h8shEeclK3XHbHtMnAIgY1Eeftu6r1qQrb9bA1t4OJmQc/8/Wr/P9ORwTR/9fVo+N1h3kUgIvl
UavHgLDl72xOhqAzcYXb24qJwUiZnWRTeBR1uCCuyf+u3BSz9NlvvRZ+pnAaKHccJIy/w/xbkClB
BXDSlP4hyofknCsFdu63gZjAw5DI5zKqHzLGgRCXbBLS6uIHdnIxQHmHTGsgY3bRbx3e8MDhirt3
slbxIUZTTojT5SVqipKxeykO2hg/O1TFouJO7vpbq7rGUa4wgWpZRTjF2ES2rX6ZNaJtjggRnPvQ
cg970oUvWVSv3iaDJH6gjBFSyvGsVHbGrePOVzFjyGY5SseqCZzRw7yhkXkYqQJf7l5hWYUY68JH
c8YLRrH8haqzr0yQtFxD9zMvNu84HpV1nYVetfzmyyafBtLq2RxLsjX1tN8llMj0sfeuo1iMI6By
jWosSNlC7Ky2q25qgahRso0KRF6n/pDH1c1KqThjZIVpf3lEaL/sqMJ4XIXhszHhbEvGje4u2Qes
//YSlakZEIlc7jplaR4yjDMMrVLea4bZgzO17jknl+iZ7Exq0tbS/5oycXSWnuz53rw7jqiO3ALl
KQJHf6/KCMeEVPkxRGYdYE8rYYyK/Kqo7Hs6T+7rPBE/4jp5A0kKSOA2v8tYPGOI6vwpBHga84Je
KvYtj1i+lHHa+K1KbJvZ2T9B5l2wAMYoR+2HE2DJC6VBNC5Dg9AKtGRXxV121nGc3zmFuZxwMV2O
C6WDHSxNY7cofbdn+bir6jE9qs2Kd3ggUiVIay8G+wrRn7hCIV9K9CRGWiXfI6W2UYJTTNDvWa1W
q3gl2auGvbx0o/q977SPcuwb3MkRTFLtpw5DVkvqph4+QGO5w3M5exZpViBuzWYGqX0/F/mlKerx
Yq3o3QzVdzTa5uTJVnkj+novPANIFcXeLhry/RSn8RtMwZ+CoKlHs9WVV0O1FOIz1HHvDgXMRqtK
Dnk7ud9b8OvWc+HWd9F8AfiMd7mJnZKkgnzCkX/n4uT+o/NGI3AyR7uxAzDObZ10xw7t2T0xe1Tv
VML/tNgHW176uyWQmPW0Zjx7VV6v2SPmyTOkeDaaCGhDEeWvvP6DrUBCjTSp/aW1vTts4+gQJw6C
4WYhY2vJlhsQw+9Z78/LLPr72PXu84CxRVLCZyZouj3iBM5wtNW/c95suNW8M2ppuf/V/jy9Xbl1
bu3tsF3+9eyvvv/3JbbT9hJt4zxmZco5BvlE/bGGGn8+rEbijrf29mibb2SictHW/q+HX+e/Lt/6
tsP/9G2vs/XNWl/uDLWefPZ2Od5vZVkzqa4PVYclDHDqv3sNabIgWM/nCpTdPXls/2p/PvXzKGbK
gIqlHOJMNOF2qNdpdjQrzMe2ttnN/27jXs0qUqYP1azHL5amcju4hRFAIopftr66sBndU3M8bn3b
QUWbriZj9PDZVdjZU8ww9vWknuTGs4mb/2ffdqLslpb6zup1vL74Z1+qdL6mSfX81ceOM8DM3rhV
Zq7tE7eOj1aN1XilNNZVrU31GhVewtQ39T9aV3svICLfdVWZwiUSxd4mgOi5mhe2T/HsY/FWfU9g
XBxTAiBPFEZQLaNOJGRvp+me3Mk2B0uJyke7kt2DmeZHlzn2QpInS6Qly88ox44ZW/5LiWXrEXOX
t7LNnSvyQ3WvsO1iWIntx7GfUlb46mM29SFmKMWF9F5BpA5EblhUy97wNJvQkwL/uGr5IRxsJ/mg
vTuA/mPZt+p3/NbKnRjtcq8u2hPl5oEt5oBNY5VNQYe74dFsKyo9KoZMmo5QjqX3LpNSfWucEcJo
n61qCpCknHwoIqhi4yOtfxvd0LFThtA4xNb7Mpr1rkA795InmBTUU/UTLH++bF1trA9XLy/OW2s7
IBSODx3S7912/dbXD/qbZ8n2YWvJpFqoME2PfT978NR6sauKbHwpRVQig03GvRKP48vWl1QsdiFH
XbeWRyrnJWmKP9jQ/OuCZcKqGlQSDsr6Gtuh0P8moyWet5fx6iU5q0QX+l8XyIG4B1Np8/PW13Df
PvRKdPU6avhztcMvMX7SlkIlxDObD44br/AEw/bWF1vJc1FSQd26rErCus2rX9u4vnUl4zIHaq3p
x62Zzl31MoOKf75CSQS2DlFp47xuJFfooE9pnTqntGN8xbLl36Tbz0u6hfW5Fn376v/f64D4S+iQ
hn7YXu/rQqkl94lqHDubYgxwcKoesQw0z8a0+uc0yeRvfdtBVmr12K+HOFWgc+rzsno+Ic35z4mv
i7VscU61rj59dW2P5jyqHr/63LT4o3otq5828Xy37dLHSqdkLAjr/Xz01WcrPSSC1gu3KxQqTJ+X
lXGTnxQdMkyv4zqe1iZhKGrRv8UAQfuINcNha2qiKkhDGNBdO1b3JqJoJfmsWOF6cTKK4pQKAal6
bY5iqEkMhmeCVRN7L2G/GV4Ov60yQZjXpklR/aR3MPf7cbDfprIdT0JhxbadzacuO/VtPe9iE628
7G0njFoWJXYGOqcqmsAkLbdfHVmyBfPE+9ayCi27r3WCrZW4kf1qmBYuSX3xvHVVQ8xqoqiXh60J
Y8oMyHD83uDzsNOnxnu1EqlgCZYoe8vz3FeNpdFJLVnUbc0Kqxf811jkbBcbDBdPKBgu28kIRsfr
N52ftQzG2eC+qusndX3RrGe523te+bBdSCwxa7p5IBmJ4EJ/6xuZefaiw4XKY3/vJbVERMOUN20T
2zY3uboTAXeuZZxeIhcJDFtfTk7eHYQjc7ifcXIscQt5jcfnum6Lg6cQDJ2Pq+/laN8BCSyKv9qw
r2BlvSmZBJ3K1W9DnDG7z2XxZmnTzDqfUY7QmJy1uOFclgS5Mz6i+ZtUJootXvSOHTQRHBPmz95g
HrdWU4/tq2OcGR2TvU2WpQMrKHR03UO+lWFFXUbirZtAsvKGkhQyGv2klbETCGoCK8rnBBKmyz7J
zeEAjLViYy7L+eI+D0YZmHoRnzx9h/mo+2SveTDbQc9PhqncjLL9NugKUTxuM99409hwVBN4dc7e
RTGQRaYUj4PYrpEa6ngI4ppV/ehL+RRFjfpKkuHGuPFb04vuBbhW1rBWV5WGz2fWYBeth+2RWNcY
dmU+xmWcf3ZpU5SEiiFf0i7/VduuceqIsbgKC3+4mSXupWiKD9be3S/XFFc5FdofYjYOmddZbJZu
3bz4LMhLath9D13CynwPc+Vv8cq/FmXrx2RjvJlpd04g8v7SCozhlKecGJMX3a4uOPOWh0oDpy2V
tNy7Y1pT9E6+sehrjtJFyCB6T+BPn/VPpqxagAA7+dWKH2q82Eev01Z2funuZhWMsExFRXC2C2ir
woy1F/15ScfydRzSVV2Yi3Br5g1+o5AmHlDe20/RMFOHGsYGrYYxPSWtuerL0u4AKzg9dQ0eIZZS
noh7IsQht9sToF+7N1dZOTtz44WlP39+oQZJgWIHCWqfKhT6KWrlfqr3CeCN7Zv6M6mDL/HCCGQw
1B7iSK9I+y5hfSla/aY7PZ61RflssVt7k4urPfedftjOYX3qXQYytP3J/j0wOL+ZwvHuRY09PxEZ
b9IyZlK0CWFez00YwYE1k2q6tlT8Fl8aCXK/tiTF4peSJN6thR9w/dJ52UFEtfXWVw1hu2Vx3M4N
nqU+O1F7+mzVZvPcj8vZVDMVWwv9lDX5ci3WQ6+OlyXtdeAaWvXQyYN0FRsvI92+TrrmsOedCx9E
B8+ArdNYz6QWc8w8F5dCb+2rOmqcjeZ+2ZtJIjGsXdvbqe1AAZOYJ3ndGp8vVTSdRVG1AkYtRnEa
ZQEs2QkC01yrFQiGcA7bmtX6BygC2Dx7pT1TtYBORHPqda5eXHU5D2J+/WxuZ7S2lmFiZdcilx9m
lVbnAsTrKmXzrwMOmM6eXLkm+J8To+pNjzpv5eva3nA0w+8mrfEhkGMtsr5K0gMGTXqKYYAZxTcj
c6eDkIgptVyNb9xJiARsucwPa4bR1rdd5xINdNuabmM+obgDZVif/9W/NB32Ra2t4MsYtyzlIm0n
5kigOOVQpn0JwRiJ5ZjXFJHXvsRk9MQIKIbOYfevhVW+1VEjrlvL8+ZopVaSSL6eHPtUOSqjnbKR
LodX1S71R5vcDxgjPaQXrmigpbI5vm8N0VJjwq9+ediaWg+VAzFeftya9Vym52j0YA6vz8TGs7gt
Y/L5h7cu25qDpM3jl61lFSMQ64gnytZMyH7f2+YKRK9PF7ZVh2gxbH9r5rpjPbVIcLfW9v76WD/l
dtE+be+9WHlek5Uq5Gmu73slFs26Vu+3Zk24PD/NkrSb7b3ZBTZIKUZQa2t7tSSST3kNxEthmdKa
pZVqoDRdG9oUCwCS54ax2qy6k2pTGYoJ/3xzpmr20zh2fkAgvrQ8IpOO+6mzlr/gFu8zSOj3ekAu
QlFe3Mn5ZqpnaeiT0VlfYXDkp7qyo7A3FnGJIiU5UYcsTxUmnje9SN9z7Nl+97PzYs7ktTtu/bss
KpvI5WwKtZpQYzeFfQP2k/w+U4jvQPDZGGixm17zqUxh4sTxhRLpMZ2WV3spDR87TugbdW4/9stQ
LX7RaPy8uVNlXty2g2Lb+Q00FIvs6IeDw2MgMxTo7thQT4sbCeEK6jkaOhWPzQEVi9dPF8jyy7nt
mp/EZipnSyvmV2to+NlNTxp58O/krv0qFzegQI9zdx0dhC3+NEOR3ZI0wbc2d5QDMn31vbZSjUVr
f9Bc3X4T9pGSWP7NWJbxYChJuneV/BIr3i+W62potskfM6l+DpMwKe80zkmDMUqVzSU4C6OxqU1z
HJgQP3jCyP4ZKRLls+VCRWooVjrc2FkzeTtdUF5qIAK8VNURRD6l5EfoeV+mhL/gTkyVQPvWLLF3
sjwqnxDf830jsMc0HchKI1z4rpPRg/WPi+r7Opbai6F2IUL0xqcKFR/UCkTMwu4S4GUC71VZm7eO
cZumf3QST4znqrfd01wM2B9OEJTbAJxROWkKdTU0Tc0B7byOPUhkhL+geqjXHARsh7+SvSvtcs2R
Xc5Mj1hs2vH3pnDb+6IzadOl3xwK95C7HQFiykExJ/EweemvuSR0cRrxziVq8e+CDKbudY80wLgL
LCn6Z4q32tFqLBHGVgkqn9TuLi5V4x3m58/RSuu/Ji6Y1IL+JMPQIP4WgPVVjTnE2A++ikndmeS+
8UWttOSpgaWytbZDY/XaAeE84Nh6xXaIah2my+RdIsQqL9ioaND+0hPciH1KFsNNaqZ6nymt7j2d
WvfWtDBSvBYpXvDrSQm78D4aiLEnWz5sXQbqg6OT2M2uczPt7kmjh+UJgWhtbV2aYWH41udZuD1h
nX3OBjMza5fkVGnR6vZZD/c5gtJqJvXz1iKTKt7nbkSEznpyYmdDvboPt5ana8M9UXIYAg6W9Fuf
TkbIWXqljYqGJ2wHFiUHbg3iRdcnxK4y77MmU2EjcAWr6vRp0Kk+rCeV9TCNAH8KooHzdgVQ9xhG
FS5QXy8Zu3mI+Wr2+Z6LZKyCxJvvcwrcMVuafu8iotHKVoR5IZjpqj79a/c2vtKsnV4cYb/k4++a
TNxXMM1gNqyJaJLSeK2n+pfIMJrYzgHRqgHmlN4Jxqj5amvkGSrSG/fbtaWhx2FDTE2wnR1VKj3E
r1vHyHxivq8hw7RzEXqCFQRStORlO2COUu2bLKr22X/69Dkp/LjxMO+29eRljidYXpGH97d5zEVi
3N1qMO7ZojDow2k5b81U8YaztkAP2S7RRtu4M4HNTpF8Xl92lJEnXFpP9vr0Jm4P0N0jDNHRtjXK
4LxshyztGO26cTo7ceq89HijX6dUQWauQ0CrzBh1NIk0x+1iEEHxjJcce5qoLwNYv92eD2jaQ2z+
1+u1w9+qUKI9yn6IUcSmvKCl04m464bP5tbXm+2u1ZjPthYhptVxaSDYfTb1iGctxTGCuHHbuiZj
oZw3pCqxHk183/rmJQq1khtja7W9Ik+91VZcwR/dDtKebzXkkMfPLlSQJFqNnm84ZfLkuNzmPd5Z
9qybPrVdKsXGGL9sB08VR7UyluvWmiK3uyate6z0PMmCpVtR4LZx/O1slTDL55YOdNZl6eGrz/Cy
P56qMunJunvWElRlfxyyRadOfdkO/I5w8JBUq7/6InN8axN1esDRR32RcZQ+tJr98XVBxj4F542u
O371ucSV9dPni3ZyxLACG6HAmuz5QU/Sp37yiitzYHGlhB5KRBDh1iIo01b97aGXixetN/vzf/Vt
T7O66mfbR/FOq5sCkk/pPG8HtwUldBAEoFCnr1YVSLrUYtpxl6FRvbdpVN+jrAZe89LkuPUVSQlW
mUIxF2VVB3MTqT6//ei8XWwaZLRWuBQbJvSfWiUOK2eY3cdD0t7bpX7pAQof8Xtt71WGya0plChQ
kYOS9TBenMGUfACcFNCndhRSYUppdntX5za9dal73k5uXeSMaYD3nXfW5rG+zuZ0sVsh+T5H460z
xzr0pnaAFTTHxWMb1/uy3ivqWO+6zml3mhUvEI+i7mAqhvMoMyQaqYyyNX5sT47bt86IKvTw8iGq
5aMlYxzbBTUpdAk/oyE9WALDg8xip1OxAvBqrTlNif17cUsYbO1ZlTHKCUXA6ValvutZgwQdq4/S
I19IL/wFlnAwJQpC0ojZfKv2wY9BXW/CQVeVMYQx8aa1TnKMmRAAuFUo6ZCUpdQv6oLXXK8pBsUF
1Emucswn/Z19F4MN7IVdbajXYsjPhFErD81QI4+Vo3suJAI4w3hLuzFl++eyT4btWUjh3pfC0sKZ
ijZ4Rw+YaFR+Uc49milfnUjSxZ2Y8u1MGoBXy8zvF+ZINsOPqnzWROc9rSZ8MyIGe25MdI+x8WB2
qXpQCEbxq+R9WZZXKkK7pNfqQ2X37kUWpMEABPDw6zCPOMDbRnPBtOwbDIuJFLpeHmpHkOOq69FV
lr95GRFit2L4+D6PgWMaVG4rRXsoWKsW1qQ+GzmvPDbFcrEwnI3F/zF2HkuSImm7viLM0GIbOiJ1
pSixwUqitebq/4cvepqcPN3HZuPmCogAx3HxCkAimYLlYqLDyZuSU6MN9aXu/HqPfeSwaxwnuE3d
et6prf45GPEPADHV7YMZioY6l08W8I+nSjdflTiqThlqjbfIJIIr4ZuyTxunvS2LglUSfYC/Nfvb
oJr6W4AEp65GkLGtk21el0cvG71zbkzVLmXcwNTKDDcGblrbuu9OVrUgAoNO25uDnRwACP9Aqun7
YiZ6Mtkl33K3+i1wuG6LOhsreLQbu1GA6yVte6MRopMAXAstCWbsncHX3rBh26g/qkSf4NWZ9c0A
0OCsLAseRvMkI2ptGVYzRKEZdeyDpCHCLHmCZEQ0tOqrnn3vbeU+TeH5Io6yTeMn0Mt/ZteoLuy/
qXwJkxrNNfUyFZX2yYThYdLs2e616yEBf+NUWyMPo9sur4JLMDLCyDTe3ynElyftSuT2hqX1lhlL
Vk6PJoUTvWLUywAzYQ3Vrur6GNrTD9dU3dvRTdotS4FtyFLoFeyAtxp7S7ZzDvoQR4gAMo2WY1pW
1MtKyWeIAPl2iKNfTVbikh2ZJ77lfQJiBXmr+sAN/VOnWMSMLMOz+4ApR1tZjyyM6JsYdNnOj5tn
z23gmLkN7m+qUZzDmn4wVsztPPTNtuxYE6jzRzRN1ds+irTbdgkcE8NKBxJmmm9CPfD3ZgdSL9R0
ZiiK09H3Ws0+SBJ3CyjrEBXBL4WdB5QYIhSFWMr42VtD+dYia85H+9Tl2Ng5LpwmPWAPRB2hp3oM
j++CBiDP/MSMpN2y71mV5j225tkGN4DXNFZDLu9YC4R6N0Eufhg9FthrvZvYFQ4+IazC57OtQCj5
agcO34xvR5CXG2yzGFUwKewSFQ6P2bJ4PafBwfYW9dmq/xW4foZAmQG80dVTQAxmDvDQP4YzVo06
hPlNp0Flan8PkAYjYL/7xgPOV9sOq87OxsxbdYvQdLFXiw6EcqdgwKKpCvKR6MUEgc/GQuk+T9X0
aQzt5palxmw7dxOiaFn7AHv5EyvNzcZCT/7sTTooUN23zo7tXhS/9y5K4rsXa8HpVHH3vXG92zKi
mzUbhW4srarTjMISFqrfBoCox6rrvuF9YMAJtoO9UibT3YBX0a3D4nGxEIiDVH9OHfcG/MPEKHv0
uYPDt5FZO6sbAfClON7rRudvmgISRRZXLFS0gcmuW2mdKrcqNlZit0eg6wWgOM8CdMPH4ACZ+eLk
bErpBZpbSMc+l1bnsspTaLskjo/l1JrHvq68L6n3ApepU1v/52zXOzjvfEu9BSKj/IyMfptbWXDR
xwB/xEptdszUvVMP8OxogQMFd8KWlOIzeesg3DtWwaKHau4YM955ozU8pgMaRQ4pxGSSfWsGL3mm
2DdrUA2Fc03ajPzPdg1FDJuve8tn7OgNFjhGNwPoWXnewQ98bxt6qK9pdH1bpswbXQ14FX3TuJnr
mG1TRh+/0lzf50EyXdQZ+SaEop60OPhtLQ5RUHVu0S2WxsjsjA/xEiziOWY+areqWbdPQ99O9228
9NykvDJon+qIoW5Vp8cycNRwmzo8RjBhZ6Vl/tH1KSMPK3pLUh2dQ7N4tIzRPox5xPx7CXz3bvY6
eGitFu+b7il1muQSMj24pL4T7YwCAgBs7OjGss0nPTBgb3gjLQq7xwHEFet78X5Q6qcZg0oW9pic
dYvAmZadBANmLzvSUIWBJZrW4nUFAvPvQOnYL+rRNi087DKMEEktvwSpMWZeyzILfg0OsufLRoAy
63vdx9YVwy04EpiBenCsgx401hQMEzNOn2NZGrlFUPpMQy1uGnN6VMN5hNrh27sRVZrttCSRKZi2
vcnDMlMXoJkTpvBKOqQnZw10kWcWNyAyTsMEIwW40n1ndk9Ki/9TbsbJTsdEc94KZi5cCPwW+LO9
M0w5nILZvR9TTWMo2GUPHltzl7ip3mbgRq94bYA2LL6HQ5S+qjkuMV77yy18GresEjjLUkE968x0
UhqU47nanQQTnzAAVp6y86U2GuDYq5USKoA9fZACU52bFzkNrpUvUR3k5ywu6bLHztlh2A08hC0F
QHDFvC1QTIucwua9sLcmXd7doEHprQEK4L82HJKG6yE54t/FLLCekjl8C5GCQ3z0MGEtt3OcEYL7
gjcCoL1LNJ4u+r+psk37+g/zmvamHbJjPdZ8JkEFJg6W1moCSaiFx1nXZyf8WuSl8RkJeRQ5x096
ElindFA+zSwCLPRW9ViZi/FA/E3tjFPsjSG79Tsvnr1zGFn3MVtp21RHVqlVc4T/DBDj9o1r6tOt
lsYvo8osNawCZBRDKMOLSVPlo2uTNFwPKNDbVQEiyOruYLPhDZartK/CEen0pxsc7RnYros0tjIx
ETDpp7UFV5+nfbMrUtt7hAXgPKjTywyC79EAjGDnQXOo4uRzycAA+coIaGXJZqok51TPGPOVGQBN
RTkmnRsyfjJS4C/WLg86Y1uVRX+CHVG8dGbdnEbYIltJ6onTgDeuLfxCleaO4TL/p+3snV4GvyZb
mY5FnM43CH889jNgb9O1k4cAKZeHoNFqdoaRwnR6J91btV0dS2jgRgA7Q0mQmMv4eQtTwx2QCnZC
NhmLYOPMY7ZnFv1gsM5BL77LsocuBCz2PbdfMC1rz9mCmSkXXF0IwuJsOg/RghutjUk9A4wIFySp
BJMevSmK4e/jv7MkX6pny2tXX8qA++q10Ok2WZESCtCz0UFOa3UV7PzDhCPkyQpf4gakgP88NkF6
CKDz2q0Bt2gYnxEqR90Qz7urroZghAQ3lJlMGNzYQcl7EdyQgs5PIUmOPya3CS7gsqx5z2CVXyJR
eaOtCi7ZSaLJzAoSLCz+3lAXoH3dVkdBqFSO0wIpZCybXYoeuHXQ4PXgbxJFW9YRyA3AYu3ZVfnq
KPkuUQMccn+Z/QCKeblxzXJGia34RFtL1HkvUEXJHOdsyk5SM3Ja7gyyiMFfx7fLSaSWFqrTxnay
dCe/MkFrmg1YhM8WV79j0KhHURhxvC0k9+EMhvNntzy/0YycU44atewBS5DI/ZdozBSZLS2M7ySZ
ZdUxLBUd/5nlN+XgPgO8M05ySfkZOC+HUTUgTtJXe68sf8lx6RjAMV8e4/UJS6bgpXKfXRdrIY2u
eWOpd0ekVvBkAvRxxf5Ka4B2yw71OKXjXtXr74IHlmAARt3V8OtYT0VyJKsGGzOiyknp491mL5ve
V5xXqAbfepiLe68JeaI2EqKHNmme5dnbifswsO5zmGuDbt0aIvT2GLqzvVVcUofpXxui2bY+NLDD
OhDqJtjJ45KnIbESj89kI1FpBVao++wrdxuv6PMLvo4e6DOJLgFEBNqGcqzweqdvGZIZIAIwZ6yG
MQJ9F5WjHRwpQCK7Rn65Rue0Bw1lRye53tg0rFE3u7hNPs+jfpE7d71LUEs3hZVOO7nXcleStmD+
32qIrywYAHkmcoTEJO/aHCQtgZHiGNJ0IRBNRB+H7pM8+GvTlFuztgYpqVn53FRg2HdyK+RH6n3N
/WmDQt+ygs4o16p+tIttCHKX1/tr5k4/A7wyDhmjAVrds1blLUzb8JDPEJ1bffqkL12HfLaz2HaO
czCDBMaOb6NC50QJt0FPyEry4v+58LvfIFFsryC766F+rXl9eqjJ4FDaG/pOugD5vnfIjZ9sAFnj
pxQu7/XmXuEU796ad6CKj3fQYBuviGBNzs3BCHNt3sdu+E3pMnW/3mE6wYvuuFC6185F7R8zTCwP
8lt6v3pI7Vk9oNHYz9smC2/bQVeAeSz90PJay5ES+9c8rytnhAPCZCctoY/TA0MYpi5LQ9BHpJ1M
ONZr81kq2NVMBVPfDkiwnaQFj501nKbcYlpS7XNnwPjIXcCV/3pdu0jPfghW2MsN4AoLIGVte3N8
5+oLgNEo7HqRt6F7W7plaUmSXPMKVn+WHsnSZ2fvO9UAZiV9dAKFPlLqS7C+re+a6DUq5XPlDSev
MbfSEq6HYCtwVN7ahg0C6QuZsDdHFLrP6xu+tmXJk2SwtEK17w8NIL1j6EQHKTOlsUuN9fiPTVDS
8tQkdj1G0tfoh3JJfsi7Ntuysu2/uh5s5djgT81zAFdukwKPKVJAbr0Nwnn5cOgeRNNAZ6I66Qd8
KNinZ1wgT3ywdYxBnYd8bp8cxgbMD291VixmtcBjO3nKAaUMdXdjLVjVeSyf8sHtDqY5M5RodHWn
BgVrNz0CMxs2eA/CO5jyxS7SnId6F0Tlg4N58frg5aqSvL5Oa1oy12by4ZBiSNtTj/2gNEYJ6qW7
lpieQF8yYzhPcvflJAV4xgnMCs2u96HVb+UtgdVOrkTf5Q6u8SW3EFGSecuEa/AeUt1XW7gUITes
i5X0zDo41JB4wTeMif4a9cDdkTHZyz2WQB57vAxPEMpljjylP/JJv3ixkR3UebxJzBKBMq87SSej
0Wu3cHZL1HN3YRFcvwBG+wtSfnaWE8qTlxg9fbuwYexo+DUP3iNmce4Vs+wn9rOP59khlxaxdgaq
pjpnjlt/n96O2q6fIN6vd7HMHHrSZPnMZG5m7XwLupCQSuAFfAGXbDAS95AflSrsrUE5MdBFGTVr
f9Uxk8EWeN3qOLnOeQKYw37uEXokGsWRvc1wDLuOrq6zqEgLCvbcdO3aCcOlvq+NxDjI+eV3+XY0
nlv9YTby9qCaxpM81fXRSizvup+xMUWbsShQ+odC/tcEbe04FPn2S/o6sGN6WuJIw/QBjP9ey+wc
dn6bD3cIspsnoGnVRVg7Q9RVF9rCnzLMsuvzlSex9jHrg+ED/TuFnmlOXr2zIEgji+EYOJwUvAQu
PfgOhcB9yS2TJyPNOlBZe7SAB/sFviF/d+ZSYe3R1yd5bdBLf7/ehLVUYlLl/38qxmoj7KW7tauX
HyPJ61h8TUvsmjlH2H4woEWYQQa6SmefVDwWpYpc9jrkkigOm7xq1yj72n/B6q8fSvmd70YZ12PL
3N0CC7hlQxB7DD70Mn5lc4Sla3lN5gI5mG0wmd/QWmE9OeyTU9GEobqX6teov3xBI8AgXZBex3HS
UmVEtwZr3jRnbDloKEVqwMSWQZj8nTW4oiQl/W4se/315TzCxLkbC3TdeuIN8PSDzS7VvEWvt2AT
6ocrP8SsL7qrq2cZlsmgTmISXE+9DAslyUYQmtcBBJC1slRZkxJbg/UxrnnrNT4cG+WvHUId9GH0
mdJxdgAB8pOk5c3jjidM45fy64+fS63YRMqgvhtGyiO8trz5ewDR/izNNUJJF9D08gzCrkNyQ1rK
P0fl6GtXBSinOblluvtIBQlgiqxTuA+cECF4SOlasM4BpUCCtZ4kB//noNX5+frrl5Z8JXus78x1
PHNtzJLr6XnH/snf753ErrUk+jEtB13P+q7Wxwt8PErR2Nho7RdtRmpW+pV19CDH/lPeWkVKr+Ns
ia6BPI81KTE57l/P+m46I7Wl4odL/VPeh7N+uFKwdPgYzdVdCKNvecXxcGavopqvc1V54SVgKQVy
JjQiJu/LMtsarHlzhico9DvqVK1B9FpJuls5+Vr1XYlEfTMAIcQW/LVFy8si78n6sqwv1b/mrYfJ
eyf1/invfz2VP+cLub+IQfuNOxeHNoa1y1hYPlxrcJ3Jrul3axX/VP1D3nU+sZz2egU5z4c61ysM
iXerKcMftfPCrXQNMgeV2PqNlj5kTUpsHZCtlT/kfUhKPb9HMKD/qdVIIiSFDZGPl5O9d4a30oSv
UcmV9MxSNtPqrMoOulc8r907YCpo42tamRcauaSl52csFLCiZGWWe1068gOrnbfSPbD6jyRrgzLw
X3S1a6dhq6whSO9SlDMkTMTfdv/U3a5NwZFJ/1pnbQZr3ofmIkkpHYMmZcnChek1qLO56xw9nbcy
/00AGLBclIwvQTtEh+sbLzdlDa7d6pqW2/WvSSlYX11JBiyk/NV9S/rDGSRvzhKwE1rCa7R29teB
9bVcns96ZINXCZO37GyxMGIsKyTvZo5rNTlWAhkYrEmJfagnneia9+6PS8mHQwavUvazcQcq8LGG
SoFrgNRgpdzQQHIsH64SR7z2WbouP0uy7CR3pkz6PDvNqrNpMsc6ycu+PtHru/9uMfPdUGGtKjF5
vFHRs6J3rXRd5ModRE+MOEImRUcre5i9ku0Y1Fy06V5e0es6pbSAcdbj5ou8yH+tatVqsMc6m62T
hs3BPM/OCRLBsMQhrUlQN+xWbta0bwUK+mehtSkX3WFntjAgo0NeVz4sXQuOpu7fCGfbYgMgUtGu
kbsqz6XOoDLpVfFSxvBMhE+uLw94bhHdaa/rmR9uv9zUd4/oOnW93nWZs0j0+ppHbE7Onjnt5S7L
ZddAfsCalBv7Ie86q5OSj2TOtaYUr39JD0N9a2Ott8HGEKu4IPffuiIejwZCgHsdxixJqGcIkBZn
fCYptXT2zgwHmZ6l1POAeepJgndTHTxHWnbUlnOoSZ3dlUHdbqTW3GXjSZlLc6f2GSC9YSg2TcSr
LoGXuebW9gB4amCKbtPEPahRaOV7JIMwXGZmv2dVEtTw5JwbPWge4GSx14xoLMTzzMG9KFZvU398
WRDtnwJkYD/Bv6l3qMaNqHKQlLwMwaMsYXuiHlGBiO0q/RR7DsqCZnc3xWghOMAWDjp7+0fP8ufH
tGp+wnc89aZWvo25iatW6n/LS4bkNT7wFz9QQYpnzUvvzdZ3j9V6dnb9gA0HrUUdZxg2QVPXn+sZ
TC9T8vJVV1N7i6IO8KoI2S61WGwBTJaS59yq0G9S1V2FRDDKUCU4bowYq/txKWEpCTOBAUeBMNGO
TWGX9/OUVPcSkyArCgfdszxHWJhFeKuIg11ZIT/kT8NXk82zY6suUn6ZWhnYkaDEsVsWgDeuz8wt
LmJUr1UIn4aPkaiKguGuzQowQV47MB9uCvcCUoPtNY/F9hbVr6mfosdhCSC6RI++mnxDVlM5S1aZ
YdKN7iKqXAXCZ4bFbo0TPDaoYT+q7IQ+poqmbadxDJhBUBDbHtCq1OZe5liK4iG7mYahu9eSznuY
l6DOgO3ZtC3Y1dRYC0I9S7da6eCKNrA7Y06YzY2jji6M/3tKovn+mgLNgfKvQ5tbj68iy3tAZSba
VmG7QffU2DuaZe6mqcnReANMXxiaebEdoM7AWrWdbutJu8EKHhkMHMBLLyxvK6h2t80SrEna5zEp
WEMdkDay4aaV+iWfzdTYaqahXSQopuA/mUVfKdvJg+XuhSmLzYgavPQ+gFHXHvuvyZB/MdhKBxcO
3Z93y4TPDDIRtEJRoRLTz7/Z7vwc5on+dWoS0AoI4rwEYwbsGh2sh1ljL9maEuumcvP+ovdxe0rT
uLjnEWhQ/lv1UzMqNK4sNe9Uo3+pUQ26c6PkYbCrBuqrUn+KezaOHMQe95KUArZCX5Ffz/f1uOkx
7thMS/VYSzHli8FyLcexg02Wo0C7pc/YvTvYyr856WzeyKnqxtTuHS88QQ7DqTNDFu3AB6farb+g
DZI/YTgn1/PWxtw+NF27z1VkbbY+Fst9kD1jVDizaF80zJVt8waiRfMJ7nl/z9LxWVIY7bafMK2D
DJWNiDUtNSTPMcqPByXui+qix4VrIEBtaD+sWCxRBQbdLfpp/W09sKxcpqidSIGDksUZGcwENBu3
QjeV9ojYpraVpNyeLFWXT5UDJmy5P/Y4AnSploFefLTHP9e/kya5f7SLGs7Zcv9QnQaRl00e/vS0
mXEwUU6RqARVMMNwX9PS2sYWCcl3mVIsJR3kjt3wAHAGBF4wbMB1YalQVnRKev2lroPw1NtDgMZ7
WH0ry4OUx0NYH1Id1aZqVhwWrBUXt3DWA89NEAW33RIMCbonruEf3xX0fYqdzFvg2/EeCkN8U44Z
HoZLIDHJM5llY9lgo6gWa1GD3+C/VJRDrrXXo7sRc8D/5ZDUHcBXqNrx42narkDk9mm8L1VWA7cf
fp3UlotMRak3t2m78CjYdjStFgYsipR30RLkCEzcSXLyfRQLI3+AvK7GLK4vxaWKcvlmrSQxHPRu
+PB17CNzcOyyqhKWlYcnxqQoF+fNAoqPspSUfjhUknLhFtXRk4MQ+PVQudq7IzLd3HclAI2PBcuv
msoYsuPTXNhfUuxJQS7NbnrTTlV6444RgBMN5c0uY59RZbdinxSh9qyW4XDr6vWPPNTU58Eu1Gc9
rO87Oth79qZhuiA6yNevN9D/cupWv7GBlry5GadiM6e8S1EzeIsq5TN85OBBCs0yuPOL2H6UMpDC
+xRC3ad8qTnWb8mgmS+aHxWvWnKWKnxzsme1aaBf3od1Ot32gZbejUuAuJ8+bMykJmo384Y+GzTe
kpQ6EE3ZyPHd32oy4F7qsnYJcyl9y7waHW3NaLeSNPpmOBm4pu5K00IRf2NbXf8JGyuki6xR30cQ
Kt+aHlsEFb7eceFXvgEFK3d25punEcvMx9IeX4DQdF+t8vvsNu5nS3HbS1ZGSCfZeve1mQFSqI6V
PyKig5Zu2P8JHLv9CmRL380xLuJ2479ogM/QsG0H8J7E4rDdz1jDwhf+Txa0yL8KP+TplgMqNptv
y8Gr9/i1lSjMOcVLplj2pUm7Cc3tvnjRYUx/wvp9I4UKMLYXEBifYfKqd5Jl+w37C+5QHiU5oiZx
1rwp2Uqyjl3zcWaXTlJyxm5Q71S03nQY0TfBNINLKKzQuKnRioEWXfuosNn5HYvucbcDi4esJ9Ky
+8ofnIuU9K3v7U1tsGh3uJ3MPj0PgjHRW69W/RaOT3SRpBOpNjCFqL+RpI0RET6Qun8ryVmZvrt8
8+8lNfXZI/11/mjE4Hv8MTiF0aA8pVmr3kU+NOLQx65qyKtHgD57ZCf6p9JrX5O4VW8AKwxPut7y
qsSoyleJeysVJB9dxEOp1Nm9ZElgonIU2RAY6k7HcLXAPTazgyepHkNHe8zNp6YpDm7nVhgW1ntk
zMsbe3KKm6iDLLeIBZc3ikrQdJWLzKw67WKvR3TcjpqHUHOwAp+sFxTC0q+qVXl7dDPLkyTh6ACp
14u30hyRpDR6sARLNa2f/A2afqBq8hF3ZbUFKF6lX0FRZ0fo+M5BZ+/jq20ZN7mrWM9mmDl3ZWIB
sFiqtZP6ewIteebTpt0xrNNwIyLmLsGspf6WFbwG/O5/8tYqErOU9nfV69rxn47XWwAwnR0/1OPc
3I9KBVy6cJG+A9Vl8iX6nav+qzkO9lvjjOgD5Xpxm4WGjbJxlYKIG+bPfeU+SdXRSG/ryPC+1E2u
7tw6tu7S0sOApa5RS0EX9hU60k8F8at9XGxdYEO3aslL5Y7x904DIGYZbvPgmV1wUWwnOUZpqD6j
qlJv5PTO/EUtveZnx74RMCIzRodxMk6s2Zao7pbWk2ejOc7r7iBsqeWbJKsLlHHRqLot6VNv7TLc
9b4eX2rEyf8quNaR4nLNhUcC+BkZ/506B2q8k/IQ3OOtnC12XDLtCjph5Zjna1KKdU9LxgOvdnSt
GWj6k2Um1lG1B7jb6yksx7yxgZdfnNBS9qlW6NhSDc7JAu97xuumudUM0znYSTY9Tvi47PpWbV55
G1WgP67zjbHzE9o8yp/Ge3GHhCHpWFiHp2e7LcyfcBIRizTp52l9vLRZ4kBSCeZ9XVX1fay39ck0
quESua2Fu69fYkvQOehjAVal44OZqZfIYvm9/zUOxtckMpXfCkjL64WyXEMqrrB+TenwPVQU54tm
Nxlqx9r8HNpogzNECR6gULvHbBEVVxU/venT2DqyHJA+uFCBwDg3FutndGS2P4df6YC/QT5UfukB
PsigkxhhMwhPAtf8naGMrHf9S4A1R9N+6jswy+gUNy9ey5yw6yvtAdxGBzwHhyV4V86OxTXfP+m6
gQfV6CySBmqKW5zWZTcSc5yaLUAkEO66BFkX/Gs+ac7gveSp90WbYuXO7D2Pe4B8bx2m9UWSnYHy
XO7E3VmPe4SpNMZl564E6lY0rvcaQEjfVEOo3vVV6b9G9fxVtwL9XlLzggB3dOtBqnqacxNplv8o
qbAPjm1app/MQvdf/Zm9xMJqnkvDcV794+hnzteYT+WxHdX26LRD8K3Qj/VQ299KEFlY5lT1aQiG
4gs2d9veitxPzCNvMXko7mtfQTw/gLzR9aG2ueYtBVHBjjPOuguTZTwidjTxEiG8ZkTGb7E7tBBT
C52ge10rNEZt7Cq7sw4DloL33RLQMKZdgzfyTpJSwIZtcd/MuG1hWX0D2IkrB10FugHD0Q1rd8W9
sQQ2Urw3rmLc5U41f2IV4EtXRtO3KVqAHi18DnSgkNxL9S/xPEzfxjqytuOSHy35/13fRXJpre+7
PucBnrZtAhfBt/+cf83/t/P/d325rl4NMLc9c2/mVrwdmLA/lcNUP+mOqR/tJQ+5jPpJCnImv9c8
qYJQZPNULnkfjuXLiZyV4h1jnW+iBNbCtvSqRj3QMrK/8lTso73cPKzVpHCMPW9T1/ANgvJByVoL
wiScr1Grh2Dv8K7venRsdtmoFQ8SjCbPq+jf9I3WVHs9TNTboIKIRyclCRTa1dt2CSRpGwqk+2s6
q3Y90zW0Hv9TKvlrUo6QPLTtbvIIQNuadT3Tmk7p9ObRfSi5Xd977D9QJPO+JvCZaFRlfvZ8uKT6
6Hya7N77biBAx2qhNzxYrovhaILeSpGqEbuvsIkhHp+bUjkYujd/RpFhOHacVQRP36BlneUaYQac
r69a6w4nbO/e7zQ2upZzY17xoHPXXsGNWLgOGMZBb9rxotchmt2L4Y446lzNdaywgJzL5EsKJOjR
6t67gKxgovfO2UzNEnGd1n/KnER5QiC62+knDxuxZJ7RdDHQjkGE3DE3DEHgxcRjfVSqrD8y+UMW
3/hTme03JEaGz1GME3zStf1D1PTaSY3b7OyPqXkfBjqeGEo5v6Vh+gfQYfaHg0Ps4C+KaaKOhfXv
E34yR2PsgvuqaJqnYgkMleFhWCCXuFQw9IWK1ADZsNryXkvhxSOZrO4Hr+jupb5Uw+Bpj2nkhAEa
4jTJ4skOZB4v2T55ChDrwFetSR8RHcIgwsIYzejU8YAPWn1vBV1yrKDW3CUZpApjNOdbxwVZDDve
vnGyIToXSBnfeGZknVn2KC7eNA+XrBrHs6JG5U1mFBj7+H10mzQ+Ek+D494m5YTXa80iSdQl/iFu
WxUHBrU+uF4xQnRFdBkBqP6R/Ylyn8ZO9+Sj9oRuMNhBehzQQFXfP88dVj+YO48vkYU8cmdu+i5k
USoo1NeGPehtOKrG2+i6aHmje/oZ75l+U0XTeOfjQ4UEdZ7uqimMUMJCP45vE4QPP51/JI279/Ej
+8LudYOuTbRw7efoGSzpn8hW5x9KYvxg4Rd6uRWwUB64+iFr+Tj7g3nslzO4Mf4d4MBKLB5GJlT2
hEgnEJMfBbhEvTO/e2ANmAJmww3aqONjjZH6osY/I7pW33nW1CGFzBvAzKg8ZY2GkAzifeN9jFoL
g/LxlJtK9OIrnnPvaLBpxQg+NHsod5Y/nPp0mL6YNnMnTQte3II3RZvyAtkAdfwSAQDcB+XQn+Qo
PU7OtTFol9zRhh1ricUFRlDMVHVBBlsehhx+u7lmmROCiFJFYu8y7aVEMj+WrNXHTPQJucB6Hsmr
KhceGht42wzHwHurbLFybJXurcPA8jL6aoZ8BbckQ2+bdcsBpseSRNHO209tgc/lktTNCdKSaRVn
SfpprW1gJ8YbTB4gydkOk4Il0PMQv6fSnMqb0UsqHCyISbDWkZjk4TRO7UYHojTkoLH+h+NmBKNK
COr/dW5Jvru0g4/AmZHQ5l3eeohcf4zK+ZKlX5opDF/oc/1NETvWWffhVvS58ax6jn80hlDZzjmP
2fGK+NGuipOk5CDT8J7bLvPuLEs5IV0033tdA6WwzdvP/ehUG2Nwgu9toLxAKPJ+mZp2yF26A3TA
t4GW6xEVEOXtsvgPixkPqIPEP6qojvnsNO2Xxe5+m1hdecc6942KiPsdRIHqLteq8ICc6bxJTLW6
WwuklAHWX/VMLHmK1tmq3RsQGZyblzPIIVJxTfb26GycoWbP8u+LfDi1MibwhXT/LQWjimDmcpH1
BJJMB/XE5ld82bmD4tx2Y4ABEdahOL4ofQiFRHceTZQcH1N76X21AoSBGbrXPJi+WCql7slhqeDO
UTEuiVWk/q/JJQ+n7uEuWgLJA4Kp7fFFYxdkKV0LpJ7kVbWaHcwBVwBJtraR7yNkYXZdPLG8X9U/
IogLXqHWX7Vggv7Wl9ObUzJpr6fGf87nvN8BFeuf9C5GDdMZswfXQFQlRsTtbrL64VSAqkXBMQKz
j23V2Uo9NEGWXnxw1Og+T9XqkDHXfVTR2mXFgNXr1KoVFtaL7JVfF25Z83Y/JzYKKNZsmt/wFP3i
N6n9s7T8i8pCZoASDrympE4YSr8WZWsj38ciAxsa3Z9x8m79PC9+Gk38XTFZpaa3BEAPasiyetyw
TKQWLCQ9szkbXv16aNA0ZwIhpaMTljdhBhVQSnMsPG/9fm42UhqnYYbnJZpyUjq1dnpfK+a3ZDkT
Ox75Q1pXz1IWmy5rTggtMSaPHspWVe5jnISIB9YcPUhMAjULvs66Wp3XLInhhhruYnx8rketpaqT
OceYjaiN5DlNiNyk28A7RRx0u9Zbr6MO2V1jFvbFn3XqzjGuVDCRnsfEK9ki8tk80VLtxnM77UaF
RwVnPdKO6YxUjBRIMLqoBm2VpU6tKFN1WI/RfOVnOZco2/19mndVLCeGQyYnX8/WY9Ox7Z2p3F3P
K8V+GnOJdzVnW1G22GGZO8P2IIItp1eGGoogDNZ3B0rB9ZLyA8NM9Q+eab5d8wz5BevFJy+hCfpO
p56bsN39439aa/91Xu1XFqDbcP0Ny12Q2Lsfu/y462+SkutFuzJ7iBF2hSp+tFpXvSmWalLBN2uW
eSQqJRJMcvslarod0g3DD48doTulGw6MNrBTG5u7JomqbY2BRRBBNQua/LtVNBMaemAae/Vsh/58
dLzuN7DcaZcirKhGP3s9wTrStPGj8NAH84buHKbtrzr7P7bOY8lVYMuiX0QEJnFTQF6l8nZC1C2D
94n9+l7ovu77Bj1RqFQeQXLynL3XDt0tNdPJAWGaNHoSaNa8omzdL0shIjvtPaVlIQc0K8DhOy49
xo50K6fNXthn7jHhPYtucL2Byw6ux/zUhg3i4v5ZiyZ+GDY/iNjZZVC7s53iv2xQPdHQ2eR0tyqh
f8bVeFaYes4VkYgzCIZ6HfhVCkOHDL/vHh8x21Q3OyWKdt/KTLlTU7a8NXlGd014EtQixMutL43T
gE0qz27+vqYR4uIt1Vgc/n1XRCcvKFqQS+SmKnfXT+BB+5QLjqtGDlg5l8eueexyMd6NFELSbmGh
l2zJxwXJCPCylD8kelZqQlZIyCH2oOltyA5y8iaspsJFb2jml0GbSABbH+Y8vG9HfPxFdbKj0UT1
z0NFt9jHYzZt9QrW2PW1EgLDbiFljYbp/77WLxQSIE31XUOKXuWY4W2xPoCjcGu7uZMWuKZcwsWZ
qGHulvUhyY1678z27F0/ZAUx7lJoFBiGur8v/Xu9s8RrYkrjeH3JURodLtm0EBfaVZvra9cHQw91
xkQwG69f8l+fgJhnzN3fX3x92dQr5rtzVR6uv/j6WhiPnuVKI5Bzy8R6/SOvn0wytTyZFgDC9SWT
tvrFtpVgjOL0vqo3FYbgO6lpyT0z898pacLDqBk3gMjz80RY1d31wVlg/YO1Mrf/XsvnoSTEDTJ/
piqpgqUxNMi87o+ZmZl3NPvNv9/bJ9ZmqULSj2LZkaLlsGkLczKGFrN2dn8/JiGp2bZVLnx0vnw+
rk39tBbPaefcLi7VwbA0zIqaXty5bqbcmskpWj8wkvQ/D5PZvvd0LY+zyNdtIX4f0v8QZvz7uimD
cpQvLL3XH2SrlUV2RXJH4F1/qas5+HtGLXUSoTWWHlTk7rZqi+he0CS719PqsQ6j6XT9susDJZnu
EQtU768fXr9Wg7IemA3K8et3XV/DUZFjSchu2MNNvqtG7l1eGu4dXO7laBj9RxS2UELW13W7GEiS
Sr0wdXD+X78MAuaByX18c/0KKr87NdGMU7Jw/lVzIvdK5Fp3mEXtOxLEmo0WO2QZTIt9d/2EJoF7
qjXDmeuH108ATBGXJqdgJHlDgRwbS0bJhuEPCetvNpjnf18b0zslzKyzd7nepFtnRjEBzjK+r3FD
BMSzZBvDhozm27IJt4ZrQA6H33IP6jm5F7LDG2pk9A8m+qGOkRMqtGaZXB+oXRbSskjz1JeJaqOO
iMNTCAsJV1JfCHj4P8/WD+HrvZaSLD+yNVz0d2u0Skg49PH6jLjmgvn1Ua4uoX6VMF6fXR/Gq1By
fWBTi3Dy+iLo2n7n6ky8pxTgSzU/xX+FV6vOW6Xsbt9UfaHNItnFrsaHfw/UyFgdrh8XV9fDIIpX
sRqP+tVJ065/AtlEOI+sq//IbAC7QYOkKQB393h90Bs5LQQctSt/4/+e6rn7lWQ6DIyuBPt4/fQw
LDhEr09TsDMg/7OUMQfgfIZ2UPb+HjFnJoIkgzOSOhYjxOtR/PtpYC+ntSuzg31C3AEOM+wLYqPM
hoLFrv+Ze/EdQovIq2Y3Ef8VmNpjRK7jseqHN5vDekqIA9tKTXzEs3A306qqzfgxlXtixSk21//3
39G+Pru+A8yw4o2IOFYKKWkntdeDNovEXhLUdrSMqj5YbBKyJm09Re13o7Cec/5r05xw6GPqUHmH
OQW0lprcAUi/KGaQtpiYV1NauSqu7fXNuj4rgDZsGrAg3HcH7dhBtogai0GXUUPiy/Lp/F8HBosy
x81yOxCKtuYrShHS76fh1sTmlyhiZWOY52psp2MXW+PfB0Mk0zHU1yNXzB+FpjdHLL/N0S0boOPX
p6XjDtrm+vQavXp9dn3I7LBB7eRCw1i189Uax1IbDQYdio7/98SqXbs8JAUggNUjuv6b14frP/zv
w74wIMto5GaGq4dpWTWK18NRXT2n16dyoeFVFvYc/Htnrufpvw+vz1xtJN4KAy+LdwUnkAdjlf39
ezB7Ee96YZ6yVXt/PQ+uD8n64ciIY7sk3fn6Uh2ahDtEDtXINdZguCYaWMrA+ztU1UOudS3po0aJ
B2x1jf19avf6eMiAfGGS55iufIhGEGNwfbh+mCZQiLVE+W0pKccTwZDSWzp7IBVFSaeT7VSBQUyX
rKbZiwqidWPyqQPVadjF6Gq4o/fz7ebTk1avYF3qEXJjKwLnsNLPjM43ejHgG81uiqqJPRhlDEqX
Oj5baGFuorD3mbd33jgXl0LjFlG6jRm4UFZPaiN9loyaETqdxbrpD+AG1q3tot7jvtf3y0iCkOWQ
SWu/ylaWW8EQBhV7P5DF0kXbRBJEKUpPGQrmI8gEA264LBrprdA1y5+1WdmEiiQWZtC3sP/B0y3P
hsgPZV3TvyOSKOnEezM2ZBbO+Rb8UrIxMfpVsj/HUat63BxxJsdVFXQYMuL+DPgVPUnKSFdRGb1G
KU0VvFQ+ULZkOzZrRrQ0UOHSomA47S+1PpJv7HRBDaKic+g1DtNvZ3NgnMElKoXvXwb3HM1Z6icE
bIVlqsI1JaI00WhXDyrgWyOFjk9oZjP8piGObBUllT8tprMLYd0otdxLPeYgwKFLhMWRFjFe8W4U
6GLGF9dZW5cEQVKPdd82t+51bdE02DG2dSiznaHMGIEV9P79qOyoKBaf+eMHxXO8cWb8+7ViZbCJ
kOk4C7WnwJvjgEdDvsk/HpXuvM+c+wkE0p6Jp3pGTEt6hkMCg1ryRte4dPHM9xHAYCdyVLK2egFz
CtdTrPzKkGyZdrpZzyA9teRNHi8/Jp/0y44bZcMmW7HDS6X3X00BHUnnEvW1cSCsaR6ZN8Y2iTlq
KgIaoucq60jAtfCJ4eAOctoJhsAUvmRq7ltyRYrAWvYmXb6G3C8CKK8euczkgxaMcBx+l9W4CUyI
ZfBR5cwQvcybvlG2RdSF9zPE9aVx/tQ5qXqRGn3Og7KVDhvBURuCtQAcLCM+oZXbmm78rcBh9aqJ
bGJtWt7choYFDUhN+bGJSIRrZCQHQ6OT56bqPcQFxzfmPAjj4WnWnC1BuMhHYqRYilCZtrJDUrKv
rNH67dJMfTDHeb1VnJdYKUvPTItw0+Yl/Zmh3JqWUp2XmB84SjqDiabdRlMqQVPOh179ZOcf++5s
D5u+fewyolpb8rro528st37X5ACeBUCSYxB6LIcXFLkGsKM09knxLDyqQc1f4K96LoGpnpynwkvt
eG8KRfUGkF1WKl4AiTUCkSSYr5z6qFGDMiV9xYEYqmr9XjMik8/Nr5E7fIZR0wJ1qr7T5W3RM+Br
efyFOLcIOv2ZCMXnAb0kUxdoqePJBZm6zjbk1DsBvbZp7m1aZoiArVD/pX0DwsR6T0fzUk0M7XP3
LHS+rNDGG0Ol+mdNTzcDqcOy7s7h0hMgW8474nkt0mXLeD//ITmbfvVTVvYfWk+gvCrnO5FS+ffL
iuutaAQSjc6gT7BCl0AmezTDgA0jzgm/rXqAYOnnwEHy2ppQYMVQDvVEkRULrfHljmOvBrlNw59I
gZNRb9vCDO/JNpQbRjupPzX2szUVgVH2LAQKGNo8fyPjPg80l4F318rE67riFb0oJkfJHnrKEvKS
UG9aLUHCa04syuhp0yn5CzD/e9Bpjte9DhYEuibJ8N2PByfRvysl+y4S/atrDMICW8j8KnsoOty7
cuznrVMwLEg0tOxOjo4onqM3jS7oVAD7G+fqUU2bS7M2qsp5HcT+GJ1N9MLIHxwjle0G4cG9azeT
Yq125/p2iFMvqSy6JatQt4mmQ6VxUyjQCFnA+2C9sGpakZ9qh7ZIbm2EGF6dV5ciq34Lwz40jfXZ
JWy8JnEXO3kRCDXfI1ShHxRK8lrGEF+9Mx4laWYRqOqgQYG+6Y0UIs84ZIGlkEavK3L2FLOcgtBQ
vhzIRnE4IERPjI0gVEqXtrWbp/aJmDfG0IXY0QXYmQudzLh8Lid1K0j13jqxhX4YzUpicpop1Zur
Vulx8KPYWRliD4MRQxvPX+ZF5gH8mae4Xb6qyXrVq/l+sHy9sJqtFU03C2jOzII815E/qVnWTQXG
2qk6OIOVzkRNdIcsDJFpW7sxUQInIev+fU7qDzfKn6y6P08WmkZ1fIllvu/Q4GQT50Qquy1INtA0
wzkGHIigDTBam5tBVrMDV9rAaLk+ocqb+b7pqpEm7gwzDj400ACyKyLzY5bTB9nUhWfnynPnALKR
if7eFdnXCE7PaKZ3/GU/yHbRxRq7ZUgOvSieZmzkfq5WD3UPvDyBwzRkKKo5Ho+CELFdxRgAzZ9B
76hbdgwggal1h6jv78k0IkPQoT8+SvunEx1oCu6wZGwT9V4KkL8AlD1FjEReqiXYpvysy/I+A83j
actoboTr7ibLPbwXHYA+aEOHajIlvP0MsfyMPCImR5M09hOhGNUF3zASPhtsus4VWYd0dugKS/NL
LeQ5U8e3nj+Krd9rgggD0mf+4rbKiZXvEXFZ7fW9zaGPLhrJ9JWp72Q67qcq3Hb7biy3HYeFRYKd
P7PDyWO2l1D/j6CA7fqS0KXaS/LU1I5gsck9ZxWsz97ImKeU2zHh6h2d8CfPiVDO0KeVU/tq9fKs
u/Kud3KfPIf7WkYfZsG+EQsZ0Q1j/m7jqYdPWg0+oxlSHgTRnwvnBhMBsPElZUOrjVQ008YxVATG
/U6wzzi47Jar4kL0aEsdkKj0qrhc+ldL0lRecmfy4PDc5unUeY0NEVAVCI6MInqqrPynllPrFTIf
g8btSYzEdNjG6mFQ3QfboIicY8jZZTScjI4qu+7Dj15y3S29vrWAedvdcGPQvYOckgUg7iwlZxra
hKBE0U6B3H2FQYjQKaKFZtA7bAeDg2xzGIk8WVjQtSLoddvF8O843pCORVA8dgWMqCFT1K1uwGzo
2uSBAHgZwrbnBkclee9+q1PfnzVAZOzGzL0TyidFzGA33f5DSEjjs5Kge+k/2s7dRgNI0S4ho9jN
3CCnRdAy4MgRxgelqnDxUIQ1IvWbiI5Ar6oFHetsXyyDcyBk8tVOgPdwB++H+luT1MbzyOVZwddJ
k7NQKhLmRhiKKadLkzxoLD8B7iRUTeT3LElzjpLql5DR2BNaz1jJeA47h6CS8o8Guc5ZWlwSGolg
YeKQz1ne9FFzsigWI1leBpehIfkioK5uMBC9UGu/OAwtfDNasyL06Ws22QFkzjBdHJdbjTUHmdOv
CYPczS0CpNIOjmrzmukNV8foW+2i3ppDMVGM55knHGowK0e3ESW/A/1seTKrlZBlTvDepvHZrMaN
ppsThRWhGYkN28Hq75Rxqg+Jkt0ZEQU5mbSlbpY7g85U0ywjBW087DBpG51VBDSEnq04+gPfCnZq
hmYv1hquAE4a5Zem32dSZYfQMiaSgSXTyktRgzEDcS+8HLXtfjGjNuggYrpj6qeLedP2LtrU/sdU
jkQtnxOCWUua0AAf0d5l9QYr4106CLFVy+YdyMKxLxeIz9WKaP5oBMHVk6th1q/i51rYVEJooBya
BF6jRtSdVQJmEgl66ewQLZlEQ9qjn1qYe6wZV4j5mfYgIIdxJrPd0rfCmJ901To3KVdgzBHOBKES
TCV/TDscglxCHC42sWbtEmv6WKYjypnnHEWqRy5Isyk0jhNR4hecGMhGFvbrFl4lOa8tePNVgcy3
att86CFvendStK1F4JHnmsqjqMR2AHC7LlKVBwcVK9SMgHq30uVI/8hY2BTjBDrwfYiNP7qlzNtQ
H4AlYyGFaMj2NM/B21ERmi5nf6XgHaAwITYxxr9CjS+TGEZSZvwaliw9a6Ldb0JNYt2khWiCF9TV
+8RRdahydpCRcuopLmeJbeqfNFx+yFCuT0PG1FpncD8TVZTp2gPAviJAKoOB0tACNavM9Rs2CT3i
QNcZ7DvZTphwabVp2tva4FAHpLUPaq6DniLfUq0BRy1PSsLZVrXC6/L6Oc1L7EjWETBmsFTUz6N0
SfWlSeFZebwbSRyH2rlcLCTstfieNferLpY0QMhWc5r293Y5vtvd+AVJdL/Ms2/p2kc1JSa05BFE
L+aLcGpN+CRj6TMHUWvxOGT2fd852DLS4mZwegYojcog231PTUmifWE8hfKhFyqobhiiJIiRuKPa
YTDF5U1uirPQLC7dSJLnxByjVe3bml3HUJVjECfqHYEjz/pAKqbbl9sonh/i0BzQAtr3DFQIcElD
mM3Lm+M+OJaCSERfWXyFnHwpUwpsCkzwdVGQ6lUwQ7El5twb2p55Q7xT6vKmzJ/B5rkMO8M956Tf
1rGxmVKNndig8aV6Um4U3TJ859hFADtp+qFdIBvc7dGclPZmbNQ3Jc8ZtfT6Lpxg7k0hYXg5GLTG
7v1okF9xg/TeNA7UF12ZU2CMtmdSVbL7Gm/V7EAlbUIdzkmpSlxfqwaLX0MeQu4qfog2t2wMzXec
9Hu247eYOeU894WvDLABU1efD/b8Wokk34T6LhcMpEt8qHhQo41FDkwl+resjNYONTv/MOVdc63W
54bArKTV6LSSV6fsUkyks5U9TxN3b5NU7209UnIMlmRM2DEejgmJdm0XhvJ3HZKRkcX1RUbx1iBI
ZOvO06nO9D+5gmE3TiG/r7yhRn6hSHpmIF5tFTQqXsMVv3EVm72hy6U0jt2lnLcuFOB5pt2OnqsJ
wiyCzlZhC2xwIuRMtdIO718e0gtJku8qzM+qrQA1T2uShUKT0VPS7WMAGx6iJdtrK/17NMBO5c+a
ZZe7qNI+bE3Z28tE/8RFzWPU31UF6hRe9ze8mU8q6nHb6PFlATkM2TfLfNJgoRAst21MhOvdxN2U
SxHDYfmJJAbp9/BLvuUldIlYTlijNILOi8F+cbXpNLfASODMkSVvtLdDKz5L3iyQKPdJ5uo7ZY1c
juv5nJsq1Pek7LdJwj5Npfav6/GFaxQZCKL6dTm0Nm007/g+puB9BPg2PhAr9JxpuhKQgLV7wUga
emMToh76dqfXxjFe6W0/2UVPtYkw1VxQnBFdjXXilGcu21SWqNCg4OXaRGRLr7dpkde8q5b+0Who
qQo0EzRsHyoOnleOxr2SZ7QMhfE2MLfUonEISP9ZeSpudI5N8RQt1l7LKdBFRCgfqxMVAKQ99rCO
Dru16Q2ExpCEaVjduXF0X/+w8IZMfkaclVM83OeCnZrV4qdJR2JRhPoWtwQ1zHpFHtT4BIA036Lh
ukvt4cxYAaOfkl9EHsmATeB5XMmts/GofUal82n33UuncmJm5gvZF4+6VQYiIqeQCGAo4ATJzseu
5WrB1oVCfN8Z6lsvzT+KPdBXRunWGWTXpSrNmJT7v70kBo6J4dD0l6yBA84CgAxuhTdr7+G6eXWU
6LxAKgSpfc50a6Fx133VzbRtbOUlJ5LYs2Nj9MeKwls1UTOEnC1UMX1ZuVjFheqZIj9WofxTCiwU
cb8ApUT+1PaPdi5ORmF1vq701FQl8nsVQPWUKkog1nze3tU2WMGJok+rr7iI94Arjm0Sb9XM/I6d
lj5VyxSQJFWiFJOdPteXzCJQtG3yQz0Qmdqr9QZV+GemdchFdRK6zWSTZgyeU4n+LSwBB5sb/oRT
H9/aSYlIeDyXigbfydJiD9NjOBoPocRCEYa/S6k86UQJTVYVPynZB8zE0lx0X4lU1FijfplhjwWG
1L7sXh50N3msRibrOAC/Zbge7Dj/mLXhNSvxVZO2AP2q4n9OxsucjTdVijwvjD4pIT4JVo09uxq2
Zj1/9PXqy1O5kSuFiyJwqWCP66jtqM3XTuW0Y4oXB8ZMa1ZNdALgdboJ8YdrkkiRdeW5yIlTqsyH
whkFE3TlfYnGs9qAkHbLG50lXNjOTlaV4xcjkLtSbpIxeUvyVvi/jVl/mUb+J6xrtJZ6dV9Aa5R2
weJitaQtmRI83mkpx01IfjwqJ7zaWn3CZ/SoKwPidJy/uCz28wiWMCYbNE1Vmnp9OXA2ojlfhBGo
zFRhcEV4QcrRV325TClJiUm2XSL7hIPy0xLNR74stwOcL8Zq1g1XyKuVQWtT+sAtKzSYTrTT29S3
xx7BsUJaVLpcMC8dodYuu8Y0NiZ4A+4/GnmUue/oXF3Dog57Mh2g6CMDn5weyDr/VG24D5NN88am
n+IZVHScxeWNkb/0IgsIUL1rY/kWD4zA11NwmYmYQliibiOLEwX/xGXJwx0d8bfQlhc6t7choHx2
CfjQ8kbbkEJ0ykXxKGP9vZgswUYvpqzFT+W4UJ6E5MZYJo9XqUCk0pSheVzv2Y09Eqr9Vsv0i93v
Ey5QeQCbT6byEgb4Xt7M+tzW4TvlAXqMmBIlpFF/VhjktBphK/1sZhun0PeojGjrpbNBydBE5EMq
58qulQt7zdepoLe79PaWvOwyqExrZE8/udtiAUWziDzbl+1NWSkMCPgBGydTvtj3ejNeCJGEzn5a
FHyTBchKQrKiyYmOQzKyaYScwGxf8evUJLZ4NndzV2hHJWeC1eBEYBJhs1FzYhV7hrabZ7c5YI9L
vHYmg2nSjOJBmTug8XbW7a4f/n0NDH3KddnlYWBj4QDEX+vcqyRh43ZRkWWwpj9Nb45IgHETYGHZ
0+w37nyobCzpmJw+LPrImkB/ahu9suf/2S4ahWovQjp9QOzZ2rwsedvtBir0duQeNrQ0IBP5SL7w
Zy/z1dnF3WdRxoPQBndnh782mZ3+nGuf6Mi413TI3VJVROQc5+9KD1C1MijtrVH7CUuHi4YKuwjD
P0Yqep8WkROADRCuAcRZLfmfLJYlpzkm41qyxcopttHwhfZX7OpfQ4d8e2YRDvvwAIkZQDodK+nq
r24G9Nvc1rNy06y/LlknMIaFfGqEfO86L/DzwB6WJEsspT/M6XlRrYeivq1TMXhpPj6WEdPn3HEO
bS1oadq3mY6b3Ha+28kE4h81d7OZ36fr6MBVCtqGU3sSajT6XWtwRbikwOMqO5KPUQZN1EzM8GVA
cT1yWRuHchAE6pjs3vZGFAtgEyg7VAsigWbXMFEzw4bQGLWb1Kxv23R4m4o1aHFKh11oFL9jsnQ3
EtJGRHtbNdkpG5HLDXY2mA8YxsaN1bdktm/c6FfvDGayLXloDhvOOnFKlsf0sRhfQiOBLuSwR4sj
I/KwWHuThOUwVZPvuCl7Z9scPWaquzRRtdfMZbWGHcvulhbLVJAPpSUn0dN9sQZxYY/9ZKnFa1c4
+UZpRYLQInqDMYKF3dF3uJlUH6EHy+AqOrSJHaJzSJOq99e252bQMavrvMf6Om1dFIIhzSzbEWTK
d+kng1nYVnWszwUnfzHSqgwHhisgVLC4M3Ef5cQeTiF3ySlzx88sS8PRNDxpOUBA1QD5MlQ1sioa
Vmb9naUN7Jdy3OczfWYtN92DLg6ykL03RwymuoXmk21nnz1NPu42leKViB66vIoPUTqsBbT+bmJx
8ehWRuBOpvZOLQoGK7r5p1pHT+FHQ4fF1zKF2lWeO3qWyGTbY4Q1sKcYuQ8tzsqyotnZq/hOhsuA
v85Ho1Jv3NKEkj4z9rDWxJq+oeOXLP3IvIwTBjJCtmtjKBWUd97UZv19Q2Z60BFvtAL5T/TlbyKz
8fOevs0EUUMbaWtSS9WHdGggfnBHiBsR+k2fqDdyVLcFNaU32zink4XEcqHeurUwdkLtmy2EyMPS
pLZnZeUm1glsWSJuDlEkutNIvz1zELin2fRilYhMVfnM1Iz3v1yQ/tCRDZMuPeYVbXX2rXBqU4vo
lWELiwGKRFMmZ2kzP21amva1MSmYYuFB5m6xWaTBzXjs3kD0bEpzrT8rrHHLcDAzVtI8qV5KazH2
tl6hZhbVfBTdOhNqkdMQv4GGz85a6tqcPHG8GxsRc1ooo8CA3dEI5EJjm2WZL0XeFr6tlaEPcqVE
y4nrtU59IttKAFDrJXmbT/yKbOYSNvLW9IUQa55CczZF+iotjm2oSWufJhkCJi57bD4vrcV/3Jj8
SvxEdGIii2WNkYzlDK+mayIszoozqM/pFFX3Ki0UzqjSC3lXNnHWgfvuWrZ7/G6tnrcEjQxMnamy
bGY9G8upKz+Nhr1g4068cEHEai/KHcNiA0bM1h1uqpjwFryyn6ol5EOhh5shnV+NEdflYA/PXYjX
ExlQuysJomGJlrdTsvBFyq8gJYi2TvSnNqw+sJ3+GDFDpXHo6oBRopm2uVV/w2/mEM3p3aD2CuHT
Dg6YwSF2o8SY0NToaXU6dDphIz0JmyVnshmCW+NCwvVf34hZstxMpX4AVFItlBUm55yote8pMj9V
/XeYlm/QM4RbAAo3m7uls1TIOCF96PAT+BbfLXRrq+Y4KBgZQq/pMJnQ91DG4TIyY7ZI8UnjYdPF
yrvbCmfTay2Ba0lW3TD5szf54pCOJ5jpMPbyVY1Kh30O5l4qVva1O8A+woeJkQXctg+pEc5HK1SZ
bbD1ESWSHDuqpq0CCx4d8qNUcnXbOncwLigM1fllmLT90ql0haf2WQ5MRKxR+npUdv40uhqFYr7w
10c3cSffc4sRmfGrD8mdw26fTTB3xWGYkBqxHegnBtCxq1Cz71t847cReSRKRZg14U7B2CnfbTW8
GxG5Xnl4k/VoK0X/PTo09OuUFjzqyidJU4C8Nxfub2nR/DCeh5DtYQq9YYNB51NZ3WuxPZ8mm+iC
Ik3vFVFDzzdnTrmlrrwKKUqgDez57JWJ39Xlj2qMf+SgUrFY415j7dmt0O2xyv+g3SC9Evop8152
xrrdPvAfpZxVcUr7xcx3MQhcxIZBpqT7QiXQuQ2Nu6Zz02PVcW4bTRBxkL25dpEHMgTXGtfcxHIc
L7WzMVDPBs4kSNvoP+e5uuUOm1IFG56osc+1VYkOpN7O6WrYlew7CG1DIL/U3ykmK7YK6aOuuqEf
N7Re48pMeEbjJI+q/ra0cOYqX/Taxw8l2jN9VUE7icvQMWZbpvLLtlc2i2Br1HYI6wbeFU1ddpG7
dLfJ+mDSfStQ0h6vL1l5Q5QRnYc6s/hvuzWCJpz2BfJHNLk6aynB6o7iQvFvhzmoG9bhsNae0j5J
OQ/U1w68RKDpuu1Hxt6xLDMQi/saJbHA5UZPu+qKcdOGbGSKER9E6rVT1RyaqXsa7HrZ6amRbIY2
v0xIxpgdM50z2rzZcfEQbOz0GRzhiVktkzhKONZYXPpgKugOb4y26y9D7TzkJQe0XHKvqLX2Il1Z
k+G9dbjpOzVMFsl4A+rYbRvONPlpM8p4+jP2GhRxm7F82msvhoWysO4+6gaSC44uSqFi47b2bcFE
LKgX0fkUrZsQ6+DAiBVmzhq0Mf6k7RyE1iCJLzxmbT9tAX+jXAwv7hLdRBZ7FbZl20yvY39UMvox
2njUyB+gyJl+WHKBR9nOnWa0902f0Yaxopd8Zv4puC9FEKRbZf6dyA9OQ0O7JKYxBLIsoq2Sk4zQ
aM6vbaLRLOTLJIfQE2CQfXtWfbubWZ+N5VtMzr41iMlOf22LE3Qp8q9mwlur2pLaTyHEqJyj02jU
z22GmEJycundEz6Ok9ui8InCeBMmLRSPXvdsV3ytjhMKcegknasbfqjbZx3ldc78ZTNE1sFF8nPE
qPisrTHjUa0wba84ALb47nLMlviIKpqv2yl0gNqk+ZNrMafWbTKKYIEcrWq+HQymB6YI3+M7FCis
Kn44LpteR7o/tDdzn+U7ZBmHeQhviQvB+kIvItMmpDo2PzOa59eiNH/aZboRor+lSgVbHJ+ykK/g
7FQQBHXbTPSc3Wt1xhzl1kpjQTnbFXROjH1jyoM2kYNeTI/KvGg3PVogHR3wtkr2RUuJK13jR8+M
3iut7lWp5EKfK+NmwHHTcWY2iJ5aJz5JZmn03D51IeVZIyw2jZ15q0jpBt1S+a6IOVuS+xwygx+x
1lftDqzSAc0kt/JM1fH31x+5RZxYOBkkTis/kdl/ZiL7I9t44ezXd2PD+yISwgvJW99aS/cRGTQh
03S106dM0AwynvTKiXwBoowOAxNbk8M8tMMW4RMr7DGV6TPv/4P9p61bN4joF9CmpenfuaqnjGyr
zOhn6qaHTrd/6ly+OnP3yBQi9PVUgZNvE5zlQpRqQrYDQlvVO8xRFVKDLYEkm8gDx+uLpWHLrzJ1
tkPjBCjtjxaOjt+U6MTWaVYpseezU8sDYncOw2QBfzjOxryzuYLKqNoVLNyhpbwZffIL3Kyk89xM
u0pF1ob9PW5/Srv7H+bOtLdtbMvafyWoz80056HRt4DXGj3IlofYSX0hFFvhPM/89e/DIzuOnLp1
qzsGbhsGoTPwkDoiz7D32ms9oDOFNTrNrgp9qbjMnIzpsCs760RvYT9Ov6qRDTa9XzR2AKRO1nN0
GYg7zSf5GWkAYOcqT5a6x6FpL/zR2fRA0uapAjUC0OugkMH0Ov5Zb4zKSRj4mzyTUK3UkguTaLUo
LZJVPRjyAticweqimzWpuVK63oNtLC+QYCluVBqGYY3XP9LPSjalHhGdqDv6BF47Rc0IvxrycO9n
xUQ6VZ9qqcT3RpVTN7HisLxlEzZpoA3dvTL6zjmWjVlfoT1uG4Gy6K30zs/LrdYgBAFNNbcRzLsE
rKuNtZx4b2NjRmyFCtzls2CQEa7Sogs49a6Bf0P61+d4rHqcGD3iTiCnVkUt5Ysuv6pHWTlPk3bZ
pZI3LyIWZXm1zlKFdSs24SAN+PX6dGH74yZIGIBcv0gXcl6feTbC7Z6M7AKII8WRqoUTS4Qrt5/j
vlyUbcUSoPa2ksKiv0uzJw+HXhEiRul4UjCXBnVn1sWVLtfrxImHRa2w3o3ryMQepBEsFMPI4nbb
2tO+5vq5pzFqohNo4Q775oBxyHSDMPfW2aORssP4pRf2PR6UVY8MHDEt5xqbUt9jGdF76hUBK1d+
J18FXQPaQznNvThZKpgHzMTc9qozQXlYjuYFQooDWNe8VB+qPrgDYclyFB4qo24J1EjNy3TUbl0t
vNEZU5a21ayiclw5uXLmMpMTLDprMhxkSFMuwhBrJIqdYVCeqEWvzYFRkrI9Fjs5uJgqwWpOLHeQ
+auhVZZWXbMqwdjooFlwkkvxhd6XT27YPkUVvopwPFGKm7hoGl4aQv7c7LPqm09Bb+ybNoOvX51r
cpyvIL/HXzZArFCwazf9r5hkcdjnaYnxTLrSsvHON6z70OrXsqqdFj5LValWL6DfIdxDB6PTMCEa
ld2cXHxTdGlRyDkTBtQQraMvjYIZVu6+lim0gdFXXdPRYYtOMepemxaWuLjOHkbXmZfDqK/8Wvnk
oMNaFM4Xv5kQ8YF/IXUAKQDaoQKR9BdGgu5ppmLgTuxPMixujZtdQXjUgrxqb4sWW0ztEQybWeaG
wDEE7dz8JiGQ4cQZh4u0cebBaKCiRBU8JhcaPCm4We2lYZc3mpHsygqtMkm24NoHkCa3d46OeVlz
CCsw7NuuVliwGXOGXDzQcCQAw9U/RQh0Em4CvZihlbtUbuYSKNUC1dA+UK9MxUIzFN7AEJt7k7vr
acrDL/AwppFxovspsemE+riFcV1o1aVR9vYMXyPbbkTrTqRC28aNWS1SMD2dDfKxr8/VBm+whzul
lB5hckDqEdvqSVfCIAkuVbX4aTv85XGssC+1TjHBMzYGSs68Nq4apblPZExgsCJNEekricDuyjFZ
lLBQ7IhWmdyA8EkF0E7I3oBxgNWvW/1R2MqyKfWLxrLgQ8lRhowYsyG0sDIMmk296XK93ihZ0Gww
QIy49TppDXykO6mkvD9NKj2/CXUpumFbPX0WGVlF/CM8RUybpgsXpOt7yqw05Gr1XExFqW8XyBoW
VyILOAB+CEP/8tpI2Hkh47jdL4yxym+wwxQ3wMVucxnyDpGlIe96WTjy+lBhqhUjYLrkbv35a0MY
0onS71TpVNQDbN1f9wXy9VOr4kBsydonoBK3NXcm8iqzqmcg7AxoXF7y4sCeKZD6XIkacHcNoF1C
DNpG1F3pfft8YG93betpd/YmX2dtAJVOh0Prpb5SmLBY6Bf4SdXL1+wYabVLD4SRaFTkx9mA9JRv
bNmLLHO1cLchmp53hQtwKsu7+kwkTSeLJg24cRH0YXPnlF58rhbYElOva5g5avsaDYRZTPhNPUut
ftPJDL7i1KF0qpkHWO9UJMPYCVcENujzQ8Oe212gVYjRbLpsGcM6FymHquJStpM/4HXRN+JKXYBk
4+jaHgYJqndNkazZTkszkQyIPN10jvopKSTuQ5avtEKpbkU7CmdiyiiLC9GQkQLqK1LHXYrSOjRm
A5heomri7FocjLgol1HJqwVVlu/PGjOD66JLqpkoBtGcXXPBYF2iwcwoPtVJgtEHdYVT67WdqBp6
9gPpCiOFuqxrLbjCxO4vs66Pt7jgJ+RAnl9DUWfNMy9obyIoNecVrAq3Q1mYM5fomzvWXuXM68z4
vsb6xntndA/+CJ+dFRvW57Q30pNYarI/9DLfIypLuGSZPthtmDz2eUrYYKg9pSNA9tjOvtU9K4oE
nwoejmzWyjkDxyhv3Z4VzUl5gbUKSG4CC41uhsAPkCZmudNSe8xWPr6QPY6Ic60ei6e4tK4tEP5f
gy78Yqd+uZPZE7B6q5wvKr7bkyiMh2WQe0ijOEpxjZg8vJqxxRA0CS6LPC/KCakcJRY/bVFciwLF
UywGCTdfiKQoKAOMQ6EXSyx3aOpQL/f6hQnEbC6S9dRAZqn2ou1tGPW+XwOt5wz4NH40oysyfzaW
lryUNAUW4qmOaN/BJ7jqC6M93KooSCu3WaUVPi1RRbTfSzI4/9bH358V4NmISF+PbYRcJC7QK9SC
knVTGCGSoLm/4TWTFrXUh7eQGASzUjHqP5JYulSNvPPwEV+Ptut/KxJjB8DbeehM1UYCuSZstrNi
rCpOcS6lmXZuqZ29ZPPa8v4nKn5xrf3cue1nI4PKxTcWRA/wA43ReJ1aufmlN9Vs5nndeOMoQbZ0
zAS6naRqz0D32ytUm90rZE2ruVZE8j2IwhDCJH9byNFNOqrqpZYnEC1oZodrAl9gE/nFJQ8OjiIv
iy4jtk4rDa6FTRTp8aopYEmJUxxcSdQNm8jQ6pWWgipIdZz/ja4kG6UZ1BXMNt5GcVRzxYtiXUQR
gQAZAy5v2VkK6GSVE9q/1ozQv2Y1wpJOscxHLz6DV8J8qtmHn1S1N9yIqoExSlhlXqr2bfWmqkaY
842MxveqrQ1G3ya6BT0VXqB9tupcuE1hW8acIfIweK7aIu/8RYdc6DwvZbx+bnedqBXKyqE7LtRg
7K7FAXlZa6ZBJ7EUSWWqp7RE4npabqxyhjaEu0Ns2bD6eKdqUPSH8/wQo7KtuuUZTvCnETU/iKqw
9IP139a5A+0NcUrsBu11hooKGMuOYGDiEq41WIXngHb6hcjrMtu9ZnUPRh/GTXxC1BN5VqfNuwF6
JpHqfDe5hKJsLVKiIeLTnHWIeh5wZtoQB0M3XISbeYde88BzlrhyTfW0+V4P/8dchdruSmTljp1C
6VausxIJ9T6O67msdqArMKDUSynU+e2Qg/QXRCMSjymNEbYstbqymBYAAkyZ2Caj2SFdFSUEfNhx
DzVFEuJ8TE3T4bUJUZAZXn1l4lKHc9qGBqarrhR3kNfCcJ9KMTfBg/lPMj3DlNeSgolfnCgqioMo
IA4Vd/B08jjmwMcjxzz1pg1o4ZfaZYv958pLCmAtsAb+gdWwwsljZFs1h6jCGInHyRocjpqV7lM1
c64Dj8Abp8CeLvITy7mF7kO+dablblEQFiP5DfXT7DzLYYUyBtSm3SEtFiK/8dkRdU3+gBfHgpyo
R141xHWZGEjOKn4nnVcWT9OJ+FgPKJemfQuVuSGdi6wyjCgV6cNHkfta3joErsWJ9O1Nvki+yTNU
WzlNimjR2dhQ0b0azn11eD7IcnUdNHzXUQcvnviW8VkJCT6Q8yj/A6fdk6Hn5k6y0vtaUepT3dT0
la2E/sJJNFg/4IC/1zMF9xkRHqlqM556CrxMZRw8oHiJqDEDJqgMaVFpw7kNy5Y7hNocVDjjX9pf
DkWR7IccUs+mUj97RiWDIM1sduyddNY9rFWlhVZUxnV/Ineat3aTlK11TWiXrSa73FG+oE8u3UCY
nZ2nKjSDgTUCSOibZZHk8UMr40QbpFhZSoRw/WG6MxpIFs1DW3r5mVKU8VImQOw0a7zk3h6GU4yR
6U7ptIyoJ9c9T/w2vHF175u43Kja/IJFn11ZWdJeuh5ehn46YboPEJT4tEKwganp6SvoJL+GUJJu
xEFL+2ZT6A3wWsOG4kBil14AkNxoaqD3J6IOsZzTR2DaxMDp58/J702I6kmePyRJnK1fm441YMG6
1NaLpiA0oO/HU3hbnEuRSiMC0KwW2nuRDEtQLMBTTzu7urRwCNanFRYQ0GFyMMsKqXwYWvyqYaoX
X6wRv3XQx9Uui5MHYB7dIxLNm4b16L5qTUKyUg8F+2w8yWzCBE4kNvKTOdrxiG9JehAytqdP4fYJ
ceI1ccoTuVxmFTDMqUp+EiAtvRLJ14IolhJ0kMFZtpi7r4J7qUVGXIOQ+sI2/cJZVjkQ3643q1Nf
a85EShxEFWOqJ5LFFF2kdx72stq6DnpZOk1t4roSotTZpbeQKKgEX82DqVjUKSVXnsUxNtHSMKjD
tPrIll46O5yiKvGsVD3j6lCZ3+lSQVnCKA3rmoAhGvl+jcP5nZuUPFlcowJScN7ndbec1eCwb7wo
SW/cacsRyCVYne95dtXU8wgTGNAdKOGIXFG3pWzbF4UalhfEsjywJzbuZMKq4Bszt3llQSkbgie3
eBAvRKEBq/0cHEi+lnNwgnWr5avUAu8a15r3KXAza5G3kCOoYU8cFeGdiOe0hLr1iXk3xqBsnMyT
9kv8a+4+bVmSamVt3CW0tQAgG130hubP8zAmgAikwC3WzEVPW1vN0IzbsXQxnFoqO0yC7NibQ+qu
6XV4IkotDU/nUFvuBe55CEaDIL7MK7O8tECs4UIvg6+FlZyVaWjcl1puEVPhQQcyJsFDLmFAmCpY
x2fiS60wqtv+V/AihzNNRqxZPlTqFt8SFneriO+6mAglCDyD69B14Y1S6gwXSWytusFUz0PmCOAw
SYNHO8wuGN/q1ZDI1qVO/yysKNKusxj5u0CWrLt+oiyCj/ekKHR7VTXuOJwkkwZDYw3KBldnjOES
1q0pKwXBv8mnw6FeXeoZ2hbS8xmipB4GFJI73UWCkOB2fNwLEInNjak1/m1uwlkRQPS2EElxoIJu
mc0NK/spCgjiodcKIo8Kio45EAtId+o6jY4ybeudm2lcbjq/SxZREtf3ahA+ip9a0b4FRuc/hTyr
GNMHhC6mc2yois716ZzYwqZQhnp1P2qT+6Bz93p6OCd1YuVEtZPncwoTXEoUp+eEVDnnSj0457g8
8W91Kg6JIky9ZcTcUKKGTVEqit5+ZBGszaUmWMZ9kTSIFOjE8aGqe1Lx7WF5Rkd98CBhODFkm2M6
Zbwe6jhAABjU691IIO2i6VFcr4Jeu8hSNVoERig9ECR/1fEUPhlBu9WrTnsgbiHFLV79VNVNmiux
dNX9fps7wXPVN63qo4zGelZEmBF3aplqn2S3zO+89odE0O6U1lQPJYrzQ8nbc3In71ZV6QJCGYsW
ZfFK7pljifjHISrrC/ExUiAECKZD7oQwTNpXMrxd52U07dfExxQOWglN1eNckYYZvjwbNUzWziCd
pYZ3TsiIvopxFZ/hlZfORD6B7xhPRaaS9Da8yFNtnH5OeiJqNabSGGtRoRK54qM4FLaBr8xqwpMc
5ozn+qJkULw/Gqf0zwfG+a3Hq7GOewxzSlKkWzdV0q34xCr0vsaZevaa37uesrY1HPfi1OO6oE2f
69Zw957AcdBAO2x7G3EwIPrkOUr0hVUkcJfUDbHf4uNrnWrA3fG2jig2ZQOylhZhmQCYoXcnQf5+
nqa1jH16+qhKIL7EJ3GoPOYu4En+yWteq9pDsXlNR+YYLcMEHjNxMiGOMDW9aQdzJU6aqjIZrmx8
ZD+0wcLJmqVDL4OvyYnVgq6vdYItRAbp1pP9dFvEg0WMuKvNnUFNfixY1y0Efq+5uaZZczyt2lyc
KA5QK6fbal1ONUVG1YEPM1lyrIjTSFCaeRhxN24QQyhORJJQpmxVaTAtiaSqEzIqEat5IZKBGcyZ
INW73FHVbZTodyK7C+BurXU05MIhHR4qBVcvWwjrVJRKhnyFkuZ4jVC2flul46FpJ9ab8y5scviU
OAmPx7CAV4j96HRbSgybYGZI2mWHrtKD6qJM8vPd6tPdsgzzl3iS+ofXuxVNRtxtUkHQXBClvxJM
6AnTxbLOPHDRE1n6gR194lN/TRaVTySaA4RGlIqCsY8Z2UU6ltMvsRKna5EakuKcoZIQn1hZOCFr
XcICg2ALt1s/r7BnL/rKGoAy+cnMhajgMmMphHSSa+B+KKHPErUPJ1qaD3a6sCddj2BrSFWwBW/m
sbXoriP0Ly4gkD9vpN5+kFUuPzg9UUeOsy3a6FM1ZacOcTZlhDu9biL7oa+1cIYhPrgQpbUZookx
RPeeAnq61pHY6TvJfigJGlumZdgvxVmq2mGObMLw0pFi534ML8QlbamVL2B6xQM4XcoNQxy5ZSqt
RHKIhi8jurNwWFX5XeW5C3FJp8Y3powoXzdtrN7rRI1Fgb2pYw2PhywTXIyQ1QalbGvTFQa+l1Ax
XXCh+u0wxDp0Q9+LewkMw+sp4zgODKJQ7BtMrZpB1Inf3np+094itITpMAYc6nokobxBQKYbdq81
lMb91IVavBH1UT2pVlpLoKVIllODkxd3akuc05WJMYNTxFk5mrGqm6G86lPi7VkAALUvJd5WGZLM
RjO9J/+68dvsCQ2nBJygN2kN6ETbjrVNoH8XfjLM6qujSelT5KrAX8zis6YaxaKGmfACa6S5yUel
QAPJsf4IpWIuqhY2fj61k+2bMUYbbpADZhKj7G7G3GlPxPVMghTj1ix2bg5UUSp6FmNSZJxXBFUu
ssC0HwAObETVOlS/tLZMDKJqKtwUFh3xHTK3K2YW+6iX7xCxhzp8hyxhTSW+Q0nU0KcgLb4C322X
bhHpy1iOxjXggGSuQuzxSSTbMkrnqi+rn/S6ei4dHU/7ISlHarHGaZQsiXbGT6JJ4b2MTvpcHuTy
EjB8d1ooUbWGNhkeUSmI5xa8eZ+HoX0AAq1/s6vzKpbGfV0wTEBCHhJQztmj45aXFfbMrIFwodPS
XZcU/gq+rAT6u7jLL7DMIRk1fXqTbCB5RmZYr2fsA6hdFN1AdAQy0G6dmJexoi3cXgoucBvZsxi7
60LkF7YKFohA5/RCM7JFVndIRngNZ2hOgPCL09uHBrpTzdJR1VImeT3Lki90HSzolCpCDxRPVg6H
wrb0lUVZtjASTAWiiih1WjU7x4EAi36IgwomsGVcesZGx765MaeDSPpxZ56PiEuKlMgXNZQE/xFO
Hwtm6jQk9H06t8vQOPKNZOmjejMTBOxEun7KIfq/DTwAk5UCzkIQoVtj9cl07OgWd7p/yM9ja9Yo
avUHbBtEm7dPsI0zhwF/ufZy3V17UAetbD9Ob6MOJ0ctye2T1skzCKCbnQxr0xwaR+US6lQU0Jo4
WPaFVN2XsvLJK6MOSh2EsobUeTBCNFRCxYoumrzo0ADRBlj7B2/LHoNg7NS7Jqy8u9DU2rw2poOu
gls0sushDMyJUazZAME8J/4PrGWpR+WpOrKseK3fVFWwlGu2bCJPnNb6oPCHoElWIikK5KDcQ1tv
nL1Ws0BSWVWWXBG8aV7HhVtd2a00e60AswxLs3B4fG2m0qxiVY8E9YmTREHTBP08in2XkAsaEnlK
nfaIXQfJqUi2mWsu0yAHDSGjjeN4xoPNlu68cwABiGQ1DP4Cphp5LZJWlH2qcXdtCaZyb4lQX1Z1
Yzzkg0cAm3Oj9KG+wXUBBb8nfwOGJa/CMmdLI/LEIQjS6oKYK8KWqSuPmbZ0xzI/rdv0C1hgQs8d
V50rsh3edENqbHX1a4NtgcAZ5CpOoTEj5HUqzMosupH1QJ7LeIcWIu9Q4OZftEFVzkUKKkVj66Rf
RXWRExiKfMqi9cd2wjiTQUXU0qK02pZA0rr64hFDdWiDzQVw7WL8QvCLPSsdPNMhrn9lGoAC+F5v
X1Oue0iJsaqH5eK1rD1KfT9PDHLfa4rz8Dl1t2qHr3oaAL/XPFxvKpsId/7kPKf3QD963anXDdGG
yMZoY0TuTZMM7Ro6lmjzmi8+HfKKHodZB7KB6q/ZaclIfyLS1dg+xh7AfPQZNm5iZBvxSRyqYoBT
RY0bBMReClxFDvof0roVrDPZS87CDh3KQzOvLbSVNCyUcOLum9oXB9EWi4L25LcP//n7fz/2/+Xt
s20WD16WfiBacZvBp1X94zdT+e1Dfsg+ffrHbxboRsd0dFvVZJkgUkMxKX/c3QSpR23lP1K59t2w
z51HOVQN84/e7YlXmLZe7bwsavmTAa7700AAGp/FZg27mNNfqWZEpDjQiy/utGT2p2V0Mi2oCTO7
czD9nUVirZ2qbcsEA7xWVBEHOynsWVqC9y1OpKBzWKggEhAvvTDSL8vR0A6HZFQudYbWM3zD9DVs
SfolqPx8JSlec/JaTxTgc0NAMwugTM4DjKJGui5Su9sYadJvxCft+6epBswpKcs4cKc+W5ONqyqn
ddBk13kAlNbVhx9STiqfGr4zLP+65w3nbc9bumaauu0Ymm2pmm0f93xgDOD4vMB6KpFx3Zhqkl12
jRxfom4xfSZ6u8K/MeUUC2NAmQzYRg91yHR4zg5LB9rAonI3Es7NeaLLBoQ3fXXtBFYJhQJ5vWsa
wEnl1ieq7yWdN+VjEZcN6jP+fQFc/yrAG34vq/dxVDefNIKmbiKw3CLXbupwo7iEGIpkrOBU6TUJ
8vzpHIPYg4UXVyXB+41xD9Yino1WGp+L0jSLfmi/z39oX9Lk064pCbR0FVRPXbeGrKNqN1if/7qj
He2njjYVmefc0m2FkC9dP+7oxk5tFqxeusci0sEXQ/+JHvYSh041oLIgsA+2PNHHr8VdBi1qlaZn
h3p+1RApDI/oma+P5QVmHeJhIx64xBwaRDOnzNae8MPio+vq00dLfa6VG+a+LVh3FV7unMJZpS1a
ux53dX0yVNjDRwRilnKiNqdNott3hqtsRXnCLgeLuZoTyemalyX0xrOqtcedW0V3PTbmO8aANw3G
wA9uZEcDaDjrY3hLR6PftpblXzRdvhEpSAKH7XN+u0XnGQa+Nk/dk1aD+RGYizZ39dcqnFrr6eFU
VdLL+cj6ZJ2FoDx8qEOgsA/6G9kt7oZeURB4a7El2fX0XTzps2UthsaQv8iw/68BC5mHpDkElykx
rLeajUhQkBkJgqmc/WetTqeXGlwI4tH4z6PhrxLD4WOWD2Xg+fWb5O93WcL/f0/nfK9zfMbvm+Cx
zCpAAn9Za7XPLnfJvnpb6ahlrv58d/NdvTtKLNI6qIfrZl8ON/uqieu/Lj18D0b5qSExvN9lPzXx
tyq9TBd/3tCHvbivuyHf/+O3HYxcGG6Rew0e69+ei6aJRAM4YPzwXn5vS3yfv2oj3vG1myca15SP
2Ipt3lKFyYg/5ioeYO+5mJCFj5qmqQ4iTo74Y8RkrvuhP/9ZN/z1N3zp7cNT8/3Oj7rzr77BoYNE
L0C/yk1/n4C/t/U/6AXd+qgrigYoXD/0gnrcC4oqfzQM+klRGej+Ld//MWtwt/OUwv+T/vgUqNPY
+ne+/ZsWfngGnI+GrBmmaWmH39g6/vY8A/I0iCPxdihnvfJv6YN/+ibw8Gr8ZH+nF9608doLqv2R
kDGDX5hFw4+vgK1+1G1L01W6QPz9ux6BN7f++gpYpnb4Sd68Tf+DN0CzPzqObRiyrh6+5JtxQJGN
jwYR/Jr5f+7bG4bDL/ZLv71mfVQN3TR5wP/82yvORwCxMIvJcMpNf3//DfgbQ+X3GQNVq/hpMY39
wb76YVb6lxVeBtufG/hhvphGiqOK0/xyaPrwLE3p34+eMjHQ/1D4MvCL6zyf/vwFf7700bVevtVL
5jrYl7vy0R9EwfB8m9Nk/o/f/l+8+7pLdj+OcsxOPHivd/LTtPj99/8XDVfRm3Z1+R3aLRGgSo8b
Brz/Hg1Hu7TaVS8tTROeQmDrS/pPVwh/qytmuzj4lpVpcHTXh3fpV7sZRa+s3D1lL3cpdr1ijPr1
ltN0/1gHj83RSsiyHNYlv9r4fB/vQJvuX1qabtu2tXfo7JfV24fs2wc6p0m+Hne7o2jv8BQu6fXg
6ej3fJ4Yf7VnWGaX3vEtsySSWXj8astrejwIXtoRj7dmGsxmv9rw6RNKLS/NiHZ1S3mHIeQ0hmwq
C47fSN2W3+H5O02fgt2bUQS6BxY2v9wZWXf8WOiOzSLvV5s9/3lsMhX1Hd6Xc+6seYyGl1sUvx9m
m3d4SS6yJqh+6maHxd3Lxf73Y+pmF6RHo4fi2O8xvWx25RDv0qeXO5y6Q0Wy7x1+ws2uqnaPflPt
Cag7bt/Q36NLgkc/8HbHOxZFcd7hDUcrLt1XWX30ZKuKrrzDC7PBOTr95/nR2IS6ofxOrWdN+bbp
d7nxLK3fjCGqYtnOy0/7v3+4L/dfy92b1ZOq2ua7NN3ujuctTOPaOyyfLvfdh/UuIVAA/9VLF4i3
R0MU8iXjV/qk+3C2L6v98NLWoXFFeafGN/s+eDyaxlQNyObL1X7tzr9kZfTS0vN9T66KX50VLiHe
9z/MdghGBMezmQoz1LtdYL6L3r77mqm+w5Lkyg+Oe1znafz1brmKYlYkx7sapOImy/mv9vgVztm3
RiHjPX7K7T5NKzAluzfbBLxSkyHsV+/7xs+e9h9Oq5/mNgsfza83fwsj0Z8/iNj5lHf4SQ8X+PlB
nJp/h/XgHb2/r6r90cilYYd7h5Hxbt8f7yqfjcm/+pN+qnf+yy83jSmabqrvMNff78uEme2oZabi
dxgI7wN2Nm8eb5De7/H8PeyYd1KvPn41tYO9+lc7+mFf1R/+9OZN9T02Iw9B9ZilCLAd9blp2u/w
Yj5AYUrHHLfsqP9yzvwzS9N3X8TP9qcXH8OfnXZsXJtqPMb7Xfn7/wcAAP//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200">
              <a:solidFill>
                <a:schemeClr val="accent4">
                  <a:lumMod val="50000"/>
                </a:schemeClr>
              </a:solidFill>
            </a:defRPr>
          </a:pPr>
          <a:endParaRPr lang="en-US" sz="1200" b="0" i="0" u="none" strike="noStrike" baseline="0">
            <a:solidFill>
              <a:schemeClr val="accent4">
                <a:lumMod val="50000"/>
              </a:schemeClr>
            </a:solidFill>
            <a:latin typeface="Calibri"/>
            <a:cs typeface="Calibri"/>
          </a:endParaRPr>
        </a:p>
      </cx:txPr>
    </cx:legend>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Product Sale by County</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solidFill>
              <a:latin typeface="Calibri"/>
              <a:cs typeface="Calibri"/>
            </a:rPr>
            <a:t>Product Sale by County</a:t>
          </a:r>
        </a:p>
      </cx:txPr>
    </cx:title>
    <cx:plotArea>
      <cx:plotAreaRegion>
        <cx:plotSurface>
          <cx:spPr>
            <a:ln>
              <a:noFill/>
            </a:ln>
          </cx:spPr>
        </cx:plotSurface>
        <cx:series layoutId="waterfall" uniqueId="{F96ACA97-E406-464E-AF1D-16DF1BAE0279}">
          <cx:dataId val="0"/>
          <cx:layoutPr>
            <cx:visibility connectorLines="1"/>
            <cx:subtotals/>
          </cx:layoutPr>
        </cx:series>
      </cx:plotAreaRegion>
      <cx:axis id="0">
        <cx:catScaling gapWidth="0.5"/>
        <cx:majorTickMarks type="out"/>
        <cx:tickLabels/>
        <cx:txPr>
          <a:bodyPr spcFirstLastPara="1" vertOverflow="ellipsis" horzOverflow="overflow" wrap="square" lIns="0" tIns="0" rIns="0" bIns="0" anchor="ctr" anchorCtr="1"/>
          <a:lstStyle/>
          <a:p>
            <a:pPr algn="ctr" rtl="0">
              <a:defRPr sz="1400"/>
            </a:pPr>
            <a:endParaRPr lang="en-US" sz="1400" b="0" i="0" u="none" strike="noStrike" baseline="0">
              <a:solidFill>
                <a:srgbClr val="000000"/>
              </a:solidFill>
              <a:latin typeface="Calibri"/>
              <a:cs typeface="Calibri"/>
            </a:endParaRPr>
          </a:p>
        </cx:txPr>
      </cx:axis>
      <cx:axis id="1">
        <cx:valScaling/>
        <cx:majorTickMarks type="out"/>
        <cx:tickLabels/>
        <cx:txPr>
          <a:bodyPr spcFirstLastPara="1" vertOverflow="ellipsis" horzOverflow="overflow" wrap="square" lIns="0" tIns="0" rIns="0" bIns="0" anchor="ctr" anchorCtr="1"/>
          <a:lstStyle/>
          <a:p>
            <a:pPr algn="ctr" rtl="0">
              <a:defRPr sz="1100"/>
            </a:pPr>
            <a:endParaRPr lang="en-US" sz="1100" b="0" i="0" u="none" strike="noStrike" baseline="0">
              <a:solidFill>
                <a:srgbClr val="000000"/>
              </a:solidFill>
              <a:latin typeface="Calibri"/>
              <a:cs typeface="Calibri"/>
            </a:endParaRPr>
          </a:p>
        </cx:txPr>
      </cx:axis>
    </cx:plotArea>
    <cx:legend pos="b" align="ctr" overlay="0">
      <cx:txPr>
        <a:bodyPr spcFirstLastPara="1" vertOverflow="ellipsis" horzOverflow="overflow" wrap="square" lIns="0" tIns="0" rIns="0" bIns="0" anchor="ctr" anchorCtr="1"/>
        <a:lstStyle/>
        <a:p>
          <a:pPr algn="ctr" rtl="0">
            <a:defRPr sz="1400"/>
          </a:pPr>
          <a:endParaRPr lang="en-US" sz="1400" b="0" i="0" u="none" strike="noStrike" baseline="0">
            <a:solidFill>
              <a:srgbClr val="000000"/>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9">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9">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image" Target="../media/image2.sv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1625600</xdr:colOff>
      <xdr:row>1</xdr:row>
      <xdr:rowOff>88900</xdr:rowOff>
    </xdr:from>
    <xdr:to>
      <xdr:col>12</xdr:col>
      <xdr:colOff>38100</xdr:colOff>
      <xdr:row>27</xdr:row>
      <xdr:rowOff>165100</xdr:rowOff>
    </xdr:to>
    <xdr:graphicFrame macro="">
      <xdr:nvGraphicFramePr>
        <xdr:cNvPr id="4" name="Product Sales by Product Name">
          <a:extLst>
            <a:ext uri="{FF2B5EF4-FFF2-40B4-BE49-F238E27FC236}">
              <a16:creationId xmlns:a16="http://schemas.microsoft.com/office/drawing/2014/main" id="{9CDAF12C-4DDD-4D4C-8ED9-AFF36F668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1016000</xdr:colOff>
      <xdr:row>5</xdr:row>
      <xdr:rowOff>76201</xdr:rowOff>
    </xdr:from>
    <xdr:to>
      <xdr:col>20</xdr:col>
      <xdr:colOff>397933</xdr:colOff>
      <xdr:row>31</xdr:row>
      <xdr:rowOff>50801</xdr:rowOff>
    </xdr:to>
    <xdr:graphicFrame macro="">
      <xdr:nvGraphicFramePr>
        <xdr:cNvPr id="9" name="Chart 8">
          <a:extLst>
            <a:ext uri="{FF2B5EF4-FFF2-40B4-BE49-F238E27FC236}">
              <a16:creationId xmlns:a16="http://schemas.microsoft.com/office/drawing/2014/main" id="{00376532-6D58-D94F-8692-46C0FD72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457200</xdr:colOff>
      <xdr:row>31</xdr:row>
      <xdr:rowOff>76200</xdr:rowOff>
    </xdr:from>
    <xdr:to>
      <xdr:col>30</xdr:col>
      <xdr:colOff>355599</xdr:colOff>
      <xdr:row>60</xdr:row>
      <xdr:rowOff>152400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EF9F154-6F1C-694B-9408-077143C5F5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11800" y="9169400"/>
              <a:ext cx="15163799" cy="787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177800</xdr:colOff>
      <xdr:row>31</xdr:row>
      <xdr:rowOff>127000</xdr:rowOff>
    </xdr:from>
    <xdr:to>
      <xdr:col>13</xdr:col>
      <xdr:colOff>254000</xdr:colOff>
      <xdr:row>60</xdr:row>
      <xdr:rowOff>127000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3157B125-D4FC-D145-83E5-C147218B76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60900" y="9220200"/>
              <a:ext cx="13347700" cy="7797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741439</xdr:colOff>
      <xdr:row>66</xdr:row>
      <xdr:rowOff>87086</xdr:rowOff>
    </xdr:from>
    <xdr:to>
      <xdr:col>8</xdr:col>
      <xdr:colOff>1016001</xdr:colOff>
      <xdr:row>81</xdr:row>
      <xdr:rowOff>90714</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F13C0D9E-28DE-5F44-9CC0-D35C40447CA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590868" y="17957800"/>
              <a:ext cx="2070704" cy="299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1074661</xdr:colOff>
      <xdr:row>66</xdr:row>
      <xdr:rowOff>72572</xdr:rowOff>
    </xdr:from>
    <xdr:to>
      <xdr:col>7</xdr:col>
      <xdr:colOff>762000</xdr:colOff>
      <xdr:row>81</xdr:row>
      <xdr:rowOff>127000</xdr:rowOff>
    </xdr:to>
    <mc:AlternateContent xmlns:mc="http://schemas.openxmlformats.org/markup-compatibility/2006" xmlns:a14="http://schemas.microsoft.com/office/drawing/2010/main">
      <mc:Choice Requires="a14">
        <xdr:graphicFrame macro="">
          <xdr:nvGraphicFramePr>
            <xdr:cNvPr id="19" name="Product name">
              <a:extLst>
                <a:ext uri="{FF2B5EF4-FFF2-40B4-BE49-F238E27FC236}">
                  <a16:creationId xmlns:a16="http://schemas.microsoft.com/office/drawing/2014/main" id="{C24BFDA6-7FE0-7A43-BD8A-F7367E889D3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492947" y="17943286"/>
              <a:ext cx="2118482"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2549434</xdr:colOff>
      <xdr:row>66</xdr:row>
      <xdr:rowOff>51524</xdr:rowOff>
    </xdr:from>
    <xdr:to>
      <xdr:col>5</xdr:col>
      <xdr:colOff>536346</xdr:colOff>
      <xdr:row>81</xdr:row>
      <xdr:rowOff>136432</xdr:rowOff>
    </xdr:to>
    <mc:AlternateContent xmlns:mc="http://schemas.openxmlformats.org/markup-compatibility/2006" xmlns:a14="http://schemas.microsoft.com/office/drawing/2010/main">
      <mc:Choice Requires="a14">
        <xdr:graphicFrame macro="">
          <xdr:nvGraphicFramePr>
            <xdr:cNvPr id="21" name="SalesMan">
              <a:extLst>
                <a:ext uri="{FF2B5EF4-FFF2-40B4-BE49-F238E27FC236}">
                  <a16:creationId xmlns:a16="http://schemas.microsoft.com/office/drawing/2014/main" id="{31BAECA9-6EE4-7246-B267-EDC5CB59B003}"/>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964577" y="17922238"/>
              <a:ext cx="4990055" cy="3078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1238552</xdr:colOff>
      <xdr:row>66</xdr:row>
      <xdr:rowOff>114905</xdr:rowOff>
    </xdr:from>
    <xdr:to>
      <xdr:col>12</xdr:col>
      <xdr:colOff>780142</xdr:colOff>
      <xdr:row>75</xdr:row>
      <xdr:rowOff>18143</xdr:rowOff>
    </xdr:to>
    <mc:AlternateContent xmlns:mc="http://schemas.openxmlformats.org/markup-compatibility/2006" xmlns:tsle="http://schemas.microsoft.com/office/drawing/2012/timeslicer">
      <mc:Choice Requires="tsle">
        <xdr:graphicFrame macro="">
          <xdr:nvGraphicFramePr>
            <xdr:cNvPr id="22" name="Date">
              <a:extLst>
                <a:ext uri="{FF2B5EF4-FFF2-40B4-BE49-F238E27FC236}">
                  <a16:creationId xmlns:a16="http://schemas.microsoft.com/office/drawing/2014/main" id="{9A8E10F8-CD66-084E-91AF-BA27F80B13C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884123" y="17985619"/>
              <a:ext cx="3841448" cy="16993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71967</xdr:rowOff>
    </xdr:from>
    <xdr:to>
      <xdr:col>30</xdr:col>
      <xdr:colOff>330200</xdr:colOff>
      <xdr:row>4</xdr:row>
      <xdr:rowOff>139700</xdr:rowOff>
    </xdr:to>
    <xdr:sp macro="" textlink="">
      <xdr:nvSpPr>
        <xdr:cNvPr id="23" name="Rounded Rectangle 22">
          <a:extLst>
            <a:ext uri="{FF2B5EF4-FFF2-40B4-BE49-F238E27FC236}">
              <a16:creationId xmlns:a16="http://schemas.microsoft.com/office/drawing/2014/main" id="{B9AB845D-5B70-7147-A883-A442EBE8AD60}"/>
            </a:ext>
          </a:extLst>
        </xdr:cNvPr>
        <xdr:cNvSpPr/>
      </xdr:nvSpPr>
      <xdr:spPr>
        <a:xfrm>
          <a:off x="0" y="71967"/>
          <a:ext cx="33020000" cy="880533"/>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400" u="sng">
              <a:solidFill>
                <a:schemeClr val="accent2"/>
              </a:solidFill>
            </a:rPr>
            <a:t>Performance</a:t>
          </a:r>
          <a:r>
            <a:rPr lang="en-US" sz="4400" u="sng" baseline="0">
              <a:solidFill>
                <a:schemeClr val="accent2"/>
              </a:solidFill>
            </a:rPr>
            <a:t> Dashboard</a:t>
          </a:r>
          <a:endParaRPr lang="en-US" sz="4400" u="sng">
            <a:solidFill>
              <a:schemeClr val="accent2"/>
            </a:solidFill>
          </a:endParaRPr>
        </a:p>
      </xdr:txBody>
    </xdr:sp>
    <xdr:clientData/>
  </xdr:twoCellAnchor>
  <xdr:twoCellAnchor>
    <xdr:from>
      <xdr:col>2</xdr:col>
      <xdr:colOff>685800</xdr:colOff>
      <xdr:row>5</xdr:row>
      <xdr:rowOff>0</xdr:rowOff>
    </xdr:from>
    <xdr:to>
      <xdr:col>8</xdr:col>
      <xdr:colOff>927100</xdr:colOff>
      <xdr:row>30</xdr:row>
      <xdr:rowOff>321733</xdr:rowOff>
    </xdr:to>
    <xdr:graphicFrame macro="">
      <xdr:nvGraphicFramePr>
        <xdr:cNvPr id="31" name="Product Sales by Product Name">
          <a:extLst>
            <a:ext uri="{FF2B5EF4-FFF2-40B4-BE49-F238E27FC236}">
              <a16:creationId xmlns:a16="http://schemas.microsoft.com/office/drawing/2014/main" id="{DCD02189-50AE-8340-99F7-144C3B86E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482600</xdr:colOff>
      <xdr:row>5</xdr:row>
      <xdr:rowOff>76200</xdr:rowOff>
    </xdr:from>
    <xdr:to>
      <xdr:col>30</xdr:col>
      <xdr:colOff>431800</xdr:colOff>
      <xdr:row>31</xdr:row>
      <xdr:rowOff>50800</xdr:rowOff>
    </xdr:to>
    <xdr:graphicFrame macro="">
      <xdr:nvGraphicFramePr>
        <xdr:cNvPr id="32" name="Chart 31">
          <a:extLst>
            <a:ext uri="{FF2B5EF4-FFF2-40B4-BE49-F238E27FC236}">
              <a16:creationId xmlns:a16="http://schemas.microsoft.com/office/drawing/2014/main" id="{F7AAFA56-4027-AE44-A5D6-8283114B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1977571</xdr:colOff>
      <xdr:row>62</xdr:row>
      <xdr:rowOff>18142</xdr:rowOff>
    </xdr:from>
    <xdr:to>
      <xdr:col>1</xdr:col>
      <xdr:colOff>2612571</xdr:colOff>
      <xdr:row>65</xdr:row>
      <xdr:rowOff>72572</xdr:rowOff>
    </xdr:to>
    <xdr:pic>
      <xdr:nvPicPr>
        <xdr:cNvPr id="29" name="Graphic 28" descr="Single gear">
          <a:extLst>
            <a:ext uri="{FF2B5EF4-FFF2-40B4-BE49-F238E27FC236}">
              <a16:creationId xmlns:a16="http://schemas.microsoft.com/office/drawing/2014/main" id="{AA551E44-FE90-D74B-A489-077BB544724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92714" y="17090571"/>
          <a:ext cx="635000" cy="653144"/>
        </a:xfrm>
        <a:prstGeom prst="rect">
          <a:avLst/>
        </a:prstGeom>
      </xdr:spPr>
    </xdr:pic>
    <xdr:clientData/>
  </xdr:twoCellAnchor>
  <xdr:twoCellAnchor>
    <xdr:from>
      <xdr:col>2</xdr:col>
      <xdr:colOff>0</xdr:colOff>
      <xdr:row>62</xdr:row>
      <xdr:rowOff>108857</xdr:rowOff>
    </xdr:from>
    <xdr:to>
      <xdr:col>3</xdr:col>
      <xdr:colOff>18143</xdr:colOff>
      <xdr:row>65</xdr:row>
      <xdr:rowOff>127000</xdr:rowOff>
    </xdr:to>
    <xdr:sp macro="" textlink="">
      <xdr:nvSpPr>
        <xdr:cNvPr id="34" name="Rounded Rectangle 33">
          <a:extLst>
            <a:ext uri="{FF2B5EF4-FFF2-40B4-BE49-F238E27FC236}">
              <a16:creationId xmlns:a16="http://schemas.microsoft.com/office/drawing/2014/main" id="{41F20885-80D7-3249-AA25-25129FCF0F9E}"/>
            </a:ext>
          </a:extLst>
        </xdr:cNvPr>
        <xdr:cNvSpPr/>
      </xdr:nvSpPr>
      <xdr:spPr>
        <a:xfrm>
          <a:off x="4045857" y="17181286"/>
          <a:ext cx="1560286" cy="616857"/>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accent2">
                  <a:lumMod val="60000"/>
                  <a:lumOff val="40000"/>
                </a:schemeClr>
              </a:solidFill>
            </a:rPr>
            <a:t>Filters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1</xdr:row>
      <xdr:rowOff>76200</xdr:rowOff>
    </xdr:from>
    <xdr:to>
      <xdr:col>14</xdr:col>
      <xdr:colOff>114300</xdr:colOff>
      <xdr:row>30</xdr:row>
      <xdr:rowOff>12700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35F170B-C3D1-6E4E-8869-A866D49D9B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78300" y="279400"/>
              <a:ext cx="8216900" cy="5829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152400</xdr:colOff>
      <xdr:row>1</xdr:row>
      <xdr:rowOff>101600</xdr:rowOff>
    </xdr:from>
    <xdr:to>
      <xdr:col>23</xdr:col>
      <xdr:colOff>469900</xdr:colOff>
      <xdr:row>29</xdr:row>
      <xdr:rowOff>127000</xdr:rowOff>
    </xdr:to>
    <xdr:graphicFrame macro="">
      <xdr:nvGraphicFramePr>
        <xdr:cNvPr id="4" name="Chart 3">
          <a:extLst>
            <a:ext uri="{FF2B5EF4-FFF2-40B4-BE49-F238E27FC236}">
              <a16:creationId xmlns:a16="http://schemas.microsoft.com/office/drawing/2014/main" id="{A5201960-A3DE-D74D-8B4E-670831F3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0</xdr:row>
      <xdr:rowOff>101600</xdr:rowOff>
    </xdr:from>
    <xdr:to>
      <xdr:col>13</xdr:col>
      <xdr:colOff>368300</xdr:colOff>
      <xdr:row>34</xdr:row>
      <xdr:rowOff>88900</xdr:rowOff>
    </xdr:to>
    <xdr:graphicFrame macro="">
      <xdr:nvGraphicFramePr>
        <xdr:cNvPr id="3" name="Chart 2">
          <a:extLst>
            <a:ext uri="{FF2B5EF4-FFF2-40B4-BE49-F238E27FC236}">
              <a16:creationId xmlns:a16="http://schemas.microsoft.com/office/drawing/2014/main" id="{3467B85E-6689-4A4F-B15B-91FEED9C7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241300</xdr:colOff>
      <xdr:row>2</xdr:row>
      <xdr:rowOff>25400</xdr:rowOff>
    </xdr:from>
    <xdr:to>
      <xdr:col>14</xdr:col>
      <xdr:colOff>508000</xdr:colOff>
      <xdr:row>43</xdr:row>
      <xdr:rowOff>12700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3FE3B87-F07D-5848-8B2C-D0D53A4CFC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87700" y="431800"/>
              <a:ext cx="10172700" cy="9042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32.747305671299" createdVersion="7" refreshedVersion="7" minRefreshableVersion="3" recordCount="113" xr:uid="{68B5DA3A-06E5-CA46-86DB-A8CD0386A6E5}">
  <cacheSource type="worksheet">
    <worksheetSource ref="A1:N114" sheet="data_source"/>
  </cacheSource>
  <cacheFields count="14">
    <cacheField name="Date" numFmtId="164">
      <sharedItems containsSemiMixedTypes="0" containsNonDate="0" containsDate="1" containsString="0" minDate="2019-01-01T00:00:00" maxDate="2019-04-01T00:00:00" count="90">
        <d v="2019-01-01T00:00:00"/>
        <d v="2019-01-02T00:00:00"/>
        <d v="2019-01-03T00:00:00"/>
        <d v="2019-01-04T00:00:00"/>
        <d v="2019-01-05T00:00:00"/>
        <d v="2019-01-08T00:00:00"/>
        <d v="2019-01-09T00:00:00"/>
        <d v="2019-01-10T00:00:00"/>
        <d v="2019-01-06T00:00:00"/>
        <d v="2019-01-07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sharedItems>
    </cacheField>
    <cacheField name="Product name" numFmtId="0">
      <sharedItems count="10">
        <s v="BinBall"/>
        <s v="TadVas"/>
        <s v="Vebdall"/>
        <s v="Vondin"/>
        <s v="Tuneell"/>
        <s v="Yunmo"/>
        <s v="Nuiol"/>
        <s v="Tamushi"/>
        <s v="Tamishi"/>
        <s v="Unves"/>
      </sharedItems>
    </cacheField>
    <cacheField name="ProductID" numFmtId="0">
      <sharedItems/>
    </cacheField>
    <cacheField name="County" numFmtId="0">
      <sharedItems count="18">
        <s v="Anderson"/>
        <s v="Hunt"/>
        <s v="Alameda"/>
        <s v="El Dorado"/>
        <s v="Freso"/>
        <s v="Baker"/>
        <s v="Clay"/>
        <s v="Adam"/>
        <s v="Clark"/>
        <s v="Harris"/>
        <s v="Bailey"/>
        <s v="Coke"/>
        <s v="Concho"/>
        <s v="Crane"/>
        <s v="Delta"/>
        <s v="Ellis"/>
        <s v="Falls"/>
        <s v="FortBend"/>
      </sharedItems>
    </cacheField>
    <cacheField name="State" numFmtId="0">
      <sharedItems count="5">
        <s v="Texas"/>
        <s v="California"/>
        <s v="Florida"/>
        <s v="Washington"/>
        <s v="Colorado"/>
      </sharedItems>
    </cacheField>
    <cacheField name="SalesMan" numFmtId="0">
      <sharedItems count="16">
        <s v="Ben"/>
        <s v="Tony"/>
        <s v="Nicholas"/>
        <s v="Janie"/>
        <s v="Beckky"/>
        <s v="Larry"/>
        <s v="Joy"/>
        <s v="Tim"/>
        <s v="Abby"/>
        <s v="Briana"/>
        <s v="Sophia"/>
        <s v="Layeta"/>
        <s v="Brandy"/>
        <s v="Smith"/>
        <s v="Layla"/>
        <s v="Lola"/>
      </sharedItems>
    </cacheField>
    <cacheField name="Monthly Basesline" numFmtId="3">
      <sharedItems containsSemiMixedTypes="0" containsString="0" containsNumber="1" containsInteger="1" minValue="5000" maxValue="35000"/>
    </cacheField>
    <cacheField name="Cost per product" numFmtId="44">
      <sharedItems containsSemiMixedTypes="0" containsString="0" containsNumber="1" containsInteger="1" minValue="1000" maxValue="2900"/>
    </cacheField>
    <cacheField name="Total Product Cost" numFmtId="44">
      <sharedItems containsSemiMixedTypes="0" containsString="0" containsNumber="1" containsInteger="1" minValue="966000" maxValue="70000000"/>
    </cacheField>
    <cacheField name="Product Sales (Qty)" numFmtId="0">
      <sharedItems containsSemiMixedTypes="0" containsString="0" containsNumber="1" containsInteger="1" minValue="90" maxValue="15000" count="76">
        <n v="1100"/>
        <n v="9000"/>
        <n v="13000"/>
        <n v="3270"/>
        <n v="4500"/>
        <n v="760"/>
        <n v="1200"/>
        <n v="500"/>
        <n v="350"/>
        <n v="900"/>
        <n v="1600"/>
        <n v="120"/>
        <n v="5200"/>
        <n v="654"/>
        <n v="3320"/>
        <n v="1160"/>
        <n v="3300"/>
        <n v="640"/>
        <n v="3000"/>
        <n v="5500"/>
        <n v="1050"/>
        <n v="4000"/>
        <n v="2100"/>
        <n v="4100"/>
        <n v="300"/>
        <n v="2300"/>
        <n v="7900"/>
        <n v="6500"/>
        <n v="3200"/>
        <n v="1800"/>
        <n v="4200"/>
        <n v="2290"/>
        <n v="7600"/>
        <n v="200"/>
        <n v="330"/>
        <n v="2400"/>
        <n v="520"/>
        <n v="5000"/>
        <n v="2600"/>
        <n v="3360"/>
        <n v="7609"/>
        <n v="6000"/>
        <n v="1400"/>
        <n v="4567"/>
        <n v="2700"/>
        <n v="620"/>
        <n v="8000"/>
        <n v="4400"/>
        <n v="2000"/>
        <n v="7000"/>
        <n v="3600"/>
        <n v="2500"/>
        <n v="15000"/>
        <n v="600"/>
        <n v="4300"/>
        <n v="2799"/>
        <n v="7300"/>
        <n v="6100"/>
        <n v="3500"/>
        <n v="7100"/>
        <n v="3700"/>
        <n v="2200"/>
        <n v="3150"/>
        <n v="690"/>
        <n v="780"/>
        <n v="4290"/>
        <n v="5400"/>
        <n v="3750"/>
        <n v="1500"/>
        <n v="750"/>
        <n v="660"/>
        <n v="230"/>
        <n v="110"/>
        <n v="450"/>
        <n v="130"/>
        <n v="90"/>
      </sharedItems>
    </cacheField>
    <cacheField name="Product Sales $" numFmtId="44">
      <sharedItems containsSemiMixedTypes="0" containsString="0" containsNumber="1" containsInteger="1" minValue="240000" maxValue="18000000" count="97">
        <n v="2200000"/>
        <n v="10800000"/>
        <n v="13000000"/>
        <n v="3597000"/>
        <n v="9000000"/>
        <n v="1520000"/>
        <n v="2400000"/>
        <n v="550000"/>
        <n v="385000"/>
        <n v="990000"/>
        <n v="1600000"/>
        <n v="1100000"/>
        <n v="264000"/>
        <n v="8840000"/>
        <n v="1896600"/>
        <n v="6640000"/>
        <n v="2320000"/>
        <n v="6600000"/>
        <n v="1856000"/>
        <n v="12100000"/>
        <n v="2205000"/>
        <n v="6300000"/>
        <n v="4400000"/>
        <n v="6050000"/>
        <n v="4410000"/>
        <n v="8610000"/>
        <n v="630000"/>
        <n v="3910000"/>
        <n v="13430000"/>
        <n v="11050000"/>
        <n v="7040000"/>
        <n v="3960000"/>
        <n v="9240000"/>
        <n v="4580000"/>
        <n v="15200000"/>
        <n v="400000"/>
        <n v="240000"/>
        <n v="660000"/>
        <n v="4800000"/>
        <n v="1508000"/>
        <n v="3480000"/>
        <n v="10500000"/>
        <n v="10920000"/>
        <n v="4420000"/>
        <n v="5712000"/>
        <n v="12935300"/>
        <n v="12000000"/>
        <n v="4060000"/>
        <n v="7763900"/>
        <n v="4590000"/>
        <n v="6090000"/>
        <n v="1798000"/>
        <n v="348000"/>
        <n v="16000000"/>
        <n v="14300000"/>
        <n v="18000000"/>
        <n v="9680000"/>
        <n v="5040000"/>
        <n v="7000000"/>
        <n v="3400000"/>
        <n v="14000000"/>
        <n v="6120000"/>
        <n v="5500000"/>
        <n v="1260000"/>
        <n v="10400000"/>
        <n v="8600000"/>
        <n v="4758300"/>
        <n v="6160000"/>
        <n v="14600000"/>
        <n v="8540000"/>
        <n v="5950000"/>
        <n v="3570000"/>
        <n v="4080000"/>
        <n v="1680000"/>
        <n v="9460000"/>
        <n v="14200000"/>
        <n v="6290000"/>
        <n v="3740000"/>
        <n v="4250000"/>
        <n v="966000"/>
        <n v="1326000"/>
        <n v="6006000"/>
        <n v="11880000"/>
        <n v="5250000"/>
        <n v="16800000"/>
        <n v="13650000"/>
        <n v="1870000"/>
        <n v="2040000"/>
        <n v="3000000"/>
        <n v="1500000"/>
        <n v="1320000"/>
        <n v="667000"/>
        <n v="2204000"/>
        <n v="319000"/>
        <n v="1305000"/>
        <n v="377000"/>
        <n v="261000"/>
      </sharedItems>
    </cacheField>
    <cacheField name="% Grossprofit" numFmtId="9">
      <sharedItems containsSemiMixedTypes="0" containsString="0" containsNumber="1" minValue="3.4285714285714284E-3" maxValue="1"/>
    </cacheField>
    <cacheField name="% sales" numFmtId="9">
      <sharedItems containsSemiMixedTypes="0" containsString="0" containsNumber="1" minValue="3.4285714285714284E-3" maxValue="0.8666666666666667"/>
    </cacheField>
    <cacheField name="Promotion" numFmtId="0">
      <sharedItems containsBlank="1"/>
    </cacheField>
  </cacheFields>
  <extLst>
    <ext xmlns:x14="http://schemas.microsoft.com/office/spreadsheetml/2009/9/main" uri="{725AE2AE-9491-48be-B2B4-4EB974FC3084}">
      <x14:pivotCacheDefinition pivotCacheId="837871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x v="0"/>
    <s v="BV11"/>
    <x v="0"/>
    <x v="0"/>
    <x v="0"/>
    <n v="35000"/>
    <n v="2000"/>
    <n v="70000000"/>
    <x v="0"/>
    <x v="0"/>
    <n v="3.1428571428571431E-2"/>
    <n v="3.1428571428571431E-2"/>
    <s v="Yes"/>
  </r>
  <r>
    <x v="1"/>
    <x v="1"/>
    <s v="TD12"/>
    <x v="0"/>
    <x v="0"/>
    <x v="0"/>
    <n v="10500"/>
    <n v="1200"/>
    <n v="12600000"/>
    <x v="1"/>
    <x v="1"/>
    <n v="0.8571428571428571"/>
    <n v="0.8571428571428571"/>
    <s v="NO"/>
  </r>
  <r>
    <x v="2"/>
    <x v="2"/>
    <s v="VD14"/>
    <x v="0"/>
    <x v="0"/>
    <x v="0"/>
    <n v="15000"/>
    <n v="1000"/>
    <n v="15000000"/>
    <x v="2"/>
    <x v="2"/>
    <n v="0.8666666666666667"/>
    <n v="0.8666666666666667"/>
    <s v="NO"/>
  </r>
  <r>
    <x v="3"/>
    <x v="3"/>
    <s v="VD19"/>
    <x v="1"/>
    <x v="0"/>
    <x v="1"/>
    <n v="12000"/>
    <n v="1100"/>
    <n v="13200000"/>
    <x v="3"/>
    <x v="3"/>
    <n v="0.27250000000000002"/>
    <n v="0.27250000000000002"/>
    <s v="Yes"/>
  </r>
  <r>
    <x v="3"/>
    <x v="0"/>
    <s v="BV11"/>
    <x v="2"/>
    <x v="1"/>
    <x v="2"/>
    <n v="35000"/>
    <n v="2000"/>
    <n v="70000000"/>
    <x v="4"/>
    <x v="4"/>
    <n v="0.12857142857142856"/>
    <n v="0.12857142857142856"/>
    <s v="Yes"/>
  </r>
  <r>
    <x v="3"/>
    <x v="0"/>
    <s v="BV11"/>
    <x v="3"/>
    <x v="1"/>
    <x v="2"/>
    <n v="35000"/>
    <n v="2000"/>
    <n v="70000000"/>
    <x v="5"/>
    <x v="5"/>
    <n v="2.1714285714285714E-2"/>
    <n v="2.1714285714285714E-2"/>
    <s v="Yes"/>
  </r>
  <r>
    <x v="4"/>
    <x v="0"/>
    <s v="BV11"/>
    <x v="4"/>
    <x v="1"/>
    <x v="2"/>
    <n v="35000"/>
    <n v="2000"/>
    <n v="70000000"/>
    <x v="6"/>
    <x v="6"/>
    <n v="3.4285714285714287E-2"/>
    <n v="3.4285714285714287E-2"/>
    <s v="Yes"/>
  </r>
  <r>
    <x v="4"/>
    <x v="3"/>
    <s v="VD19"/>
    <x v="5"/>
    <x v="2"/>
    <x v="3"/>
    <n v="15000"/>
    <n v="1100"/>
    <n v="16500000"/>
    <x v="7"/>
    <x v="7"/>
    <n v="3.3333333333333333E-2"/>
    <n v="3.3333333333333333E-2"/>
    <s v="Yes"/>
  </r>
  <r>
    <x v="4"/>
    <x v="3"/>
    <s v="VD19"/>
    <x v="5"/>
    <x v="2"/>
    <x v="3"/>
    <n v="15000"/>
    <n v="1100"/>
    <n v="16500000"/>
    <x v="8"/>
    <x v="8"/>
    <n v="2.3333333333333334E-2"/>
    <n v="2.3333333333333334E-2"/>
    <s v="Yes"/>
  </r>
  <r>
    <x v="5"/>
    <x v="3"/>
    <s v="VD20"/>
    <x v="6"/>
    <x v="2"/>
    <x v="3"/>
    <n v="15000"/>
    <n v="1100"/>
    <n v="16500000"/>
    <x v="9"/>
    <x v="9"/>
    <n v="0.06"/>
    <n v="0.06"/>
    <s v="Yes"/>
  </r>
  <r>
    <x v="6"/>
    <x v="2"/>
    <s v="VD14"/>
    <x v="7"/>
    <x v="3"/>
    <x v="4"/>
    <n v="15000"/>
    <n v="1000"/>
    <n v="15000000"/>
    <x v="10"/>
    <x v="10"/>
    <n v="0.10666666666666667"/>
    <n v="0.10666666666666667"/>
    <s v="Yes"/>
  </r>
  <r>
    <x v="7"/>
    <x v="2"/>
    <s v="VD15"/>
    <x v="8"/>
    <x v="3"/>
    <x v="4"/>
    <n v="15000"/>
    <n v="1000"/>
    <n v="15000000"/>
    <x v="0"/>
    <x v="11"/>
    <n v="7.3333333333333334E-2"/>
    <n v="7.3333333333333334E-2"/>
    <s v="Yes"/>
  </r>
  <r>
    <x v="4"/>
    <x v="4"/>
    <s v="TN10"/>
    <x v="9"/>
    <x v="0"/>
    <x v="5"/>
    <n v="15000"/>
    <n v="2200"/>
    <n v="33000000"/>
    <x v="11"/>
    <x v="12"/>
    <n v="8.0000000000000002E-3"/>
    <n v="8.0000000000000002E-3"/>
    <s v="NO"/>
  </r>
  <r>
    <x v="8"/>
    <x v="5"/>
    <s v="YM91"/>
    <x v="9"/>
    <x v="0"/>
    <x v="5"/>
    <n v="22000"/>
    <n v="1700"/>
    <n v="37400000"/>
    <x v="12"/>
    <x v="13"/>
    <n v="0.23636363636363636"/>
    <n v="0.23636363636363636"/>
    <s v="Yes"/>
  </r>
  <r>
    <x v="9"/>
    <x v="6"/>
    <s v="NU11"/>
    <x v="1"/>
    <x v="0"/>
    <x v="1"/>
    <n v="5000"/>
    <n v="2900"/>
    <n v="14500000"/>
    <x v="13"/>
    <x v="14"/>
    <n v="0.1308"/>
    <n v="0.1308"/>
    <s v="Yes"/>
  </r>
  <r>
    <x v="5"/>
    <x v="0"/>
    <s v="BV11"/>
    <x v="9"/>
    <x v="0"/>
    <x v="5"/>
    <n v="35000"/>
    <n v="2000"/>
    <n v="70000000"/>
    <x v="14"/>
    <x v="15"/>
    <n v="9.4857142857142862E-2"/>
    <n v="9.4857142857142862E-2"/>
    <s v="Yes"/>
  </r>
  <r>
    <x v="6"/>
    <x v="0"/>
    <s v="BV11"/>
    <x v="0"/>
    <x v="0"/>
    <x v="0"/>
    <n v="35000"/>
    <n v="2000"/>
    <n v="70000000"/>
    <x v="15"/>
    <x v="16"/>
    <n v="3.3142857142857141E-2"/>
    <n v="3.3142857142857141E-2"/>
    <s v="Yes"/>
  </r>
  <r>
    <x v="7"/>
    <x v="0"/>
    <s v="BV11"/>
    <x v="10"/>
    <x v="0"/>
    <x v="6"/>
    <n v="35000"/>
    <n v="2000"/>
    <n v="70000000"/>
    <x v="16"/>
    <x v="17"/>
    <n v="9.4285714285714292E-2"/>
    <n v="9.4285714285714292E-2"/>
    <s v="Yes"/>
  </r>
  <r>
    <x v="10"/>
    <x v="6"/>
    <s v="NU11"/>
    <x v="10"/>
    <x v="0"/>
    <x v="6"/>
    <n v="5000"/>
    <n v="2900"/>
    <n v="14500000"/>
    <x v="17"/>
    <x v="18"/>
    <n v="0.128"/>
    <n v="0.128"/>
    <s v="Yes"/>
  </r>
  <r>
    <x v="11"/>
    <x v="4"/>
    <s v="TN10"/>
    <x v="10"/>
    <x v="0"/>
    <x v="6"/>
    <n v="15000"/>
    <n v="2200"/>
    <n v="33000000"/>
    <x v="18"/>
    <x v="17"/>
    <n v="0.2"/>
    <n v="0.2"/>
    <s v="NO"/>
  </r>
  <r>
    <x v="12"/>
    <x v="4"/>
    <s v="TN10"/>
    <x v="10"/>
    <x v="0"/>
    <x v="6"/>
    <n v="15000"/>
    <n v="2200"/>
    <n v="33000000"/>
    <x v="19"/>
    <x v="19"/>
    <n v="0.36666666666666664"/>
    <n v="0.36666666666666664"/>
    <s v="NO"/>
  </r>
  <r>
    <x v="13"/>
    <x v="7"/>
    <s v="TM21"/>
    <x v="10"/>
    <x v="0"/>
    <x v="6"/>
    <n v="10000"/>
    <n v="2100"/>
    <n v="21000000"/>
    <x v="20"/>
    <x v="20"/>
    <n v="0.105"/>
    <n v="0.105"/>
    <s v="NO"/>
  </r>
  <r>
    <x v="14"/>
    <x v="8"/>
    <s v="TM21"/>
    <x v="0"/>
    <x v="0"/>
    <x v="0"/>
    <n v="10000"/>
    <n v="2100"/>
    <n v="21000000"/>
    <x v="18"/>
    <x v="21"/>
    <n v="0.3"/>
    <n v="0.3"/>
    <s v="NO"/>
  </r>
  <r>
    <x v="15"/>
    <x v="3"/>
    <s v="VD19"/>
    <x v="0"/>
    <x v="0"/>
    <x v="0"/>
    <n v="15000"/>
    <n v="1100"/>
    <n v="16500000"/>
    <x v="21"/>
    <x v="22"/>
    <n v="0.26666666666666666"/>
    <n v="0.26666666666666666"/>
    <s v="Yes"/>
  </r>
  <r>
    <x v="16"/>
    <x v="3"/>
    <s v="VD19"/>
    <x v="9"/>
    <x v="0"/>
    <x v="5"/>
    <n v="15000"/>
    <n v="1100"/>
    <n v="16500000"/>
    <x v="19"/>
    <x v="23"/>
    <n v="0.36666666666666664"/>
    <n v="0.36666666666666664"/>
    <s v="Yes"/>
  </r>
  <r>
    <x v="17"/>
    <x v="7"/>
    <s v="TM21"/>
    <x v="9"/>
    <x v="0"/>
    <x v="5"/>
    <n v="10000"/>
    <n v="2100"/>
    <n v="21000000"/>
    <x v="22"/>
    <x v="24"/>
    <n v="0.21"/>
    <n v="0.21"/>
    <s v="NO"/>
  </r>
  <r>
    <x v="18"/>
    <x v="7"/>
    <s v="TM21"/>
    <x v="0"/>
    <x v="0"/>
    <x v="0"/>
    <n v="10000"/>
    <n v="2100"/>
    <n v="21000000"/>
    <x v="23"/>
    <x v="25"/>
    <n v="0.41"/>
    <n v="0.41"/>
    <s v="NO"/>
  </r>
  <r>
    <x v="19"/>
    <x v="7"/>
    <s v="TM21"/>
    <x v="0"/>
    <x v="0"/>
    <x v="0"/>
    <n v="10000"/>
    <n v="2100"/>
    <n v="21000000"/>
    <x v="24"/>
    <x v="26"/>
    <n v="0.03"/>
    <n v="0.03"/>
    <s v="NO"/>
  </r>
  <r>
    <x v="20"/>
    <x v="5"/>
    <s v="YM91"/>
    <x v="10"/>
    <x v="0"/>
    <x v="6"/>
    <n v="22000"/>
    <n v="1700"/>
    <n v="37400000"/>
    <x v="25"/>
    <x v="27"/>
    <n v="0.10454545454545454"/>
    <n v="0.10454545454545454"/>
    <s v="Yes"/>
  </r>
  <r>
    <x v="21"/>
    <x v="5"/>
    <s v="YM91"/>
    <x v="10"/>
    <x v="0"/>
    <x v="6"/>
    <n v="22000"/>
    <n v="1700"/>
    <n v="37400000"/>
    <x v="26"/>
    <x v="28"/>
    <n v="0.35909090909090907"/>
    <n v="0.35909090909090907"/>
    <s v="Yes"/>
  </r>
  <r>
    <x v="22"/>
    <x v="5"/>
    <s v="YM91"/>
    <x v="9"/>
    <x v="0"/>
    <x v="5"/>
    <n v="22000"/>
    <n v="1700"/>
    <n v="37400000"/>
    <x v="27"/>
    <x v="29"/>
    <n v="0.29545454545454547"/>
    <n v="0.29545454545454547"/>
    <s v="Yes"/>
  </r>
  <r>
    <x v="23"/>
    <x v="4"/>
    <s v="TN10"/>
    <x v="11"/>
    <x v="0"/>
    <x v="7"/>
    <n v="15000"/>
    <n v="2200"/>
    <n v="33000000"/>
    <x v="28"/>
    <x v="30"/>
    <n v="0.21333333333333335"/>
    <n v="0.21333333333333335"/>
    <s v="NO"/>
  </r>
  <r>
    <x v="24"/>
    <x v="4"/>
    <s v="TN10"/>
    <x v="11"/>
    <x v="0"/>
    <x v="7"/>
    <n v="15000"/>
    <n v="2200"/>
    <n v="33000000"/>
    <x v="29"/>
    <x v="31"/>
    <n v="0.12"/>
    <n v="0.12"/>
    <s v="NO"/>
  </r>
  <r>
    <x v="25"/>
    <x v="4"/>
    <s v="TN10"/>
    <x v="11"/>
    <x v="0"/>
    <x v="7"/>
    <n v="15000"/>
    <n v="2200"/>
    <n v="33000000"/>
    <x v="30"/>
    <x v="32"/>
    <n v="0.28000000000000003"/>
    <n v="0.28000000000000003"/>
    <s v="NO"/>
  </r>
  <r>
    <x v="26"/>
    <x v="0"/>
    <s v="BV11"/>
    <x v="12"/>
    <x v="0"/>
    <x v="8"/>
    <n v="35000"/>
    <n v="2000"/>
    <n v="70000000"/>
    <x v="4"/>
    <x v="4"/>
    <n v="0.12857142857142856"/>
    <n v="0.12857142857142856"/>
    <s v="Yes"/>
  </r>
  <r>
    <x v="27"/>
    <x v="0"/>
    <s v="BV11"/>
    <x v="13"/>
    <x v="0"/>
    <x v="9"/>
    <n v="35000"/>
    <n v="2000"/>
    <n v="70000000"/>
    <x v="31"/>
    <x v="33"/>
    <n v="6.5428571428571433E-2"/>
    <n v="6.5428571428571433E-2"/>
    <s v="Yes"/>
  </r>
  <r>
    <x v="28"/>
    <x v="0"/>
    <s v="BV11"/>
    <x v="11"/>
    <x v="0"/>
    <x v="7"/>
    <n v="35000"/>
    <n v="2000"/>
    <n v="70000000"/>
    <x v="32"/>
    <x v="34"/>
    <n v="0.21714285714285714"/>
    <n v="0.21714285714285714"/>
    <s v="Yes"/>
  </r>
  <r>
    <x v="29"/>
    <x v="0"/>
    <s v="BV11"/>
    <x v="11"/>
    <x v="0"/>
    <x v="7"/>
    <n v="35000"/>
    <n v="2000"/>
    <n v="70000000"/>
    <x v="4"/>
    <x v="4"/>
    <n v="0.12857142857142856"/>
    <n v="0.12857142857142856"/>
    <s v="Yes"/>
  </r>
  <r>
    <x v="29"/>
    <x v="0"/>
    <s v="BV11"/>
    <x v="14"/>
    <x v="4"/>
    <x v="10"/>
    <n v="35000"/>
    <n v="2000"/>
    <n v="70000000"/>
    <x v="33"/>
    <x v="35"/>
    <n v="5.7142857142857143E-3"/>
    <n v="5.7142857142857143E-3"/>
    <s v="Yes"/>
  </r>
  <r>
    <x v="29"/>
    <x v="0"/>
    <s v="BV11"/>
    <x v="14"/>
    <x v="4"/>
    <x v="10"/>
    <n v="35000"/>
    <n v="2000"/>
    <n v="70000000"/>
    <x v="11"/>
    <x v="36"/>
    <n v="3.4285714285714284E-3"/>
    <n v="3.4285714285714284E-3"/>
    <s v="Yes"/>
  </r>
  <r>
    <x v="29"/>
    <x v="0"/>
    <s v="BV11"/>
    <x v="14"/>
    <x v="4"/>
    <x v="10"/>
    <n v="35000"/>
    <n v="2000"/>
    <n v="70000000"/>
    <x v="34"/>
    <x v="37"/>
    <n v="9.4285714285714285E-3"/>
    <n v="9.4285714285714285E-3"/>
    <s v="Yes"/>
  </r>
  <r>
    <x v="30"/>
    <x v="0"/>
    <s v="BV11"/>
    <x v="12"/>
    <x v="0"/>
    <x v="8"/>
    <n v="35000"/>
    <n v="2000"/>
    <n v="70000000"/>
    <x v="35"/>
    <x v="38"/>
    <n v="6.8571428571428575E-2"/>
    <n v="6.8571428571428575E-2"/>
    <s v="Yes"/>
  </r>
  <r>
    <x v="31"/>
    <x v="6"/>
    <s v="NU11"/>
    <x v="13"/>
    <x v="0"/>
    <x v="9"/>
    <n v="7000"/>
    <n v="2900"/>
    <n v="20300000"/>
    <x v="36"/>
    <x v="39"/>
    <n v="0.1793103448275862"/>
    <n v="7.4285714285714288E-2"/>
    <s v="NO"/>
  </r>
  <r>
    <x v="32"/>
    <x v="6"/>
    <s v="NU11"/>
    <x v="0"/>
    <x v="0"/>
    <x v="0"/>
    <n v="7000"/>
    <n v="2900"/>
    <n v="20300000"/>
    <x v="6"/>
    <x v="40"/>
    <n v="0.41379310344827586"/>
    <n v="0.17142857142857143"/>
    <s v="NO"/>
  </r>
  <r>
    <x v="33"/>
    <x v="7"/>
    <s v="TM21"/>
    <x v="10"/>
    <x v="0"/>
    <x v="6"/>
    <n v="15000"/>
    <n v="2100"/>
    <n v="31500000"/>
    <x v="37"/>
    <x v="41"/>
    <n v="0.33333333333333331"/>
    <n v="0.33333333333333331"/>
    <s v="Yes"/>
  </r>
  <r>
    <x v="34"/>
    <x v="7"/>
    <s v="TM21"/>
    <x v="9"/>
    <x v="0"/>
    <x v="5"/>
    <n v="15000"/>
    <n v="2100"/>
    <n v="31500000"/>
    <x v="12"/>
    <x v="42"/>
    <n v="0.34666666666666668"/>
    <n v="0.34666666666666668"/>
    <s v="Yes"/>
  </r>
  <r>
    <x v="35"/>
    <x v="5"/>
    <s v="YM91"/>
    <x v="9"/>
    <x v="0"/>
    <x v="5"/>
    <n v="24000"/>
    <n v="1700"/>
    <n v="40800000"/>
    <x v="38"/>
    <x v="43"/>
    <n v="0.10833333333333334"/>
    <n v="0.10833333333333334"/>
    <s v="NO"/>
  </r>
  <r>
    <x v="36"/>
    <x v="5"/>
    <s v="YM91"/>
    <x v="1"/>
    <x v="0"/>
    <x v="1"/>
    <n v="24000"/>
    <n v="1700"/>
    <n v="40800000"/>
    <x v="39"/>
    <x v="44"/>
    <n v="0.14000000000000001"/>
    <n v="0.14000000000000001"/>
    <s v="NO"/>
  </r>
  <r>
    <x v="37"/>
    <x v="5"/>
    <s v="YM91"/>
    <x v="10"/>
    <x v="0"/>
    <x v="6"/>
    <n v="24000"/>
    <n v="1700"/>
    <n v="40800000"/>
    <x v="40"/>
    <x v="45"/>
    <n v="0.31704166666666667"/>
    <n v="0.31704166666666667"/>
    <s v="NO"/>
  </r>
  <r>
    <x v="38"/>
    <x v="7"/>
    <s v="TM21"/>
    <x v="12"/>
    <x v="0"/>
    <x v="8"/>
    <n v="15000"/>
    <n v="2100"/>
    <n v="31500000"/>
    <x v="18"/>
    <x v="21"/>
    <n v="0.2"/>
    <n v="0.2"/>
    <s v="Yes"/>
  </r>
  <r>
    <x v="39"/>
    <x v="0"/>
    <s v="BV11"/>
    <x v="11"/>
    <x v="0"/>
    <x v="7"/>
    <n v="27000"/>
    <n v="2000"/>
    <n v="54000000"/>
    <x v="41"/>
    <x v="46"/>
    <n v="0.22222222222222221"/>
    <n v="0.22222222222222221"/>
    <s v="Yes"/>
  </r>
  <r>
    <x v="40"/>
    <x v="6"/>
    <s v="NU11"/>
    <x v="0"/>
    <x v="0"/>
    <x v="0"/>
    <n v="7000"/>
    <n v="2900"/>
    <n v="20300000"/>
    <x v="42"/>
    <x v="47"/>
    <n v="0.48275862068965519"/>
    <n v="0.2"/>
    <s v="NO"/>
  </r>
  <r>
    <x v="41"/>
    <x v="5"/>
    <s v="YM91"/>
    <x v="15"/>
    <x v="0"/>
    <x v="11"/>
    <n v="24000"/>
    <n v="1700"/>
    <n v="40800000"/>
    <x v="43"/>
    <x v="48"/>
    <n v="0.19029166666666666"/>
    <n v="0.19029166666666666"/>
    <s v="NO"/>
  </r>
  <r>
    <x v="42"/>
    <x v="5"/>
    <s v="YM91"/>
    <x v="15"/>
    <x v="0"/>
    <x v="11"/>
    <n v="24000"/>
    <n v="1700"/>
    <n v="40800000"/>
    <x v="44"/>
    <x v="49"/>
    <n v="0.1125"/>
    <n v="0.1125"/>
    <s v="NO"/>
  </r>
  <r>
    <x v="43"/>
    <x v="6"/>
    <s v="NU11"/>
    <x v="15"/>
    <x v="0"/>
    <x v="11"/>
    <n v="7000"/>
    <n v="2900"/>
    <n v="20300000"/>
    <x v="22"/>
    <x v="50"/>
    <n v="0.72413793103448276"/>
    <n v="0.3"/>
    <s v="NO"/>
  </r>
  <r>
    <x v="44"/>
    <x v="6"/>
    <s v="NU11"/>
    <x v="11"/>
    <x v="0"/>
    <x v="7"/>
    <n v="7000"/>
    <n v="2900"/>
    <n v="20300000"/>
    <x v="45"/>
    <x v="51"/>
    <n v="0.21379310344827587"/>
    <n v="8.8571428571428565E-2"/>
    <s v="NO"/>
  </r>
  <r>
    <x v="45"/>
    <x v="6"/>
    <s v="NU11"/>
    <x v="12"/>
    <x v="0"/>
    <x v="8"/>
    <n v="7000"/>
    <n v="2900"/>
    <n v="20300000"/>
    <x v="11"/>
    <x v="52"/>
    <n v="4.1379310344827586E-2"/>
    <n v="1.7142857142857144E-2"/>
    <s v="NO"/>
  </r>
  <r>
    <x v="46"/>
    <x v="0"/>
    <s v="BV11"/>
    <x v="9"/>
    <x v="0"/>
    <x v="5"/>
    <n v="27000"/>
    <n v="2000"/>
    <n v="54000000"/>
    <x v="46"/>
    <x v="53"/>
    <n v="0.29629629629629628"/>
    <n v="0.29629629629629628"/>
    <s v="Yes"/>
  </r>
  <r>
    <x v="47"/>
    <x v="4"/>
    <s v="TN10"/>
    <x v="1"/>
    <x v="0"/>
    <x v="1"/>
    <n v="17000"/>
    <n v="2200"/>
    <n v="37400000"/>
    <x v="27"/>
    <x v="54"/>
    <n v="0.38235294117647056"/>
    <n v="0.38235294117647056"/>
    <s v="Yes"/>
  </r>
  <r>
    <x v="48"/>
    <x v="0"/>
    <s v="BV11"/>
    <x v="10"/>
    <x v="0"/>
    <x v="6"/>
    <n v="27000"/>
    <n v="2000"/>
    <n v="54000000"/>
    <x v="1"/>
    <x v="55"/>
    <n v="0.33333333333333331"/>
    <n v="0.33333333333333331"/>
    <s v="Yes"/>
  </r>
  <r>
    <x v="49"/>
    <x v="4"/>
    <s v="TN10"/>
    <x v="0"/>
    <x v="0"/>
    <x v="0"/>
    <n v="17000"/>
    <n v="2200"/>
    <n v="37400000"/>
    <x v="47"/>
    <x v="56"/>
    <n v="0.25882352941176473"/>
    <n v="0.25882352941176473"/>
    <s v="Yes"/>
  </r>
  <r>
    <x v="50"/>
    <x v="7"/>
    <s v="TM21"/>
    <x v="10"/>
    <x v="0"/>
    <x v="6"/>
    <n v="15000"/>
    <n v="2100"/>
    <n v="31500000"/>
    <x v="35"/>
    <x v="57"/>
    <n v="0.16"/>
    <n v="0.16"/>
    <s v="Yes"/>
  </r>
  <r>
    <x v="51"/>
    <x v="9"/>
    <s v="UV41"/>
    <x v="10"/>
    <x v="0"/>
    <x v="6"/>
    <n v="22000"/>
    <n v="1400"/>
    <n v="30800000"/>
    <x v="37"/>
    <x v="58"/>
    <n v="0.22727272727272727"/>
    <n v="0.22727272727272727"/>
    <s v="NO"/>
  </r>
  <r>
    <x v="52"/>
    <x v="5"/>
    <s v="YM91"/>
    <x v="10"/>
    <x v="0"/>
    <x v="6"/>
    <n v="24000"/>
    <n v="1700"/>
    <n v="40800000"/>
    <x v="48"/>
    <x v="59"/>
    <n v="8.3333333333333329E-2"/>
    <n v="8.3333333333333329E-2"/>
    <s v="NO"/>
  </r>
  <r>
    <x v="53"/>
    <x v="0"/>
    <s v="BV11"/>
    <x v="11"/>
    <x v="0"/>
    <x v="7"/>
    <n v="27000"/>
    <n v="2000"/>
    <n v="54000000"/>
    <x v="49"/>
    <x v="60"/>
    <n v="0.25925925925925924"/>
    <n v="0.25925925925925924"/>
    <s v="Yes"/>
  </r>
  <r>
    <x v="54"/>
    <x v="5"/>
    <s v="YM91"/>
    <x v="13"/>
    <x v="0"/>
    <x v="9"/>
    <n v="24000"/>
    <n v="1700"/>
    <n v="40800000"/>
    <x v="50"/>
    <x v="61"/>
    <n v="0.15"/>
    <n v="0.15"/>
    <s v="NO"/>
  </r>
  <r>
    <x v="55"/>
    <x v="4"/>
    <s v="TN10"/>
    <x v="0"/>
    <x v="0"/>
    <x v="0"/>
    <n v="17000"/>
    <n v="2200"/>
    <n v="37400000"/>
    <x v="51"/>
    <x v="62"/>
    <n v="0.14705882352941177"/>
    <n v="0.14705882352941177"/>
    <s v="Yes"/>
  </r>
  <r>
    <x v="56"/>
    <x v="1"/>
    <s v="TD12"/>
    <x v="15"/>
    <x v="0"/>
    <x v="11"/>
    <n v="32000"/>
    <n v="1200"/>
    <n v="38400000"/>
    <x v="52"/>
    <x v="55"/>
    <n v="0.46875"/>
    <n v="0.46875"/>
    <s v="NO"/>
  </r>
  <r>
    <x v="57"/>
    <x v="7"/>
    <s v="TM21"/>
    <x v="12"/>
    <x v="0"/>
    <x v="8"/>
    <n v="15000"/>
    <n v="2100"/>
    <n v="31500000"/>
    <x v="53"/>
    <x v="63"/>
    <n v="0.04"/>
    <n v="0.04"/>
    <s v="Yes"/>
  </r>
  <r>
    <x v="58"/>
    <x v="4"/>
    <s v="TN10"/>
    <x v="13"/>
    <x v="0"/>
    <x v="9"/>
    <n v="17000"/>
    <n v="2200"/>
    <n v="37400000"/>
    <x v="27"/>
    <x v="54"/>
    <n v="0.38235294117647056"/>
    <n v="0.38235294117647056"/>
    <s v="Yes"/>
  </r>
  <r>
    <x v="59"/>
    <x v="0"/>
    <s v="BV11"/>
    <x v="10"/>
    <x v="0"/>
    <x v="6"/>
    <n v="30000"/>
    <n v="2000"/>
    <n v="60000000"/>
    <x v="12"/>
    <x v="64"/>
    <n v="0.17333333333333334"/>
    <n v="0.17333333333333334"/>
    <s v="NO"/>
  </r>
  <r>
    <x v="60"/>
    <x v="0"/>
    <s v="BV11"/>
    <x v="0"/>
    <x v="0"/>
    <x v="9"/>
    <n v="30000"/>
    <n v="2000"/>
    <n v="60000000"/>
    <x v="54"/>
    <x v="65"/>
    <n v="0.14333333333333334"/>
    <n v="0.14333333333333334"/>
    <s v="NO"/>
  </r>
  <r>
    <x v="61"/>
    <x v="5"/>
    <s v="YM91"/>
    <x v="0"/>
    <x v="0"/>
    <x v="9"/>
    <n v="25000"/>
    <n v="1700"/>
    <n v="42500000"/>
    <x v="55"/>
    <x v="66"/>
    <n v="0.11196"/>
    <n v="0.11196"/>
    <s v="Yes"/>
  </r>
  <r>
    <x v="62"/>
    <x v="9"/>
    <s v="UV41"/>
    <x v="0"/>
    <x v="0"/>
    <x v="9"/>
    <n v="32000"/>
    <n v="1400"/>
    <n v="6160000"/>
    <x v="47"/>
    <x v="67"/>
    <n v="1"/>
    <n v="0.13750000000000001"/>
    <s v="NO"/>
  </r>
  <r>
    <x v="63"/>
    <x v="0"/>
    <s v="BV11"/>
    <x v="11"/>
    <x v="0"/>
    <x v="7"/>
    <n v="30000"/>
    <n v="2000"/>
    <n v="60000000"/>
    <x v="56"/>
    <x v="68"/>
    <n v="0.24333333333333335"/>
    <n v="0.24333333333333335"/>
    <s v="NO"/>
  </r>
  <r>
    <x v="64"/>
    <x v="9"/>
    <s v="UV41"/>
    <x v="15"/>
    <x v="0"/>
    <x v="11"/>
    <n v="32000"/>
    <n v="1400"/>
    <n v="8540000"/>
    <x v="57"/>
    <x v="69"/>
    <n v="1"/>
    <n v="0.19062499999999999"/>
    <s v="NO"/>
  </r>
  <r>
    <x v="65"/>
    <x v="5"/>
    <s v="YM91"/>
    <x v="16"/>
    <x v="0"/>
    <x v="12"/>
    <n v="25000"/>
    <n v="1700"/>
    <n v="42500000"/>
    <x v="58"/>
    <x v="70"/>
    <n v="0.14000000000000001"/>
    <n v="0.14000000000000001"/>
    <s v="Yes"/>
  </r>
  <r>
    <x v="66"/>
    <x v="5"/>
    <s v="YM91"/>
    <x v="17"/>
    <x v="0"/>
    <x v="13"/>
    <n v="25000"/>
    <n v="1700"/>
    <n v="42500000"/>
    <x v="22"/>
    <x v="71"/>
    <n v="8.4000000000000005E-2"/>
    <n v="8.4000000000000005E-2"/>
    <s v="Yes"/>
  </r>
  <r>
    <x v="67"/>
    <x v="4"/>
    <s v="TM21"/>
    <x v="16"/>
    <x v="0"/>
    <x v="12"/>
    <n v="18000"/>
    <n v="2200"/>
    <n v="39600000"/>
    <x v="19"/>
    <x v="19"/>
    <n v="0.30555555555555558"/>
    <n v="0.30555555555555558"/>
    <s v="Yes"/>
  </r>
  <r>
    <x v="68"/>
    <x v="5"/>
    <s v="YM91"/>
    <x v="11"/>
    <x v="0"/>
    <x v="7"/>
    <n v="25000"/>
    <n v="1700"/>
    <n v="42500000"/>
    <x v="35"/>
    <x v="72"/>
    <n v="9.6000000000000002E-2"/>
    <n v="9.6000000000000002E-2"/>
    <s v="Yes"/>
  </r>
  <r>
    <x v="69"/>
    <x v="9"/>
    <s v="UV41"/>
    <x v="17"/>
    <x v="0"/>
    <x v="13"/>
    <n v="32000"/>
    <n v="1400"/>
    <n v="1680000"/>
    <x v="6"/>
    <x v="73"/>
    <n v="1"/>
    <n v="3.7499999999999999E-2"/>
    <s v="NO"/>
  </r>
  <r>
    <x v="70"/>
    <x v="0"/>
    <s v="BV11"/>
    <x v="16"/>
    <x v="0"/>
    <x v="12"/>
    <n v="30000"/>
    <n v="2000"/>
    <n v="60000000"/>
    <x v="27"/>
    <x v="2"/>
    <n v="0.21666666666666667"/>
    <n v="0.21666666666666667"/>
    <s v="NO"/>
  </r>
  <r>
    <x v="71"/>
    <x v="4"/>
    <s v="TN10"/>
    <x v="17"/>
    <x v="0"/>
    <x v="13"/>
    <n v="18000"/>
    <n v="2200"/>
    <n v="39600000"/>
    <x v="54"/>
    <x v="74"/>
    <n v="0.2388888888888889"/>
    <n v="0.2388888888888889"/>
    <s v="Yes"/>
  </r>
  <r>
    <x v="72"/>
    <x v="0"/>
    <s v="BV11"/>
    <x v="17"/>
    <x v="0"/>
    <x v="13"/>
    <n v="30000"/>
    <n v="2000"/>
    <n v="60000000"/>
    <x v="59"/>
    <x v="75"/>
    <n v="0.23666666666666666"/>
    <n v="0.23666666666666666"/>
    <s v="NO"/>
  </r>
  <r>
    <x v="73"/>
    <x v="4"/>
    <s v="TN10"/>
    <x v="16"/>
    <x v="0"/>
    <x v="12"/>
    <n v="18000"/>
    <n v="2200"/>
    <n v="39600000"/>
    <x v="47"/>
    <x v="56"/>
    <n v="0.24444444444444444"/>
    <n v="0.24444444444444444"/>
    <s v="Yes"/>
  </r>
  <r>
    <x v="74"/>
    <x v="5"/>
    <s v="YM91"/>
    <x v="16"/>
    <x v="0"/>
    <x v="12"/>
    <n v="25000"/>
    <n v="1700"/>
    <n v="42500000"/>
    <x v="60"/>
    <x v="76"/>
    <n v="0.14799999999999999"/>
    <n v="0.14799999999999999"/>
    <s v="Yes"/>
  </r>
  <r>
    <x v="75"/>
    <x v="5"/>
    <s v="YM91"/>
    <x v="12"/>
    <x v="0"/>
    <x v="8"/>
    <n v="25000"/>
    <n v="1700"/>
    <n v="42500000"/>
    <x v="61"/>
    <x v="77"/>
    <n v="8.7999999999999995E-2"/>
    <n v="8.7999999999999995E-2"/>
    <s v="Yes"/>
  </r>
  <r>
    <x v="76"/>
    <x v="5"/>
    <s v="YM91"/>
    <x v="13"/>
    <x v="0"/>
    <x v="9"/>
    <n v="25000"/>
    <n v="1700"/>
    <n v="42500000"/>
    <x v="51"/>
    <x v="78"/>
    <n v="0.1"/>
    <n v="0.1"/>
    <s v="Yes"/>
  </r>
  <r>
    <x v="77"/>
    <x v="9"/>
    <s v="UV41"/>
    <x v="1"/>
    <x v="0"/>
    <x v="1"/>
    <n v="32000"/>
    <n v="1400"/>
    <n v="4410000"/>
    <x v="62"/>
    <x v="24"/>
    <n v="1"/>
    <n v="9.8437499999999997E-2"/>
    <s v="NO"/>
  </r>
  <r>
    <x v="78"/>
    <x v="9"/>
    <s v="UV41"/>
    <x v="10"/>
    <x v="0"/>
    <x v="6"/>
    <n v="32000"/>
    <n v="1400"/>
    <n v="966000"/>
    <x v="63"/>
    <x v="79"/>
    <n v="1"/>
    <n v="2.1562499999999998E-2"/>
    <s v="NO"/>
  </r>
  <r>
    <x v="79"/>
    <x v="5"/>
    <s v="YM91"/>
    <x v="9"/>
    <x v="0"/>
    <x v="5"/>
    <n v="25000"/>
    <n v="1700"/>
    <n v="42500000"/>
    <x v="22"/>
    <x v="71"/>
    <n v="8.4000000000000005E-2"/>
    <n v="8.4000000000000005E-2"/>
    <s v="Yes"/>
  </r>
  <r>
    <x v="80"/>
    <x v="5"/>
    <s v="YM91"/>
    <x v="10"/>
    <x v="0"/>
    <x v="6"/>
    <n v="25000"/>
    <n v="1700"/>
    <n v="42500000"/>
    <x v="64"/>
    <x v="80"/>
    <n v="3.1199999999999999E-2"/>
    <n v="3.1199999999999999E-2"/>
    <s v="Yes"/>
  </r>
  <r>
    <x v="81"/>
    <x v="9"/>
    <s v="UV41"/>
    <x v="0"/>
    <x v="0"/>
    <x v="0"/>
    <n v="32000"/>
    <n v="1400"/>
    <n v="6006000"/>
    <x v="65"/>
    <x v="81"/>
    <n v="1"/>
    <n v="0.1340625"/>
    <s v="NO"/>
  </r>
  <r>
    <x v="82"/>
    <x v="4"/>
    <s v="TN10"/>
    <x v="12"/>
    <x v="0"/>
    <x v="8"/>
    <n v="18000"/>
    <n v="2200"/>
    <n v="39600000"/>
    <x v="66"/>
    <x v="82"/>
    <n v="0.3"/>
    <n v="0.3"/>
    <s v="Yes"/>
  </r>
  <r>
    <x v="83"/>
    <x v="9"/>
    <s v="UV41"/>
    <x v="17"/>
    <x v="0"/>
    <x v="13"/>
    <n v="32000"/>
    <n v="1400"/>
    <n v="5250000"/>
    <x v="67"/>
    <x v="83"/>
    <n v="1"/>
    <n v="0.1171875"/>
    <s v="NO"/>
  </r>
  <r>
    <x v="84"/>
    <x v="9"/>
    <s v="UV41"/>
    <x v="17"/>
    <x v="0"/>
    <x v="13"/>
    <n v="32000"/>
    <n v="1400"/>
    <n v="6300000"/>
    <x v="4"/>
    <x v="21"/>
    <n v="1"/>
    <n v="0.140625"/>
    <s v="NO"/>
  </r>
  <r>
    <x v="85"/>
    <x v="7"/>
    <s v="TM21"/>
    <x v="12"/>
    <x v="0"/>
    <x v="8"/>
    <n v="17000"/>
    <n v="2100"/>
    <n v="35700000"/>
    <x v="46"/>
    <x v="84"/>
    <n v="0.47058823529411764"/>
    <n v="0.47058823529411764"/>
    <s v="NO"/>
  </r>
  <r>
    <x v="86"/>
    <x v="7"/>
    <s v="TM21"/>
    <x v="16"/>
    <x v="0"/>
    <x v="12"/>
    <n v="17000"/>
    <n v="2100"/>
    <n v="35700000"/>
    <x v="27"/>
    <x v="85"/>
    <n v="0.38235294117647056"/>
    <n v="0.38235294117647056"/>
    <s v="NO"/>
  </r>
  <r>
    <x v="87"/>
    <x v="5"/>
    <s v="YM91"/>
    <x v="12"/>
    <x v="0"/>
    <x v="8"/>
    <n v="25000"/>
    <n v="1700"/>
    <n v="42500000"/>
    <x v="0"/>
    <x v="86"/>
    <n v="4.3999999999999997E-2"/>
    <n v="4.3999999999999997E-2"/>
    <s v="Yes"/>
  </r>
  <r>
    <x v="88"/>
    <x v="5"/>
    <s v="YM91"/>
    <x v="9"/>
    <x v="0"/>
    <x v="5"/>
    <n v="25000"/>
    <n v="1700"/>
    <n v="42500000"/>
    <x v="6"/>
    <x v="87"/>
    <n v="4.8000000000000001E-2"/>
    <n v="4.8000000000000001E-2"/>
    <m/>
  </r>
  <r>
    <x v="89"/>
    <x v="0"/>
    <s v="BV11"/>
    <x v="1"/>
    <x v="0"/>
    <x v="1"/>
    <n v="30000"/>
    <n v="2000"/>
    <n v="60000000"/>
    <x v="0"/>
    <x v="0"/>
    <n v="3.6666666666666667E-2"/>
    <n v="3.6666666666666667E-2"/>
    <s v="NO"/>
  </r>
  <r>
    <x v="89"/>
    <x v="0"/>
    <s v="BV11"/>
    <x v="2"/>
    <x v="1"/>
    <x v="2"/>
    <n v="35000"/>
    <n v="2000"/>
    <n v="70000000"/>
    <x v="68"/>
    <x v="88"/>
    <n v="4.2857142857142858E-2"/>
    <n v="4.2857142857142858E-2"/>
    <s v="NO"/>
  </r>
  <r>
    <x v="89"/>
    <x v="0"/>
    <s v="BV11"/>
    <x v="3"/>
    <x v="1"/>
    <x v="14"/>
    <n v="35000"/>
    <n v="2000"/>
    <n v="70000000"/>
    <x v="69"/>
    <x v="89"/>
    <n v="2.1428571428571429E-2"/>
    <n v="2.1428571428571429E-2"/>
    <s v="NO"/>
  </r>
  <r>
    <x v="89"/>
    <x v="0"/>
    <s v="BV11"/>
    <x v="4"/>
    <x v="1"/>
    <x v="2"/>
    <n v="35000"/>
    <n v="2000"/>
    <n v="70000000"/>
    <x v="70"/>
    <x v="90"/>
    <n v="1.8857142857142857E-2"/>
    <n v="1.8857142857142857E-2"/>
    <s v="NO"/>
  </r>
  <r>
    <x v="74"/>
    <x v="6"/>
    <s v="NU11"/>
    <x v="2"/>
    <x v="1"/>
    <x v="2"/>
    <n v="10000"/>
    <n v="2900"/>
    <n v="29000000"/>
    <x v="71"/>
    <x v="91"/>
    <n v="2.3E-2"/>
    <n v="2.3E-2"/>
    <s v="NO"/>
  </r>
  <r>
    <x v="74"/>
    <x v="6"/>
    <s v="NU11"/>
    <x v="2"/>
    <x v="1"/>
    <x v="2"/>
    <n v="10000"/>
    <n v="2900"/>
    <n v="29000000"/>
    <x v="5"/>
    <x v="92"/>
    <n v="7.5999999999999998E-2"/>
    <n v="7.5999999999999998E-2"/>
    <s v="NO"/>
  </r>
  <r>
    <x v="74"/>
    <x v="6"/>
    <s v="NU11"/>
    <x v="3"/>
    <x v="1"/>
    <x v="2"/>
    <n v="10000"/>
    <n v="2900"/>
    <n v="29000000"/>
    <x v="72"/>
    <x v="93"/>
    <n v="1.0999999999999999E-2"/>
    <n v="1.0999999999999999E-2"/>
    <s v="NO"/>
  </r>
  <r>
    <x v="75"/>
    <x v="6"/>
    <s v="NU11"/>
    <x v="3"/>
    <x v="1"/>
    <x v="2"/>
    <n v="10000"/>
    <n v="2900"/>
    <n v="29000000"/>
    <x v="6"/>
    <x v="40"/>
    <n v="0.12"/>
    <n v="0.12"/>
    <s v="NO"/>
  </r>
  <r>
    <x v="75"/>
    <x v="6"/>
    <s v="NU11"/>
    <x v="14"/>
    <x v="4"/>
    <x v="10"/>
    <n v="10000"/>
    <n v="2900"/>
    <n v="29000000"/>
    <x v="73"/>
    <x v="94"/>
    <n v="4.4999999999999998E-2"/>
    <n v="4.4999999999999998E-2"/>
    <s v="NO"/>
  </r>
  <r>
    <x v="76"/>
    <x v="6"/>
    <s v="NU11"/>
    <x v="14"/>
    <x v="4"/>
    <x v="10"/>
    <n v="10000"/>
    <n v="2900"/>
    <n v="29000000"/>
    <x v="72"/>
    <x v="93"/>
    <n v="1.0999999999999999E-2"/>
    <n v="1.0999999999999999E-2"/>
    <s v="NO"/>
  </r>
  <r>
    <x v="76"/>
    <x v="6"/>
    <s v="NU11"/>
    <x v="14"/>
    <x v="4"/>
    <x v="10"/>
    <n v="10000"/>
    <n v="2900"/>
    <n v="29000000"/>
    <x v="74"/>
    <x v="95"/>
    <n v="1.2999999999999999E-2"/>
    <n v="1.2999999999999999E-2"/>
    <s v="NO"/>
  </r>
  <r>
    <x v="76"/>
    <x v="6"/>
    <s v="NU11"/>
    <x v="14"/>
    <x v="4"/>
    <x v="15"/>
    <n v="10000"/>
    <n v="2900"/>
    <n v="29000000"/>
    <x v="11"/>
    <x v="52"/>
    <n v="1.2E-2"/>
    <n v="1.2E-2"/>
    <s v="NO"/>
  </r>
  <r>
    <x v="77"/>
    <x v="6"/>
    <s v="NU11"/>
    <x v="14"/>
    <x v="4"/>
    <x v="15"/>
    <n v="10000"/>
    <n v="2900"/>
    <n v="29000000"/>
    <x v="75"/>
    <x v="96"/>
    <n v="8.9999999999999993E-3"/>
    <n v="8.9999999999999993E-3"/>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FE1AB-2102-9245-AC4A-6B6C63E12C92}" name="PivotTable2"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Product Name">
  <location ref="A3:B14"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sortType="descending">
      <items count="11">
        <item x="0"/>
        <item x="6"/>
        <item x="1"/>
        <item x="8"/>
        <item x="7"/>
        <item x="4"/>
        <item x="9"/>
        <item x="2"/>
        <item x="3"/>
        <item x="5"/>
        <item t="default"/>
      </items>
      <autoSortScope>
        <pivotArea dataOnly="0" outline="0" fieldPosition="0">
          <references count="1">
            <reference field="4294967294" count="1" selected="0">
              <x v="0"/>
            </reference>
          </references>
        </pivotArea>
      </autoSortScope>
    </pivotField>
    <pivotField showAll="0"/>
    <pivotField showAll="0">
      <items count="19">
        <item h="1" x="7"/>
        <item h="1" x="2"/>
        <item h="1" x="0"/>
        <item h="1" x="10"/>
        <item h="1" x="5"/>
        <item h="1" x="8"/>
        <item x="6"/>
        <item h="1" x="11"/>
        <item h="1" x="12"/>
        <item h="1" x="13"/>
        <item h="1" x="14"/>
        <item h="1" x="3"/>
        <item h="1" x="15"/>
        <item h="1" x="16"/>
        <item h="1" x="17"/>
        <item h="1" x="4"/>
        <item h="1" x="9"/>
        <item h="1" x="1"/>
        <item t="default"/>
      </items>
    </pivotField>
    <pivotField showAll="0">
      <items count="6">
        <item x="1"/>
        <item x="4"/>
        <item x="2"/>
        <item x="0"/>
        <item x="3"/>
        <item t="default"/>
      </items>
    </pivotField>
    <pivotField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showAll="0">
      <items count="77">
        <item x="75"/>
        <item x="72"/>
        <item x="11"/>
        <item x="74"/>
        <item x="33"/>
        <item x="71"/>
        <item x="24"/>
        <item x="34"/>
        <item x="8"/>
        <item x="73"/>
        <item x="7"/>
        <item x="36"/>
        <item x="53"/>
        <item x="45"/>
        <item x="17"/>
        <item x="13"/>
        <item x="70"/>
        <item x="63"/>
        <item x="69"/>
        <item x="5"/>
        <item x="64"/>
        <item x="9"/>
        <item x="20"/>
        <item x="0"/>
        <item x="15"/>
        <item x="6"/>
        <item x="42"/>
        <item x="68"/>
        <item x="10"/>
        <item x="29"/>
        <item x="48"/>
        <item x="22"/>
        <item x="61"/>
        <item x="31"/>
        <item x="25"/>
        <item x="35"/>
        <item x="51"/>
        <item x="38"/>
        <item x="44"/>
        <item x="55"/>
        <item x="18"/>
        <item x="62"/>
        <item x="28"/>
        <item x="3"/>
        <item x="16"/>
        <item x="14"/>
        <item x="39"/>
        <item x="58"/>
        <item x="50"/>
        <item x="60"/>
        <item x="67"/>
        <item x="21"/>
        <item x="23"/>
        <item x="30"/>
        <item x="65"/>
        <item x="54"/>
        <item x="47"/>
        <item x="4"/>
        <item x="43"/>
        <item x="37"/>
        <item x="12"/>
        <item x="66"/>
        <item x="19"/>
        <item x="41"/>
        <item x="57"/>
        <item x="27"/>
        <item x="49"/>
        <item x="59"/>
        <item x="56"/>
        <item x="32"/>
        <item x="40"/>
        <item x="26"/>
        <item x="46"/>
        <item x="1"/>
        <item x="2"/>
        <item x="52"/>
        <item t="default"/>
      </items>
    </pivotField>
    <pivotField dataField="1" numFmtId="44" showAll="0">
      <items count="98">
        <item x="36"/>
        <item x="96"/>
        <item x="12"/>
        <item x="93"/>
        <item x="52"/>
        <item x="95"/>
        <item x="8"/>
        <item x="35"/>
        <item x="7"/>
        <item x="26"/>
        <item x="37"/>
        <item x="91"/>
        <item x="79"/>
        <item x="9"/>
        <item x="11"/>
        <item x="63"/>
        <item x="94"/>
        <item x="90"/>
        <item x="80"/>
        <item x="89"/>
        <item x="39"/>
        <item x="5"/>
        <item x="10"/>
        <item x="73"/>
        <item x="51"/>
        <item x="18"/>
        <item x="86"/>
        <item x="14"/>
        <item x="87"/>
        <item x="0"/>
        <item x="92"/>
        <item x="20"/>
        <item x="16"/>
        <item x="6"/>
        <item x="88"/>
        <item x="59"/>
        <item x="40"/>
        <item x="71"/>
        <item x="3"/>
        <item x="77"/>
        <item x="27"/>
        <item x="31"/>
        <item x="47"/>
        <item x="72"/>
        <item x="78"/>
        <item x="22"/>
        <item x="24"/>
        <item x="43"/>
        <item x="33"/>
        <item x="49"/>
        <item x="66"/>
        <item x="38"/>
        <item x="57"/>
        <item x="83"/>
        <item x="62"/>
        <item x="44"/>
        <item x="70"/>
        <item x="81"/>
        <item x="23"/>
        <item x="50"/>
        <item x="61"/>
        <item x="67"/>
        <item x="76"/>
        <item x="21"/>
        <item x="17"/>
        <item x="15"/>
        <item x="58"/>
        <item x="30"/>
        <item x="48"/>
        <item x="69"/>
        <item x="65"/>
        <item x="25"/>
        <item x="13"/>
        <item x="4"/>
        <item x="32"/>
        <item x="74"/>
        <item x="56"/>
        <item x="64"/>
        <item x="41"/>
        <item x="1"/>
        <item x="42"/>
        <item x="29"/>
        <item x="82"/>
        <item x="46"/>
        <item x="19"/>
        <item x="45"/>
        <item x="2"/>
        <item x="28"/>
        <item x="85"/>
        <item x="60"/>
        <item x="75"/>
        <item x="54"/>
        <item x="68"/>
        <item x="34"/>
        <item x="53"/>
        <item x="84"/>
        <item x="55"/>
        <item t="default"/>
      </items>
    </pivotField>
    <pivotField numFmtId="9" showAll="0"/>
    <pivotField numFmtId="9" showAll="0"/>
    <pivotField showAll="0"/>
  </pivotFields>
  <rowFields count="1">
    <field x="1"/>
  </rowFields>
  <rowItems count="11">
    <i>
      <x/>
    </i>
    <i>
      <x v="5"/>
    </i>
    <i>
      <x v="9"/>
    </i>
    <i>
      <x v="4"/>
    </i>
    <i>
      <x v="6"/>
    </i>
    <i>
      <x v="1"/>
    </i>
    <i>
      <x v="2"/>
    </i>
    <i>
      <x v="8"/>
    </i>
    <i>
      <x v="7"/>
    </i>
    <i>
      <x v="3"/>
    </i>
    <i t="grand">
      <x/>
    </i>
  </rowItems>
  <colItems count="1">
    <i/>
  </colItems>
  <dataFields count="1">
    <dataField name="Sum of Product Sales $" fld="10" baseField="0" baseItem="0"/>
  </dataFields>
  <chartFormats count="2">
    <chartFormat chart="2" format="19"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C5A5A-1DE2-624A-B634-58886D7B1E4D}" name="PivotTable2"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State">
  <location ref="A20:B26"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11">
        <item x="0"/>
        <item x="6"/>
        <item x="1"/>
        <item x="8"/>
        <item x="7"/>
        <item x="4"/>
        <item x="9"/>
        <item x="2"/>
        <item x="3"/>
        <item x="5"/>
        <item t="default"/>
      </items>
    </pivotField>
    <pivotField showAll="0"/>
    <pivotField showAll="0">
      <items count="19">
        <item x="7"/>
        <item x="2"/>
        <item x="0"/>
        <item x="10"/>
        <item x="5"/>
        <item x="8"/>
        <item x="6"/>
        <item x="11"/>
        <item x="12"/>
        <item x="13"/>
        <item x="14"/>
        <item x="3"/>
        <item x="15"/>
        <item x="16"/>
        <item x="17"/>
        <item x="4"/>
        <item x="9"/>
        <item x="1"/>
        <item t="default"/>
      </items>
    </pivotField>
    <pivotField axis="axisRow" showAll="0">
      <items count="6">
        <item x="1"/>
        <item x="4"/>
        <item x="2"/>
        <item x="0"/>
        <item x="3"/>
        <item t="default"/>
      </items>
    </pivotField>
    <pivotField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showAll="0"/>
    <pivotField dataField="1" numFmtId="44" showAll="0">
      <items count="98">
        <item x="36"/>
        <item x="96"/>
        <item x="12"/>
        <item x="93"/>
        <item x="52"/>
        <item x="95"/>
        <item x="8"/>
        <item x="35"/>
        <item x="7"/>
        <item x="26"/>
        <item x="37"/>
        <item x="91"/>
        <item x="79"/>
        <item x="9"/>
        <item x="11"/>
        <item x="63"/>
        <item x="94"/>
        <item x="90"/>
        <item x="80"/>
        <item x="89"/>
        <item x="39"/>
        <item x="5"/>
        <item x="10"/>
        <item x="73"/>
        <item x="51"/>
        <item x="18"/>
        <item x="86"/>
        <item x="14"/>
        <item x="87"/>
        <item x="0"/>
        <item x="92"/>
        <item x="20"/>
        <item x="16"/>
        <item x="6"/>
        <item x="88"/>
        <item x="59"/>
        <item x="40"/>
        <item x="71"/>
        <item x="3"/>
        <item x="77"/>
        <item x="27"/>
        <item x="31"/>
        <item x="47"/>
        <item x="72"/>
        <item x="78"/>
        <item x="22"/>
        <item x="24"/>
        <item x="43"/>
        <item x="33"/>
        <item x="49"/>
        <item x="66"/>
        <item x="38"/>
        <item x="57"/>
        <item x="83"/>
        <item x="62"/>
        <item x="44"/>
        <item x="70"/>
        <item x="81"/>
        <item x="23"/>
        <item x="50"/>
        <item x="61"/>
        <item x="67"/>
        <item x="76"/>
        <item x="21"/>
        <item x="17"/>
        <item x="15"/>
        <item x="58"/>
        <item x="30"/>
        <item x="48"/>
        <item x="69"/>
        <item x="65"/>
        <item x="25"/>
        <item x="13"/>
        <item x="4"/>
        <item x="32"/>
        <item x="74"/>
        <item x="56"/>
        <item x="64"/>
        <item x="41"/>
        <item x="1"/>
        <item x="42"/>
        <item x="29"/>
        <item x="82"/>
        <item x="46"/>
        <item x="19"/>
        <item x="45"/>
        <item x="2"/>
        <item x="28"/>
        <item x="85"/>
        <item x="60"/>
        <item x="75"/>
        <item x="54"/>
        <item x="68"/>
        <item x="34"/>
        <item x="53"/>
        <item x="84"/>
        <item x="55"/>
        <item t="default"/>
      </items>
    </pivotField>
    <pivotField numFmtId="9" showAll="0"/>
    <pivotField numFmtId="9" showAll="0"/>
    <pivotField showAll="0"/>
  </pivotFields>
  <rowFields count="1">
    <field x="4"/>
  </rowFields>
  <rowItems count="6">
    <i>
      <x/>
    </i>
    <i>
      <x v="1"/>
    </i>
    <i>
      <x v="2"/>
    </i>
    <i>
      <x v="3"/>
    </i>
    <i>
      <x v="4"/>
    </i>
    <i t="grand">
      <x/>
    </i>
  </rowItems>
  <colItems count="1">
    <i/>
  </colItems>
  <dataFields count="1">
    <dataField name="Sum of Product Sales $" fld="10" baseField="0" baseItem="0"/>
  </dataFields>
  <formats count="6">
    <format dxfId="8">
      <pivotArea type="all" dataOnly="0" outline="0" fieldPosition="0"/>
    </format>
    <format dxfId="7">
      <pivotArea outline="0" collapsedLevelsAreSubtotals="1" fieldPosition="0"/>
    </format>
    <format dxfId="6">
      <pivotArea field="4" type="button" dataOnly="0" labelOnly="1" outline="0" axis="axisRow" fieldPosition="0"/>
    </format>
    <format dxfId="5">
      <pivotArea dataOnly="0" labelOnly="1" fieldPosition="0">
        <references count="1">
          <reference field="4" count="0"/>
        </references>
      </pivotArea>
    </format>
    <format dxfId="4">
      <pivotArea dataOnly="0" labelOnly="1" grandRow="1" outline="0" fieldPosition="0"/>
    </format>
    <format dxfId="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50086-87C4-F04C-A2B8-20DBC55DAF44}" name="PivotTable1"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Product Name">
  <location ref="A6:B17"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sortType="descending">
      <items count="11">
        <item x="0"/>
        <item x="6"/>
        <item x="1"/>
        <item x="8"/>
        <item x="7"/>
        <item x="4"/>
        <item x="9"/>
        <item x="2"/>
        <item x="3"/>
        <item x="5"/>
        <item t="default"/>
      </items>
      <autoSortScope>
        <pivotArea dataOnly="0" outline="0" fieldPosition="0">
          <references count="1">
            <reference field="4294967294" count="1" selected="0">
              <x v="0"/>
            </reference>
          </references>
        </pivotArea>
      </autoSortScope>
    </pivotField>
    <pivotField showAll="0"/>
    <pivotField showAll="0">
      <items count="19">
        <item h="1" x="7"/>
        <item h="1" x="2"/>
        <item h="1" x="0"/>
        <item h="1" x="10"/>
        <item h="1" x="5"/>
        <item h="1" x="8"/>
        <item x="6"/>
        <item h="1" x="11"/>
        <item h="1" x="12"/>
        <item h="1" x="13"/>
        <item h="1" x="14"/>
        <item h="1" x="3"/>
        <item h="1" x="15"/>
        <item h="1" x="16"/>
        <item h="1" x="17"/>
        <item h="1" x="4"/>
        <item h="1" x="9"/>
        <item h="1" x="1"/>
        <item t="default"/>
      </items>
    </pivotField>
    <pivotField showAll="0">
      <items count="6">
        <item x="1"/>
        <item x="4"/>
        <item x="2"/>
        <item x="0"/>
        <item x="3"/>
        <item t="default"/>
      </items>
    </pivotField>
    <pivotField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showAll="0">
      <items count="77">
        <item x="75"/>
        <item x="72"/>
        <item x="11"/>
        <item x="74"/>
        <item x="33"/>
        <item x="71"/>
        <item x="24"/>
        <item x="34"/>
        <item x="8"/>
        <item x="73"/>
        <item x="7"/>
        <item x="36"/>
        <item x="53"/>
        <item x="45"/>
        <item x="17"/>
        <item x="13"/>
        <item x="70"/>
        <item x="63"/>
        <item x="69"/>
        <item x="5"/>
        <item x="64"/>
        <item x="9"/>
        <item x="20"/>
        <item x="0"/>
        <item x="15"/>
        <item x="6"/>
        <item x="42"/>
        <item x="68"/>
        <item x="10"/>
        <item x="29"/>
        <item x="48"/>
        <item x="22"/>
        <item x="61"/>
        <item x="31"/>
        <item x="25"/>
        <item x="35"/>
        <item x="51"/>
        <item x="38"/>
        <item x="44"/>
        <item x="55"/>
        <item x="18"/>
        <item x="62"/>
        <item x="28"/>
        <item x="3"/>
        <item x="16"/>
        <item x="14"/>
        <item x="39"/>
        <item x="58"/>
        <item x="50"/>
        <item x="60"/>
        <item x="67"/>
        <item x="21"/>
        <item x="23"/>
        <item x="30"/>
        <item x="65"/>
        <item x="54"/>
        <item x="47"/>
        <item x="4"/>
        <item x="43"/>
        <item x="37"/>
        <item x="12"/>
        <item x="66"/>
        <item x="19"/>
        <item x="41"/>
        <item x="57"/>
        <item x="27"/>
        <item x="49"/>
        <item x="59"/>
        <item x="56"/>
        <item x="32"/>
        <item x="40"/>
        <item x="26"/>
        <item x="46"/>
        <item x="1"/>
        <item x="2"/>
        <item x="52"/>
        <item t="default"/>
      </items>
    </pivotField>
    <pivotField dataField="1" numFmtId="44" showAll="0">
      <items count="98">
        <item x="36"/>
        <item x="96"/>
        <item x="12"/>
        <item x="93"/>
        <item x="52"/>
        <item x="95"/>
        <item x="8"/>
        <item x="35"/>
        <item x="7"/>
        <item x="26"/>
        <item x="37"/>
        <item x="91"/>
        <item x="79"/>
        <item x="9"/>
        <item x="11"/>
        <item x="63"/>
        <item x="94"/>
        <item x="90"/>
        <item x="80"/>
        <item x="89"/>
        <item x="39"/>
        <item x="5"/>
        <item x="10"/>
        <item x="73"/>
        <item x="51"/>
        <item x="18"/>
        <item x="86"/>
        <item x="14"/>
        <item x="87"/>
        <item x="0"/>
        <item x="92"/>
        <item x="20"/>
        <item x="16"/>
        <item x="6"/>
        <item x="88"/>
        <item x="59"/>
        <item x="40"/>
        <item x="71"/>
        <item x="3"/>
        <item x="77"/>
        <item x="27"/>
        <item x="31"/>
        <item x="47"/>
        <item x="72"/>
        <item x="78"/>
        <item x="22"/>
        <item x="24"/>
        <item x="43"/>
        <item x="33"/>
        <item x="49"/>
        <item x="66"/>
        <item x="38"/>
        <item x="57"/>
        <item x="83"/>
        <item x="62"/>
        <item x="44"/>
        <item x="70"/>
        <item x="81"/>
        <item x="23"/>
        <item x="50"/>
        <item x="61"/>
        <item x="67"/>
        <item x="76"/>
        <item x="21"/>
        <item x="17"/>
        <item x="15"/>
        <item x="58"/>
        <item x="30"/>
        <item x="48"/>
        <item x="69"/>
        <item x="65"/>
        <item x="25"/>
        <item x="13"/>
        <item x="4"/>
        <item x="32"/>
        <item x="74"/>
        <item x="56"/>
        <item x="64"/>
        <item x="41"/>
        <item x="1"/>
        <item x="42"/>
        <item x="29"/>
        <item x="82"/>
        <item x="46"/>
        <item x="19"/>
        <item x="45"/>
        <item x="2"/>
        <item x="28"/>
        <item x="85"/>
        <item x="60"/>
        <item x="75"/>
        <item x="54"/>
        <item x="68"/>
        <item x="34"/>
        <item x="53"/>
        <item x="84"/>
        <item x="55"/>
        <item t="default"/>
      </items>
    </pivotField>
    <pivotField numFmtId="9" showAll="0"/>
    <pivotField numFmtId="9" showAll="0"/>
    <pivotField showAll="0"/>
  </pivotFields>
  <rowFields count="1">
    <field x="1"/>
  </rowFields>
  <rowItems count="11">
    <i>
      <x/>
    </i>
    <i>
      <x v="5"/>
    </i>
    <i>
      <x v="9"/>
    </i>
    <i>
      <x v="4"/>
    </i>
    <i>
      <x v="6"/>
    </i>
    <i>
      <x v="1"/>
    </i>
    <i>
      <x v="2"/>
    </i>
    <i>
      <x v="8"/>
    </i>
    <i>
      <x v="7"/>
    </i>
    <i>
      <x v="3"/>
    </i>
    <i t="grand">
      <x/>
    </i>
  </rowItems>
  <colItems count="1">
    <i/>
  </colItems>
  <dataFields count="1">
    <dataField name="Sum of Product Sales $" fld="10" baseField="0" baseItem="0"/>
  </dataFields>
  <formats count="6">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ED6F63-3F59-8C4D-9DD8-7F0C2E2364C2}" name="PivotTable3"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SalesMan">
  <location ref="A29:B46"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11">
        <item x="0"/>
        <item x="6"/>
        <item x="1"/>
        <item x="8"/>
        <item x="7"/>
        <item x="4"/>
        <item x="9"/>
        <item x="2"/>
        <item x="3"/>
        <item x="5"/>
        <item t="default"/>
      </items>
    </pivotField>
    <pivotField showAll="0"/>
    <pivotField showAll="0"/>
    <pivotField showAll="0">
      <items count="6">
        <item x="1"/>
        <item x="4"/>
        <item x="2"/>
        <item x="0"/>
        <item x="3"/>
        <item t="default"/>
      </items>
    </pivotField>
    <pivotField axis="axisRow"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dataField="1" showAll="0">
      <items count="77">
        <item x="75"/>
        <item x="72"/>
        <item x="11"/>
        <item x="74"/>
        <item x="33"/>
        <item x="71"/>
        <item x="24"/>
        <item x="34"/>
        <item x="8"/>
        <item x="73"/>
        <item x="7"/>
        <item x="36"/>
        <item x="53"/>
        <item x="45"/>
        <item x="17"/>
        <item x="13"/>
        <item x="70"/>
        <item x="63"/>
        <item x="69"/>
        <item x="5"/>
        <item x="64"/>
        <item x="9"/>
        <item x="20"/>
        <item x="0"/>
        <item x="15"/>
        <item x="6"/>
        <item x="42"/>
        <item x="68"/>
        <item x="10"/>
        <item x="29"/>
        <item x="48"/>
        <item x="22"/>
        <item x="61"/>
        <item x="31"/>
        <item x="25"/>
        <item x="35"/>
        <item x="51"/>
        <item x="38"/>
        <item x="44"/>
        <item x="55"/>
        <item x="18"/>
        <item x="62"/>
        <item x="28"/>
        <item x="3"/>
        <item x="16"/>
        <item x="14"/>
        <item x="39"/>
        <item x="58"/>
        <item x="50"/>
        <item x="60"/>
        <item x="67"/>
        <item x="21"/>
        <item x="23"/>
        <item x="30"/>
        <item x="65"/>
        <item x="54"/>
        <item x="47"/>
        <item x="4"/>
        <item x="43"/>
        <item x="37"/>
        <item x="12"/>
        <item x="66"/>
        <item x="19"/>
        <item x="41"/>
        <item x="57"/>
        <item x="27"/>
        <item x="49"/>
        <item x="59"/>
        <item x="56"/>
        <item x="32"/>
        <item x="40"/>
        <item x="26"/>
        <item x="46"/>
        <item x="1"/>
        <item x="2"/>
        <item x="52"/>
        <item t="default"/>
      </items>
    </pivotField>
    <pivotField numFmtId="44" showAll="0">
      <items count="98">
        <item h="1" x="36"/>
        <item h="1" x="96"/>
        <item h="1" x="12"/>
        <item h="1" x="93"/>
        <item h="1" x="52"/>
        <item h="1" x="95"/>
        <item h="1" x="8"/>
        <item h="1" x="35"/>
        <item x="7"/>
        <item h="1" x="26"/>
        <item h="1" x="37"/>
        <item h="1" x="91"/>
        <item h="1" x="79"/>
        <item h="1" x="9"/>
        <item h="1" x="11"/>
        <item h="1" x="63"/>
        <item h="1" x="94"/>
        <item h="1" x="90"/>
        <item h="1" x="80"/>
        <item h="1" x="89"/>
        <item h="1" x="39"/>
        <item h="1" x="5"/>
        <item h="1" x="10"/>
        <item h="1" x="73"/>
        <item h="1" x="51"/>
        <item h="1" x="18"/>
        <item h="1" x="86"/>
        <item h="1" x="14"/>
        <item h="1" x="87"/>
        <item h="1" x="0"/>
        <item h="1" x="92"/>
        <item h="1" x="20"/>
        <item h="1" x="16"/>
        <item h="1" x="6"/>
        <item h="1" x="88"/>
        <item h="1" x="59"/>
        <item h="1" x="40"/>
        <item h="1" x="71"/>
        <item h="1" x="3"/>
        <item h="1" x="77"/>
        <item h="1" x="27"/>
        <item h="1" x="31"/>
        <item h="1" x="47"/>
        <item h="1" x="72"/>
        <item h="1" x="78"/>
        <item h="1" x="22"/>
        <item h="1" x="24"/>
        <item h="1" x="43"/>
        <item h="1" x="33"/>
        <item h="1" x="49"/>
        <item h="1" x="66"/>
        <item h="1" x="38"/>
        <item h="1" x="57"/>
        <item h="1" x="83"/>
        <item h="1" x="62"/>
        <item h="1" x="44"/>
        <item h="1" x="70"/>
        <item h="1" x="81"/>
        <item h="1" x="23"/>
        <item h="1" x="50"/>
        <item h="1" x="61"/>
        <item h="1" x="67"/>
        <item h="1" x="76"/>
        <item h="1" x="21"/>
        <item h="1" x="17"/>
        <item h="1" x="15"/>
        <item h="1" x="58"/>
        <item h="1" x="30"/>
        <item h="1" x="48"/>
        <item h="1" x="69"/>
        <item h="1" x="65"/>
        <item h="1" x="25"/>
        <item h="1" x="13"/>
        <item h="1" x="4"/>
        <item h="1" x="32"/>
        <item h="1" x="74"/>
        <item h="1" x="56"/>
        <item h="1" x="64"/>
        <item h="1" x="41"/>
        <item h="1" x="1"/>
        <item h="1" x="42"/>
        <item h="1" x="29"/>
        <item h="1" x="82"/>
        <item h="1" x="46"/>
        <item h="1" x="19"/>
        <item h="1" x="45"/>
        <item h="1" x="2"/>
        <item h="1" x="28"/>
        <item h="1" x="85"/>
        <item h="1" x="60"/>
        <item h="1" x="75"/>
        <item h="1" x="54"/>
        <item h="1" x="68"/>
        <item h="1" x="34"/>
        <item h="1" x="53"/>
        <item h="1" x="84"/>
        <item h="1" x="55"/>
        <item t="default"/>
      </items>
    </pivotField>
    <pivotField numFmtId="9" showAll="0"/>
    <pivotField numFmtId="9" showAll="0"/>
    <pivotField showAll="0"/>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Sum of Product Sales (Qty)" fld="9" baseField="0" baseItem="0"/>
  </dataFields>
  <formats count="6">
    <format dxfId="20">
      <pivotArea type="all" dataOnly="0" outline="0" fieldPosition="0"/>
    </format>
    <format dxfId="19">
      <pivotArea outline="0" collapsedLevelsAreSubtotals="1" fieldPosition="0"/>
    </format>
    <format dxfId="18">
      <pivotArea field="5" type="button" dataOnly="0" labelOnly="1" outline="0" axis="axisRow" fieldPosition="0"/>
    </format>
    <format dxfId="17">
      <pivotArea dataOnly="0" labelOnly="1" fieldPosition="0">
        <references count="1">
          <reference field="5" count="0"/>
        </references>
      </pivotArea>
    </format>
    <format dxfId="16">
      <pivotArea dataOnly="0" labelOnly="1" grandRow="1" outline="0" fieldPosition="0"/>
    </format>
    <format dxfId="15">
      <pivotArea dataOnly="0" labelOnly="1" outline="0" axis="axisValues" fieldPosition="0"/>
    </format>
  </formats>
  <chartFormats count="5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6"/>
          </reference>
        </references>
      </pivotArea>
    </chartFormat>
    <chartFormat chart="1" format="9">
      <pivotArea type="data" outline="0" fieldPosition="0">
        <references count="2">
          <reference field="4294967294" count="1" selected="0">
            <x v="0"/>
          </reference>
          <reference field="5" count="1" selected="0">
            <x v="7"/>
          </reference>
        </references>
      </pivotArea>
    </chartFormat>
    <chartFormat chart="1" format="10">
      <pivotArea type="data" outline="0" fieldPosition="0">
        <references count="2">
          <reference field="4294967294" count="1" selected="0">
            <x v="0"/>
          </reference>
          <reference field="5" count="1" selected="0">
            <x v="8"/>
          </reference>
        </references>
      </pivotArea>
    </chartFormat>
    <chartFormat chart="1" format="11">
      <pivotArea type="data" outline="0" fieldPosition="0">
        <references count="2">
          <reference field="4294967294" count="1" selected="0">
            <x v="0"/>
          </reference>
          <reference field="5" count="1" selected="0">
            <x v="9"/>
          </reference>
        </references>
      </pivotArea>
    </chartFormat>
    <chartFormat chart="1" format="12">
      <pivotArea type="data" outline="0" fieldPosition="0">
        <references count="2">
          <reference field="4294967294" count="1" selected="0">
            <x v="0"/>
          </reference>
          <reference field="5" count="1" selected="0">
            <x v="10"/>
          </reference>
        </references>
      </pivotArea>
    </chartFormat>
    <chartFormat chart="1" format="13">
      <pivotArea type="data" outline="0" fieldPosition="0">
        <references count="2">
          <reference field="4294967294" count="1" selected="0">
            <x v="0"/>
          </reference>
          <reference field="5" count="1" selected="0">
            <x v="11"/>
          </reference>
        </references>
      </pivotArea>
    </chartFormat>
    <chartFormat chart="1" format="14">
      <pivotArea type="data" outline="0" fieldPosition="0">
        <references count="2">
          <reference field="4294967294" count="1" selected="0">
            <x v="0"/>
          </reference>
          <reference field="5" count="1" selected="0">
            <x v="12"/>
          </reference>
        </references>
      </pivotArea>
    </chartFormat>
    <chartFormat chart="1" format="15">
      <pivotArea type="data" outline="0" fieldPosition="0">
        <references count="2">
          <reference field="4294967294" count="1" selected="0">
            <x v="0"/>
          </reference>
          <reference field="5" count="1" selected="0">
            <x v="13"/>
          </reference>
        </references>
      </pivotArea>
    </chartFormat>
    <chartFormat chart="1" format="16">
      <pivotArea type="data" outline="0" fieldPosition="0">
        <references count="2">
          <reference field="4294967294" count="1" selected="0">
            <x v="0"/>
          </reference>
          <reference field="5" count="1" selected="0">
            <x v="14"/>
          </reference>
        </references>
      </pivotArea>
    </chartFormat>
    <chartFormat chart="1" format="17">
      <pivotArea type="data" outline="0" fieldPosition="0">
        <references count="2">
          <reference field="4294967294" count="1" selected="0">
            <x v="0"/>
          </reference>
          <reference field="5" count="1" selected="0">
            <x v="1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 chart="0" format="14">
      <pivotArea type="data" outline="0" fieldPosition="0">
        <references count="2">
          <reference field="4294967294" count="1" selected="0">
            <x v="0"/>
          </reference>
          <reference field="5" count="1" selected="0">
            <x v="13"/>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5"/>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5" count="1" selected="0">
            <x v="0"/>
          </reference>
        </references>
      </pivotArea>
    </chartFormat>
    <chartFormat chart="4" format="54">
      <pivotArea type="data" outline="0" fieldPosition="0">
        <references count="2">
          <reference field="4294967294" count="1" selected="0">
            <x v="0"/>
          </reference>
          <reference field="5" count="1" selected="0">
            <x v="1"/>
          </reference>
        </references>
      </pivotArea>
    </chartFormat>
    <chartFormat chart="4" format="55">
      <pivotArea type="data" outline="0" fieldPosition="0">
        <references count="2">
          <reference field="4294967294" count="1" selected="0">
            <x v="0"/>
          </reference>
          <reference field="5" count="1" selected="0">
            <x v="2"/>
          </reference>
        </references>
      </pivotArea>
    </chartFormat>
    <chartFormat chart="4" format="56">
      <pivotArea type="data" outline="0" fieldPosition="0">
        <references count="2">
          <reference field="4294967294" count="1" selected="0">
            <x v="0"/>
          </reference>
          <reference field="5" count="1" selected="0">
            <x v="3"/>
          </reference>
        </references>
      </pivotArea>
    </chartFormat>
    <chartFormat chart="4" format="57">
      <pivotArea type="data" outline="0" fieldPosition="0">
        <references count="2">
          <reference field="4294967294" count="1" selected="0">
            <x v="0"/>
          </reference>
          <reference field="5" count="1" selected="0">
            <x v="4"/>
          </reference>
        </references>
      </pivotArea>
    </chartFormat>
    <chartFormat chart="4" format="58">
      <pivotArea type="data" outline="0" fieldPosition="0">
        <references count="2">
          <reference field="4294967294" count="1" selected="0">
            <x v="0"/>
          </reference>
          <reference field="5" count="1" selected="0">
            <x v="5"/>
          </reference>
        </references>
      </pivotArea>
    </chartFormat>
    <chartFormat chart="4" format="59">
      <pivotArea type="data" outline="0" fieldPosition="0">
        <references count="2">
          <reference field="4294967294" count="1" selected="0">
            <x v="0"/>
          </reference>
          <reference field="5" count="1" selected="0">
            <x v="6"/>
          </reference>
        </references>
      </pivotArea>
    </chartFormat>
    <chartFormat chart="4" format="60">
      <pivotArea type="data" outline="0" fieldPosition="0">
        <references count="2">
          <reference field="4294967294" count="1" selected="0">
            <x v="0"/>
          </reference>
          <reference field="5" count="1" selected="0">
            <x v="7"/>
          </reference>
        </references>
      </pivotArea>
    </chartFormat>
    <chartFormat chart="4" format="61">
      <pivotArea type="data" outline="0" fieldPosition="0">
        <references count="2">
          <reference field="4294967294" count="1" selected="0">
            <x v="0"/>
          </reference>
          <reference field="5" count="1" selected="0">
            <x v="8"/>
          </reference>
        </references>
      </pivotArea>
    </chartFormat>
    <chartFormat chart="4" format="62">
      <pivotArea type="data" outline="0" fieldPosition="0">
        <references count="2">
          <reference field="4294967294" count="1" selected="0">
            <x v="0"/>
          </reference>
          <reference field="5" count="1" selected="0">
            <x v="9"/>
          </reference>
        </references>
      </pivotArea>
    </chartFormat>
    <chartFormat chart="4" format="63">
      <pivotArea type="data" outline="0" fieldPosition="0">
        <references count="2">
          <reference field="4294967294" count="1" selected="0">
            <x v="0"/>
          </reference>
          <reference field="5" count="1" selected="0">
            <x v="10"/>
          </reference>
        </references>
      </pivotArea>
    </chartFormat>
    <chartFormat chart="4" format="64">
      <pivotArea type="data" outline="0" fieldPosition="0">
        <references count="2">
          <reference field="4294967294" count="1" selected="0">
            <x v="0"/>
          </reference>
          <reference field="5" count="1" selected="0">
            <x v="11"/>
          </reference>
        </references>
      </pivotArea>
    </chartFormat>
    <chartFormat chart="4" format="65">
      <pivotArea type="data" outline="0" fieldPosition="0">
        <references count="2">
          <reference field="4294967294" count="1" selected="0">
            <x v="0"/>
          </reference>
          <reference field="5" count="1" selected="0">
            <x v="12"/>
          </reference>
        </references>
      </pivotArea>
    </chartFormat>
    <chartFormat chart="4" format="66">
      <pivotArea type="data" outline="0" fieldPosition="0">
        <references count="2">
          <reference field="4294967294" count="1" selected="0">
            <x v="0"/>
          </reference>
          <reference field="5" count="1" selected="0">
            <x v="13"/>
          </reference>
        </references>
      </pivotArea>
    </chartFormat>
    <chartFormat chart="4" format="67">
      <pivotArea type="data" outline="0" fieldPosition="0">
        <references count="2">
          <reference field="4294967294" count="1" selected="0">
            <x v="0"/>
          </reference>
          <reference field="5" count="1" selected="0">
            <x v="14"/>
          </reference>
        </references>
      </pivotArea>
    </chartFormat>
    <chartFormat chart="4" format="68">
      <pivotArea type="data" outline="0" fieldPosition="0">
        <references count="2">
          <reference field="4294967294" count="1" selected="0">
            <x v="0"/>
          </reference>
          <reference field="5" count="1" selected="0">
            <x v="15"/>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75BC6C-6B76-0B4F-927C-3DFC36F04E1F}" name="PivotTable3"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rowHeaderCaption="State">
  <location ref="A3:B9"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11">
        <item x="0"/>
        <item x="6"/>
        <item x="1"/>
        <item x="8"/>
        <item x="7"/>
        <item x="4"/>
        <item x="9"/>
        <item x="2"/>
        <item x="3"/>
        <item x="5"/>
        <item t="default"/>
      </items>
    </pivotField>
    <pivotField showAll="0"/>
    <pivotField showAll="0">
      <items count="19">
        <item x="7"/>
        <item x="2"/>
        <item x="0"/>
        <item x="10"/>
        <item x="5"/>
        <item x="8"/>
        <item x="6"/>
        <item x="11"/>
        <item x="12"/>
        <item x="13"/>
        <item x="14"/>
        <item x="3"/>
        <item x="15"/>
        <item x="16"/>
        <item x="17"/>
        <item x="4"/>
        <item x="9"/>
        <item x="1"/>
        <item t="default"/>
      </items>
    </pivotField>
    <pivotField axis="axisRow" showAll="0">
      <items count="6">
        <item x="1"/>
        <item x="4"/>
        <item x="2"/>
        <item x="0"/>
        <item x="3"/>
        <item t="default"/>
      </items>
    </pivotField>
    <pivotField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showAll="0"/>
    <pivotField dataField="1" numFmtId="44" showAll="0">
      <items count="98">
        <item x="36"/>
        <item x="96"/>
        <item x="12"/>
        <item x="93"/>
        <item x="52"/>
        <item x="95"/>
        <item x="8"/>
        <item x="35"/>
        <item x="7"/>
        <item x="26"/>
        <item x="37"/>
        <item x="91"/>
        <item x="79"/>
        <item x="9"/>
        <item x="11"/>
        <item x="63"/>
        <item x="94"/>
        <item x="90"/>
        <item x="80"/>
        <item x="89"/>
        <item x="39"/>
        <item x="5"/>
        <item x="10"/>
        <item x="73"/>
        <item x="51"/>
        <item x="18"/>
        <item x="86"/>
        <item x="14"/>
        <item x="87"/>
        <item x="0"/>
        <item x="92"/>
        <item x="20"/>
        <item x="16"/>
        <item x="6"/>
        <item x="88"/>
        <item x="59"/>
        <item x="40"/>
        <item x="71"/>
        <item x="3"/>
        <item x="77"/>
        <item x="27"/>
        <item x="31"/>
        <item x="47"/>
        <item x="72"/>
        <item x="78"/>
        <item x="22"/>
        <item x="24"/>
        <item x="43"/>
        <item x="33"/>
        <item x="49"/>
        <item x="66"/>
        <item x="38"/>
        <item x="57"/>
        <item x="83"/>
        <item x="62"/>
        <item x="44"/>
        <item x="70"/>
        <item x="81"/>
        <item x="23"/>
        <item x="50"/>
        <item x="61"/>
        <item x="67"/>
        <item x="76"/>
        <item x="21"/>
        <item x="17"/>
        <item x="15"/>
        <item x="58"/>
        <item x="30"/>
        <item x="48"/>
        <item x="69"/>
        <item x="65"/>
        <item x="25"/>
        <item x="13"/>
        <item x="4"/>
        <item x="32"/>
        <item x="74"/>
        <item x="56"/>
        <item x="64"/>
        <item x="41"/>
        <item x="1"/>
        <item x="42"/>
        <item x="29"/>
        <item x="82"/>
        <item x="46"/>
        <item x="19"/>
        <item x="45"/>
        <item x="2"/>
        <item x="28"/>
        <item x="85"/>
        <item x="60"/>
        <item x="75"/>
        <item x="54"/>
        <item x="68"/>
        <item x="34"/>
        <item x="53"/>
        <item x="84"/>
        <item x="55"/>
        <item t="default"/>
      </items>
    </pivotField>
    <pivotField numFmtId="9" showAll="0"/>
    <pivotField numFmtId="9" showAll="0"/>
    <pivotField showAll="0"/>
  </pivotFields>
  <rowFields count="1">
    <field x="4"/>
  </rowFields>
  <rowItems count="6">
    <i>
      <x/>
    </i>
    <i>
      <x v="1"/>
    </i>
    <i>
      <x v="2"/>
    </i>
    <i>
      <x v="3"/>
    </i>
    <i>
      <x v="4"/>
    </i>
    <i t="grand">
      <x/>
    </i>
  </rowItems>
  <colItems count="1">
    <i/>
  </colItems>
  <dataFields count="1">
    <dataField name="Sum of Product Sales $" fld="10" baseField="0" baseItem="0"/>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5A946-2599-AE41-A8A7-BF7D6D039F29}" name="PivotTable4"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rowHeaderCaption="SalesMan">
  <location ref="A3:B20"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11">
        <item x="0"/>
        <item x="6"/>
        <item x="1"/>
        <item x="8"/>
        <item x="7"/>
        <item x="4"/>
        <item x="9"/>
        <item x="2"/>
        <item x="3"/>
        <item x="5"/>
        <item t="default"/>
      </items>
    </pivotField>
    <pivotField showAll="0"/>
    <pivotField showAll="0"/>
    <pivotField showAll="0">
      <items count="6">
        <item x="1"/>
        <item x="4"/>
        <item x="2"/>
        <item x="0"/>
        <item x="3"/>
        <item t="default"/>
      </items>
    </pivotField>
    <pivotField axis="axisRow"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dataField="1" showAll="0">
      <items count="77">
        <item x="75"/>
        <item x="72"/>
        <item x="11"/>
        <item x="74"/>
        <item x="33"/>
        <item x="71"/>
        <item x="24"/>
        <item x="34"/>
        <item x="8"/>
        <item x="73"/>
        <item x="7"/>
        <item x="36"/>
        <item x="53"/>
        <item x="45"/>
        <item x="17"/>
        <item x="13"/>
        <item x="70"/>
        <item x="63"/>
        <item x="69"/>
        <item x="5"/>
        <item x="64"/>
        <item x="9"/>
        <item x="20"/>
        <item x="0"/>
        <item x="15"/>
        <item x="6"/>
        <item x="42"/>
        <item x="68"/>
        <item x="10"/>
        <item x="29"/>
        <item x="48"/>
        <item x="22"/>
        <item x="61"/>
        <item x="31"/>
        <item x="25"/>
        <item x="35"/>
        <item x="51"/>
        <item x="38"/>
        <item x="44"/>
        <item x="55"/>
        <item x="18"/>
        <item x="62"/>
        <item x="28"/>
        <item x="3"/>
        <item x="16"/>
        <item x="14"/>
        <item x="39"/>
        <item x="58"/>
        <item x="50"/>
        <item x="60"/>
        <item x="67"/>
        <item x="21"/>
        <item x="23"/>
        <item x="30"/>
        <item x="65"/>
        <item x="54"/>
        <item x="47"/>
        <item x="4"/>
        <item x="43"/>
        <item x="37"/>
        <item x="12"/>
        <item x="66"/>
        <item x="19"/>
        <item x="41"/>
        <item x="57"/>
        <item x="27"/>
        <item x="49"/>
        <item x="59"/>
        <item x="56"/>
        <item x="32"/>
        <item x="40"/>
        <item x="26"/>
        <item x="46"/>
        <item x="1"/>
        <item x="2"/>
        <item x="52"/>
        <item t="default"/>
      </items>
    </pivotField>
    <pivotField numFmtId="44" showAll="0">
      <items count="98">
        <item h="1" x="36"/>
        <item h="1" x="96"/>
        <item h="1" x="12"/>
        <item h="1" x="93"/>
        <item h="1" x="52"/>
        <item h="1" x="95"/>
        <item h="1" x="8"/>
        <item h="1" x="35"/>
        <item x="7"/>
        <item h="1" x="26"/>
        <item h="1" x="37"/>
        <item h="1" x="91"/>
        <item h="1" x="79"/>
        <item h="1" x="9"/>
        <item h="1" x="11"/>
        <item h="1" x="63"/>
        <item h="1" x="94"/>
        <item h="1" x="90"/>
        <item h="1" x="80"/>
        <item h="1" x="89"/>
        <item h="1" x="39"/>
        <item h="1" x="5"/>
        <item h="1" x="10"/>
        <item h="1" x="73"/>
        <item h="1" x="51"/>
        <item h="1" x="18"/>
        <item h="1" x="86"/>
        <item h="1" x="14"/>
        <item h="1" x="87"/>
        <item h="1" x="0"/>
        <item h="1" x="92"/>
        <item h="1" x="20"/>
        <item h="1" x="16"/>
        <item h="1" x="6"/>
        <item h="1" x="88"/>
        <item h="1" x="59"/>
        <item h="1" x="40"/>
        <item h="1" x="71"/>
        <item h="1" x="3"/>
        <item h="1" x="77"/>
        <item h="1" x="27"/>
        <item h="1" x="31"/>
        <item h="1" x="47"/>
        <item h="1" x="72"/>
        <item h="1" x="78"/>
        <item h="1" x="22"/>
        <item h="1" x="24"/>
        <item h="1" x="43"/>
        <item h="1" x="33"/>
        <item h="1" x="49"/>
        <item h="1" x="66"/>
        <item h="1" x="38"/>
        <item h="1" x="57"/>
        <item h="1" x="83"/>
        <item h="1" x="62"/>
        <item h="1" x="44"/>
        <item h="1" x="70"/>
        <item h="1" x="81"/>
        <item h="1" x="23"/>
        <item h="1" x="50"/>
        <item h="1" x="61"/>
        <item h="1" x="67"/>
        <item h="1" x="76"/>
        <item h="1" x="21"/>
        <item h="1" x="17"/>
        <item h="1" x="15"/>
        <item h="1" x="58"/>
        <item h="1" x="30"/>
        <item h="1" x="48"/>
        <item h="1" x="69"/>
        <item h="1" x="65"/>
        <item h="1" x="25"/>
        <item h="1" x="13"/>
        <item h="1" x="4"/>
        <item h="1" x="32"/>
        <item h="1" x="74"/>
        <item h="1" x="56"/>
        <item h="1" x="64"/>
        <item h="1" x="41"/>
        <item h="1" x="1"/>
        <item h="1" x="42"/>
        <item h="1" x="29"/>
        <item h="1" x="82"/>
        <item h="1" x="46"/>
        <item h="1" x="19"/>
        <item h="1" x="45"/>
        <item h="1" x="2"/>
        <item h="1" x="28"/>
        <item h="1" x="85"/>
        <item h="1" x="60"/>
        <item h="1" x="75"/>
        <item h="1" x="54"/>
        <item h="1" x="68"/>
        <item h="1" x="34"/>
        <item h="1" x="53"/>
        <item h="1" x="84"/>
        <item h="1" x="55"/>
        <item t="default"/>
      </items>
    </pivotField>
    <pivotField numFmtId="9" showAll="0"/>
    <pivotField numFmtId="9" showAll="0"/>
    <pivotField showAll="0"/>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Sum of Product Sales (Qty)" fld="9" baseField="0" baseItem="0"/>
  </dataFields>
  <chartFormats count="5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6"/>
          </reference>
        </references>
      </pivotArea>
    </chartFormat>
    <chartFormat chart="1" format="9">
      <pivotArea type="data" outline="0" fieldPosition="0">
        <references count="2">
          <reference field="4294967294" count="1" selected="0">
            <x v="0"/>
          </reference>
          <reference field="5" count="1" selected="0">
            <x v="7"/>
          </reference>
        </references>
      </pivotArea>
    </chartFormat>
    <chartFormat chart="1" format="10">
      <pivotArea type="data" outline="0" fieldPosition="0">
        <references count="2">
          <reference field="4294967294" count="1" selected="0">
            <x v="0"/>
          </reference>
          <reference field="5" count="1" selected="0">
            <x v="8"/>
          </reference>
        </references>
      </pivotArea>
    </chartFormat>
    <chartFormat chart="1" format="11">
      <pivotArea type="data" outline="0" fieldPosition="0">
        <references count="2">
          <reference field="4294967294" count="1" selected="0">
            <x v="0"/>
          </reference>
          <reference field="5" count="1" selected="0">
            <x v="9"/>
          </reference>
        </references>
      </pivotArea>
    </chartFormat>
    <chartFormat chart="1" format="12">
      <pivotArea type="data" outline="0" fieldPosition="0">
        <references count="2">
          <reference field="4294967294" count="1" selected="0">
            <x v="0"/>
          </reference>
          <reference field="5" count="1" selected="0">
            <x v="10"/>
          </reference>
        </references>
      </pivotArea>
    </chartFormat>
    <chartFormat chart="1" format="13">
      <pivotArea type="data" outline="0" fieldPosition="0">
        <references count="2">
          <reference field="4294967294" count="1" selected="0">
            <x v="0"/>
          </reference>
          <reference field="5" count="1" selected="0">
            <x v="11"/>
          </reference>
        </references>
      </pivotArea>
    </chartFormat>
    <chartFormat chart="1" format="14">
      <pivotArea type="data" outline="0" fieldPosition="0">
        <references count="2">
          <reference field="4294967294" count="1" selected="0">
            <x v="0"/>
          </reference>
          <reference field="5" count="1" selected="0">
            <x v="12"/>
          </reference>
        </references>
      </pivotArea>
    </chartFormat>
    <chartFormat chart="1" format="15">
      <pivotArea type="data" outline="0" fieldPosition="0">
        <references count="2">
          <reference field="4294967294" count="1" selected="0">
            <x v="0"/>
          </reference>
          <reference field="5" count="1" selected="0">
            <x v="13"/>
          </reference>
        </references>
      </pivotArea>
    </chartFormat>
    <chartFormat chart="1" format="16">
      <pivotArea type="data" outline="0" fieldPosition="0">
        <references count="2">
          <reference field="4294967294" count="1" selected="0">
            <x v="0"/>
          </reference>
          <reference field="5" count="1" selected="0">
            <x v="14"/>
          </reference>
        </references>
      </pivotArea>
    </chartFormat>
    <chartFormat chart="1" format="17">
      <pivotArea type="data" outline="0" fieldPosition="0">
        <references count="2">
          <reference field="4294967294" count="1" selected="0">
            <x v="0"/>
          </reference>
          <reference field="5" count="1" selected="0">
            <x v="1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 chart="0" format="14">
      <pivotArea type="data" outline="0" fieldPosition="0">
        <references count="2">
          <reference field="4294967294" count="1" selected="0">
            <x v="0"/>
          </reference>
          <reference field="5" count="1" selected="0">
            <x v="13"/>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5"/>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5" count="1" selected="0">
            <x v="0"/>
          </reference>
        </references>
      </pivotArea>
    </chartFormat>
    <chartFormat chart="4" format="54">
      <pivotArea type="data" outline="0" fieldPosition="0">
        <references count="2">
          <reference field="4294967294" count="1" selected="0">
            <x v="0"/>
          </reference>
          <reference field="5" count="1" selected="0">
            <x v="1"/>
          </reference>
        </references>
      </pivotArea>
    </chartFormat>
    <chartFormat chart="4" format="55">
      <pivotArea type="data" outline="0" fieldPosition="0">
        <references count="2">
          <reference field="4294967294" count="1" selected="0">
            <x v="0"/>
          </reference>
          <reference field="5" count="1" selected="0">
            <x v="2"/>
          </reference>
        </references>
      </pivotArea>
    </chartFormat>
    <chartFormat chart="4" format="56">
      <pivotArea type="data" outline="0" fieldPosition="0">
        <references count="2">
          <reference field="4294967294" count="1" selected="0">
            <x v="0"/>
          </reference>
          <reference field="5" count="1" selected="0">
            <x v="3"/>
          </reference>
        </references>
      </pivotArea>
    </chartFormat>
    <chartFormat chart="4" format="57">
      <pivotArea type="data" outline="0" fieldPosition="0">
        <references count="2">
          <reference field="4294967294" count="1" selected="0">
            <x v="0"/>
          </reference>
          <reference field="5" count="1" selected="0">
            <x v="4"/>
          </reference>
        </references>
      </pivotArea>
    </chartFormat>
    <chartFormat chart="4" format="58">
      <pivotArea type="data" outline="0" fieldPosition="0">
        <references count="2">
          <reference field="4294967294" count="1" selected="0">
            <x v="0"/>
          </reference>
          <reference field="5" count="1" selected="0">
            <x v="5"/>
          </reference>
        </references>
      </pivotArea>
    </chartFormat>
    <chartFormat chart="4" format="59">
      <pivotArea type="data" outline="0" fieldPosition="0">
        <references count="2">
          <reference field="4294967294" count="1" selected="0">
            <x v="0"/>
          </reference>
          <reference field="5" count="1" selected="0">
            <x v="6"/>
          </reference>
        </references>
      </pivotArea>
    </chartFormat>
    <chartFormat chart="4" format="60">
      <pivotArea type="data" outline="0" fieldPosition="0">
        <references count="2">
          <reference field="4294967294" count="1" selected="0">
            <x v="0"/>
          </reference>
          <reference field="5" count="1" selected="0">
            <x v="7"/>
          </reference>
        </references>
      </pivotArea>
    </chartFormat>
    <chartFormat chart="4" format="61">
      <pivotArea type="data" outline="0" fieldPosition="0">
        <references count="2">
          <reference field="4294967294" count="1" selected="0">
            <x v="0"/>
          </reference>
          <reference field="5" count="1" selected="0">
            <x v="8"/>
          </reference>
        </references>
      </pivotArea>
    </chartFormat>
    <chartFormat chart="4" format="62">
      <pivotArea type="data" outline="0" fieldPosition="0">
        <references count="2">
          <reference field="4294967294" count="1" selected="0">
            <x v="0"/>
          </reference>
          <reference field="5" count="1" selected="0">
            <x v="9"/>
          </reference>
        </references>
      </pivotArea>
    </chartFormat>
    <chartFormat chart="4" format="63">
      <pivotArea type="data" outline="0" fieldPosition="0">
        <references count="2">
          <reference field="4294967294" count="1" selected="0">
            <x v="0"/>
          </reference>
          <reference field="5" count="1" selected="0">
            <x v="10"/>
          </reference>
        </references>
      </pivotArea>
    </chartFormat>
    <chartFormat chart="4" format="64">
      <pivotArea type="data" outline="0" fieldPosition="0">
        <references count="2">
          <reference field="4294967294" count="1" selected="0">
            <x v="0"/>
          </reference>
          <reference field="5" count="1" selected="0">
            <x v="11"/>
          </reference>
        </references>
      </pivotArea>
    </chartFormat>
    <chartFormat chart="4" format="65">
      <pivotArea type="data" outline="0" fieldPosition="0">
        <references count="2">
          <reference field="4294967294" count="1" selected="0">
            <x v="0"/>
          </reference>
          <reference field="5" count="1" selected="0">
            <x v="12"/>
          </reference>
        </references>
      </pivotArea>
    </chartFormat>
    <chartFormat chart="4" format="66">
      <pivotArea type="data" outline="0" fieldPosition="0">
        <references count="2">
          <reference field="4294967294" count="1" selected="0">
            <x v="0"/>
          </reference>
          <reference field="5" count="1" selected="0">
            <x v="13"/>
          </reference>
        </references>
      </pivotArea>
    </chartFormat>
    <chartFormat chart="4" format="67">
      <pivotArea type="data" outline="0" fieldPosition="0">
        <references count="2">
          <reference field="4294967294" count="1" selected="0">
            <x v="0"/>
          </reference>
          <reference field="5" count="1" selected="0">
            <x v="14"/>
          </reference>
        </references>
      </pivotArea>
    </chartFormat>
    <chartFormat chart="4" format="68">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140F9F-5845-2E41-99D1-0C28E601BFD9}" name="PivotTable5"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County">
  <location ref="A3:B22" firstHeaderRow="1" firstDataRow="1" firstDataCol="1"/>
  <pivotFields count="14">
    <pivotField numFmtId="164" showAll="0">
      <items count="91">
        <item x="0"/>
        <item x="1"/>
        <item x="2"/>
        <item x="3"/>
        <item x="4"/>
        <item x="8"/>
        <item x="9"/>
        <item x="5"/>
        <item x="6"/>
        <item x="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11">
        <item x="0"/>
        <item x="6"/>
        <item x="1"/>
        <item x="8"/>
        <item x="7"/>
        <item x="4"/>
        <item x="9"/>
        <item x="2"/>
        <item x="3"/>
        <item x="5"/>
        <item t="default"/>
      </items>
    </pivotField>
    <pivotField showAll="0"/>
    <pivotField axis="axisRow" showAll="0">
      <items count="19">
        <item x="7"/>
        <item x="2"/>
        <item x="0"/>
        <item x="10"/>
        <item x="5"/>
        <item x="8"/>
        <item x="6"/>
        <item x="11"/>
        <item x="12"/>
        <item x="13"/>
        <item x="14"/>
        <item x="3"/>
        <item x="15"/>
        <item x="16"/>
        <item x="17"/>
        <item x="4"/>
        <item x="9"/>
        <item x="1"/>
        <item t="default"/>
      </items>
    </pivotField>
    <pivotField showAll="0">
      <items count="6">
        <item x="1"/>
        <item x="4"/>
        <item x="2"/>
        <item x="0"/>
        <item x="3"/>
        <item t="default"/>
      </items>
    </pivotField>
    <pivotField showAll="0">
      <items count="17">
        <item x="8"/>
        <item x="4"/>
        <item x="0"/>
        <item x="12"/>
        <item x="9"/>
        <item x="3"/>
        <item x="6"/>
        <item x="5"/>
        <item x="11"/>
        <item x="14"/>
        <item x="15"/>
        <item x="2"/>
        <item x="13"/>
        <item x="10"/>
        <item x="7"/>
        <item x="1"/>
        <item t="default"/>
      </items>
    </pivotField>
    <pivotField numFmtId="3" showAll="0"/>
    <pivotField numFmtId="44" showAll="0"/>
    <pivotField numFmtId="44" showAll="0"/>
    <pivotField dataField="1" showAll="0">
      <items count="77">
        <item x="75"/>
        <item x="72"/>
        <item x="11"/>
        <item x="74"/>
        <item x="33"/>
        <item x="71"/>
        <item x="24"/>
        <item x="34"/>
        <item x="8"/>
        <item x="73"/>
        <item x="7"/>
        <item x="36"/>
        <item x="53"/>
        <item x="45"/>
        <item x="17"/>
        <item x="13"/>
        <item x="70"/>
        <item x="63"/>
        <item x="69"/>
        <item x="5"/>
        <item x="64"/>
        <item x="9"/>
        <item x="20"/>
        <item x="0"/>
        <item x="15"/>
        <item x="6"/>
        <item x="42"/>
        <item x="68"/>
        <item x="10"/>
        <item x="29"/>
        <item x="48"/>
        <item x="22"/>
        <item x="61"/>
        <item x="31"/>
        <item x="25"/>
        <item x="35"/>
        <item x="51"/>
        <item x="38"/>
        <item x="44"/>
        <item x="55"/>
        <item x="18"/>
        <item x="62"/>
        <item x="28"/>
        <item x="3"/>
        <item x="16"/>
        <item x="14"/>
        <item x="39"/>
        <item x="58"/>
        <item x="50"/>
        <item x="60"/>
        <item x="67"/>
        <item x="21"/>
        <item x="23"/>
        <item x="30"/>
        <item x="65"/>
        <item x="54"/>
        <item x="47"/>
        <item x="4"/>
        <item x="43"/>
        <item x="37"/>
        <item x="12"/>
        <item x="66"/>
        <item x="19"/>
        <item x="41"/>
        <item x="57"/>
        <item x="27"/>
        <item x="49"/>
        <item x="59"/>
        <item x="56"/>
        <item x="32"/>
        <item x="40"/>
        <item x="26"/>
        <item x="46"/>
        <item x="1"/>
        <item x="2"/>
        <item x="52"/>
        <item t="default"/>
      </items>
    </pivotField>
    <pivotField numFmtId="44" showAll="0"/>
    <pivotField numFmtId="9" showAll="0"/>
    <pivotField numFmtId="9" showAll="0"/>
    <pivotField showAll="0"/>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roduct Sales (Qty)" fld="9" baseField="0" baseItem="0"/>
  </dataFields>
  <formats count="3">
    <format dxfId="2">
      <pivotArea field="3" type="button" dataOnly="0" labelOnly="1" outline="0" axis="axisRow" fieldPosition="0"/>
    </format>
    <format dxfId="1">
      <pivotArea dataOnly="0" labelOnly="1" outline="0" axis="axisValues" fieldPosition="0"/>
    </format>
    <format dxfId="0">
      <pivotArea dataOnly="0"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8DF302A-454C-204A-8E9E-18AAE7F54E44}" sourceName="State">
  <pivotTables>
    <pivotTable tabId="11" name="PivotTable2"/>
    <pivotTable tabId="3" name="PivotTable2"/>
    <pivotTable tabId="8" name="PivotTable3"/>
    <pivotTable tabId="9" name="PivotTable4"/>
    <pivotTable tabId="10" name="PivotTable5"/>
    <pivotTable tabId="11" name="PivotTable1"/>
    <pivotTable tabId="11" name="PivotTable3"/>
  </pivotTables>
  <data>
    <tabular pivotCacheId="837871818">
      <items count="5">
        <i x="1"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F727399-0760-5246-A89B-53AAD68384C9}" sourceName="Product name">
  <pivotTables>
    <pivotTable tabId="11" name="PivotTable1"/>
    <pivotTable tabId="8" name="PivotTable3"/>
    <pivotTable tabId="3" name="PivotTable2"/>
    <pivotTable tabId="9" name="PivotTable4"/>
    <pivotTable tabId="10" name="PivotTable5"/>
    <pivotTable tabId="11" name="PivotTable2"/>
    <pivotTable tabId="11" name="PivotTable3"/>
  </pivotTables>
  <data>
    <tabular pivotCacheId="837871818">
      <items count="10">
        <i x="0" s="1"/>
        <i x="6" s="1"/>
        <i x="1" s="1"/>
        <i x="8" s="1"/>
        <i x="7" s="1"/>
        <i x="4" s="1"/>
        <i x="9"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91354FEB-8E90-EC49-85AC-7B1B8D28193F}" sourceName="SalesMan">
  <pivotTables>
    <pivotTable tabId="11" name="PivotTable3"/>
    <pivotTable tabId="3" name="PivotTable2"/>
    <pivotTable tabId="9" name="PivotTable4"/>
    <pivotTable tabId="11" name="PivotTable1"/>
    <pivotTable tabId="11" name="PivotTable2"/>
    <pivotTable tabId="10" name="PivotTable5"/>
    <pivotTable tabId="8" name="PivotTable3"/>
  </pivotTables>
  <data>
    <tabular pivotCacheId="837871818">
      <items count="16">
        <i x="8" s="1"/>
        <i x="4" s="1"/>
        <i x="0" s="1"/>
        <i x="12" s="1"/>
        <i x="9" s="1"/>
        <i x="3" s="1"/>
        <i x="6" s="1"/>
        <i x="5" s="1"/>
        <i x="11" s="1"/>
        <i x="14" s="1"/>
        <i x="15" s="1"/>
        <i x="2" s="1"/>
        <i x="13" s="1"/>
        <i x="10"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1324ADD-EDCD-2E42-92F0-3E984393BAED}" cache="Slicer_State" caption="State" style="SlicerStyleOther2" rowHeight="251883"/>
  <slicer name="Product name" xr10:uid="{1CAD20DC-F809-1C4B-973C-30F7D202CF86}" cache="Slicer_Product_name" caption="Product name" startItem="1" style="SlicerStyleLight5" rowHeight="251883"/>
  <slicer name="SalesMan" xr10:uid="{206F435B-E6A6-F74D-9CEE-AEE1613BFB01}" cache="Slicer_SalesMan" caption="SalesMan" columnCount="3" style="SlicerStyleLight5" rowHeight="54864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F017021-AE3B-564F-A0C3-544C22B581BF}" sourceName="Date">
  <pivotTables>
    <pivotTable tabId="11" name="PivotTable1"/>
    <pivotTable tabId="11" name="PivotTable2"/>
    <pivotTable tabId="11" name="PivotTable3"/>
    <pivotTable tabId="10" name="PivotTable5"/>
    <pivotTable tabId="3" name="PivotTable2"/>
    <pivotTable tabId="8" name="PivotTable3"/>
    <pivotTable tabId="9" name="PivotTable4"/>
  </pivotTables>
  <state minimalRefreshVersion="6" lastRefreshVersion="6" pivotCacheId="83787181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3B50A41-2B8D-FF4B-9CBC-B95D165CAC9E}"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C8759-EBE2-C449-922D-43A72F1770CB}">
  <sheetPr>
    <tabColor rgb="FFFF0000"/>
  </sheetPr>
  <dimension ref="A3:B14"/>
  <sheetViews>
    <sheetView workbookViewId="0">
      <selection activeCell="A3" sqref="A3:C14"/>
    </sheetView>
  </sheetViews>
  <sheetFormatPr baseColWidth="10" defaultRowHeight="16" x14ac:dyDescent="0.2"/>
  <cols>
    <col min="1" max="1" width="15.33203125" bestFit="1" customWidth="1"/>
    <col min="2" max="3" width="20.1640625" bestFit="1" customWidth="1"/>
  </cols>
  <sheetData>
    <row r="3" spans="1:2" x14ac:dyDescent="0.2">
      <c r="A3" s="9" t="s">
        <v>82</v>
      </c>
      <c r="B3" t="s">
        <v>81</v>
      </c>
    </row>
    <row r="4" spans="1:2" x14ac:dyDescent="0.2">
      <c r="A4" s="10" t="s">
        <v>14</v>
      </c>
      <c r="B4" s="11">
        <v>203380000</v>
      </c>
    </row>
    <row r="5" spans="1:2" x14ac:dyDescent="0.2">
      <c r="A5" s="10" t="s">
        <v>44</v>
      </c>
      <c r="B5" s="11">
        <v>126104000</v>
      </c>
    </row>
    <row r="6" spans="1:2" x14ac:dyDescent="0.2">
      <c r="A6" s="10" t="s">
        <v>48</v>
      </c>
      <c r="B6" s="11">
        <v>123615500</v>
      </c>
    </row>
    <row r="7" spans="1:2" x14ac:dyDescent="0.2">
      <c r="A7" s="10" t="s">
        <v>54</v>
      </c>
      <c r="B7" s="11">
        <v>80325000</v>
      </c>
    </row>
    <row r="8" spans="1:2" x14ac:dyDescent="0.2">
      <c r="A8" s="10" t="s">
        <v>70</v>
      </c>
      <c r="B8" s="11">
        <v>46312000</v>
      </c>
    </row>
    <row r="9" spans="1:2" x14ac:dyDescent="0.2">
      <c r="A9" s="10" t="s">
        <v>50</v>
      </c>
      <c r="B9" s="11">
        <v>30316600</v>
      </c>
    </row>
    <row r="10" spans="1:2" x14ac:dyDescent="0.2">
      <c r="A10" s="10" t="s">
        <v>20</v>
      </c>
      <c r="B10" s="11">
        <v>28800000</v>
      </c>
    </row>
    <row r="11" spans="1:2" x14ac:dyDescent="0.2">
      <c r="A11" s="10" t="s">
        <v>25</v>
      </c>
      <c r="B11" s="11">
        <v>15972000</v>
      </c>
    </row>
    <row r="12" spans="1:2" x14ac:dyDescent="0.2">
      <c r="A12" s="10" t="s">
        <v>23</v>
      </c>
      <c r="B12" s="11">
        <v>15700000</v>
      </c>
    </row>
    <row r="13" spans="1:2" x14ac:dyDescent="0.2">
      <c r="A13" s="10" t="s">
        <v>57</v>
      </c>
      <c r="B13" s="11">
        <v>6300000</v>
      </c>
    </row>
    <row r="14" spans="1:2" x14ac:dyDescent="0.2">
      <c r="A14" s="10" t="s">
        <v>78</v>
      </c>
      <c r="B14" s="11">
        <v>676825100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32BC-6F75-5644-800E-AC389405B6FD}">
  <sheetPr>
    <tabColor theme="5" tint="0.39997558519241921"/>
  </sheetPr>
  <dimension ref="A6:B46"/>
  <sheetViews>
    <sheetView topLeftCell="C34" zoomScale="70" zoomScaleNormal="70" workbookViewId="0">
      <selection activeCell="N79" sqref="N79"/>
    </sheetView>
  </sheetViews>
  <sheetFormatPr baseColWidth="10" defaultRowHeight="16" x14ac:dyDescent="0.2"/>
  <cols>
    <col min="1" max="1" width="18.6640625" bestFit="1" customWidth="1"/>
    <col min="2" max="2" width="40.1640625" bestFit="1" customWidth="1"/>
    <col min="3" max="3" width="20.1640625" bestFit="1" customWidth="1"/>
    <col min="4" max="4" width="11" bestFit="1" customWidth="1"/>
    <col min="5" max="5" width="20.5" bestFit="1" customWidth="1"/>
    <col min="6" max="6" width="20.1640625" bestFit="1" customWidth="1"/>
    <col min="7" max="7" width="11.6640625" bestFit="1" customWidth="1"/>
    <col min="8" max="9" width="23.6640625" bestFit="1" customWidth="1"/>
    <col min="14" max="14" width="14.1640625" bestFit="1" customWidth="1"/>
    <col min="15" max="15" width="23.6640625" bestFit="1" customWidth="1"/>
  </cols>
  <sheetData>
    <row r="6" spans="1:2" ht="26" x14ac:dyDescent="0.3">
      <c r="A6" s="18" t="s">
        <v>82</v>
      </c>
      <c r="B6" s="19" t="s">
        <v>81</v>
      </c>
    </row>
    <row r="7" spans="1:2" ht="26" x14ac:dyDescent="0.3">
      <c r="A7" s="20" t="s">
        <v>14</v>
      </c>
      <c r="B7" s="21">
        <v>203380000</v>
      </c>
    </row>
    <row r="8" spans="1:2" ht="26" x14ac:dyDescent="0.3">
      <c r="A8" s="20" t="s">
        <v>44</v>
      </c>
      <c r="B8" s="21">
        <v>126104000</v>
      </c>
    </row>
    <row r="9" spans="1:2" ht="26" x14ac:dyDescent="0.3">
      <c r="A9" s="20" t="s">
        <v>48</v>
      </c>
      <c r="B9" s="21">
        <v>123615500</v>
      </c>
    </row>
    <row r="10" spans="1:2" ht="26" x14ac:dyDescent="0.3">
      <c r="A10" s="20" t="s">
        <v>54</v>
      </c>
      <c r="B10" s="21">
        <v>80325000</v>
      </c>
    </row>
    <row r="11" spans="1:2" ht="26" x14ac:dyDescent="0.3">
      <c r="A11" s="20" t="s">
        <v>70</v>
      </c>
      <c r="B11" s="21">
        <v>46312000</v>
      </c>
    </row>
    <row r="12" spans="1:2" ht="26" x14ac:dyDescent="0.3">
      <c r="A12" s="20" t="s">
        <v>50</v>
      </c>
      <c r="B12" s="21">
        <v>30316600</v>
      </c>
    </row>
    <row r="13" spans="1:2" ht="26" x14ac:dyDescent="0.3">
      <c r="A13" s="20" t="s">
        <v>20</v>
      </c>
      <c r="B13" s="21">
        <v>28800000</v>
      </c>
    </row>
    <row r="14" spans="1:2" ht="26" x14ac:dyDescent="0.3">
      <c r="A14" s="20" t="s">
        <v>25</v>
      </c>
      <c r="B14" s="21">
        <v>15972000</v>
      </c>
    </row>
    <row r="15" spans="1:2" ht="26" x14ac:dyDescent="0.3">
      <c r="A15" s="20" t="s">
        <v>23</v>
      </c>
      <c r="B15" s="21">
        <v>15700000</v>
      </c>
    </row>
    <row r="16" spans="1:2" ht="26" x14ac:dyDescent="0.3">
      <c r="A16" s="20" t="s">
        <v>57</v>
      </c>
      <c r="B16" s="21">
        <v>6300000</v>
      </c>
    </row>
    <row r="17" spans="1:2" ht="26" x14ac:dyDescent="0.3">
      <c r="A17" s="20" t="s">
        <v>78</v>
      </c>
      <c r="B17" s="21">
        <v>676825100</v>
      </c>
    </row>
    <row r="20" spans="1:2" ht="26" x14ac:dyDescent="0.3">
      <c r="A20" s="18" t="s">
        <v>4</v>
      </c>
      <c r="B20" s="19" t="s">
        <v>81</v>
      </c>
    </row>
    <row r="21" spans="1:2" ht="26" x14ac:dyDescent="0.3">
      <c r="A21" s="20" t="s">
        <v>79</v>
      </c>
      <c r="B21" s="21">
        <v>25410000</v>
      </c>
    </row>
    <row r="22" spans="1:2" ht="26" x14ac:dyDescent="0.3">
      <c r="A22" s="20" t="s">
        <v>66</v>
      </c>
      <c r="B22" s="21">
        <v>3910000</v>
      </c>
    </row>
    <row r="23" spans="1:2" ht="26" x14ac:dyDescent="0.3">
      <c r="A23" s="20" t="s">
        <v>35</v>
      </c>
      <c r="B23" s="21">
        <v>1925000</v>
      </c>
    </row>
    <row r="24" spans="1:2" ht="26" x14ac:dyDescent="0.3">
      <c r="A24" s="20" t="s">
        <v>17</v>
      </c>
      <c r="B24" s="21">
        <v>642880100</v>
      </c>
    </row>
    <row r="25" spans="1:2" ht="26" x14ac:dyDescent="0.3">
      <c r="A25" s="20" t="s">
        <v>40</v>
      </c>
      <c r="B25" s="21">
        <v>2700000</v>
      </c>
    </row>
    <row r="26" spans="1:2" ht="26" x14ac:dyDescent="0.3">
      <c r="A26" s="20" t="s">
        <v>78</v>
      </c>
      <c r="B26" s="21">
        <v>676825100</v>
      </c>
    </row>
    <row r="29" spans="1:2" ht="26" x14ac:dyDescent="0.3">
      <c r="A29" s="18" t="s">
        <v>5</v>
      </c>
      <c r="B29" s="19" t="s">
        <v>80</v>
      </c>
    </row>
    <row r="30" spans="1:2" ht="26" x14ac:dyDescent="0.3">
      <c r="A30" s="20" t="s">
        <v>62</v>
      </c>
      <c r="B30" s="21">
        <v>27320</v>
      </c>
    </row>
    <row r="31" spans="1:2" ht="26" x14ac:dyDescent="0.3">
      <c r="A31" s="20" t="s">
        <v>41</v>
      </c>
      <c r="B31" s="21">
        <v>2700</v>
      </c>
    </row>
    <row r="32" spans="1:2" ht="26" x14ac:dyDescent="0.3">
      <c r="A32" s="20" t="s">
        <v>18</v>
      </c>
      <c r="B32" s="21">
        <v>49450</v>
      </c>
    </row>
    <row r="33" spans="1:2" ht="26" x14ac:dyDescent="0.3">
      <c r="A33" s="20" t="s">
        <v>73</v>
      </c>
      <c r="B33" s="21">
        <v>30100</v>
      </c>
    </row>
    <row r="34" spans="1:2" ht="26" x14ac:dyDescent="0.3">
      <c r="A34" s="20" t="s">
        <v>64</v>
      </c>
      <c r="B34" s="21">
        <v>26909</v>
      </c>
    </row>
    <row r="35" spans="1:2" ht="26" x14ac:dyDescent="0.3">
      <c r="A35" s="20" t="s">
        <v>36</v>
      </c>
      <c r="B35" s="21">
        <v>1750</v>
      </c>
    </row>
    <row r="36" spans="1:2" ht="26" x14ac:dyDescent="0.3">
      <c r="A36" s="20" t="s">
        <v>53</v>
      </c>
      <c r="B36" s="21">
        <v>61369</v>
      </c>
    </row>
    <row r="37" spans="1:2" ht="26" x14ac:dyDescent="0.3">
      <c r="A37" s="20" t="s">
        <v>47</v>
      </c>
      <c r="B37" s="21">
        <v>41840</v>
      </c>
    </row>
    <row r="38" spans="1:2" ht="26" x14ac:dyDescent="0.3">
      <c r="A38" s="20" t="s">
        <v>69</v>
      </c>
      <c r="B38" s="21">
        <v>30467</v>
      </c>
    </row>
    <row r="39" spans="1:2" ht="26" x14ac:dyDescent="0.3">
      <c r="A39" s="20" t="s">
        <v>76</v>
      </c>
      <c r="B39" s="21">
        <v>750</v>
      </c>
    </row>
    <row r="40" spans="1:2" ht="26" x14ac:dyDescent="0.3">
      <c r="A40" s="20" t="s">
        <v>77</v>
      </c>
      <c r="B40" s="21">
        <v>210</v>
      </c>
    </row>
    <row r="41" spans="1:2" ht="26" x14ac:dyDescent="0.3">
      <c r="A41" s="20" t="s">
        <v>31</v>
      </c>
      <c r="B41" s="21">
        <v>10920</v>
      </c>
    </row>
    <row r="42" spans="1:2" ht="26" x14ac:dyDescent="0.3">
      <c r="A42" s="20" t="s">
        <v>75</v>
      </c>
      <c r="B42" s="21">
        <v>22950</v>
      </c>
    </row>
    <row r="43" spans="1:2" ht="26" x14ac:dyDescent="0.3">
      <c r="A43" s="20" t="s">
        <v>67</v>
      </c>
      <c r="B43" s="21">
        <v>1340</v>
      </c>
    </row>
    <row r="44" spans="1:2" ht="26" x14ac:dyDescent="0.3">
      <c r="A44" s="20" t="s">
        <v>60</v>
      </c>
      <c r="B44" s="21">
        <v>44620</v>
      </c>
    </row>
    <row r="45" spans="1:2" ht="26" x14ac:dyDescent="0.3">
      <c r="A45" s="20" t="s">
        <v>28</v>
      </c>
      <c r="B45" s="21">
        <v>18034</v>
      </c>
    </row>
    <row r="46" spans="1:2" ht="26" x14ac:dyDescent="0.3">
      <c r="A46" s="20" t="s">
        <v>78</v>
      </c>
      <c r="B46" s="21">
        <v>370729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938-6D1D-4A4A-B396-5BC65AF4AC0B}">
  <sheetPr>
    <tabColor rgb="FF7030A0"/>
  </sheetPr>
  <dimension ref="A3:H9"/>
  <sheetViews>
    <sheetView zoomScale="50" workbookViewId="0">
      <selection activeCell="A3" sqref="A3:B9"/>
    </sheetView>
  </sheetViews>
  <sheetFormatPr baseColWidth="10" defaultRowHeight="16" x14ac:dyDescent="0.2"/>
  <cols>
    <col min="1" max="1" width="11" bestFit="1" customWidth="1"/>
    <col min="2" max="2" width="20.1640625" bestFit="1" customWidth="1"/>
  </cols>
  <sheetData>
    <row r="3" spans="1:8" x14ac:dyDescent="0.2">
      <c r="A3" s="9" t="s">
        <v>4</v>
      </c>
      <c r="B3" t="s">
        <v>81</v>
      </c>
      <c r="G3" s="10"/>
      <c r="H3" s="11"/>
    </row>
    <row r="4" spans="1:8" x14ac:dyDescent="0.2">
      <c r="A4" s="10" t="s">
        <v>79</v>
      </c>
      <c r="B4" s="11">
        <v>25410000</v>
      </c>
      <c r="G4" s="10"/>
      <c r="H4" s="11"/>
    </row>
    <row r="5" spans="1:8" x14ac:dyDescent="0.2">
      <c r="A5" s="10" t="s">
        <v>66</v>
      </c>
      <c r="B5" s="11">
        <v>3910000</v>
      </c>
      <c r="G5" s="10"/>
      <c r="H5" s="11"/>
    </row>
    <row r="6" spans="1:8" x14ac:dyDescent="0.2">
      <c r="A6" s="10" t="s">
        <v>35</v>
      </c>
      <c r="B6" s="11">
        <v>1925000</v>
      </c>
      <c r="G6" s="10"/>
      <c r="H6" s="11"/>
    </row>
    <row r="7" spans="1:8" x14ac:dyDescent="0.2">
      <c r="A7" s="10" t="s">
        <v>17</v>
      </c>
      <c r="B7" s="11">
        <v>642880100</v>
      </c>
      <c r="G7" s="10"/>
      <c r="H7" s="11"/>
    </row>
    <row r="8" spans="1:8" x14ac:dyDescent="0.2">
      <c r="A8" s="10" t="s">
        <v>40</v>
      </c>
      <c r="B8" s="11">
        <v>2700000</v>
      </c>
    </row>
    <row r="9" spans="1:8" x14ac:dyDescent="0.2">
      <c r="A9" s="10" t="s">
        <v>78</v>
      </c>
      <c r="B9" s="11">
        <v>676825100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2A32-D740-A14E-A020-A566791DE2F8}">
  <sheetPr>
    <tabColor rgb="FF00B0F0"/>
  </sheetPr>
  <dimension ref="A3:N20"/>
  <sheetViews>
    <sheetView workbookViewId="0">
      <selection activeCell="A3" sqref="A3:B20"/>
    </sheetView>
  </sheetViews>
  <sheetFormatPr baseColWidth="10" defaultRowHeight="16" x14ac:dyDescent="0.2"/>
  <cols>
    <col min="1" max="1" width="11.6640625" bestFit="1" customWidth="1"/>
    <col min="2" max="2" width="23.6640625" bestFit="1" customWidth="1"/>
  </cols>
  <sheetData>
    <row r="3" spans="1:14" x14ac:dyDescent="0.2">
      <c r="A3" s="9" t="s">
        <v>5</v>
      </c>
      <c r="B3" t="s">
        <v>80</v>
      </c>
    </row>
    <row r="4" spans="1:14" x14ac:dyDescent="0.2">
      <c r="A4" s="10" t="s">
        <v>62</v>
      </c>
      <c r="B4" s="11">
        <v>27320</v>
      </c>
    </row>
    <row r="5" spans="1:14" x14ac:dyDescent="0.2">
      <c r="A5" s="10" t="s">
        <v>41</v>
      </c>
      <c r="B5" s="11">
        <v>2700</v>
      </c>
    </row>
    <row r="6" spans="1:14" x14ac:dyDescent="0.2">
      <c r="A6" s="10" t="s">
        <v>18</v>
      </c>
      <c r="B6" s="11">
        <v>49450</v>
      </c>
    </row>
    <row r="7" spans="1:14" x14ac:dyDescent="0.2">
      <c r="A7" s="10" t="s">
        <v>73</v>
      </c>
      <c r="B7" s="11">
        <v>30100</v>
      </c>
    </row>
    <row r="8" spans="1:14" x14ac:dyDescent="0.2">
      <c r="A8" s="10" t="s">
        <v>64</v>
      </c>
      <c r="B8" s="11">
        <v>26909</v>
      </c>
    </row>
    <row r="9" spans="1:14" x14ac:dyDescent="0.2">
      <c r="A9" s="10" t="s">
        <v>36</v>
      </c>
      <c r="B9" s="11">
        <v>1750</v>
      </c>
    </row>
    <row r="10" spans="1:14" x14ac:dyDescent="0.2">
      <c r="A10" s="10" t="s">
        <v>53</v>
      </c>
      <c r="B10" s="11">
        <v>61369</v>
      </c>
    </row>
    <row r="11" spans="1:14" x14ac:dyDescent="0.2">
      <c r="A11" s="10" t="s">
        <v>47</v>
      </c>
      <c r="B11" s="11">
        <v>41840</v>
      </c>
    </row>
    <row r="12" spans="1:14" x14ac:dyDescent="0.2">
      <c r="A12" s="10" t="s">
        <v>69</v>
      </c>
      <c r="B12" s="11">
        <v>30467</v>
      </c>
    </row>
    <row r="13" spans="1:14" x14ac:dyDescent="0.2">
      <c r="A13" s="10" t="s">
        <v>76</v>
      </c>
      <c r="B13" s="11">
        <v>750</v>
      </c>
      <c r="N13" s="12"/>
    </row>
    <row r="14" spans="1:14" x14ac:dyDescent="0.2">
      <c r="A14" s="10" t="s">
        <v>77</v>
      </c>
      <c r="B14" s="11">
        <v>210</v>
      </c>
    </row>
    <row r="15" spans="1:14" x14ac:dyDescent="0.2">
      <c r="A15" s="10" t="s">
        <v>31</v>
      </c>
      <c r="B15" s="11">
        <v>10920</v>
      </c>
      <c r="M15" s="13"/>
    </row>
    <row r="16" spans="1:14" x14ac:dyDescent="0.2">
      <c r="A16" s="10" t="s">
        <v>75</v>
      </c>
      <c r="B16" s="11">
        <v>22950</v>
      </c>
    </row>
    <row r="17" spans="1:2" x14ac:dyDescent="0.2">
      <c r="A17" s="10" t="s">
        <v>67</v>
      </c>
      <c r="B17" s="11">
        <v>1340</v>
      </c>
    </row>
    <row r="18" spans="1:2" x14ac:dyDescent="0.2">
      <c r="A18" s="10" t="s">
        <v>60</v>
      </c>
      <c r="B18" s="11">
        <v>44620</v>
      </c>
    </row>
    <row r="19" spans="1:2" x14ac:dyDescent="0.2">
      <c r="A19" s="10" t="s">
        <v>28</v>
      </c>
      <c r="B19" s="11">
        <v>18034</v>
      </c>
    </row>
    <row r="20" spans="1:2" x14ac:dyDescent="0.2">
      <c r="A20" s="10" t="s">
        <v>78</v>
      </c>
      <c r="B20" s="11">
        <v>370729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9515E-3335-A549-8E69-90A0720F98CC}">
  <sheetPr>
    <tabColor theme="7" tint="0.39997558519241921"/>
  </sheetPr>
  <dimension ref="A3:G22"/>
  <sheetViews>
    <sheetView tabSelected="1" topLeftCell="A2" workbookViewId="0">
      <selection activeCell="A3" sqref="A3:B22"/>
    </sheetView>
  </sheetViews>
  <sheetFormatPr baseColWidth="10" defaultRowHeight="16" x14ac:dyDescent="0.2"/>
  <cols>
    <col min="1" max="1" width="10.83203125" bestFit="1" customWidth="1"/>
    <col min="2" max="2" width="27.83203125" bestFit="1" customWidth="1"/>
  </cols>
  <sheetData>
    <row r="3" spans="1:7" ht="19" x14ac:dyDescent="0.25">
      <c r="A3" s="14" t="s">
        <v>3</v>
      </c>
      <c r="B3" s="15" t="s">
        <v>80</v>
      </c>
    </row>
    <row r="4" spans="1:7" ht="19" x14ac:dyDescent="0.25">
      <c r="A4" s="16" t="s">
        <v>39</v>
      </c>
      <c r="B4" s="17">
        <v>1600</v>
      </c>
      <c r="F4" s="16"/>
      <c r="G4" s="17"/>
    </row>
    <row r="5" spans="1:7" ht="19" x14ac:dyDescent="0.25">
      <c r="A5" s="16" t="s">
        <v>30</v>
      </c>
      <c r="B5" s="17">
        <v>6990</v>
      </c>
      <c r="F5" s="16"/>
      <c r="G5" s="17"/>
    </row>
    <row r="6" spans="1:7" ht="19" x14ac:dyDescent="0.25">
      <c r="A6" s="16" t="s">
        <v>16</v>
      </c>
      <c r="B6" s="17">
        <v>60949</v>
      </c>
      <c r="F6" s="16"/>
      <c r="G6" s="17"/>
    </row>
    <row r="7" spans="1:7" ht="19" x14ac:dyDescent="0.25">
      <c r="A7" s="16" t="s">
        <v>52</v>
      </c>
      <c r="B7" s="17">
        <v>61369</v>
      </c>
      <c r="F7" s="16"/>
      <c r="G7" s="17"/>
    </row>
    <row r="8" spans="1:7" ht="19" x14ac:dyDescent="0.25">
      <c r="A8" s="16" t="s">
        <v>34</v>
      </c>
      <c r="B8" s="17">
        <v>850</v>
      </c>
      <c r="F8" s="16"/>
      <c r="G8" s="17"/>
    </row>
    <row r="9" spans="1:7" ht="19" x14ac:dyDescent="0.25">
      <c r="A9" s="16" t="s">
        <v>43</v>
      </c>
      <c r="B9" s="17">
        <v>1100</v>
      </c>
      <c r="F9" s="16"/>
      <c r="G9" s="17"/>
    </row>
    <row r="10" spans="1:7" ht="19" x14ac:dyDescent="0.25">
      <c r="A10" s="16" t="s">
        <v>38</v>
      </c>
      <c r="B10" s="17">
        <v>900</v>
      </c>
      <c r="F10" s="16"/>
      <c r="G10" s="17"/>
    </row>
    <row r="11" spans="1:7" ht="19" x14ac:dyDescent="0.25">
      <c r="A11" s="16" t="s">
        <v>59</v>
      </c>
      <c r="B11" s="17">
        <v>44620</v>
      </c>
      <c r="F11" s="16"/>
      <c r="G11" s="17"/>
    </row>
    <row r="12" spans="1:7" ht="19" x14ac:dyDescent="0.25">
      <c r="A12" s="16" t="s">
        <v>61</v>
      </c>
      <c r="B12" s="17">
        <v>27320</v>
      </c>
      <c r="F12" s="16"/>
      <c r="G12" s="17"/>
    </row>
    <row r="13" spans="1:7" ht="19" x14ac:dyDescent="0.25">
      <c r="A13" s="16" t="s">
        <v>63</v>
      </c>
      <c r="B13" s="17">
        <v>15410</v>
      </c>
      <c r="F13" s="16"/>
      <c r="G13" s="17"/>
    </row>
    <row r="14" spans="1:7" ht="19" x14ac:dyDescent="0.25">
      <c r="A14" s="16" t="s">
        <v>65</v>
      </c>
      <c r="B14" s="17">
        <v>1550</v>
      </c>
      <c r="F14" s="16"/>
      <c r="G14" s="17"/>
    </row>
    <row r="15" spans="1:7" ht="19" x14ac:dyDescent="0.25">
      <c r="A15" s="16" t="s">
        <v>32</v>
      </c>
      <c r="B15" s="17">
        <v>2820</v>
      </c>
      <c r="F15" s="16"/>
      <c r="G15" s="17"/>
    </row>
    <row r="16" spans="1:7" ht="19" x14ac:dyDescent="0.25">
      <c r="A16" s="16" t="s">
        <v>68</v>
      </c>
      <c r="B16" s="17">
        <v>30467</v>
      </c>
      <c r="F16" s="16"/>
      <c r="G16" s="17"/>
    </row>
    <row r="17" spans="1:7" ht="19" x14ac:dyDescent="0.25">
      <c r="A17" s="16" t="s">
        <v>72</v>
      </c>
      <c r="B17" s="17">
        <v>30100</v>
      </c>
      <c r="F17" s="16"/>
      <c r="G17" s="17"/>
    </row>
    <row r="18" spans="1:7" ht="19" x14ac:dyDescent="0.25">
      <c r="A18" s="16" t="s">
        <v>74</v>
      </c>
      <c r="B18" s="17">
        <v>22950</v>
      </c>
      <c r="F18" s="16"/>
      <c r="G18" s="17"/>
    </row>
    <row r="19" spans="1:7" ht="19" x14ac:dyDescent="0.25">
      <c r="A19" s="16" t="s">
        <v>33</v>
      </c>
      <c r="B19" s="17">
        <v>1860</v>
      </c>
      <c r="F19" s="16"/>
      <c r="G19" s="17"/>
    </row>
    <row r="20" spans="1:7" ht="19" x14ac:dyDescent="0.25">
      <c r="A20" s="16" t="s">
        <v>46</v>
      </c>
      <c r="B20" s="17">
        <v>41840</v>
      </c>
      <c r="F20" s="16"/>
      <c r="G20" s="17"/>
    </row>
    <row r="21" spans="1:7" ht="19" x14ac:dyDescent="0.25">
      <c r="A21" s="16" t="s">
        <v>27</v>
      </c>
      <c r="B21" s="17">
        <v>18034</v>
      </c>
      <c r="F21" s="16"/>
      <c r="G21" s="17"/>
    </row>
    <row r="22" spans="1:7" x14ac:dyDescent="0.2">
      <c r="A22" s="10" t="s">
        <v>78</v>
      </c>
      <c r="B22" s="11">
        <v>370729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workbookViewId="0">
      <selection activeCell="E6" sqref="E6"/>
    </sheetView>
  </sheetViews>
  <sheetFormatPr baseColWidth="10" defaultColWidth="11.1640625" defaultRowHeight="15" customHeight="1" x14ac:dyDescent="0.2"/>
  <cols>
    <col min="1" max="1" width="10.6640625" customWidth="1"/>
    <col min="2" max="2" width="18.33203125" customWidth="1"/>
    <col min="3" max="3" width="14" customWidth="1"/>
    <col min="4" max="5" width="10.6640625" customWidth="1"/>
    <col min="6" max="6" width="11.5" customWidth="1"/>
    <col min="7" max="7" width="17" customWidth="1"/>
    <col min="8" max="8" width="17.33203125" customWidth="1"/>
    <col min="9" max="9" width="19.1640625" customWidth="1"/>
    <col min="10" max="10" width="20" customWidth="1"/>
    <col min="11" max="11" width="16.1640625" customWidth="1"/>
    <col min="12" max="12" width="15.33203125" customWidth="1"/>
    <col min="13" max="13" width="10.6640625" customWidth="1"/>
    <col min="14" max="14" width="12.5" customWidth="1"/>
    <col min="15" max="26" width="10.6640625" customWidth="1"/>
  </cols>
  <sheetData>
    <row r="1" spans="1:26" ht="30.75" customHeight="1" x14ac:dyDescent="0.25">
      <c r="A1" s="1" t="s">
        <v>0</v>
      </c>
      <c r="B1" s="1" t="s">
        <v>1</v>
      </c>
      <c r="C1" s="1" t="s">
        <v>2</v>
      </c>
      <c r="D1" s="1" t="s">
        <v>3</v>
      </c>
      <c r="E1" s="1" t="s">
        <v>4</v>
      </c>
      <c r="F1" s="1" t="s">
        <v>5</v>
      </c>
      <c r="G1" s="1" t="s">
        <v>6</v>
      </c>
      <c r="H1" s="1" t="s">
        <v>7</v>
      </c>
      <c r="I1" s="2" t="s">
        <v>8</v>
      </c>
      <c r="J1" s="1" t="s">
        <v>9</v>
      </c>
      <c r="K1" s="2" t="s">
        <v>10</v>
      </c>
      <c r="L1" s="1" t="s">
        <v>11</v>
      </c>
      <c r="M1" s="1" t="s">
        <v>12</v>
      </c>
      <c r="N1" s="1" t="s">
        <v>13</v>
      </c>
      <c r="O1" s="1"/>
      <c r="P1" s="1"/>
      <c r="Q1" s="1"/>
      <c r="R1" s="1"/>
      <c r="S1" s="1"/>
      <c r="T1" s="1"/>
      <c r="U1" s="1"/>
      <c r="V1" s="1"/>
      <c r="W1" s="1"/>
      <c r="X1" s="1"/>
      <c r="Y1" s="1"/>
      <c r="Z1" s="1"/>
    </row>
    <row r="2" spans="1:26" ht="15.75" customHeight="1" x14ac:dyDescent="0.2">
      <c r="A2" s="3">
        <v>43466</v>
      </c>
      <c r="B2" s="4" t="s">
        <v>14</v>
      </c>
      <c r="C2" s="4" t="s">
        <v>15</v>
      </c>
      <c r="D2" s="4" t="s">
        <v>16</v>
      </c>
      <c r="E2" s="4" t="s">
        <v>17</v>
      </c>
      <c r="F2" s="4" t="s">
        <v>18</v>
      </c>
      <c r="G2" s="5">
        <v>35000</v>
      </c>
      <c r="H2" s="6">
        <v>2000</v>
      </c>
      <c r="I2" s="6">
        <f t="shared" ref="I2:I74" si="0">H2*G2</f>
        <v>70000000</v>
      </c>
      <c r="J2" s="4">
        <v>1100</v>
      </c>
      <c r="K2" s="6">
        <f t="shared" ref="K2:K114" si="1">J2*H2</f>
        <v>2200000</v>
      </c>
      <c r="L2" s="7">
        <f t="shared" ref="L2:L43" si="2">K2/I2</f>
        <v>3.1428571428571431E-2</v>
      </c>
      <c r="M2" s="7">
        <f t="shared" ref="M2:M114" si="3">J2/G2</f>
        <v>3.1428571428571431E-2</v>
      </c>
      <c r="N2" s="4" t="s">
        <v>19</v>
      </c>
    </row>
    <row r="3" spans="1:26" ht="15.75" customHeight="1" x14ac:dyDescent="0.2">
      <c r="A3" s="3">
        <v>43467</v>
      </c>
      <c r="B3" s="4" t="s">
        <v>20</v>
      </c>
      <c r="C3" s="4" t="s">
        <v>21</v>
      </c>
      <c r="D3" s="4" t="s">
        <v>16</v>
      </c>
      <c r="E3" s="4" t="s">
        <v>17</v>
      </c>
      <c r="F3" s="4" t="s">
        <v>18</v>
      </c>
      <c r="G3" s="5">
        <v>10500</v>
      </c>
      <c r="H3" s="6">
        <v>1200</v>
      </c>
      <c r="I3" s="6">
        <f t="shared" si="0"/>
        <v>12600000</v>
      </c>
      <c r="J3" s="5">
        <v>9000</v>
      </c>
      <c r="K3" s="6">
        <f t="shared" si="1"/>
        <v>10800000</v>
      </c>
      <c r="L3" s="7">
        <f t="shared" si="2"/>
        <v>0.8571428571428571</v>
      </c>
      <c r="M3" s="7">
        <f t="shared" si="3"/>
        <v>0.8571428571428571</v>
      </c>
      <c r="N3" s="4" t="s">
        <v>22</v>
      </c>
    </row>
    <row r="4" spans="1:26" ht="15.75" customHeight="1" x14ac:dyDescent="0.2">
      <c r="A4" s="3">
        <v>43468</v>
      </c>
      <c r="B4" s="4" t="s">
        <v>23</v>
      </c>
      <c r="C4" s="4" t="s">
        <v>24</v>
      </c>
      <c r="D4" s="4" t="s">
        <v>16</v>
      </c>
      <c r="E4" s="4" t="s">
        <v>17</v>
      </c>
      <c r="F4" s="4" t="s">
        <v>18</v>
      </c>
      <c r="G4" s="5">
        <v>15000</v>
      </c>
      <c r="H4" s="6">
        <v>1000</v>
      </c>
      <c r="I4" s="6">
        <f t="shared" si="0"/>
        <v>15000000</v>
      </c>
      <c r="J4" s="5">
        <v>13000</v>
      </c>
      <c r="K4" s="6">
        <f t="shared" si="1"/>
        <v>13000000</v>
      </c>
      <c r="L4" s="7">
        <f t="shared" si="2"/>
        <v>0.8666666666666667</v>
      </c>
      <c r="M4" s="7">
        <f t="shared" si="3"/>
        <v>0.8666666666666667</v>
      </c>
      <c r="N4" s="4" t="s">
        <v>22</v>
      </c>
    </row>
    <row r="5" spans="1:26" ht="15.75" customHeight="1" x14ac:dyDescent="0.2">
      <c r="A5" s="3">
        <v>43469</v>
      </c>
      <c r="B5" s="4" t="s">
        <v>25</v>
      </c>
      <c r="C5" s="4" t="s">
        <v>26</v>
      </c>
      <c r="D5" s="4" t="s">
        <v>27</v>
      </c>
      <c r="E5" s="4" t="s">
        <v>17</v>
      </c>
      <c r="F5" s="4" t="s">
        <v>28</v>
      </c>
      <c r="G5" s="5">
        <v>12000</v>
      </c>
      <c r="H5" s="6">
        <v>1100</v>
      </c>
      <c r="I5" s="6">
        <f t="shared" si="0"/>
        <v>13200000</v>
      </c>
      <c r="J5" s="8">
        <v>3270</v>
      </c>
      <c r="K5" s="6">
        <f t="shared" si="1"/>
        <v>3597000</v>
      </c>
      <c r="L5" s="7">
        <f t="shared" si="2"/>
        <v>0.27250000000000002</v>
      </c>
      <c r="M5" s="7">
        <f t="shared" si="3"/>
        <v>0.27250000000000002</v>
      </c>
      <c r="N5" s="4" t="s">
        <v>29</v>
      </c>
    </row>
    <row r="6" spans="1:26" ht="15.75" customHeight="1" x14ac:dyDescent="0.2">
      <c r="A6" s="3">
        <v>43469</v>
      </c>
      <c r="B6" s="4" t="s">
        <v>14</v>
      </c>
      <c r="C6" s="4" t="s">
        <v>15</v>
      </c>
      <c r="D6" s="4" t="s">
        <v>30</v>
      </c>
      <c r="E6" s="4" t="s">
        <v>79</v>
      </c>
      <c r="F6" s="4" t="s">
        <v>31</v>
      </c>
      <c r="G6" s="5">
        <v>35000</v>
      </c>
      <c r="H6" s="6">
        <v>2000</v>
      </c>
      <c r="I6" s="6">
        <f t="shared" si="0"/>
        <v>70000000</v>
      </c>
      <c r="J6" s="5">
        <v>4500</v>
      </c>
      <c r="K6" s="6">
        <f t="shared" si="1"/>
        <v>9000000</v>
      </c>
      <c r="L6" s="7">
        <f t="shared" si="2"/>
        <v>0.12857142857142856</v>
      </c>
      <c r="M6" s="7">
        <f t="shared" si="3"/>
        <v>0.12857142857142856</v>
      </c>
      <c r="N6" s="4" t="s">
        <v>29</v>
      </c>
    </row>
    <row r="7" spans="1:26" ht="15.75" customHeight="1" x14ac:dyDescent="0.2">
      <c r="A7" s="3">
        <v>43469</v>
      </c>
      <c r="B7" s="4" t="s">
        <v>14</v>
      </c>
      <c r="C7" s="4" t="s">
        <v>15</v>
      </c>
      <c r="D7" s="4" t="s">
        <v>32</v>
      </c>
      <c r="E7" s="4" t="s">
        <v>79</v>
      </c>
      <c r="F7" s="4" t="s">
        <v>31</v>
      </c>
      <c r="G7" s="5">
        <v>35000</v>
      </c>
      <c r="H7" s="6">
        <v>2000</v>
      </c>
      <c r="I7" s="6">
        <f t="shared" si="0"/>
        <v>70000000</v>
      </c>
      <c r="J7" s="5">
        <v>760</v>
      </c>
      <c r="K7" s="6">
        <f t="shared" si="1"/>
        <v>1520000</v>
      </c>
      <c r="L7" s="7">
        <f t="shared" si="2"/>
        <v>2.1714285714285714E-2</v>
      </c>
      <c r="M7" s="7">
        <f t="shared" si="3"/>
        <v>2.1714285714285714E-2</v>
      </c>
      <c r="N7" s="4" t="s">
        <v>29</v>
      </c>
    </row>
    <row r="8" spans="1:26" ht="15.75" customHeight="1" x14ac:dyDescent="0.2">
      <c r="A8" s="3">
        <v>43470</v>
      </c>
      <c r="B8" s="4" t="s">
        <v>14</v>
      </c>
      <c r="C8" s="4" t="s">
        <v>15</v>
      </c>
      <c r="D8" s="4" t="s">
        <v>33</v>
      </c>
      <c r="E8" s="4" t="s">
        <v>79</v>
      </c>
      <c r="F8" s="4" t="s">
        <v>31</v>
      </c>
      <c r="G8" s="5">
        <v>35000</v>
      </c>
      <c r="H8" s="6">
        <v>2000</v>
      </c>
      <c r="I8" s="6">
        <f t="shared" si="0"/>
        <v>70000000</v>
      </c>
      <c r="J8" s="5">
        <v>1200</v>
      </c>
      <c r="K8" s="6">
        <f t="shared" si="1"/>
        <v>2400000</v>
      </c>
      <c r="L8" s="7">
        <f t="shared" si="2"/>
        <v>3.4285714285714287E-2</v>
      </c>
      <c r="M8" s="7">
        <f t="shared" si="3"/>
        <v>3.4285714285714287E-2</v>
      </c>
      <c r="N8" s="4" t="s">
        <v>29</v>
      </c>
    </row>
    <row r="9" spans="1:26" ht="15.75" customHeight="1" x14ac:dyDescent="0.2">
      <c r="A9" s="3">
        <v>43470</v>
      </c>
      <c r="B9" s="4" t="s">
        <v>25</v>
      </c>
      <c r="C9" s="4" t="s">
        <v>26</v>
      </c>
      <c r="D9" s="4" t="s">
        <v>34</v>
      </c>
      <c r="E9" s="4" t="s">
        <v>35</v>
      </c>
      <c r="F9" s="4" t="s">
        <v>36</v>
      </c>
      <c r="G9" s="5">
        <v>15000</v>
      </c>
      <c r="H9" s="6">
        <v>1100</v>
      </c>
      <c r="I9" s="6">
        <f t="shared" si="0"/>
        <v>16500000</v>
      </c>
      <c r="J9" s="5">
        <v>500</v>
      </c>
      <c r="K9" s="6">
        <f t="shared" si="1"/>
        <v>550000</v>
      </c>
      <c r="L9" s="7">
        <f t="shared" si="2"/>
        <v>3.3333333333333333E-2</v>
      </c>
      <c r="M9" s="7">
        <f t="shared" si="3"/>
        <v>3.3333333333333333E-2</v>
      </c>
      <c r="N9" s="4" t="s">
        <v>29</v>
      </c>
    </row>
    <row r="10" spans="1:26" ht="15.75" customHeight="1" x14ac:dyDescent="0.2">
      <c r="A10" s="3">
        <v>43470</v>
      </c>
      <c r="B10" s="4" t="s">
        <v>25</v>
      </c>
      <c r="C10" s="4" t="s">
        <v>26</v>
      </c>
      <c r="D10" s="4" t="s">
        <v>34</v>
      </c>
      <c r="E10" s="4" t="s">
        <v>35</v>
      </c>
      <c r="F10" s="4" t="s">
        <v>36</v>
      </c>
      <c r="G10" s="5">
        <v>15000</v>
      </c>
      <c r="H10" s="6">
        <v>1100</v>
      </c>
      <c r="I10" s="6">
        <f t="shared" si="0"/>
        <v>16500000</v>
      </c>
      <c r="J10" s="5">
        <v>350</v>
      </c>
      <c r="K10" s="6">
        <f t="shared" si="1"/>
        <v>385000</v>
      </c>
      <c r="L10" s="7">
        <f t="shared" si="2"/>
        <v>2.3333333333333334E-2</v>
      </c>
      <c r="M10" s="7">
        <f t="shared" si="3"/>
        <v>2.3333333333333334E-2</v>
      </c>
      <c r="N10" s="4" t="s">
        <v>29</v>
      </c>
    </row>
    <row r="11" spans="1:26" ht="15.75" customHeight="1" x14ac:dyDescent="0.2">
      <c r="A11" s="3">
        <v>43473</v>
      </c>
      <c r="B11" s="4" t="s">
        <v>25</v>
      </c>
      <c r="C11" s="4" t="s">
        <v>37</v>
      </c>
      <c r="D11" s="4" t="s">
        <v>38</v>
      </c>
      <c r="E11" s="4" t="s">
        <v>35</v>
      </c>
      <c r="F11" s="4" t="s">
        <v>36</v>
      </c>
      <c r="G11" s="5">
        <v>15000</v>
      </c>
      <c r="H11" s="6">
        <v>1100</v>
      </c>
      <c r="I11" s="6">
        <f t="shared" si="0"/>
        <v>16500000</v>
      </c>
      <c r="J11" s="5">
        <v>900</v>
      </c>
      <c r="K11" s="6">
        <f t="shared" si="1"/>
        <v>990000</v>
      </c>
      <c r="L11" s="7">
        <f t="shared" si="2"/>
        <v>0.06</v>
      </c>
      <c r="M11" s="7">
        <f t="shared" si="3"/>
        <v>0.06</v>
      </c>
      <c r="N11" s="4" t="s">
        <v>29</v>
      </c>
    </row>
    <row r="12" spans="1:26" ht="15.75" customHeight="1" x14ac:dyDescent="0.2">
      <c r="A12" s="3">
        <v>43474</v>
      </c>
      <c r="B12" s="4" t="s">
        <v>23</v>
      </c>
      <c r="C12" s="4" t="s">
        <v>24</v>
      </c>
      <c r="D12" s="4" t="s">
        <v>39</v>
      </c>
      <c r="E12" s="4" t="s">
        <v>40</v>
      </c>
      <c r="F12" s="4" t="s">
        <v>41</v>
      </c>
      <c r="G12" s="5">
        <v>15000</v>
      </c>
      <c r="H12" s="6">
        <v>1000</v>
      </c>
      <c r="I12" s="6">
        <f t="shared" si="0"/>
        <v>15000000</v>
      </c>
      <c r="J12" s="5">
        <v>1600</v>
      </c>
      <c r="K12" s="6">
        <f t="shared" si="1"/>
        <v>1600000</v>
      </c>
      <c r="L12" s="7">
        <f t="shared" si="2"/>
        <v>0.10666666666666667</v>
      </c>
      <c r="M12" s="7">
        <f t="shared" si="3"/>
        <v>0.10666666666666667</v>
      </c>
      <c r="N12" s="4" t="s">
        <v>29</v>
      </c>
    </row>
    <row r="13" spans="1:26" ht="15.75" customHeight="1" x14ac:dyDescent="0.2">
      <c r="A13" s="3">
        <v>43475</v>
      </c>
      <c r="B13" s="4" t="s">
        <v>23</v>
      </c>
      <c r="C13" s="4" t="s">
        <v>42</v>
      </c>
      <c r="D13" s="4" t="s">
        <v>43</v>
      </c>
      <c r="E13" s="4" t="s">
        <v>40</v>
      </c>
      <c r="F13" s="4" t="s">
        <v>41</v>
      </c>
      <c r="G13" s="5">
        <v>15000</v>
      </c>
      <c r="H13" s="6">
        <v>1000</v>
      </c>
      <c r="I13" s="6">
        <f t="shared" si="0"/>
        <v>15000000</v>
      </c>
      <c r="J13" s="5">
        <v>1100</v>
      </c>
      <c r="K13" s="6">
        <f t="shared" si="1"/>
        <v>1100000</v>
      </c>
      <c r="L13" s="7">
        <f t="shared" si="2"/>
        <v>7.3333333333333334E-2</v>
      </c>
      <c r="M13" s="7">
        <f t="shared" si="3"/>
        <v>7.3333333333333334E-2</v>
      </c>
      <c r="N13" s="4" t="s">
        <v>29</v>
      </c>
    </row>
    <row r="14" spans="1:26" ht="15.75" customHeight="1" x14ac:dyDescent="0.2">
      <c r="A14" s="3">
        <v>43470</v>
      </c>
      <c r="B14" s="4" t="s">
        <v>44</v>
      </c>
      <c r="C14" s="4" t="s">
        <v>45</v>
      </c>
      <c r="D14" s="4" t="s">
        <v>46</v>
      </c>
      <c r="E14" s="4" t="s">
        <v>17</v>
      </c>
      <c r="F14" s="4" t="s">
        <v>47</v>
      </c>
      <c r="G14" s="5">
        <v>15000</v>
      </c>
      <c r="H14" s="6">
        <v>2200</v>
      </c>
      <c r="I14" s="6">
        <f t="shared" si="0"/>
        <v>33000000</v>
      </c>
      <c r="J14" s="4">
        <v>120</v>
      </c>
      <c r="K14" s="6">
        <f t="shared" si="1"/>
        <v>264000</v>
      </c>
      <c r="L14" s="7">
        <f t="shared" si="2"/>
        <v>8.0000000000000002E-3</v>
      </c>
      <c r="M14" s="7">
        <f t="shared" si="3"/>
        <v>8.0000000000000002E-3</v>
      </c>
      <c r="N14" s="4" t="s">
        <v>22</v>
      </c>
    </row>
    <row r="15" spans="1:26" ht="15.75" customHeight="1" x14ac:dyDescent="0.2">
      <c r="A15" s="3">
        <v>43471</v>
      </c>
      <c r="B15" s="4" t="s">
        <v>48</v>
      </c>
      <c r="C15" s="4" t="s">
        <v>49</v>
      </c>
      <c r="D15" s="4" t="s">
        <v>46</v>
      </c>
      <c r="E15" s="4" t="s">
        <v>17</v>
      </c>
      <c r="F15" s="4" t="s">
        <v>47</v>
      </c>
      <c r="G15" s="5">
        <v>22000</v>
      </c>
      <c r="H15" s="6">
        <v>1700</v>
      </c>
      <c r="I15" s="6">
        <f t="shared" si="0"/>
        <v>37400000</v>
      </c>
      <c r="J15" s="8">
        <v>5200</v>
      </c>
      <c r="K15" s="6">
        <f t="shared" si="1"/>
        <v>8840000</v>
      </c>
      <c r="L15" s="7">
        <f t="shared" si="2"/>
        <v>0.23636363636363636</v>
      </c>
      <c r="M15" s="7">
        <f t="shared" si="3"/>
        <v>0.23636363636363636</v>
      </c>
      <c r="N15" s="4" t="s">
        <v>29</v>
      </c>
    </row>
    <row r="16" spans="1:26" ht="15.75" customHeight="1" x14ac:dyDescent="0.2">
      <c r="A16" s="3">
        <v>43472</v>
      </c>
      <c r="B16" s="4" t="s">
        <v>50</v>
      </c>
      <c r="C16" s="4" t="s">
        <v>51</v>
      </c>
      <c r="D16" s="4" t="s">
        <v>27</v>
      </c>
      <c r="E16" s="4" t="s">
        <v>17</v>
      </c>
      <c r="F16" s="4" t="s">
        <v>28</v>
      </c>
      <c r="G16" s="5">
        <v>5000</v>
      </c>
      <c r="H16" s="6">
        <v>2900</v>
      </c>
      <c r="I16" s="6">
        <f t="shared" si="0"/>
        <v>14500000</v>
      </c>
      <c r="J16" s="4">
        <v>654</v>
      </c>
      <c r="K16" s="6">
        <f t="shared" si="1"/>
        <v>1896600</v>
      </c>
      <c r="L16" s="7">
        <f t="shared" si="2"/>
        <v>0.1308</v>
      </c>
      <c r="M16" s="7">
        <f t="shared" si="3"/>
        <v>0.1308</v>
      </c>
      <c r="N16" s="4" t="s">
        <v>29</v>
      </c>
    </row>
    <row r="17" spans="1:14" ht="15.75" customHeight="1" x14ac:dyDescent="0.2">
      <c r="A17" s="3">
        <v>43473</v>
      </c>
      <c r="B17" s="4" t="s">
        <v>14</v>
      </c>
      <c r="C17" s="4" t="s">
        <v>15</v>
      </c>
      <c r="D17" s="4" t="s">
        <v>46</v>
      </c>
      <c r="E17" s="4" t="s">
        <v>17</v>
      </c>
      <c r="F17" s="4" t="s">
        <v>47</v>
      </c>
      <c r="G17" s="5">
        <v>35000</v>
      </c>
      <c r="H17" s="6">
        <v>2000</v>
      </c>
      <c r="I17" s="6">
        <f t="shared" si="0"/>
        <v>70000000</v>
      </c>
      <c r="J17" s="4">
        <v>3320</v>
      </c>
      <c r="K17" s="6">
        <f t="shared" si="1"/>
        <v>6640000</v>
      </c>
      <c r="L17" s="7">
        <f t="shared" si="2"/>
        <v>9.4857142857142862E-2</v>
      </c>
      <c r="M17" s="7">
        <f t="shared" si="3"/>
        <v>9.4857142857142862E-2</v>
      </c>
      <c r="N17" s="4" t="s">
        <v>19</v>
      </c>
    </row>
    <row r="18" spans="1:14" ht="15.75" customHeight="1" x14ac:dyDescent="0.2">
      <c r="A18" s="3">
        <v>43474</v>
      </c>
      <c r="B18" s="4" t="s">
        <v>14</v>
      </c>
      <c r="C18" s="4" t="s">
        <v>15</v>
      </c>
      <c r="D18" s="4" t="s">
        <v>16</v>
      </c>
      <c r="E18" s="4" t="s">
        <v>17</v>
      </c>
      <c r="F18" s="4" t="s">
        <v>18</v>
      </c>
      <c r="G18" s="5">
        <v>35000</v>
      </c>
      <c r="H18" s="6">
        <v>2000</v>
      </c>
      <c r="I18" s="6">
        <f t="shared" si="0"/>
        <v>70000000</v>
      </c>
      <c r="J18" s="4">
        <v>1160</v>
      </c>
      <c r="K18" s="6">
        <f t="shared" si="1"/>
        <v>2320000</v>
      </c>
      <c r="L18" s="7">
        <f t="shared" si="2"/>
        <v>3.3142857142857141E-2</v>
      </c>
      <c r="M18" s="7">
        <f t="shared" si="3"/>
        <v>3.3142857142857141E-2</v>
      </c>
      <c r="N18" s="4" t="s">
        <v>19</v>
      </c>
    </row>
    <row r="19" spans="1:14" ht="15.75" customHeight="1" x14ac:dyDescent="0.2">
      <c r="A19" s="3">
        <v>43475</v>
      </c>
      <c r="B19" s="4" t="s">
        <v>14</v>
      </c>
      <c r="C19" s="4" t="s">
        <v>15</v>
      </c>
      <c r="D19" s="4" t="s">
        <v>52</v>
      </c>
      <c r="E19" s="4" t="s">
        <v>17</v>
      </c>
      <c r="F19" s="4" t="s">
        <v>53</v>
      </c>
      <c r="G19" s="5">
        <v>35000</v>
      </c>
      <c r="H19" s="6">
        <v>2000</v>
      </c>
      <c r="I19" s="6">
        <f t="shared" si="0"/>
        <v>70000000</v>
      </c>
      <c r="J19" s="4">
        <v>3300</v>
      </c>
      <c r="K19" s="6">
        <f t="shared" si="1"/>
        <v>6600000</v>
      </c>
      <c r="L19" s="7">
        <f t="shared" si="2"/>
        <v>9.4285714285714292E-2</v>
      </c>
      <c r="M19" s="7">
        <f t="shared" si="3"/>
        <v>9.4285714285714292E-2</v>
      </c>
      <c r="N19" s="4" t="s">
        <v>19</v>
      </c>
    </row>
    <row r="20" spans="1:14" ht="15.75" customHeight="1" x14ac:dyDescent="0.2">
      <c r="A20" s="3">
        <v>43476</v>
      </c>
      <c r="B20" s="4" t="s">
        <v>50</v>
      </c>
      <c r="C20" s="4" t="s">
        <v>51</v>
      </c>
      <c r="D20" s="4" t="s">
        <v>52</v>
      </c>
      <c r="E20" s="4" t="s">
        <v>17</v>
      </c>
      <c r="F20" s="4" t="s">
        <v>53</v>
      </c>
      <c r="G20" s="5">
        <v>5000</v>
      </c>
      <c r="H20" s="6">
        <v>2900</v>
      </c>
      <c r="I20" s="6">
        <f t="shared" si="0"/>
        <v>14500000</v>
      </c>
      <c r="J20" s="4">
        <v>640</v>
      </c>
      <c r="K20" s="6">
        <f t="shared" si="1"/>
        <v>1856000</v>
      </c>
      <c r="L20" s="7">
        <f t="shared" si="2"/>
        <v>0.128</v>
      </c>
      <c r="M20" s="7">
        <f t="shared" si="3"/>
        <v>0.128</v>
      </c>
      <c r="N20" s="4" t="s">
        <v>29</v>
      </c>
    </row>
    <row r="21" spans="1:14" ht="15.75" customHeight="1" x14ac:dyDescent="0.2">
      <c r="A21" s="3">
        <v>43477</v>
      </c>
      <c r="B21" s="4" t="s">
        <v>44</v>
      </c>
      <c r="C21" s="4" t="s">
        <v>45</v>
      </c>
      <c r="D21" s="4" t="s">
        <v>52</v>
      </c>
      <c r="E21" s="4" t="s">
        <v>17</v>
      </c>
      <c r="F21" s="4" t="s">
        <v>53</v>
      </c>
      <c r="G21" s="5">
        <v>15000</v>
      </c>
      <c r="H21" s="6">
        <v>2200</v>
      </c>
      <c r="I21" s="6">
        <f t="shared" si="0"/>
        <v>33000000</v>
      </c>
      <c r="J21" s="4">
        <v>3000</v>
      </c>
      <c r="K21" s="6">
        <f t="shared" si="1"/>
        <v>6600000</v>
      </c>
      <c r="L21" s="7">
        <f t="shared" si="2"/>
        <v>0.2</v>
      </c>
      <c r="M21" s="7">
        <f t="shared" si="3"/>
        <v>0.2</v>
      </c>
      <c r="N21" s="4" t="s">
        <v>22</v>
      </c>
    </row>
    <row r="22" spans="1:14" ht="15.75" customHeight="1" x14ac:dyDescent="0.2">
      <c r="A22" s="3">
        <v>43478</v>
      </c>
      <c r="B22" s="4" t="s">
        <v>44</v>
      </c>
      <c r="C22" s="4" t="s">
        <v>45</v>
      </c>
      <c r="D22" s="4" t="s">
        <v>52</v>
      </c>
      <c r="E22" s="4" t="s">
        <v>17</v>
      </c>
      <c r="F22" s="4" t="s">
        <v>53</v>
      </c>
      <c r="G22" s="5">
        <v>15000</v>
      </c>
      <c r="H22" s="6">
        <v>2200</v>
      </c>
      <c r="I22" s="6">
        <f t="shared" si="0"/>
        <v>33000000</v>
      </c>
      <c r="J22" s="5">
        <v>5500</v>
      </c>
      <c r="K22" s="6">
        <f t="shared" si="1"/>
        <v>12100000</v>
      </c>
      <c r="L22" s="7">
        <f t="shared" si="2"/>
        <v>0.36666666666666664</v>
      </c>
      <c r="M22" s="7">
        <f t="shared" si="3"/>
        <v>0.36666666666666664</v>
      </c>
      <c r="N22" s="4" t="s">
        <v>22</v>
      </c>
    </row>
    <row r="23" spans="1:14" ht="15.75" customHeight="1" x14ac:dyDescent="0.2">
      <c r="A23" s="3">
        <v>43479</v>
      </c>
      <c r="B23" s="4" t="s">
        <v>54</v>
      </c>
      <c r="C23" s="4" t="s">
        <v>55</v>
      </c>
      <c r="D23" s="4" t="s">
        <v>52</v>
      </c>
      <c r="E23" s="4" t="s">
        <v>17</v>
      </c>
      <c r="F23" s="4" t="s">
        <v>53</v>
      </c>
      <c r="G23" s="5">
        <v>10000</v>
      </c>
      <c r="H23" s="6">
        <v>2100</v>
      </c>
      <c r="I23" s="6">
        <f t="shared" si="0"/>
        <v>21000000</v>
      </c>
      <c r="J23" s="4">
        <v>1050</v>
      </c>
      <c r="K23" s="6">
        <f t="shared" si="1"/>
        <v>2205000</v>
      </c>
      <c r="L23" s="7">
        <f t="shared" si="2"/>
        <v>0.105</v>
      </c>
      <c r="M23" s="7">
        <f t="shared" si="3"/>
        <v>0.105</v>
      </c>
      <c r="N23" s="4" t="s">
        <v>56</v>
      </c>
    </row>
    <row r="24" spans="1:14" ht="15.75" customHeight="1" x14ac:dyDescent="0.2">
      <c r="A24" s="3">
        <v>43480</v>
      </c>
      <c r="B24" s="4" t="s">
        <v>57</v>
      </c>
      <c r="C24" s="4" t="s">
        <v>55</v>
      </c>
      <c r="D24" s="4" t="s">
        <v>16</v>
      </c>
      <c r="E24" s="4" t="s">
        <v>17</v>
      </c>
      <c r="F24" s="4" t="s">
        <v>18</v>
      </c>
      <c r="G24" s="5">
        <v>10000</v>
      </c>
      <c r="H24" s="6">
        <v>2100</v>
      </c>
      <c r="I24" s="6">
        <f t="shared" si="0"/>
        <v>21000000</v>
      </c>
      <c r="J24" s="5">
        <v>3000</v>
      </c>
      <c r="K24" s="6">
        <f t="shared" si="1"/>
        <v>6300000</v>
      </c>
      <c r="L24" s="7">
        <f t="shared" si="2"/>
        <v>0.3</v>
      </c>
      <c r="M24" s="7">
        <f t="shared" si="3"/>
        <v>0.3</v>
      </c>
      <c r="N24" s="4" t="s">
        <v>56</v>
      </c>
    </row>
    <row r="25" spans="1:14" ht="15.75" customHeight="1" x14ac:dyDescent="0.2">
      <c r="A25" s="3">
        <v>43481</v>
      </c>
      <c r="B25" s="4" t="s">
        <v>25</v>
      </c>
      <c r="C25" s="4" t="s">
        <v>26</v>
      </c>
      <c r="D25" s="4" t="s">
        <v>16</v>
      </c>
      <c r="E25" s="4" t="s">
        <v>17</v>
      </c>
      <c r="F25" s="4" t="s">
        <v>18</v>
      </c>
      <c r="G25" s="5">
        <v>15000</v>
      </c>
      <c r="H25" s="6">
        <v>1100</v>
      </c>
      <c r="I25" s="6">
        <f t="shared" si="0"/>
        <v>16500000</v>
      </c>
      <c r="J25" s="8">
        <v>4000</v>
      </c>
      <c r="K25" s="6">
        <f t="shared" si="1"/>
        <v>4400000</v>
      </c>
      <c r="L25" s="7">
        <f t="shared" si="2"/>
        <v>0.26666666666666666</v>
      </c>
      <c r="M25" s="7">
        <f t="shared" si="3"/>
        <v>0.26666666666666666</v>
      </c>
      <c r="N25" s="4" t="s">
        <v>29</v>
      </c>
    </row>
    <row r="26" spans="1:14" ht="15.75" customHeight="1" x14ac:dyDescent="0.2">
      <c r="A26" s="3">
        <v>43482</v>
      </c>
      <c r="B26" s="4" t="s">
        <v>58</v>
      </c>
      <c r="C26" s="4" t="s">
        <v>26</v>
      </c>
      <c r="D26" s="4" t="s">
        <v>46</v>
      </c>
      <c r="E26" s="4" t="s">
        <v>17</v>
      </c>
      <c r="F26" s="4" t="s">
        <v>47</v>
      </c>
      <c r="G26" s="5">
        <v>15000</v>
      </c>
      <c r="H26" s="6">
        <v>1100</v>
      </c>
      <c r="I26" s="6">
        <f t="shared" si="0"/>
        <v>16500000</v>
      </c>
      <c r="J26" s="8">
        <v>5500</v>
      </c>
      <c r="K26" s="6">
        <f t="shared" si="1"/>
        <v>6050000</v>
      </c>
      <c r="L26" s="7">
        <f t="shared" si="2"/>
        <v>0.36666666666666664</v>
      </c>
      <c r="M26" s="7">
        <f t="shared" si="3"/>
        <v>0.36666666666666664</v>
      </c>
      <c r="N26" s="4" t="s">
        <v>29</v>
      </c>
    </row>
    <row r="27" spans="1:14" ht="15.75" customHeight="1" x14ac:dyDescent="0.2">
      <c r="A27" s="3">
        <v>43483</v>
      </c>
      <c r="B27" s="4" t="s">
        <v>54</v>
      </c>
      <c r="C27" s="4" t="s">
        <v>55</v>
      </c>
      <c r="D27" s="4" t="s">
        <v>46</v>
      </c>
      <c r="E27" s="4" t="s">
        <v>17</v>
      </c>
      <c r="F27" s="4" t="s">
        <v>47</v>
      </c>
      <c r="G27" s="5">
        <v>10000</v>
      </c>
      <c r="H27" s="6">
        <v>2100</v>
      </c>
      <c r="I27" s="6">
        <f t="shared" si="0"/>
        <v>21000000</v>
      </c>
      <c r="J27" s="4">
        <v>2100</v>
      </c>
      <c r="K27" s="6">
        <f t="shared" si="1"/>
        <v>4410000</v>
      </c>
      <c r="L27" s="7">
        <f t="shared" si="2"/>
        <v>0.21</v>
      </c>
      <c r="M27" s="7">
        <f t="shared" si="3"/>
        <v>0.21</v>
      </c>
      <c r="N27" s="4" t="s">
        <v>56</v>
      </c>
    </row>
    <row r="28" spans="1:14" ht="15.75" customHeight="1" x14ac:dyDescent="0.2">
      <c r="A28" s="3">
        <v>43484</v>
      </c>
      <c r="B28" s="4" t="s">
        <v>54</v>
      </c>
      <c r="C28" s="4" t="s">
        <v>55</v>
      </c>
      <c r="D28" s="4" t="s">
        <v>16</v>
      </c>
      <c r="E28" s="4" t="s">
        <v>17</v>
      </c>
      <c r="F28" s="4" t="s">
        <v>18</v>
      </c>
      <c r="G28" s="5">
        <v>10000</v>
      </c>
      <c r="H28" s="6">
        <v>2100</v>
      </c>
      <c r="I28" s="6">
        <f t="shared" si="0"/>
        <v>21000000</v>
      </c>
      <c r="J28" s="5">
        <v>4100</v>
      </c>
      <c r="K28" s="6">
        <f t="shared" si="1"/>
        <v>8610000</v>
      </c>
      <c r="L28" s="7">
        <f t="shared" si="2"/>
        <v>0.41</v>
      </c>
      <c r="M28" s="7">
        <f t="shared" si="3"/>
        <v>0.41</v>
      </c>
      <c r="N28" s="4" t="s">
        <v>56</v>
      </c>
    </row>
    <row r="29" spans="1:14" ht="15.75" customHeight="1" x14ac:dyDescent="0.2">
      <c r="A29" s="3">
        <v>43485</v>
      </c>
      <c r="B29" s="4" t="s">
        <v>54</v>
      </c>
      <c r="C29" s="4" t="s">
        <v>55</v>
      </c>
      <c r="D29" s="4" t="s">
        <v>16</v>
      </c>
      <c r="E29" s="4" t="s">
        <v>17</v>
      </c>
      <c r="F29" s="4" t="s">
        <v>18</v>
      </c>
      <c r="G29" s="5">
        <v>10000</v>
      </c>
      <c r="H29" s="6">
        <v>2100</v>
      </c>
      <c r="I29" s="6">
        <f t="shared" si="0"/>
        <v>21000000</v>
      </c>
      <c r="J29" s="4">
        <v>300</v>
      </c>
      <c r="K29" s="6">
        <f t="shared" si="1"/>
        <v>630000</v>
      </c>
      <c r="L29" s="7">
        <f t="shared" si="2"/>
        <v>0.03</v>
      </c>
      <c r="M29" s="7">
        <f t="shared" si="3"/>
        <v>0.03</v>
      </c>
      <c r="N29" s="4" t="s">
        <v>56</v>
      </c>
    </row>
    <row r="30" spans="1:14" ht="15.75" customHeight="1" x14ac:dyDescent="0.2">
      <c r="A30" s="3">
        <v>43486</v>
      </c>
      <c r="B30" s="4" t="s">
        <v>48</v>
      </c>
      <c r="C30" s="4" t="s">
        <v>49</v>
      </c>
      <c r="D30" s="4" t="s">
        <v>52</v>
      </c>
      <c r="E30" s="4" t="s">
        <v>17</v>
      </c>
      <c r="F30" s="4" t="s">
        <v>53</v>
      </c>
      <c r="G30" s="5">
        <v>22000</v>
      </c>
      <c r="H30" s="6">
        <v>1700</v>
      </c>
      <c r="I30" s="6">
        <f t="shared" si="0"/>
        <v>37400000</v>
      </c>
      <c r="J30" s="8">
        <v>2300</v>
      </c>
      <c r="K30" s="6">
        <f t="shared" si="1"/>
        <v>3910000</v>
      </c>
      <c r="L30" s="7">
        <f t="shared" si="2"/>
        <v>0.10454545454545454</v>
      </c>
      <c r="M30" s="7">
        <f t="shared" si="3"/>
        <v>0.10454545454545454</v>
      </c>
      <c r="N30" s="4" t="s">
        <v>29</v>
      </c>
    </row>
    <row r="31" spans="1:14" ht="15.75" customHeight="1" x14ac:dyDescent="0.2">
      <c r="A31" s="3">
        <v>43487</v>
      </c>
      <c r="B31" s="4" t="s">
        <v>48</v>
      </c>
      <c r="C31" s="4" t="s">
        <v>49</v>
      </c>
      <c r="D31" s="4" t="s">
        <v>52</v>
      </c>
      <c r="E31" s="4" t="s">
        <v>17</v>
      </c>
      <c r="F31" s="4" t="s">
        <v>53</v>
      </c>
      <c r="G31" s="5">
        <v>22000</v>
      </c>
      <c r="H31" s="6">
        <v>1700</v>
      </c>
      <c r="I31" s="6">
        <f t="shared" si="0"/>
        <v>37400000</v>
      </c>
      <c r="J31" s="8">
        <v>7900</v>
      </c>
      <c r="K31" s="6">
        <f t="shared" si="1"/>
        <v>13430000</v>
      </c>
      <c r="L31" s="7">
        <f t="shared" si="2"/>
        <v>0.35909090909090907</v>
      </c>
      <c r="M31" s="7">
        <f t="shared" si="3"/>
        <v>0.35909090909090907</v>
      </c>
      <c r="N31" s="4" t="s">
        <v>29</v>
      </c>
    </row>
    <row r="32" spans="1:14" ht="15.75" customHeight="1" x14ac:dyDescent="0.2">
      <c r="A32" s="3">
        <v>43488</v>
      </c>
      <c r="B32" s="4" t="s">
        <v>48</v>
      </c>
      <c r="C32" s="4" t="s">
        <v>49</v>
      </c>
      <c r="D32" s="4" t="s">
        <v>46</v>
      </c>
      <c r="E32" s="4" t="s">
        <v>17</v>
      </c>
      <c r="F32" s="4" t="s">
        <v>47</v>
      </c>
      <c r="G32" s="5">
        <v>22000</v>
      </c>
      <c r="H32" s="6">
        <v>1700</v>
      </c>
      <c r="I32" s="6">
        <f t="shared" si="0"/>
        <v>37400000</v>
      </c>
      <c r="J32" s="8">
        <v>6500</v>
      </c>
      <c r="K32" s="6">
        <f t="shared" si="1"/>
        <v>11050000</v>
      </c>
      <c r="L32" s="7">
        <f t="shared" si="2"/>
        <v>0.29545454545454547</v>
      </c>
      <c r="M32" s="7">
        <f t="shared" si="3"/>
        <v>0.29545454545454547</v>
      </c>
      <c r="N32" s="4" t="s">
        <v>29</v>
      </c>
    </row>
    <row r="33" spans="1:14" ht="15.75" customHeight="1" x14ac:dyDescent="0.2">
      <c r="A33" s="3">
        <v>43489</v>
      </c>
      <c r="B33" s="4" t="s">
        <v>44</v>
      </c>
      <c r="C33" s="4" t="s">
        <v>45</v>
      </c>
      <c r="D33" s="4" t="s">
        <v>59</v>
      </c>
      <c r="E33" s="4" t="s">
        <v>17</v>
      </c>
      <c r="F33" s="4" t="s">
        <v>60</v>
      </c>
      <c r="G33" s="5">
        <v>15000</v>
      </c>
      <c r="H33" s="6">
        <v>2200</v>
      </c>
      <c r="I33" s="6">
        <f t="shared" si="0"/>
        <v>33000000</v>
      </c>
      <c r="J33" s="5">
        <v>3200</v>
      </c>
      <c r="K33" s="6">
        <f t="shared" si="1"/>
        <v>7040000</v>
      </c>
      <c r="L33" s="7">
        <f t="shared" si="2"/>
        <v>0.21333333333333335</v>
      </c>
      <c r="M33" s="7">
        <f t="shared" si="3"/>
        <v>0.21333333333333335</v>
      </c>
      <c r="N33" s="4" t="s">
        <v>22</v>
      </c>
    </row>
    <row r="34" spans="1:14" ht="15.75" customHeight="1" x14ac:dyDescent="0.2">
      <c r="A34" s="3">
        <v>43490</v>
      </c>
      <c r="B34" s="4" t="s">
        <v>44</v>
      </c>
      <c r="C34" s="4" t="s">
        <v>45</v>
      </c>
      <c r="D34" s="4" t="s">
        <v>59</v>
      </c>
      <c r="E34" s="4" t="s">
        <v>17</v>
      </c>
      <c r="F34" s="4" t="s">
        <v>60</v>
      </c>
      <c r="G34" s="5">
        <v>15000</v>
      </c>
      <c r="H34" s="6">
        <v>2200</v>
      </c>
      <c r="I34" s="6">
        <f t="shared" si="0"/>
        <v>33000000</v>
      </c>
      <c r="J34" s="5">
        <v>1800</v>
      </c>
      <c r="K34" s="6">
        <f t="shared" si="1"/>
        <v>3960000</v>
      </c>
      <c r="L34" s="7">
        <f t="shared" si="2"/>
        <v>0.12</v>
      </c>
      <c r="M34" s="7">
        <f t="shared" si="3"/>
        <v>0.12</v>
      </c>
      <c r="N34" s="4" t="s">
        <v>22</v>
      </c>
    </row>
    <row r="35" spans="1:14" ht="15.75" customHeight="1" x14ac:dyDescent="0.2">
      <c r="A35" s="3">
        <v>43491</v>
      </c>
      <c r="B35" s="4" t="s">
        <v>44</v>
      </c>
      <c r="C35" s="4" t="s">
        <v>45</v>
      </c>
      <c r="D35" s="4" t="s">
        <v>59</v>
      </c>
      <c r="E35" s="4" t="s">
        <v>17</v>
      </c>
      <c r="F35" s="4" t="s">
        <v>60</v>
      </c>
      <c r="G35" s="5">
        <v>15000</v>
      </c>
      <c r="H35" s="6">
        <v>2200</v>
      </c>
      <c r="I35" s="6">
        <f t="shared" si="0"/>
        <v>33000000</v>
      </c>
      <c r="J35" s="5">
        <v>4200</v>
      </c>
      <c r="K35" s="6">
        <f t="shared" si="1"/>
        <v>9240000</v>
      </c>
      <c r="L35" s="7">
        <f t="shared" si="2"/>
        <v>0.28000000000000003</v>
      </c>
      <c r="M35" s="7">
        <f t="shared" si="3"/>
        <v>0.28000000000000003</v>
      </c>
      <c r="N35" s="4" t="s">
        <v>22</v>
      </c>
    </row>
    <row r="36" spans="1:14" ht="15.75" customHeight="1" x14ac:dyDescent="0.2">
      <c r="A36" s="3">
        <v>43492</v>
      </c>
      <c r="B36" s="4" t="s">
        <v>14</v>
      </c>
      <c r="C36" s="4" t="s">
        <v>15</v>
      </c>
      <c r="D36" s="4" t="s">
        <v>61</v>
      </c>
      <c r="E36" s="4" t="s">
        <v>17</v>
      </c>
      <c r="F36" s="4" t="s">
        <v>62</v>
      </c>
      <c r="G36" s="5">
        <v>35000</v>
      </c>
      <c r="H36" s="6">
        <v>2000</v>
      </c>
      <c r="I36" s="6">
        <f t="shared" si="0"/>
        <v>70000000</v>
      </c>
      <c r="J36" s="4">
        <v>4500</v>
      </c>
      <c r="K36" s="6">
        <f t="shared" si="1"/>
        <v>9000000</v>
      </c>
      <c r="L36" s="7">
        <f t="shared" si="2"/>
        <v>0.12857142857142856</v>
      </c>
      <c r="M36" s="7">
        <f t="shared" si="3"/>
        <v>0.12857142857142856</v>
      </c>
      <c r="N36" s="4" t="s">
        <v>19</v>
      </c>
    </row>
    <row r="37" spans="1:14" ht="15.75" customHeight="1" x14ac:dyDescent="0.2">
      <c r="A37" s="3">
        <v>43493</v>
      </c>
      <c r="B37" s="4" t="s">
        <v>14</v>
      </c>
      <c r="C37" s="4" t="s">
        <v>15</v>
      </c>
      <c r="D37" s="4" t="s">
        <v>63</v>
      </c>
      <c r="E37" s="4" t="s">
        <v>17</v>
      </c>
      <c r="F37" s="4" t="s">
        <v>64</v>
      </c>
      <c r="G37" s="5">
        <v>35000</v>
      </c>
      <c r="H37" s="6">
        <v>2000</v>
      </c>
      <c r="I37" s="6">
        <f t="shared" si="0"/>
        <v>70000000</v>
      </c>
      <c r="J37" s="4">
        <v>2290</v>
      </c>
      <c r="K37" s="6">
        <f t="shared" si="1"/>
        <v>4580000</v>
      </c>
      <c r="L37" s="7">
        <f t="shared" si="2"/>
        <v>6.5428571428571433E-2</v>
      </c>
      <c r="M37" s="7">
        <f t="shared" si="3"/>
        <v>6.5428571428571433E-2</v>
      </c>
      <c r="N37" s="4" t="s">
        <v>19</v>
      </c>
    </row>
    <row r="38" spans="1:14" ht="15.75" customHeight="1" x14ac:dyDescent="0.2">
      <c r="A38" s="3">
        <v>43494</v>
      </c>
      <c r="B38" s="4" t="s">
        <v>14</v>
      </c>
      <c r="C38" s="4" t="s">
        <v>15</v>
      </c>
      <c r="D38" s="4" t="s">
        <v>59</v>
      </c>
      <c r="E38" s="4" t="s">
        <v>17</v>
      </c>
      <c r="F38" s="4" t="s">
        <v>60</v>
      </c>
      <c r="G38" s="5">
        <v>35000</v>
      </c>
      <c r="H38" s="6">
        <v>2000</v>
      </c>
      <c r="I38" s="6">
        <f t="shared" si="0"/>
        <v>70000000</v>
      </c>
      <c r="J38" s="4">
        <v>7600</v>
      </c>
      <c r="K38" s="6">
        <f t="shared" si="1"/>
        <v>15200000</v>
      </c>
      <c r="L38" s="7">
        <f t="shared" si="2"/>
        <v>0.21714285714285714</v>
      </c>
      <c r="M38" s="7">
        <f t="shared" si="3"/>
        <v>0.21714285714285714</v>
      </c>
      <c r="N38" s="4" t="s">
        <v>19</v>
      </c>
    </row>
    <row r="39" spans="1:14" ht="15.75" customHeight="1" x14ac:dyDescent="0.2">
      <c r="A39" s="3">
        <v>43495</v>
      </c>
      <c r="B39" s="4" t="s">
        <v>14</v>
      </c>
      <c r="C39" s="4" t="s">
        <v>15</v>
      </c>
      <c r="D39" s="4" t="s">
        <v>59</v>
      </c>
      <c r="E39" s="4" t="s">
        <v>17</v>
      </c>
      <c r="F39" s="4" t="s">
        <v>60</v>
      </c>
      <c r="G39" s="5">
        <v>35000</v>
      </c>
      <c r="H39" s="6">
        <v>2000</v>
      </c>
      <c r="I39" s="6">
        <f t="shared" si="0"/>
        <v>70000000</v>
      </c>
      <c r="J39" s="4">
        <v>4500</v>
      </c>
      <c r="K39" s="6">
        <f t="shared" si="1"/>
        <v>9000000</v>
      </c>
      <c r="L39" s="7">
        <f t="shared" si="2"/>
        <v>0.12857142857142856</v>
      </c>
      <c r="M39" s="7">
        <f t="shared" si="3"/>
        <v>0.12857142857142856</v>
      </c>
      <c r="N39" s="4" t="s">
        <v>19</v>
      </c>
    </row>
    <row r="40" spans="1:14" ht="15.75" customHeight="1" x14ac:dyDescent="0.2">
      <c r="A40" s="3">
        <v>43495</v>
      </c>
      <c r="B40" s="4" t="s">
        <v>14</v>
      </c>
      <c r="C40" s="4" t="s">
        <v>15</v>
      </c>
      <c r="D40" s="4" t="s">
        <v>65</v>
      </c>
      <c r="E40" s="4" t="s">
        <v>66</v>
      </c>
      <c r="F40" s="4" t="s">
        <v>67</v>
      </c>
      <c r="G40" s="5">
        <v>35000</v>
      </c>
      <c r="H40" s="6">
        <v>2000</v>
      </c>
      <c r="I40" s="6">
        <f t="shared" si="0"/>
        <v>70000000</v>
      </c>
      <c r="J40" s="5">
        <v>200</v>
      </c>
      <c r="K40" s="6">
        <f t="shared" si="1"/>
        <v>400000</v>
      </c>
      <c r="L40" s="7">
        <f t="shared" si="2"/>
        <v>5.7142857142857143E-3</v>
      </c>
      <c r="M40" s="7">
        <f t="shared" si="3"/>
        <v>5.7142857142857143E-3</v>
      </c>
      <c r="N40" s="4" t="s">
        <v>19</v>
      </c>
    </row>
    <row r="41" spans="1:14" ht="15.75" customHeight="1" x14ac:dyDescent="0.2">
      <c r="A41" s="3">
        <v>43495</v>
      </c>
      <c r="B41" s="4" t="s">
        <v>14</v>
      </c>
      <c r="C41" s="4" t="s">
        <v>15</v>
      </c>
      <c r="D41" s="4" t="s">
        <v>65</v>
      </c>
      <c r="E41" s="4" t="s">
        <v>66</v>
      </c>
      <c r="F41" s="4" t="s">
        <v>67</v>
      </c>
      <c r="G41" s="5">
        <v>35000</v>
      </c>
      <c r="H41" s="6">
        <v>2000</v>
      </c>
      <c r="I41" s="6">
        <f t="shared" si="0"/>
        <v>70000000</v>
      </c>
      <c r="J41" s="5">
        <v>120</v>
      </c>
      <c r="K41" s="6">
        <f t="shared" si="1"/>
        <v>240000</v>
      </c>
      <c r="L41" s="7">
        <f t="shared" si="2"/>
        <v>3.4285714285714284E-3</v>
      </c>
      <c r="M41" s="7">
        <f t="shared" si="3"/>
        <v>3.4285714285714284E-3</v>
      </c>
      <c r="N41" s="4" t="s">
        <v>19</v>
      </c>
    </row>
    <row r="42" spans="1:14" ht="15.75" customHeight="1" x14ac:dyDescent="0.2">
      <c r="A42" s="3">
        <v>43495</v>
      </c>
      <c r="B42" s="4" t="s">
        <v>14</v>
      </c>
      <c r="C42" s="4" t="s">
        <v>15</v>
      </c>
      <c r="D42" s="4" t="s">
        <v>65</v>
      </c>
      <c r="E42" s="4" t="s">
        <v>66</v>
      </c>
      <c r="F42" s="4" t="s">
        <v>67</v>
      </c>
      <c r="G42" s="5">
        <v>35000</v>
      </c>
      <c r="H42" s="6">
        <v>2000</v>
      </c>
      <c r="I42" s="6">
        <f t="shared" si="0"/>
        <v>70000000</v>
      </c>
      <c r="J42" s="5">
        <v>330</v>
      </c>
      <c r="K42" s="6">
        <f t="shared" si="1"/>
        <v>660000</v>
      </c>
      <c r="L42" s="7">
        <f t="shared" si="2"/>
        <v>9.4285714285714285E-3</v>
      </c>
      <c r="M42" s="7">
        <f t="shared" si="3"/>
        <v>9.4285714285714285E-3</v>
      </c>
      <c r="N42" s="4" t="s">
        <v>19</v>
      </c>
    </row>
    <row r="43" spans="1:14" ht="15.75" customHeight="1" x14ac:dyDescent="0.2">
      <c r="A43" s="3">
        <v>43496</v>
      </c>
      <c r="B43" s="4" t="s">
        <v>14</v>
      </c>
      <c r="C43" s="4" t="s">
        <v>15</v>
      </c>
      <c r="D43" s="4" t="s">
        <v>61</v>
      </c>
      <c r="E43" s="4" t="s">
        <v>17</v>
      </c>
      <c r="F43" s="4" t="s">
        <v>62</v>
      </c>
      <c r="G43" s="5">
        <v>35000</v>
      </c>
      <c r="H43" s="6">
        <v>2000</v>
      </c>
      <c r="I43" s="6">
        <f t="shared" si="0"/>
        <v>70000000</v>
      </c>
      <c r="J43" s="4">
        <v>2400</v>
      </c>
      <c r="K43" s="6">
        <f t="shared" si="1"/>
        <v>4800000</v>
      </c>
      <c r="L43" s="7">
        <f t="shared" si="2"/>
        <v>6.8571428571428575E-2</v>
      </c>
      <c r="M43" s="7">
        <f t="shared" si="3"/>
        <v>6.8571428571428575E-2</v>
      </c>
      <c r="N43" s="4" t="s">
        <v>19</v>
      </c>
    </row>
    <row r="44" spans="1:14" ht="15.75" customHeight="1" x14ac:dyDescent="0.2">
      <c r="A44" s="3">
        <v>43497</v>
      </c>
      <c r="B44" s="4" t="s">
        <v>50</v>
      </c>
      <c r="C44" s="4" t="s">
        <v>51</v>
      </c>
      <c r="D44" s="4" t="s">
        <v>63</v>
      </c>
      <c r="E44" s="4" t="s">
        <v>17</v>
      </c>
      <c r="F44" s="4" t="s">
        <v>64</v>
      </c>
      <c r="G44" s="5">
        <v>7000</v>
      </c>
      <c r="H44" s="6">
        <v>2900</v>
      </c>
      <c r="I44" s="6">
        <f t="shared" si="0"/>
        <v>20300000</v>
      </c>
      <c r="J44" s="4">
        <v>520</v>
      </c>
      <c r="K44" s="6">
        <f t="shared" si="1"/>
        <v>1508000</v>
      </c>
      <c r="L44" s="7">
        <f t="shared" ref="L44:L45" si="4">J44/H44</f>
        <v>0.1793103448275862</v>
      </c>
      <c r="M44" s="7">
        <f t="shared" si="3"/>
        <v>7.4285714285714288E-2</v>
      </c>
      <c r="N44" s="4" t="s">
        <v>22</v>
      </c>
    </row>
    <row r="45" spans="1:14" ht="15.75" customHeight="1" x14ac:dyDescent="0.2">
      <c r="A45" s="3">
        <v>43498</v>
      </c>
      <c r="B45" s="4" t="s">
        <v>50</v>
      </c>
      <c r="C45" s="4" t="s">
        <v>51</v>
      </c>
      <c r="D45" s="4" t="s">
        <v>16</v>
      </c>
      <c r="E45" s="4" t="s">
        <v>17</v>
      </c>
      <c r="F45" s="4" t="s">
        <v>18</v>
      </c>
      <c r="G45" s="5">
        <v>7000</v>
      </c>
      <c r="H45" s="6">
        <v>2900</v>
      </c>
      <c r="I45" s="6">
        <f t="shared" si="0"/>
        <v>20300000</v>
      </c>
      <c r="J45" s="4">
        <v>1200</v>
      </c>
      <c r="K45" s="6">
        <f t="shared" si="1"/>
        <v>3480000</v>
      </c>
      <c r="L45" s="7">
        <f t="shared" si="4"/>
        <v>0.41379310344827586</v>
      </c>
      <c r="M45" s="7">
        <f t="shared" si="3"/>
        <v>0.17142857142857143</v>
      </c>
      <c r="N45" s="4" t="s">
        <v>22</v>
      </c>
    </row>
    <row r="46" spans="1:14" ht="15.75" customHeight="1" x14ac:dyDescent="0.2">
      <c r="A46" s="3">
        <v>43499</v>
      </c>
      <c r="B46" s="4" t="s">
        <v>54</v>
      </c>
      <c r="C46" s="4" t="s">
        <v>55</v>
      </c>
      <c r="D46" s="4" t="s">
        <v>52</v>
      </c>
      <c r="E46" s="4" t="s">
        <v>17</v>
      </c>
      <c r="F46" s="4" t="s">
        <v>53</v>
      </c>
      <c r="G46" s="5">
        <v>15000</v>
      </c>
      <c r="H46" s="6">
        <v>2100</v>
      </c>
      <c r="I46" s="6">
        <f t="shared" si="0"/>
        <v>31500000</v>
      </c>
      <c r="J46" s="5">
        <v>5000</v>
      </c>
      <c r="K46" s="6">
        <f t="shared" si="1"/>
        <v>10500000</v>
      </c>
      <c r="L46" s="7">
        <f t="shared" ref="L46:L52" si="5">K46/I46</f>
        <v>0.33333333333333331</v>
      </c>
      <c r="M46" s="7">
        <f t="shared" si="3"/>
        <v>0.33333333333333331</v>
      </c>
      <c r="N46" s="4" t="s">
        <v>29</v>
      </c>
    </row>
    <row r="47" spans="1:14" ht="15.75" customHeight="1" x14ac:dyDescent="0.2">
      <c r="A47" s="3">
        <v>43500</v>
      </c>
      <c r="B47" s="4" t="s">
        <v>54</v>
      </c>
      <c r="C47" s="4" t="s">
        <v>55</v>
      </c>
      <c r="D47" s="4" t="s">
        <v>46</v>
      </c>
      <c r="E47" s="4" t="s">
        <v>17</v>
      </c>
      <c r="F47" s="4" t="s">
        <v>47</v>
      </c>
      <c r="G47" s="5">
        <v>15000</v>
      </c>
      <c r="H47" s="6">
        <v>2100</v>
      </c>
      <c r="I47" s="6">
        <f t="shared" si="0"/>
        <v>31500000</v>
      </c>
      <c r="J47" s="5">
        <v>5200</v>
      </c>
      <c r="K47" s="6">
        <f t="shared" si="1"/>
        <v>10920000</v>
      </c>
      <c r="L47" s="7">
        <f t="shared" si="5"/>
        <v>0.34666666666666668</v>
      </c>
      <c r="M47" s="7">
        <f t="shared" si="3"/>
        <v>0.34666666666666668</v>
      </c>
      <c r="N47" s="4" t="s">
        <v>29</v>
      </c>
    </row>
    <row r="48" spans="1:14" ht="15.75" customHeight="1" x14ac:dyDescent="0.2">
      <c r="A48" s="3">
        <v>43501</v>
      </c>
      <c r="B48" s="4" t="s">
        <v>48</v>
      </c>
      <c r="C48" s="4" t="s">
        <v>49</v>
      </c>
      <c r="D48" s="4" t="s">
        <v>46</v>
      </c>
      <c r="E48" s="4" t="s">
        <v>17</v>
      </c>
      <c r="F48" s="4" t="s">
        <v>47</v>
      </c>
      <c r="G48" s="5">
        <v>24000</v>
      </c>
      <c r="H48" s="6">
        <v>1700</v>
      </c>
      <c r="I48" s="6">
        <f t="shared" si="0"/>
        <v>40800000</v>
      </c>
      <c r="J48" s="8">
        <v>2600</v>
      </c>
      <c r="K48" s="6">
        <f t="shared" si="1"/>
        <v>4420000</v>
      </c>
      <c r="L48" s="7">
        <f t="shared" si="5"/>
        <v>0.10833333333333334</v>
      </c>
      <c r="M48" s="7">
        <f t="shared" si="3"/>
        <v>0.10833333333333334</v>
      </c>
      <c r="N48" s="4" t="s">
        <v>22</v>
      </c>
    </row>
    <row r="49" spans="1:14" ht="15.75" customHeight="1" x14ac:dyDescent="0.2">
      <c r="A49" s="3">
        <v>43502</v>
      </c>
      <c r="B49" s="4" t="s">
        <v>48</v>
      </c>
      <c r="C49" s="4" t="s">
        <v>49</v>
      </c>
      <c r="D49" s="4" t="s">
        <v>27</v>
      </c>
      <c r="E49" s="4" t="s">
        <v>17</v>
      </c>
      <c r="F49" s="4" t="s">
        <v>28</v>
      </c>
      <c r="G49" s="5">
        <v>24000</v>
      </c>
      <c r="H49" s="6">
        <v>1700</v>
      </c>
      <c r="I49" s="6">
        <f t="shared" si="0"/>
        <v>40800000</v>
      </c>
      <c r="J49" s="8">
        <v>3360</v>
      </c>
      <c r="K49" s="6">
        <f t="shared" si="1"/>
        <v>5712000</v>
      </c>
      <c r="L49" s="7">
        <f t="shared" si="5"/>
        <v>0.14000000000000001</v>
      </c>
      <c r="M49" s="7">
        <f t="shared" si="3"/>
        <v>0.14000000000000001</v>
      </c>
      <c r="N49" s="4" t="s">
        <v>22</v>
      </c>
    </row>
    <row r="50" spans="1:14" ht="15.75" customHeight="1" x14ac:dyDescent="0.2">
      <c r="A50" s="3">
        <v>43503</v>
      </c>
      <c r="B50" s="4" t="s">
        <v>48</v>
      </c>
      <c r="C50" s="4" t="s">
        <v>49</v>
      </c>
      <c r="D50" s="4" t="s">
        <v>52</v>
      </c>
      <c r="E50" s="4" t="s">
        <v>17</v>
      </c>
      <c r="F50" s="4" t="s">
        <v>53</v>
      </c>
      <c r="G50" s="5">
        <v>24000</v>
      </c>
      <c r="H50" s="6">
        <v>1700</v>
      </c>
      <c r="I50" s="6">
        <f t="shared" si="0"/>
        <v>40800000</v>
      </c>
      <c r="J50" s="8">
        <v>7609</v>
      </c>
      <c r="K50" s="6">
        <f t="shared" si="1"/>
        <v>12935300</v>
      </c>
      <c r="L50" s="7">
        <f t="shared" si="5"/>
        <v>0.31704166666666667</v>
      </c>
      <c r="M50" s="7">
        <f t="shared" si="3"/>
        <v>0.31704166666666667</v>
      </c>
      <c r="N50" s="4" t="s">
        <v>22</v>
      </c>
    </row>
    <row r="51" spans="1:14" ht="15.75" customHeight="1" x14ac:dyDescent="0.2">
      <c r="A51" s="3">
        <v>43504</v>
      </c>
      <c r="B51" s="4" t="s">
        <v>54</v>
      </c>
      <c r="C51" s="4" t="s">
        <v>55</v>
      </c>
      <c r="D51" s="4" t="s">
        <v>61</v>
      </c>
      <c r="E51" s="4" t="s">
        <v>17</v>
      </c>
      <c r="F51" s="4" t="s">
        <v>62</v>
      </c>
      <c r="G51" s="5">
        <v>15000</v>
      </c>
      <c r="H51" s="6">
        <v>2100</v>
      </c>
      <c r="I51" s="6">
        <f t="shared" si="0"/>
        <v>31500000</v>
      </c>
      <c r="J51" s="5">
        <v>3000</v>
      </c>
      <c r="K51" s="6">
        <f t="shared" si="1"/>
        <v>6300000</v>
      </c>
      <c r="L51" s="7">
        <f t="shared" si="5"/>
        <v>0.2</v>
      </c>
      <c r="M51" s="7">
        <f t="shared" si="3"/>
        <v>0.2</v>
      </c>
      <c r="N51" s="4" t="s">
        <v>29</v>
      </c>
    </row>
    <row r="52" spans="1:14" ht="15.75" customHeight="1" x14ac:dyDescent="0.2">
      <c r="A52" s="3">
        <v>43505</v>
      </c>
      <c r="B52" s="4" t="s">
        <v>14</v>
      </c>
      <c r="C52" s="4" t="s">
        <v>15</v>
      </c>
      <c r="D52" s="4" t="s">
        <v>59</v>
      </c>
      <c r="E52" s="4" t="s">
        <v>17</v>
      </c>
      <c r="F52" s="4" t="s">
        <v>60</v>
      </c>
      <c r="G52" s="5">
        <v>27000</v>
      </c>
      <c r="H52" s="6">
        <v>2000</v>
      </c>
      <c r="I52" s="6">
        <f t="shared" si="0"/>
        <v>54000000</v>
      </c>
      <c r="J52" s="5">
        <v>6000</v>
      </c>
      <c r="K52" s="6">
        <f t="shared" si="1"/>
        <v>12000000</v>
      </c>
      <c r="L52" s="7">
        <f t="shared" si="5"/>
        <v>0.22222222222222221</v>
      </c>
      <c r="M52" s="7">
        <f t="shared" si="3"/>
        <v>0.22222222222222221</v>
      </c>
      <c r="N52" s="4" t="s">
        <v>19</v>
      </c>
    </row>
    <row r="53" spans="1:14" ht="15.75" customHeight="1" x14ac:dyDescent="0.2">
      <c r="A53" s="3">
        <v>43506</v>
      </c>
      <c r="B53" s="4" t="s">
        <v>50</v>
      </c>
      <c r="C53" s="4" t="s">
        <v>51</v>
      </c>
      <c r="D53" s="4" t="s">
        <v>16</v>
      </c>
      <c r="E53" s="4" t="s">
        <v>17</v>
      </c>
      <c r="F53" s="4" t="s">
        <v>18</v>
      </c>
      <c r="G53" s="5">
        <v>7000</v>
      </c>
      <c r="H53" s="6">
        <v>2900</v>
      </c>
      <c r="I53" s="6">
        <f t="shared" si="0"/>
        <v>20300000</v>
      </c>
      <c r="J53" s="4">
        <v>1400</v>
      </c>
      <c r="K53" s="6">
        <f t="shared" si="1"/>
        <v>4060000</v>
      </c>
      <c r="L53" s="7">
        <f>J53/H53</f>
        <v>0.48275862068965519</v>
      </c>
      <c r="M53" s="7">
        <f t="shared" si="3"/>
        <v>0.2</v>
      </c>
      <c r="N53" s="4" t="s">
        <v>22</v>
      </c>
    </row>
    <row r="54" spans="1:14" ht="15.75" customHeight="1" x14ac:dyDescent="0.2">
      <c r="A54" s="3">
        <v>43507</v>
      </c>
      <c r="B54" s="4" t="s">
        <v>48</v>
      </c>
      <c r="C54" s="4" t="s">
        <v>49</v>
      </c>
      <c r="D54" s="4" t="s">
        <v>68</v>
      </c>
      <c r="E54" s="4" t="s">
        <v>17</v>
      </c>
      <c r="F54" s="4" t="s">
        <v>69</v>
      </c>
      <c r="G54" s="5">
        <v>24000</v>
      </c>
      <c r="H54" s="6">
        <v>1700</v>
      </c>
      <c r="I54" s="6">
        <f t="shared" si="0"/>
        <v>40800000</v>
      </c>
      <c r="J54" s="8">
        <v>4567</v>
      </c>
      <c r="K54" s="6">
        <f t="shared" si="1"/>
        <v>7763900</v>
      </c>
      <c r="L54" s="7">
        <f t="shared" ref="L54:L55" si="6">K54/I54</f>
        <v>0.19029166666666666</v>
      </c>
      <c r="M54" s="7">
        <f t="shared" si="3"/>
        <v>0.19029166666666666</v>
      </c>
      <c r="N54" s="4" t="s">
        <v>22</v>
      </c>
    </row>
    <row r="55" spans="1:14" ht="15.75" customHeight="1" x14ac:dyDescent="0.2">
      <c r="A55" s="3">
        <v>43508</v>
      </c>
      <c r="B55" s="4" t="s">
        <v>48</v>
      </c>
      <c r="C55" s="4" t="s">
        <v>49</v>
      </c>
      <c r="D55" s="4" t="s">
        <v>68</v>
      </c>
      <c r="E55" s="4" t="s">
        <v>17</v>
      </c>
      <c r="F55" s="4" t="s">
        <v>69</v>
      </c>
      <c r="G55" s="5">
        <v>24000</v>
      </c>
      <c r="H55" s="6">
        <v>1700</v>
      </c>
      <c r="I55" s="6">
        <f t="shared" si="0"/>
        <v>40800000</v>
      </c>
      <c r="J55" s="8">
        <v>2700</v>
      </c>
      <c r="K55" s="6">
        <f t="shared" si="1"/>
        <v>4590000</v>
      </c>
      <c r="L55" s="7">
        <f t="shared" si="6"/>
        <v>0.1125</v>
      </c>
      <c r="M55" s="7">
        <f t="shared" si="3"/>
        <v>0.1125</v>
      </c>
      <c r="N55" s="4" t="s">
        <v>22</v>
      </c>
    </row>
    <row r="56" spans="1:14" ht="15.75" customHeight="1" x14ac:dyDescent="0.2">
      <c r="A56" s="3">
        <v>43509</v>
      </c>
      <c r="B56" s="4" t="s">
        <v>50</v>
      </c>
      <c r="C56" s="4" t="s">
        <v>51</v>
      </c>
      <c r="D56" s="4" t="s">
        <v>68</v>
      </c>
      <c r="E56" s="4" t="s">
        <v>17</v>
      </c>
      <c r="F56" s="4" t="s">
        <v>69</v>
      </c>
      <c r="G56" s="5">
        <v>7000</v>
      </c>
      <c r="H56" s="6">
        <v>2900</v>
      </c>
      <c r="I56" s="6">
        <f t="shared" si="0"/>
        <v>20300000</v>
      </c>
      <c r="J56" s="4">
        <v>2100</v>
      </c>
      <c r="K56" s="6">
        <f t="shared" si="1"/>
        <v>6090000</v>
      </c>
      <c r="L56" s="7">
        <f t="shared" ref="L56:L58" si="7">J56/H56</f>
        <v>0.72413793103448276</v>
      </c>
      <c r="M56" s="7">
        <f t="shared" si="3"/>
        <v>0.3</v>
      </c>
      <c r="N56" s="4" t="s">
        <v>22</v>
      </c>
    </row>
    <row r="57" spans="1:14" ht="15.75" customHeight="1" x14ac:dyDescent="0.2">
      <c r="A57" s="3">
        <v>43510</v>
      </c>
      <c r="B57" s="4" t="s">
        <v>50</v>
      </c>
      <c r="C57" s="4" t="s">
        <v>51</v>
      </c>
      <c r="D57" s="4" t="s">
        <v>59</v>
      </c>
      <c r="E57" s="4" t="s">
        <v>17</v>
      </c>
      <c r="F57" s="4" t="s">
        <v>60</v>
      </c>
      <c r="G57" s="5">
        <v>7000</v>
      </c>
      <c r="H57" s="6">
        <v>2900</v>
      </c>
      <c r="I57" s="6">
        <f t="shared" si="0"/>
        <v>20300000</v>
      </c>
      <c r="J57" s="4">
        <v>620</v>
      </c>
      <c r="K57" s="6">
        <f t="shared" si="1"/>
        <v>1798000</v>
      </c>
      <c r="L57" s="7">
        <f t="shared" si="7"/>
        <v>0.21379310344827587</v>
      </c>
      <c r="M57" s="7">
        <f t="shared" si="3"/>
        <v>8.8571428571428565E-2</v>
      </c>
      <c r="N57" s="4" t="s">
        <v>22</v>
      </c>
    </row>
    <row r="58" spans="1:14" ht="15.75" customHeight="1" x14ac:dyDescent="0.2">
      <c r="A58" s="3">
        <v>43511</v>
      </c>
      <c r="B58" s="4" t="s">
        <v>50</v>
      </c>
      <c r="C58" s="4" t="s">
        <v>51</v>
      </c>
      <c r="D58" s="4" t="s">
        <v>61</v>
      </c>
      <c r="E58" s="4" t="s">
        <v>17</v>
      </c>
      <c r="F58" s="4" t="s">
        <v>62</v>
      </c>
      <c r="G58" s="5">
        <v>7000</v>
      </c>
      <c r="H58" s="6">
        <v>2900</v>
      </c>
      <c r="I58" s="6">
        <f t="shared" si="0"/>
        <v>20300000</v>
      </c>
      <c r="J58" s="4">
        <v>120</v>
      </c>
      <c r="K58" s="6">
        <f t="shared" si="1"/>
        <v>348000</v>
      </c>
      <c r="L58" s="7">
        <f t="shared" si="7"/>
        <v>4.1379310344827586E-2</v>
      </c>
      <c r="M58" s="7">
        <f t="shared" si="3"/>
        <v>1.7142857142857144E-2</v>
      </c>
      <c r="N58" s="4" t="s">
        <v>22</v>
      </c>
    </row>
    <row r="59" spans="1:14" ht="15.75" customHeight="1" x14ac:dyDescent="0.2">
      <c r="A59" s="3">
        <v>43512</v>
      </c>
      <c r="B59" s="4" t="s">
        <v>14</v>
      </c>
      <c r="C59" s="4" t="s">
        <v>15</v>
      </c>
      <c r="D59" s="4" t="s">
        <v>46</v>
      </c>
      <c r="E59" s="4" t="s">
        <v>17</v>
      </c>
      <c r="F59" s="4" t="s">
        <v>47</v>
      </c>
      <c r="G59" s="5">
        <v>27000</v>
      </c>
      <c r="H59" s="6">
        <v>2000</v>
      </c>
      <c r="I59" s="6">
        <f t="shared" si="0"/>
        <v>54000000</v>
      </c>
      <c r="J59" s="5">
        <v>8000</v>
      </c>
      <c r="K59" s="6">
        <f t="shared" si="1"/>
        <v>16000000</v>
      </c>
      <c r="L59" s="7">
        <f t="shared" ref="L59:L114" si="8">K59/I59</f>
        <v>0.29629629629629628</v>
      </c>
      <c r="M59" s="7">
        <f t="shared" si="3"/>
        <v>0.29629629629629628</v>
      </c>
      <c r="N59" s="4" t="s">
        <v>19</v>
      </c>
    </row>
    <row r="60" spans="1:14" ht="15.75" customHeight="1" x14ac:dyDescent="0.2">
      <c r="A60" s="3">
        <v>43513</v>
      </c>
      <c r="B60" s="4" t="s">
        <v>44</v>
      </c>
      <c r="C60" s="4" t="s">
        <v>45</v>
      </c>
      <c r="D60" s="4" t="s">
        <v>27</v>
      </c>
      <c r="E60" s="4" t="s">
        <v>17</v>
      </c>
      <c r="F60" s="4" t="s">
        <v>28</v>
      </c>
      <c r="G60" s="5">
        <v>17000</v>
      </c>
      <c r="H60" s="6">
        <v>2200</v>
      </c>
      <c r="I60" s="6">
        <f t="shared" si="0"/>
        <v>37400000</v>
      </c>
      <c r="J60" s="5">
        <v>6500</v>
      </c>
      <c r="K60" s="6">
        <f t="shared" si="1"/>
        <v>14300000</v>
      </c>
      <c r="L60" s="7">
        <f t="shared" si="8"/>
        <v>0.38235294117647056</v>
      </c>
      <c r="M60" s="7">
        <f t="shared" si="3"/>
        <v>0.38235294117647056</v>
      </c>
      <c r="N60" s="4" t="s">
        <v>29</v>
      </c>
    </row>
    <row r="61" spans="1:14" ht="15.75" customHeight="1" x14ac:dyDescent="0.2">
      <c r="A61" s="3">
        <v>43514</v>
      </c>
      <c r="B61" s="4" t="s">
        <v>14</v>
      </c>
      <c r="C61" s="4" t="s">
        <v>15</v>
      </c>
      <c r="D61" s="4" t="s">
        <v>52</v>
      </c>
      <c r="E61" s="4" t="s">
        <v>17</v>
      </c>
      <c r="F61" s="4" t="s">
        <v>53</v>
      </c>
      <c r="G61" s="5">
        <v>27000</v>
      </c>
      <c r="H61" s="6">
        <v>2000</v>
      </c>
      <c r="I61" s="6">
        <f t="shared" si="0"/>
        <v>54000000</v>
      </c>
      <c r="J61" s="5">
        <v>9000</v>
      </c>
      <c r="K61" s="6">
        <f t="shared" si="1"/>
        <v>18000000</v>
      </c>
      <c r="L61" s="7">
        <f t="shared" si="8"/>
        <v>0.33333333333333331</v>
      </c>
      <c r="M61" s="7">
        <f t="shared" si="3"/>
        <v>0.33333333333333331</v>
      </c>
      <c r="N61" s="4" t="s">
        <v>19</v>
      </c>
    </row>
    <row r="62" spans="1:14" ht="15.75" customHeight="1" x14ac:dyDescent="0.2">
      <c r="A62" s="3">
        <v>43515</v>
      </c>
      <c r="B62" s="4" t="s">
        <v>44</v>
      </c>
      <c r="C62" s="4" t="s">
        <v>45</v>
      </c>
      <c r="D62" s="4" t="s">
        <v>16</v>
      </c>
      <c r="E62" s="4" t="s">
        <v>17</v>
      </c>
      <c r="F62" s="4" t="s">
        <v>18</v>
      </c>
      <c r="G62" s="5">
        <v>17000</v>
      </c>
      <c r="H62" s="6">
        <v>2200</v>
      </c>
      <c r="I62" s="6">
        <f t="shared" si="0"/>
        <v>37400000</v>
      </c>
      <c r="J62" s="5">
        <v>4400</v>
      </c>
      <c r="K62" s="6">
        <f t="shared" si="1"/>
        <v>9680000</v>
      </c>
      <c r="L62" s="7">
        <f t="shared" si="8"/>
        <v>0.25882352941176473</v>
      </c>
      <c r="M62" s="7">
        <f t="shared" si="3"/>
        <v>0.25882352941176473</v>
      </c>
      <c r="N62" s="4" t="s">
        <v>29</v>
      </c>
    </row>
    <row r="63" spans="1:14" ht="15.75" customHeight="1" x14ac:dyDescent="0.2">
      <c r="A63" s="3">
        <v>43516</v>
      </c>
      <c r="B63" s="4" t="s">
        <v>54</v>
      </c>
      <c r="C63" s="4" t="s">
        <v>55</v>
      </c>
      <c r="D63" s="4" t="s">
        <v>52</v>
      </c>
      <c r="E63" s="4" t="s">
        <v>17</v>
      </c>
      <c r="F63" s="4" t="s">
        <v>53</v>
      </c>
      <c r="G63" s="5">
        <v>15000</v>
      </c>
      <c r="H63" s="6">
        <v>2100</v>
      </c>
      <c r="I63" s="6">
        <f t="shared" si="0"/>
        <v>31500000</v>
      </c>
      <c r="J63" s="5">
        <v>2400</v>
      </c>
      <c r="K63" s="6">
        <f t="shared" si="1"/>
        <v>5040000</v>
      </c>
      <c r="L63" s="7">
        <f t="shared" si="8"/>
        <v>0.16</v>
      </c>
      <c r="M63" s="7">
        <f t="shared" si="3"/>
        <v>0.16</v>
      </c>
      <c r="N63" s="4" t="s">
        <v>29</v>
      </c>
    </row>
    <row r="64" spans="1:14" ht="15.75" customHeight="1" x14ac:dyDescent="0.2">
      <c r="A64" s="3">
        <v>43517</v>
      </c>
      <c r="B64" s="4" t="s">
        <v>70</v>
      </c>
      <c r="C64" s="4" t="s">
        <v>71</v>
      </c>
      <c r="D64" s="4" t="s">
        <v>52</v>
      </c>
      <c r="E64" s="4" t="s">
        <v>17</v>
      </c>
      <c r="F64" s="4" t="s">
        <v>53</v>
      </c>
      <c r="G64" s="5">
        <v>22000</v>
      </c>
      <c r="H64" s="6">
        <v>1400</v>
      </c>
      <c r="I64" s="6">
        <f t="shared" si="0"/>
        <v>30800000</v>
      </c>
      <c r="J64" s="5">
        <v>5000</v>
      </c>
      <c r="K64" s="6">
        <f t="shared" si="1"/>
        <v>7000000</v>
      </c>
      <c r="L64" s="7">
        <f t="shared" si="8"/>
        <v>0.22727272727272727</v>
      </c>
      <c r="M64" s="7">
        <f t="shared" si="3"/>
        <v>0.22727272727272727</v>
      </c>
      <c r="N64" s="4" t="s">
        <v>22</v>
      </c>
    </row>
    <row r="65" spans="1:14" ht="15.75" customHeight="1" x14ac:dyDescent="0.2">
      <c r="A65" s="3">
        <v>43518</v>
      </c>
      <c r="B65" s="4" t="s">
        <v>48</v>
      </c>
      <c r="C65" s="4" t="s">
        <v>49</v>
      </c>
      <c r="D65" s="4" t="s">
        <v>52</v>
      </c>
      <c r="E65" s="4" t="s">
        <v>17</v>
      </c>
      <c r="F65" s="4" t="s">
        <v>53</v>
      </c>
      <c r="G65" s="5">
        <v>24000</v>
      </c>
      <c r="H65" s="6">
        <v>1700</v>
      </c>
      <c r="I65" s="6">
        <f t="shared" si="0"/>
        <v>40800000</v>
      </c>
      <c r="J65" s="8">
        <v>2000</v>
      </c>
      <c r="K65" s="6">
        <f t="shared" si="1"/>
        <v>3400000</v>
      </c>
      <c r="L65" s="7">
        <f t="shared" si="8"/>
        <v>8.3333333333333329E-2</v>
      </c>
      <c r="M65" s="7">
        <f t="shared" si="3"/>
        <v>8.3333333333333329E-2</v>
      </c>
      <c r="N65" s="4" t="s">
        <v>22</v>
      </c>
    </row>
    <row r="66" spans="1:14" ht="15.75" customHeight="1" x14ac:dyDescent="0.2">
      <c r="A66" s="3">
        <v>43519</v>
      </c>
      <c r="B66" s="4" t="s">
        <v>14</v>
      </c>
      <c r="C66" s="4" t="s">
        <v>15</v>
      </c>
      <c r="D66" s="4" t="s">
        <v>59</v>
      </c>
      <c r="E66" s="4" t="s">
        <v>17</v>
      </c>
      <c r="F66" s="4" t="s">
        <v>60</v>
      </c>
      <c r="G66" s="5">
        <v>27000</v>
      </c>
      <c r="H66" s="6">
        <v>2000</v>
      </c>
      <c r="I66" s="6">
        <f t="shared" si="0"/>
        <v>54000000</v>
      </c>
      <c r="J66" s="5">
        <v>7000</v>
      </c>
      <c r="K66" s="6">
        <f t="shared" si="1"/>
        <v>14000000</v>
      </c>
      <c r="L66" s="7">
        <f t="shared" si="8"/>
        <v>0.25925925925925924</v>
      </c>
      <c r="M66" s="7">
        <f t="shared" si="3"/>
        <v>0.25925925925925924</v>
      </c>
      <c r="N66" s="4" t="s">
        <v>19</v>
      </c>
    </row>
    <row r="67" spans="1:14" ht="15.75" customHeight="1" x14ac:dyDescent="0.2">
      <c r="A67" s="3">
        <v>43520</v>
      </c>
      <c r="B67" s="4" t="s">
        <v>48</v>
      </c>
      <c r="C67" s="4" t="s">
        <v>49</v>
      </c>
      <c r="D67" s="4" t="s">
        <v>63</v>
      </c>
      <c r="E67" s="4" t="s">
        <v>17</v>
      </c>
      <c r="F67" s="4" t="s">
        <v>64</v>
      </c>
      <c r="G67" s="5">
        <v>24000</v>
      </c>
      <c r="H67" s="6">
        <v>1700</v>
      </c>
      <c r="I67" s="6">
        <f t="shared" si="0"/>
        <v>40800000</v>
      </c>
      <c r="J67" s="8">
        <v>3600</v>
      </c>
      <c r="K67" s="6">
        <f t="shared" si="1"/>
        <v>6120000</v>
      </c>
      <c r="L67" s="7">
        <f t="shared" si="8"/>
        <v>0.15</v>
      </c>
      <c r="M67" s="7">
        <f t="shared" si="3"/>
        <v>0.15</v>
      </c>
      <c r="N67" s="4" t="s">
        <v>22</v>
      </c>
    </row>
    <row r="68" spans="1:14" ht="15.75" customHeight="1" x14ac:dyDescent="0.2">
      <c r="A68" s="3">
        <v>43521</v>
      </c>
      <c r="B68" s="4" t="s">
        <v>44</v>
      </c>
      <c r="C68" s="4" t="s">
        <v>45</v>
      </c>
      <c r="D68" s="4" t="s">
        <v>16</v>
      </c>
      <c r="E68" s="4" t="s">
        <v>17</v>
      </c>
      <c r="F68" s="4" t="s">
        <v>18</v>
      </c>
      <c r="G68" s="5">
        <v>17000</v>
      </c>
      <c r="H68" s="6">
        <v>2200</v>
      </c>
      <c r="I68" s="6">
        <f t="shared" si="0"/>
        <v>37400000</v>
      </c>
      <c r="J68" s="5">
        <v>2500</v>
      </c>
      <c r="K68" s="6">
        <f t="shared" si="1"/>
        <v>5500000</v>
      </c>
      <c r="L68" s="7">
        <f t="shared" si="8"/>
        <v>0.14705882352941177</v>
      </c>
      <c r="M68" s="7">
        <f t="shared" si="3"/>
        <v>0.14705882352941177</v>
      </c>
      <c r="N68" s="4" t="s">
        <v>29</v>
      </c>
    </row>
    <row r="69" spans="1:14" ht="15.75" customHeight="1" x14ac:dyDescent="0.2">
      <c r="A69" s="3">
        <v>43522</v>
      </c>
      <c r="B69" s="4" t="s">
        <v>20</v>
      </c>
      <c r="C69" s="4" t="s">
        <v>21</v>
      </c>
      <c r="D69" s="4" t="s">
        <v>68</v>
      </c>
      <c r="E69" s="4" t="s">
        <v>17</v>
      </c>
      <c r="F69" s="4" t="s">
        <v>69</v>
      </c>
      <c r="G69" s="5">
        <v>32000</v>
      </c>
      <c r="H69" s="6">
        <v>1200</v>
      </c>
      <c r="I69" s="6">
        <f t="shared" si="0"/>
        <v>38400000</v>
      </c>
      <c r="J69" s="5">
        <v>15000</v>
      </c>
      <c r="K69" s="6">
        <f t="shared" si="1"/>
        <v>18000000</v>
      </c>
      <c r="L69" s="7">
        <f t="shared" si="8"/>
        <v>0.46875</v>
      </c>
      <c r="M69" s="7">
        <f t="shared" si="3"/>
        <v>0.46875</v>
      </c>
      <c r="N69" s="4" t="s">
        <v>22</v>
      </c>
    </row>
    <row r="70" spans="1:14" ht="15.75" customHeight="1" x14ac:dyDescent="0.2">
      <c r="A70" s="3">
        <v>43523</v>
      </c>
      <c r="B70" s="4" t="s">
        <v>54</v>
      </c>
      <c r="C70" s="4" t="s">
        <v>55</v>
      </c>
      <c r="D70" s="4" t="s">
        <v>61</v>
      </c>
      <c r="E70" s="4" t="s">
        <v>17</v>
      </c>
      <c r="F70" s="4" t="s">
        <v>62</v>
      </c>
      <c r="G70" s="5">
        <v>15000</v>
      </c>
      <c r="H70" s="6">
        <v>2100</v>
      </c>
      <c r="I70" s="6">
        <f t="shared" si="0"/>
        <v>31500000</v>
      </c>
      <c r="J70" s="4">
        <v>600</v>
      </c>
      <c r="K70" s="6">
        <f t="shared" si="1"/>
        <v>1260000</v>
      </c>
      <c r="L70" s="7">
        <f t="shared" si="8"/>
        <v>0.04</v>
      </c>
      <c r="M70" s="7">
        <f t="shared" si="3"/>
        <v>0.04</v>
      </c>
      <c r="N70" s="4" t="s">
        <v>29</v>
      </c>
    </row>
    <row r="71" spans="1:14" ht="15.75" customHeight="1" x14ac:dyDescent="0.2">
      <c r="A71" s="3">
        <v>43524</v>
      </c>
      <c r="B71" s="4" t="s">
        <v>44</v>
      </c>
      <c r="C71" s="4" t="s">
        <v>45</v>
      </c>
      <c r="D71" s="4" t="s">
        <v>63</v>
      </c>
      <c r="E71" s="4" t="s">
        <v>17</v>
      </c>
      <c r="F71" s="4" t="s">
        <v>64</v>
      </c>
      <c r="G71" s="5">
        <v>17000</v>
      </c>
      <c r="H71" s="6">
        <v>2200</v>
      </c>
      <c r="I71" s="6">
        <f t="shared" si="0"/>
        <v>37400000</v>
      </c>
      <c r="J71" s="5">
        <v>6500</v>
      </c>
      <c r="K71" s="6">
        <f t="shared" si="1"/>
        <v>14300000</v>
      </c>
      <c r="L71" s="7">
        <f t="shared" si="8"/>
        <v>0.38235294117647056</v>
      </c>
      <c r="M71" s="7">
        <f t="shared" si="3"/>
        <v>0.38235294117647056</v>
      </c>
      <c r="N71" s="4" t="s">
        <v>29</v>
      </c>
    </row>
    <row r="72" spans="1:14" ht="15.75" customHeight="1" x14ac:dyDescent="0.2">
      <c r="A72" s="3">
        <v>43525</v>
      </c>
      <c r="B72" s="4" t="s">
        <v>14</v>
      </c>
      <c r="C72" s="4" t="s">
        <v>15</v>
      </c>
      <c r="D72" s="4" t="s">
        <v>52</v>
      </c>
      <c r="E72" s="4" t="s">
        <v>17</v>
      </c>
      <c r="F72" s="4" t="s">
        <v>53</v>
      </c>
      <c r="G72" s="5">
        <v>30000</v>
      </c>
      <c r="H72" s="6">
        <v>2000</v>
      </c>
      <c r="I72" s="6">
        <f t="shared" si="0"/>
        <v>60000000</v>
      </c>
      <c r="J72" s="5">
        <v>5200</v>
      </c>
      <c r="K72" s="6">
        <f t="shared" si="1"/>
        <v>10400000</v>
      </c>
      <c r="L72" s="7">
        <f t="shared" si="8"/>
        <v>0.17333333333333334</v>
      </c>
      <c r="M72" s="7">
        <f t="shared" si="3"/>
        <v>0.17333333333333334</v>
      </c>
      <c r="N72" s="4" t="s">
        <v>22</v>
      </c>
    </row>
    <row r="73" spans="1:14" ht="15.75" customHeight="1" x14ac:dyDescent="0.2">
      <c r="A73" s="3">
        <v>43526</v>
      </c>
      <c r="B73" s="4" t="s">
        <v>14</v>
      </c>
      <c r="C73" s="4" t="s">
        <v>15</v>
      </c>
      <c r="D73" s="4" t="s">
        <v>16</v>
      </c>
      <c r="E73" s="4" t="s">
        <v>17</v>
      </c>
      <c r="F73" s="4" t="s">
        <v>64</v>
      </c>
      <c r="G73" s="5">
        <v>30000</v>
      </c>
      <c r="H73" s="6">
        <v>2000</v>
      </c>
      <c r="I73" s="6">
        <f t="shared" si="0"/>
        <v>60000000</v>
      </c>
      <c r="J73" s="5">
        <v>4300</v>
      </c>
      <c r="K73" s="6">
        <f t="shared" si="1"/>
        <v>8600000</v>
      </c>
      <c r="L73" s="7">
        <f t="shared" si="8"/>
        <v>0.14333333333333334</v>
      </c>
      <c r="M73" s="7">
        <f t="shared" si="3"/>
        <v>0.14333333333333334</v>
      </c>
      <c r="N73" s="4" t="s">
        <v>22</v>
      </c>
    </row>
    <row r="74" spans="1:14" ht="15.75" customHeight="1" x14ac:dyDescent="0.2">
      <c r="A74" s="3">
        <v>43527</v>
      </c>
      <c r="B74" s="4" t="s">
        <v>48</v>
      </c>
      <c r="C74" s="4" t="s">
        <v>49</v>
      </c>
      <c r="D74" s="4" t="s">
        <v>16</v>
      </c>
      <c r="E74" s="4" t="s">
        <v>17</v>
      </c>
      <c r="F74" s="4" t="s">
        <v>64</v>
      </c>
      <c r="G74" s="5">
        <v>25000</v>
      </c>
      <c r="H74" s="6">
        <v>1700</v>
      </c>
      <c r="I74" s="6">
        <f t="shared" si="0"/>
        <v>42500000</v>
      </c>
      <c r="J74" s="8">
        <v>2799</v>
      </c>
      <c r="K74" s="6">
        <f t="shared" si="1"/>
        <v>4758300</v>
      </c>
      <c r="L74" s="7">
        <f t="shared" si="8"/>
        <v>0.11196</v>
      </c>
      <c r="M74" s="7">
        <f t="shared" si="3"/>
        <v>0.11196</v>
      </c>
      <c r="N74" s="4" t="s">
        <v>29</v>
      </c>
    </row>
    <row r="75" spans="1:14" ht="15.75" customHeight="1" x14ac:dyDescent="0.2">
      <c r="A75" s="3">
        <v>43528</v>
      </c>
      <c r="B75" s="4" t="s">
        <v>70</v>
      </c>
      <c r="C75" s="4" t="s">
        <v>71</v>
      </c>
      <c r="D75" s="4" t="s">
        <v>16</v>
      </c>
      <c r="E75" s="4" t="s">
        <v>17</v>
      </c>
      <c r="F75" s="4" t="s">
        <v>64</v>
      </c>
      <c r="G75" s="5">
        <v>32000</v>
      </c>
      <c r="H75" s="6">
        <v>1400</v>
      </c>
      <c r="I75" s="6">
        <f>J75*H75</f>
        <v>6160000</v>
      </c>
      <c r="J75" s="5">
        <v>4400</v>
      </c>
      <c r="K75" s="6">
        <f t="shared" si="1"/>
        <v>6160000</v>
      </c>
      <c r="L75" s="7">
        <f t="shared" si="8"/>
        <v>1</v>
      </c>
      <c r="M75" s="7">
        <f t="shared" si="3"/>
        <v>0.13750000000000001</v>
      </c>
      <c r="N75" s="4" t="s">
        <v>22</v>
      </c>
    </row>
    <row r="76" spans="1:14" ht="15.75" customHeight="1" x14ac:dyDescent="0.2">
      <c r="A76" s="3">
        <v>43529</v>
      </c>
      <c r="B76" s="4" t="s">
        <v>14</v>
      </c>
      <c r="C76" s="4" t="s">
        <v>15</v>
      </c>
      <c r="D76" s="4" t="s">
        <v>59</v>
      </c>
      <c r="E76" s="4" t="s">
        <v>17</v>
      </c>
      <c r="F76" s="4" t="s">
        <v>60</v>
      </c>
      <c r="G76" s="5">
        <v>30000</v>
      </c>
      <c r="H76" s="6">
        <v>2000</v>
      </c>
      <c r="I76" s="6">
        <f>H76*G76</f>
        <v>60000000</v>
      </c>
      <c r="J76" s="5">
        <v>7300</v>
      </c>
      <c r="K76" s="6">
        <f t="shared" si="1"/>
        <v>14600000</v>
      </c>
      <c r="L76" s="7">
        <f t="shared" si="8"/>
        <v>0.24333333333333335</v>
      </c>
      <c r="M76" s="7">
        <f t="shared" si="3"/>
        <v>0.24333333333333335</v>
      </c>
      <c r="N76" s="4" t="s">
        <v>22</v>
      </c>
    </row>
    <row r="77" spans="1:14" ht="15.75" customHeight="1" x14ac:dyDescent="0.2">
      <c r="A77" s="3">
        <v>43530</v>
      </c>
      <c r="B77" s="4" t="s">
        <v>70</v>
      </c>
      <c r="C77" s="4" t="s">
        <v>71</v>
      </c>
      <c r="D77" s="4" t="s">
        <v>68</v>
      </c>
      <c r="E77" s="4" t="s">
        <v>17</v>
      </c>
      <c r="F77" s="4" t="s">
        <v>69</v>
      </c>
      <c r="G77" s="5">
        <v>32000</v>
      </c>
      <c r="H77" s="6">
        <v>1400</v>
      </c>
      <c r="I77" s="6">
        <f>J77*H77</f>
        <v>8540000</v>
      </c>
      <c r="J77" s="5">
        <v>6100</v>
      </c>
      <c r="K77" s="6">
        <f t="shared" si="1"/>
        <v>8540000</v>
      </c>
      <c r="L77" s="7">
        <f t="shared" si="8"/>
        <v>1</v>
      </c>
      <c r="M77" s="7">
        <f t="shared" si="3"/>
        <v>0.19062499999999999</v>
      </c>
      <c r="N77" s="4" t="s">
        <v>22</v>
      </c>
    </row>
    <row r="78" spans="1:14" ht="15.75" customHeight="1" x14ac:dyDescent="0.2">
      <c r="A78" s="3">
        <v>43531</v>
      </c>
      <c r="B78" s="4" t="s">
        <v>48</v>
      </c>
      <c r="C78" s="4" t="s">
        <v>49</v>
      </c>
      <c r="D78" s="4" t="s">
        <v>72</v>
      </c>
      <c r="E78" s="4" t="s">
        <v>17</v>
      </c>
      <c r="F78" s="4" t="s">
        <v>73</v>
      </c>
      <c r="G78" s="5">
        <v>25000</v>
      </c>
      <c r="H78" s="6">
        <v>1700</v>
      </c>
      <c r="I78" s="6">
        <f t="shared" ref="I78:I81" si="9">H78*G78</f>
        <v>42500000</v>
      </c>
      <c r="J78" s="8">
        <v>3500</v>
      </c>
      <c r="K78" s="6">
        <f t="shared" si="1"/>
        <v>5950000</v>
      </c>
      <c r="L78" s="7">
        <f t="shared" si="8"/>
        <v>0.14000000000000001</v>
      </c>
      <c r="M78" s="7">
        <f t="shared" si="3"/>
        <v>0.14000000000000001</v>
      </c>
      <c r="N78" s="4" t="s">
        <v>29</v>
      </c>
    </row>
    <row r="79" spans="1:14" ht="15.75" customHeight="1" x14ac:dyDescent="0.2">
      <c r="A79" s="3">
        <v>43532</v>
      </c>
      <c r="B79" s="4" t="s">
        <v>48</v>
      </c>
      <c r="C79" s="4" t="s">
        <v>49</v>
      </c>
      <c r="D79" s="4" t="s">
        <v>74</v>
      </c>
      <c r="E79" s="4" t="s">
        <v>17</v>
      </c>
      <c r="F79" s="4" t="s">
        <v>75</v>
      </c>
      <c r="G79" s="5">
        <v>25000</v>
      </c>
      <c r="H79" s="6">
        <v>1700</v>
      </c>
      <c r="I79" s="6">
        <f t="shared" si="9"/>
        <v>42500000</v>
      </c>
      <c r="J79" s="8">
        <v>2100</v>
      </c>
      <c r="K79" s="6">
        <f t="shared" si="1"/>
        <v>3570000</v>
      </c>
      <c r="L79" s="7">
        <f t="shared" si="8"/>
        <v>8.4000000000000005E-2</v>
      </c>
      <c r="M79" s="7">
        <f t="shared" si="3"/>
        <v>8.4000000000000005E-2</v>
      </c>
      <c r="N79" s="4" t="s">
        <v>29</v>
      </c>
    </row>
    <row r="80" spans="1:14" ht="15.75" customHeight="1" x14ac:dyDescent="0.2">
      <c r="A80" s="3">
        <v>43533</v>
      </c>
      <c r="B80" s="4" t="s">
        <v>44</v>
      </c>
      <c r="C80" s="4" t="s">
        <v>55</v>
      </c>
      <c r="D80" s="4" t="s">
        <v>72</v>
      </c>
      <c r="E80" s="4" t="s">
        <v>17</v>
      </c>
      <c r="F80" s="4" t="s">
        <v>73</v>
      </c>
      <c r="G80" s="5">
        <v>18000</v>
      </c>
      <c r="H80" s="6">
        <v>2200</v>
      </c>
      <c r="I80" s="6">
        <f t="shared" si="9"/>
        <v>39600000</v>
      </c>
      <c r="J80" s="5">
        <v>5500</v>
      </c>
      <c r="K80" s="6">
        <f t="shared" si="1"/>
        <v>12100000</v>
      </c>
      <c r="L80" s="7">
        <f t="shared" si="8"/>
        <v>0.30555555555555558</v>
      </c>
      <c r="M80" s="7">
        <f t="shared" si="3"/>
        <v>0.30555555555555558</v>
      </c>
      <c r="N80" s="4" t="s">
        <v>29</v>
      </c>
    </row>
    <row r="81" spans="1:14" ht="15.75" customHeight="1" x14ac:dyDescent="0.2">
      <c r="A81" s="3">
        <v>43534</v>
      </c>
      <c r="B81" s="4" t="s">
        <v>48</v>
      </c>
      <c r="C81" s="4" t="s">
        <v>49</v>
      </c>
      <c r="D81" s="4" t="s">
        <v>59</v>
      </c>
      <c r="E81" s="4" t="s">
        <v>17</v>
      </c>
      <c r="F81" s="4" t="s">
        <v>60</v>
      </c>
      <c r="G81" s="5">
        <v>25000</v>
      </c>
      <c r="H81" s="6">
        <v>1700</v>
      </c>
      <c r="I81" s="6">
        <f t="shared" si="9"/>
        <v>42500000</v>
      </c>
      <c r="J81" s="8">
        <v>2400</v>
      </c>
      <c r="K81" s="6">
        <f t="shared" si="1"/>
        <v>4080000</v>
      </c>
      <c r="L81" s="7">
        <f t="shared" si="8"/>
        <v>9.6000000000000002E-2</v>
      </c>
      <c r="M81" s="7">
        <f t="shared" si="3"/>
        <v>9.6000000000000002E-2</v>
      </c>
      <c r="N81" s="4" t="s">
        <v>29</v>
      </c>
    </row>
    <row r="82" spans="1:14" ht="15.75" customHeight="1" x14ac:dyDescent="0.2">
      <c r="A82" s="3">
        <v>43535</v>
      </c>
      <c r="B82" s="4" t="s">
        <v>70</v>
      </c>
      <c r="C82" s="4" t="s">
        <v>71</v>
      </c>
      <c r="D82" s="4" t="s">
        <v>74</v>
      </c>
      <c r="E82" s="4" t="s">
        <v>17</v>
      </c>
      <c r="F82" s="4" t="s">
        <v>75</v>
      </c>
      <c r="G82" s="5">
        <v>32000</v>
      </c>
      <c r="H82" s="6">
        <v>1400</v>
      </c>
      <c r="I82" s="6">
        <f>J82*H82</f>
        <v>1680000</v>
      </c>
      <c r="J82" s="5">
        <v>1200</v>
      </c>
      <c r="K82" s="6">
        <f t="shared" si="1"/>
        <v>1680000</v>
      </c>
      <c r="L82" s="7">
        <f t="shared" si="8"/>
        <v>1</v>
      </c>
      <c r="M82" s="7">
        <f t="shared" si="3"/>
        <v>3.7499999999999999E-2</v>
      </c>
      <c r="N82" s="4" t="s">
        <v>22</v>
      </c>
    </row>
    <row r="83" spans="1:14" ht="15.75" customHeight="1" x14ac:dyDescent="0.2">
      <c r="A83" s="3">
        <v>43536</v>
      </c>
      <c r="B83" s="4" t="s">
        <v>14</v>
      </c>
      <c r="C83" s="4" t="s">
        <v>15</v>
      </c>
      <c r="D83" s="4" t="s">
        <v>72</v>
      </c>
      <c r="E83" s="4" t="s">
        <v>17</v>
      </c>
      <c r="F83" s="4" t="s">
        <v>73</v>
      </c>
      <c r="G83" s="5">
        <v>30000</v>
      </c>
      <c r="H83" s="6">
        <v>2000</v>
      </c>
      <c r="I83" s="6">
        <f t="shared" ref="I83:I89" si="10">H83*G83</f>
        <v>60000000</v>
      </c>
      <c r="J83" s="5">
        <v>6500</v>
      </c>
      <c r="K83" s="6">
        <f t="shared" si="1"/>
        <v>13000000</v>
      </c>
      <c r="L83" s="7">
        <f t="shared" si="8"/>
        <v>0.21666666666666667</v>
      </c>
      <c r="M83" s="7">
        <f t="shared" si="3"/>
        <v>0.21666666666666667</v>
      </c>
      <c r="N83" s="4" t="s">
        <v>22</v>
      </c>
    </row>
    <row r="84" spans="1:14" ht="15.75" customHeight="1" x14ac:dyDescent="0.2">
      <c r="A84" s="3">
        <v>43537</v>
      </c>
      <c r="B84" s="4" t="s">
        <v>44</v>
      </c>
      <c r="C84" s="4" t="s">
        <v>45</v>
      </c>
      <c r="D84" s="4" t="s">
        <v>74</v>
      </c>
      <c r="E84" s="4" t="s">
        <v>17</v>
      </c>
      <c r="F84" s="4" t="s">
        <v>75</v>
      </c>
      <c r="G84" s="5">
        <v>18000</v>
      </c>
      <c r="H84" s="6">
        <v>2200</v>
      </c>
      <c r="I84" s="6">
        <f t="shared" si="10"/>
        <v>39600000</v>
      </c>
      <c r="J84" s="5">
        <v>4300</v>
      </c>
      <c r="K84" s="6">
        <f t="shared" si="1"/>
        <v>9460000</v>
      </c>
      <c r="L84" s="7">
        <f t="shared" si="8"/>
        <v>0.2388888888888889</v>
      </c>
      <c r="M84" s="7">
        <f t="shared" si="3"/>
        <v>0.2388888888888889</v>
      </c>
      <c r="N84" s="4" t="s">
        <v>29</v>
      </c>
    </row>
    <row r="85" spans="1:14" ht="15.75" customHeight="1" x14ac:dyDescent="0.2">
      <c r="A85" s="3">
        <v>43538</v>
      </c>
      <c r="B85" s="4" t="s">
        <v>14</v>
      </c>
      <c r="C85" s="4" t="s">
        <v>15</v>
      </c>
      <c r="D85" s="4" t="s">
        <v>74</v>
      </c>
      <c r="E85" s="4" t="s">
        <v>17</v>
      </c>
      <c r="F85" s="4" t="s">
        <v>75</v>
      </c>
      <c r="G85" s="5">
        <v>30000</v>
      </c>
      <c r="H85" s="6">
        <v>2000</v>
      </c>
      <c r="I85" s="6">
        <f t="shared" si="10"/>
        <v>60000000</v>
      </c>
      <c r="J85" s="5">
        <v>7100</v>
      </c>
      <c r="K85" s="6">
        <f t="shared" si="1"/>
        <v>14200000</v>
      </c>
      <c r="L85" s="7">
        <f t="shared" si="8"/>
        <v>0.23666666666666666</v>
      </c>
      <c r="M85" s="7">
        <f t="shared" si="3"/>
        <v>0.23666666666666666</v>
      </c>
      <c r="N85" s="4" t="s">
        <v>22</v>
      </c>
    </row>
    <row r="86" spans="1:14" ht="15.75" customHeight="1" x14ac:dyDescent="0.2">
      <c r="A86" s="3">
        <v>43539</v>
      </c>
      <c r="B86" s="4" t="s">
        <v>44</v>
      </c>
      <c r="C86" s="4" t="s">
        <v>45</v>
      </c>
      <c r="D86" s="4" t="s">
        <v>72</v>
      </c>
      <c r="E86" s="4" t="s">
        <v>17</v>
      </c>
      <c r="F86" s="4" t="s">
        <v>73</v>
      </c>
      <c r="G86" s="5">
        <v>18000</v>
      </c>
      <c r="H86" s="6">
        <v>2200</v>
      </c>
      <c r="I86" s="6">
        <f t="shared" si="10"/>
        <v>39600000</v>
      </c>
      <c r="J86" s="5">
        <v>4400</v>
      </c>
      <c r="K86" s="6">
        <f t="shared" si="1"/>
        <v>9680000</v>
      </c>
      <c r="L86" s="7">
        <f t="shared" si="8"/>
        <v>0.24444444444444444</v>
      </c>
      <c r="M86" s="7">
        <f t="shared" si="3"/>
        <v>0.24444444444444444</v>
      </c>
      <c r="N86" s="4" t="s">
        <v>29</v>
      </c>
    </row>
    <row r="87" spans="1:14" ht="15.75" customHeight="1" x14ac:dyDescent="0.2">
      <c r="A87" s="3">
        <v>43540</v>
      </c>
      <c r="B87" s="4" t="s">
        <v>48</v>
      </c>
      <c r="C87" s="4" t="s">
        <v>49</v>
      </c>
      <c r="D87" s="4" t="s">
        <v>72</v>
      </c>
      <c r="E87" s="4" t="s">
        <v>17</v>
      </c>
      <c r="F87" s="4" t="s">
        <v>73</v>
      </c>
      <c r="G87" s="5">
        <v>25000</v>
      </c>
      <c r="H87" s="6">
        <v>1700</v>
      </c>
      <c r="I87" s="6">
        <f t="shared" si="10"/>
        <v>42500000</v>
      </c>
      <c r="J87" s="8">
        <v>3700</v>
      </c>
      <c r="K87" s="6">
        <f t="shared" si="1"/>
        <v>6290000</v>
      </c>
      <c r="L87" s="7">
        <f t="shared" si="8"/>
        <v>0.14799999999999999</v>
      </c>
      <c r="M87" s="7">
        <f t="shared" si="3"/>
        <v>0.14799999999999999</v>
      </c>
      <c r="N87" s="4" t="s">
        <v>29</v>
      </c>
    </row>
    <row r="88" spans="1:14" ht="15.75" customHeight="1" x14ac:dyDescent="0.2">
      <c r="A88" s="3">
        <v>43541</v>
      </c>
      <c r="B88" s="4" t="s">
        <v>48</v>
      </c>
      <c r="C88" s="4" t="s">
        <v>49</v>
      </c>
      <c r="D88" s="4" t="s">
        <v>61</v>
      </c>
      <c r="E88" s="4" t="s">
        <v>17</v>
      </c>
      <c r="F88" s="4" t="s">
        <v>62</v>
      </c>
      <c r="G88" s="5">
        <v>25000</v>
      </c>
      <c r="H88" s="6">
        <v>1700</v>
      </c>
      <c r="I88" s="6">
        <f t="shared" si="10"/>
        <v>42500000</v>
      </c>
      <c r="J88" s="8">
        <v>2200</v>
      </c>
      <c r="K88" s="6">
        <f t="shared" si="1"/>
        <v>3740000</v>
      </c>
      <c r="L88" s="7">
        <f t="shared" si="8"/>
        <v>8.7999999999999995E-2</v>
      </c>
      <c r="M88" s="7">
        <f t="shared" si="3"/>
        <v>8.7999999999999995E-2</v>
      </c>
      <c r="N88" s="4" t="s">
        <v>29</v>
      </c>
    </row>
    <row r="89" spans="1:14" ht="15.75" customHeight="1" x14ac:dyDescent="0.2">
      <c r="A89" s="3">
        <v>43542</v>
      </c>
      <c r="B89" s="4" t="s">
        <v>48</v>
      </c>
      <c r="C89" s="4" t="s">
        <v>49</v>
      </c>
      <c r="D89" s="4" t="s">
        <v>63</v>
      </c>
      <c r="E89" s="4" t="s">
        <v>17</v>
      </c>
      <c r="F89" s="4" t="s">
        <v>64</v>
      </c>
      <c r="G89" s="5">
        <v>25000</v>
      </c>
      <c r="H89" s="6">
        <v>1700</v>
      </c>
      <c r="I89" s="6">
        <f t="shared" si="10"/>
        <v>42500000</v>
      </c>
      <c r="J89" s="8">
        <v>2500</v>
      </c>
      <c r="K89" s="6">
        <f t="shared" si="1"/>
        <v>4250000</v>
      </c>
      <c r="L89" s="7">
        <f t="shared" si="8"/>
        <v>0.1</v>
      </c>
      <c r="M89" s="7">
        <f t="shared" si="3"/>
        <v>0.1</v>
      </c>
      <c r="N89" s="4" t="s">
        <v>29</v>
      </c>
    </row>
    <row r="90" spans="1:14" ht="15.75" customHeight="1" x14ac:dyDescent="0.2">
      <c r="A90" s="3">
        <v>43543</v>
      </c>
      <c r="B90" s="4" t="s">
        <v>70</v>
      </c>
      <c r="C90" s="4" t="s">
        <v>71</v>
      </c>
      <c r="D90" s="4" t="s">
        <v>27</v>
      </c>
      <c r="E90" s="4" t="s">
        <v>17</v>
      </c>
      <c r="F90" s="4" t="s">
        <v>28</v>
      </c>
      <c r="G90" s="5">
        <v>32000</v>
      </c>
      <c r="H90" s="6">
        <v>1400</v>
      </c>
      <c r="I90" s="6">
        <f t="shared" ref="I90:I91" si="11">J90*H90</f>
        <v>4410000</v>
      </c>
      <c r="J90" s="5">
        <v>3150</v>
      </c>
      <c r="K90" s="6">
        <f t="shared" si="1"/>
        <v>4410000</v>
      </c>
      <c r="L90" s="7">
        <f t="shared" si="8"/>
        <v>1</v>
      </c>
      <c r="M90" s="7">
        <f t="shared" si="3"/>
        <v>9.8437499999999997E-2</v>
      </c>
      <c r="N90" s="4" t="s">
        <v>22</v>
      </c>
    </row>
    <row r="91" spans="1:14" ht="15.75" customHeight="1" x14ac:dyDescent="0.2">
      <c r="A91" s="3">
        <v>43544</v>
      </c>
      <c r="B91" s="4" t="s">
        <v>70</v>
      </c>
      <c r="C91" s="4" t="s">
        <v>71</v>
      </c>
      <c r="D91" s="4" t="s">
        <v>52</v>
      </c>
      <c r="E91" s="4" t="s">
        <v>17</v>
      </c>
      <c r="F91" s="4" t="s">
        <v>53</v>
      </c>
      <c r="G91" s="5">
        <v>32000</v>
      </c>
      <c r="H91" s="6">
        <v>1400</v>
      </c>
      <c r="I91" s="6">
        <f t="shared" si="11"/>
        <v>966000</v>
      </c>
      <c r="J91" s="5">
        <v>690</v>
      </c>
      <c r="K91" s="6">
        <f t="shared" si="1"/>
        <v>966000</v>
      </c>
      <c r="L91" s="7">
        <f t="shared" si="8"/>
        <v>1</v>
      </c>
      <c r="M91" s="7">
        <f t="shared" si="3"/>
        <v>2.1562499999999998E-2</v>
      </c>
      <c r="N91" s="4" t="s">
        <v>22</v>
      </c>
    </row>
    <row r="92" spans="1:14" ht="15.75" customHeight="1" x14ac:dyDescent="0.2">
      <c r="A92" s="3">
        <v>43545</v>
      </c>
      <c r="B92" s="4" t="s">
        <v>48</v>
      </c>
      <c r="C92" s="4" t="s">
        <v>49</v>
      </c>
      <c r="D92" s="4" t="s">
        <v>46</v>
      </c>
      <c r="E92" s="4" t="s">
        <v>17</v>
      </c>
      <c r="F92" s="4" t="s">
        <v>47</v>
      </c>
      <c r="G92" s="5">
        <v>25000</v>
      </c>
      <c r="H92" s="6">
        <v>1700</v>
      </c>
      <c r="I92" s="6">
        <f t="shared" ref="I92:I93" si="12">H92*G92</f>
        <v>42500000</v>
      </c>
      <c r="J92" s="8">
        <v>2100</v>
      </c>
      <c r="K92" s="6">
        <f t="shared" si="1"/>
        <v>3570000</v>
      </c>
      <c r="L92" s="7">
        <f t="shared" si="8"/>
        <v>8.4000000000000005E-2</v>
      </c>
      <c r="M92" s="7">
        <f t="shared" si="3"/>
        <v>8.4000000000000005E-2</v>
      </c>
      <c r="N92" s="4" t="s">
        <v>29</v>
      </c>
    </row>
    <row r="93" spans="1:14" ht="15.75" customHeight="1" x14ac:dyDescent="0.2">
      <c r="A93" s="3">
        <v>43546</v>
      </c>
      <c r="B93" s="4" t="s">
        <v>48</v>
      </c>
      <c r="C93" s="4" t="s">
        <v>49</v>
      </c>
      <c r="D93" s="4" t="s">
        <v>52</v>
      </c>
      <c r="E93" s="4" t="s">
        <v>17</v>
      </c>
      <c r="F93" s="4" t="s">
        <v>53</v>
      </c>
      <c r="G93" s="5">
        <v>25000</v>
      </c>
      <c r="H93" s="6">
        <v>1700</v>
      </c>
      <c r="I93" s="6">
        <f t="shared" si="12"/>
        <v>42500000</v>
      </c>
      <c r="J93" s="8">
        <v>780</v>
      </c>
      <c r="K93" s="6">
        <f t="shared" si="1"/>
        <v>1326000</v>
      </c>
      <c r="L93" s="7">
        <f t="shared" si="8"/>
        <v>3.1199999999999999E-2</v>
      </c>
      <c r="M93" s="7">
        <f t="shared" si="3"/>
        <v>3.1199999999999999E-2</v>
      </c>
      <c r="N93" s="4" t="s">
        <v>29</v>
      </c>
    </row>
    <row r="94" spans="1:14" ht="15.75" customHeight="1" x14ac:dyDescent="0.2">
      <c r="A94" s="3">
        <v>43547</v>
      </c>
      <c r="B94" s="4" t="s">
        <v>70</v>
      </c>
      <c r="C94" s="4" t="s">
        <v>71</v>
      </c>
      <c r="D94" s="4" t="s">
        <v>16</v>
      </c>
      <c r="E94" s="4" t="s">
        <v>17</v>
      </c>
      <c r="F94" s="4" t="s">
        <v>18</v>
      </c>
      <c r="G94" s="5">
        <v>32000</v>
      </c>
      <c r="H94" s="6">
        <v>1400</v>
      </c>
      <c r="I94" s="6">
        <f>J94*H94</f>
        <v>6006000</v>
      </c>
      <c r="J94" s="5">
        <v>4290</v>
      </c>
      <c r="K94" s="6">
        <f t="shared" si="1"/>
        <v>6006000</v>
      </c>
      <c r="L94" s="7">
        <f t="shared" si="8"/>
        <v>1</v>
      </c>
      <c r="M94" s="7">
        <f t="shared" si="3"/>
        <v>0.1340625</v>
      </c>
      <c r="N94" s="4" t="s">
        <v>22</v>
      </c>
    </row>
    <row r="95" spans="1:14" ht="15.75" customHeight="1" x14ac:dyDescent="0.2">
      <c r="A95" s="3">
        <v>43548</v>
      </c>
      <c r="B95" s="4" t="s">
        <v>44</v>
      </c>
      <c r="C95" s="4" t="s">
        <v>45</v>
      </c>
      <c r="D95" s="4" t="s">
        <v>61</v>
      </c>
      <c r="E95" s="4" t="s">
        <v>17</v>
      </c>
      <c r="F95" s="4" t="s">
        <v>62</v>
      </c>
      <c r="G95" s="5">
        <v>18000</v>
      </c>
      <c r="H95" s="6">
        <v>2200</v>
      </c>
      <c r="I95" s="6">
        <f>H95*G95</f>
        <v>39600000</v>
      </c>
      <c r="J95" s="5">
        <v>5400</v>
      </c>
      <c r="K95" s="6">
        <f t="shared" si="1"/>
        <v>11880000</v>
      </c>
      <c r="L95" s="7">
        <f t="shared" si="8"/>
        <v>0.3</v>
      </c>
      <c r="M95" s="7">
        <f t="shared" si="3"/>
        <v>0.3</v>
      </c>
      <c r="N95" s="4" t="s">
        <v>29</v>
      </c>
    </row>
    <row r="96" spans="1:14" ht="15.75" customHeight="1" x14ac:dyDescent="0.2">
      <c r="A96" s="3">
        <v>43549</v>
      </c>
      <c r="B96" s="4" t="s">
        <v>70</v>
      </c>
      <c r="C96" s="4" t="s">
        <v>71</v>
      </c>
      <c r="D96" s="4" t="s">
        <v>74</v>
      </c>
      <c r="E96" s="4" t="s">
        <v>17</v>
      </c>
      <c r="F96" s="4" t="s">
        <v>75</v>
      </c>
      <c r="G96" s="5">
        <v>32000</v>
      </c>
      <c r="H96" s="6">
        <v>1400</v>
      </c>
      <c r="I96" s="6">
        <f t="shared" ref="I96:I97" si="13">J96*H96</f>
        <v>5250000</v>
      </c>
      <c r="J96" s="5">
        <v>3750</v>
      </c>
      <c r="K96" s="6">
        <f t="shared" si="1"/>
        <v>5250000</v>
      </c>
      <c r="L96" s="7">
        <f t="shared" si="8"/>
        <v>1</v>
      </c>
      <c r="M96" s="7">
        <f t="shared" si="3"/>
        <v>0.1171875</v>
      </c>
      <c r="N96" s="4" t="s">
        <v>22</v>
      </c>
    </row>
    <row r="97" spans="1:14" ht="15.75" customHeight="1" x14ac:dyDescent="0.2">
      <c r="A97" s="3">
        <v>43550</v>
      </c>
      <c r="B97" s="4" t="s">
        <v>70</v>
      </c>
      <c r="C97" s="4" t="s">
        <v>71</v>
      </c>
      <c r="D97" s="4" t="s">
        <v>74</v>
      </c>
      <c r="E97" s="4" t="s">
        <v>17</v>
      </c>
      <c r="F97" s="4" t="s">
        <v>75</v>
      </c>
      <c r="G97" s="5">
        <v>32000</v>
      </c>
      <c r="H97" s="6">
        <v>1400</v>
      </c>
      <c r="I97" s="6">
        <f t="shared" si="13"/>
        <v>6300000</v>
      </c>
      <c r="J97" s="5">
        <v>4500</v>
      </c>
      <c r="K97" s="6">
        <f t="shared" si="1"/>
        <v>6300000</v>
      </c>
      <c r="L97" s="7">
        <f t="shared" si="8"/>
        <v>1</v>
      </c>
      <c r="M97" s="7">
        <f t="shared" si="3"/>
        <v>0.140625</v>
      </c>
      <c r="N97" s="4" t="s">
        <v>22</v>
      </c>
    </row>
    <row r="98" spans="1:14" ht="15.75" customHeight="1" x14ac:dyDescent="0.2">
      <c r="A98" s="3">
        <v>43551</v>
      </c>
      <c r="B98" s="4" t="s">
        <v>54</v>
      </c>
      <c r="C98" s="4" t="s">
        <v>55</v>
      </c>
      <c r="D98" s="4" t="s">
        <v>61</v>
      </c>
      <c r="E98" s="4" t="s">
        <v>17</v>
      </c>
      <c r="F98" s="4" t="s">
        <v>62</v>
      </c>
      <c r="G98" s="5">
        <v>17000</v>
      </c>
      <c r="H98" s="6">
        <v>2100</v>
      </c>
      <c r="I98" s="6">
        <f t="shared" ref="I98:I114" si="14">H98*G98</f>
        <v>35700000</v>
      </c>
      <c r="J98" s="5">
        <v>8000</v>
      </c>
      <c r="K98" s="6">
        <f t="shared" si="1"/>
        <v>16800000</v>
      </c>
      <c r="L98" s="7">
        <f t="shared" si="8"/>
        <v>0.47058823529411764</v>
      </c>
      <c r="M98" s="7">
        <f t="shared" si="3"/>
        <v>0.47058823529411764</v>
      </c>
      <c r="N98" s="4" t="s">
        <v>56</v>
      </c>
    </row>
    <row r="99" spans="1:14" ht="15.75" customHeight="1" x14ac:dyDescent="0.2">
      <c r="A99" s="3">
        <v>43552</v>
      </c>
      <c r="B99" s="4" t="s">
        <v>54</v>
      </c>
      <c r="C99" s="4" t="s">
        <v>55</v>
      </c>
      <c r="D99" s="4" t="s">
        <v>72</v>
      </c>
      <c r="E99" s="4" t="s">
        <v>17</v>
      </c>
      <c r="F99" s="4" t="s">
        <v>73</v>
      </c>
      <c r="G99" s="5">
        <v>17000</v>
      </c>
      <c r="H99" s="6">
        <v>2100</v>
      </c>
      <c r="I99" s="6">
        <f t="shared" si="14"/>
        <v>35700000</v>
      </c>
      <c r="J99" s="5">
        <v>6500</v>
      </c>
      <c r="K99" s="6">
        <f t="shared" si="1"/>
        <v>13650000</v>
      </c>
      <c r="L99" s="7">
        <f t="shared" si="8"/>
        <v>0.38235294117647056</v>
      </c>
      <c r="M99" s="7">
        <f t="shared" si="3"/>
        <v>0.38235294117647056</v>
      </c>
      <c r="N99" s="4" t="s">
        <v>56</v>
      </c>
    </row>
    <row r="100" spans="1:14" ht="15.75" customHeight="1" x14ac:dyDescent="0.2">
      <c r="A100" s="3">
        <v>43553</v>
      </c>
      <c r="B100" s="4" t="s">
        <v>48</v>
      </c>
      <c r="C100" s="4" t="s">
        <v>49</v>
      </c>
      <c r="D100" s="4" t="s">
        <v>61</v>
      </c>
      <c r="E100" s="4" t="s">
        <v>17</v>
      </c>
      <c r="F100" s="4" t="s">
        <v>62</v>
      </c>
      <c r="G100" s="5">
        <v>25000</v>
      </c>
      <c r="H100" s="6">
        <v>1700</v>
      </c>
      <c r="I100" s="6">
        <f t="shared" si="14"/>
        <v>42500000</v>
      </c>
      <c r="J100" s="8">
        <v>1100</v>
      </c>
      <c r="K100" s="6">
        <f t="shared" si="1"/>
        <v>1870000</v>
      </c>
      <c r="L100" s="7">
        <f t="shared" si="8"/>
        <v>4.3999999999999997E-2</v>
      </c>
      <c r="M100" s="7">
        <f t="shared" si="3"/>
        <v>4.3999999999999997E-2</v>
      </c>
      <c r="N100" s="4" t="s">
        <v>29</v>
      </c>
    </row>
    <row r="101" spans="1:14" ht="15.75" customHeight="1" x14ac:dyDescent="0.2">
      <c r="A101" s="3">
        <v>43554</v>
      </c>
      <c r="B101" s="4" t="s">
        <v>48</v>
      </c>
      <c r="C101" s="4" t="s">
        <v>49</v>
      </c>
      <c r="D101" s="4" t="s">
        <v>46</v>
      </c>
      <c r="E101" s="4" t="s">
        <v>17</v>
      </c>
      <c r="F101" s="4" t="s">
        <v>47</v>
      </c>
      <c r="G101" s="5">
        <v>25000</v>
      </c>
      <c r="H101" s="6">
        <v>1700</v>
      </c>
      <c r="I101" s="6">
        <f t="shared" si="14"/>
        <v>42500000</v>
      </c>
      <c r="J101" s="8">
        <v>1200</v>
      </c>
      <c r="K101" s="6">
        <f t="shared" si="1"/>
        <v>2040000</v>
      </c>
      <c r="L101" s="7">
        <f t="shared" si="8"/>
        <v>4.8000000000000001E-2</v>
      </c>
      <c r="M101" s="7">
        <f t="shared" si="3"/>
        <v>4.8000000000000001E-2</v>
      </c>
    </row>
    <row r="102" spans="1:14" ht="15.75" customHeight="1" x14ac:dyDescent="0.2">
      <c r="A102" s="3">
        <v>43555</v>
      </c>
      <c r="B102" s="4" t="s">
        <v>14</v>
      </c>
      <c r="C102" s="4" t="s">
        <v>15</v>
      </c>
      <c r="D102" s="4" t="s">
        <v>27</v>
      </c>
      <c r="E102" s="4" t="s">
        <v>17</v>
      </c>
      <c r="F102" s="4" t="s">
        <v>28</v>
      </c>
      <c r="G102" s="5">
        <v>30000</v>
      </c>
      <c r="H102" s="6">
        <v>2000</v>
      </c>
      <c r="I102" s="6">
        <f t="shared" si="14"/>
        <v>60000000</v>
      </c>
      <c r="J102" s="5">
        <v>1100</v>
      </c>
      <c r="K102" s="6">
        <f t="shared" si="1"/>
        <v>2200000</v>
      </c>
      <c r="L102" s="7">
        <f t="shared" si="8"/>
        <v>3.6666666666666667E-2</v>
      </c>
      <c r="M102" s="7">
        <f t="shared" si="3"/>
        <v>3.6666666666666667E-2</v>
      </c>
      <c r="N102" s="4" t="s">
        <v>22</v>
      </c>
    </row>
    <row r="103" spans="1:14" ht="15.75" customHeight="1" x14ac:dyDescent="0.2">
      <c r="A103" s="3">
        <v>43555</v>
      </c>
      <c r="B103" s="4" t="s">
        <v>14</v>
      </c>
      <c r="C103" s="4" t="s">
        <v>15</v>
      </c>
      <c r="D103" s="4" t="s">
        <v>30</v>
      </c>
      <c r="E103" s="4" t="s">
        <v>79</v>
      </c>
      <c r="F103" s="4" t="s">
        <v>31</v>
      </c>
      <c r="G103" s="5">
        <v>35000</v>
      </c>
      <c r="H103" s="6">
        <v>2000</v>
      </c>
      <c r="I103" s="6">
        <f t="shared" si="14"/>
        <v>70000000</v>
      </c>
      <c r="J103" s="5">
        <v>1500</v>
      </c>
      <c r="K103" s="6">
        <f t="shared" si="1"/>
        <v>3000000</v>
      </c>
      <c r="L103" s="7">
        <f t="shared" si="8"/>
        <v>4.2857142857142858E-2</v>
      </c>
      <c r="M103" s="7">
        <f t="shared" si="3"/>
        <v>4.2857142857142858E-2</v>
      </c>
      <c r="N103" s="4" t="s">
        <v>22</v>
      </c>
    </row>
    <row r="104" spans="1:14" ht="15.75" customHeight="1" x14ac:dyDescent="0.2">
      <c r="A104" s="3">
        <v>43555</v>
      </c>
      <c r="B104" s="4" t="s">
        <v>14</v>
      </c>
      <c r="C104" s="4" t="s">
        <v>15</v>
      </c>
      <c r="D104" s="4" t="s">
        <v>32</v>
      </c>
      <c r="E104" s="4" t="s">
        <v>79</v>
      </c>
      <c r="F104" s="4" t="s">
        <v>76</v>
      </c>
      <c r="G104" s="5">
        <v>35000</v>
      </c>
      <c r="H104" s="6">
        <v>2000</v>
      </c>
      <c r="I104" s="6">
        <f t="shared" si="14"/>
        <v>70000000</v>
      </c>
      <c r="J104" s="5">
        <v>750</v>
      </c>
      <c r="K104" s="6">
        <f t="shared" si="1"/>
        <v>1500000</v>
      </c>
      <c r="L104" s="7">
        <f t="shared" si="8"/>
        <v>2.1428571428571429E-2</v>
      </c>
      <c r="M104" s="7">
        <f t="shared" si="3"/>
        <v>2.1428571428571429E-2</v>
      </c>
      <c r="N104" s="4" t="s">
        <v>22</v>
      </c>
    </row>
    <row r="105" spans="1:14" ht="15.75" customHeight="1" x14ac:dyDescent="0.2">
      <c r="A105" s="3">
        <v>43555</v>
      </c>
      <c r="B105" s="4" t="s">
        <v>14</v>
      </c>
      <c r="C105" s="4" t="s">
        <v>15</v>
      </c>
      <c r="D105" s="4" t="s">
        <v>33</v>
      </c>
      <c r="E105" s="4" t="s">
        <v>79</v>
      </c>
      <c r="F105" s="4" t="s">
        <v>31</v>
      </c>
      <c r="G105" s="5">
        <v>35000</v>
      </c>
      <c r="H105" s="6">
        <v>2000</v>
      </c>
      <c r="I105" s="6">
        <f t="shared" si="14"/>
        <v>70000000</v>
      </c>
      <c r="J105" s="5">
        <v>660</v>
      </c>
      <c r="K105" s="6">
        <f t="shared" si="1"/>
        <v>1320000</v>
      </c>
      <c r="L105" s="7">
        <f t="shared" si="8"/>
        <v>1.8857142857142857E-2</v>
      </c>
      <c r="M105" s="7">
        <f t="shared" si="3"/>
        <v>1.8857142857142857E-2</v>
      </c>
      <c r="N105" s="4" t="s">
        <v>22</v>
      </c>
    </row>
    <row r="106" spans="1:14" ht="15.75" customHeight="1" x14ac:dyDescent="0.2">
      <c r="A106" s="3">
        <v>43540</v>
      </c>
      <c r="B106" s="4" t="s">
        <v>50</v>
      </c>
      <c r="C106" s="4" t="s">
        <v>51</v>
      </c>
      <c r="D106" s="4" t="s">
        <v>30</v>
      </c>
      <c r="E106" s="4" t="s">
        <v>79</v>
      </c>
      <c r="F106" s="4" t="s">
        <v>31</v>
      </c>
      <c r="G106" s="5">
        <v>10000</v>
      </c>
      <c r="H106" s="6">
        <v>2900</v>
      </c>
      <c r="I106" s="6">
        <f t="shared" si="14"/>
        <v>29000000</v>
      </c>
      <c r="J106" s="5">
        <v>230</v>
      </c>
      <c r="K106" s="6">
        <f t="shared" si="1"/>
        <v>667000</v>
      </c>
      <c r="L106" s="7">
        <f t="shared" si="8"/>
        <v>2.3E-2</v>
      </c>
      <c r="M106" s="7">
        <f t="shared" si="3"/>
        <v>2.3E-2</v>
      </c>
      <c r="N106" s="4" t="s">
        <v>22</v>
      </c>
    </row>
    <row r="107" spans="1:14" ht="15.75" customHeight="1" x14ac:dyDescent="0.2">
      <c r="A107" s="3">
        <v>43540</v>
      </c>
      <c r="B107" s="4" t="s">
        <v>50</v>
      </c>
      <c r="C107" s="4" t="s">
        <v>51</v>
      </c>
      <c r="D107" s="4" t="s">
        <v>30</v>
      </c>
      <c r="E107" s="4" t="s">
        <v>79</v>
      </c>
      <c r="F107" s="4" t="s">
        <v>31</v>
      </c>
      <c r="G107" s="5">
        <v>10000</v>
      </c>
      <c r="H107" s="6">
        <v>2900</v>
      </c>
      <c r="I107" s="6">
        <f t="shared" si="14"/>
        <v>29000000</v>
      </c>
      <c r="J107" s="5">
        <v>760</v>
      </c>
      <c r="K107" s="6">
        <f t="shared" si="1"/>
        <v>2204000</v>
      </c>
      <c r="L107" s="7">
        <f t="shared" si="8"/>
        <v>7.5999999999999998E-2</v>
      </c>
      <c r="M107" s="7">
        <f t="shared" si="3"/>
        <v>7.5999999999999998E-2</v>
      </c>
      <c r="N107" s="4" t="s">
        <v>22</v>
      </c>
    </row>
    <row r="108" spans="1:14" ht="15.75" customHeight="1" x14ac:dyDescent="0.2">
      <c r="A108" s="3">
        <v>43540</v>
      </c>
      <c r="B108" s="4" t="s">
        <v>50</v>
      </c>
      <c r="C108" s="4" t="s">
        <v>51</v>
      </c>
      <c r="D108" s="4" t="s">
        <v>32</v>
      </c>
      <c r="E108" s="4" t="s">
        <v>79</v>
      </c>
      <c r="F108" s="4" t="s">
        <v>31</v>
      </c>
      <c r="G108" s="5">
        <v>10000</v>
      </c>
      <c r="H108" s="6">
        <v>2900</v>
      </c>
      <c r="I108" s="6">
        <f t="shared" si="14"/>
        <v>29000000</v>
      </c>
      <c r="J108" s="5">
        <v>110</v>
      </c>
      <c r="K108" s="6">
        <f t="shared" si="1"/>
        <v>319000</v>
      </c>
      <c r="L108" s="7">
        <f t="shared" si="8"/>
        <v>1.0999999999999999E-2</v>
      </c>
      <c r="M108" s="7">
        <f t="shared" si="3"/>
        <v>1.0999999999999999E-2</v>
      </c>
      <c r="N108" s="4" t="s">
        <v>22</v>
      </c>
    </row>
    <row r="109" spans="1:14" ht="15.75" customHeight="1" x14ac:dyDescent="0.2">
      <c r="A109" s="3">
        <v>43541</v>
      </c>
      <c r="B109" s="4" t="s">
        <v>50</v>
      </c>
      <c r="C109" s="4" t="s">
        <v>51</v>
      </c>
      <c r="D109" s="4" t="s">
        <v>32</v>
      </c>
      <c r="E109" s="4" t="s">
        <v>79</v>
      </c>
      <c r="F109" s="4" t="s">
        <v>31</v>
      </c>
      <c r="G109" s="5">
        <v>10000</v>
      </c>
      <c r="H109" s="6">
        <v>2900</v>
      </c>
      <c r="I109" s="6">
        <f t="shared" si="14"/>
        <v>29000000</v>
      </c>
      <c r="J109" s="5">
        <v>1200</v>
      </c>
      <c r="K109" s="6">
        <f t="shared" si="1"/>
        <v>3480000</v>
      </c>
      <c r="L109" s="7">
        <f t="shared" si="8"/>
        <v>0.12</v>
      </c>
      <c r="M109" s="7">
        <f t="shared" si="3"/>
        <v>0.12</v>
      </c>
      <c r="N109" s="4" t="s">
        <v>22</v>
      </c>
    </row>
    <row r="110" spans="1:14" ht="15.75" customHeight="1" x14ac:dyDescent="0.2">
      <c r="A110" s="3">
        <v>43541</v>
      </c>
      <c r="B110" s="4" t="s">
        <v>50</v>
      </c>
      <c r="C110" s="4" t="s">
        <v>51</v>
      </c>
      <c r="D110" s="4" t="s">
        <v>65</v>
      </c>
      <c r="E110" s="4" t="s">
        <v>66</v>
      </c>
      <c r="F110" s="4" t="s">
        <v>67</v>
      </c>
      <c r="G110" s="5">
        <v>10000</v>
      </c>
      <c r="H110" s="6">
        <v>2900</v>
      </c>
      <c r="I110" s="6">
        <f t="shared" si="14"/>
        <v>29000000</v>
      </c>
      <c r="J110" s="5">
        <v>450</v>
      </c>
      <c r="K110" s="6">
        <f t="shared" si="1"/>
        <v>1305000</v>
      </c>
      <c r="L110" s="7">
        <f t="shared" si="8"/>
        <v>4.4999999999999998E-2</v>
      </c>
      <c r="M110" s="7">
        <f t="shared" si="3"/>
        <v>4.4999999999999998E-2</v>
      </c>
      <c r="N110" s="4" t="s">
        <v>22</v>
      </c>
    </row>
    <row r="111" spans="1:14" ht="15.75" customHeight="1" x14ac:dyDescent="0.2">
      <c r="A111" s="3">
        <v>43542</v>
      </c>
      <c r="B111" s="4" t="s">
        <v>50</v>
      </c>
      <c r="C111" s="4" t="s">
        <v>51</v>
      </c>
      <c r="D111" s="4" t="s">
        <v>65</v>
      </c>
      <c r="E111" s="4" t="s">
        <v>66</v>
      </c>
      <c r="F111" s="4" t="s">
        <v>67</v>
      </c>
      <c r="G111" s="5">
        <v>10000</v>
      </c>
      <c r="H111" s="6">
        <v>2900</v>
      </c>
      <c r="I111" s="6">
        <f t="shared" si="14"/>
        <v>29000000</v>
      </c>
      <c r="J111" s="5">
        <v>110</v>
      </c>
      <c r="K111" s="6">
        <f t="shared" si="1"/>
        <v>319000</v>
      </c>
      <c r="L111" s="7">
        <f t="shared" si="8"/>
        <v>1.0999999999999999E-2</v>
      </c>
      <c r="M111" s="7">
        <f t="shared" si="3"/>
        <v>1.0999999999999999E-2</v>
      </c>
      <c r="N111" s="4" t="s">
        <v>22</v>
      </c>
    </row>
    <row r="112" spans="1:14" ht="15.75" customHeight="1" x14ac:dyDescent="0.2">
      <c r="A112" s="3">
        <v>43542</v>
      </c>
      <c r="B112" s="4" t="s">
        <v>50</v>
      </c>
      <c r="C112" s="4" t="s">
        <v>51</v>
      </c>
      <c r="D112" s="4" t="s">
        <v>65</v>
      </c>
      <c r="E112" s="4" t="s">
        <v>66</v>
      </c>
      <c r="F112" s="4" t="s">
        <v>67</v>
      </c>
      <c r="G112" s="5">
        <v>10000</v>
      </c>
      <c r="H112" s="6">
        <v>2900</v>
      </c>
      <c r="I112" s="6">
        <f t="shared" si="14"/>
        <v>29000000</v>
      </c>
      <c r="J112" s="5">
        <v>130</v>
      </c>
      <c r="K112" s="6">
        <f t="shared" si="1"/>
        <v>377000</v>
      </c>
      <c r="L112" s="7">
        <f t="shared" si="8"/>
        <v>1.2999999999999999E-2</v>
      </c>
      <c r="M112" s="7">
        <f t="shared" si="3"/>
        <v>1.2999999999999999E-2</v>
      </c>
      <c r="N112" s="4" t="s">
        <v>22</v>
      </c>
    </row>
    <row r="113" spans="1:14" ht="15.75" customHeight="1" x14ac:dyDescent="0.2">
      <c r="A113" s="3">
        <v>43542</v>
      </c>
      <c r="B113" s="4" t="s">
        <v>50</v>
      </c>
      <c r="C113" s="4" t="s">
        <v>51</v>
      </c>
      <c r="D113" s="4" t="s">
        <v>65</v>
      </c>
      <c r="E113" s="4" t="s">
        <v>66</v>
      </c>
      <c r="F113" s="4" t="s">
        <v>77</v>
      </c>
      <c r="G113" s="5">
        <v>10000</v>
      </c>
      <c r="H113" s="6">
        <v>2900</v>
      </c>
      <c r="I113" s="6">
        <f t="shared" si="14"/>
        <v>29000000</v>
      </c>
      <c r="J113" s="5">
        <v>120</v>
      </c>
      <c r="K113" s="6">
        <f t="shared" si="1"/>
        <v>348000</v>
      </c>
      <c r="L113" s="7">
        <f t="shared" si="8"/>
        <v>1.2E-2</v>
      </c>
      <c r="M113" s="7">
        <f t="shared" si="3"/>
        <v>1.2E-2</v>
      </c>
      <c r="N113" s="4" t="s">
        <v>22</v>
      </c>
    </row>
    <row r="114" spans="1:14" ht="15.75" customHeight="1" x14ac:dyDescent="0.2">
      <c r="A114" s="3">
        <v>43543</v>
      </c>
      <c r="B114" s="4" t="s">
        <v>50</v>
      </c>
      <c r="C114" s="4" t="s">
        <v>51</v>
      </c>
      <c r="D114" s="4" t="s">
        <v>65</v>
      </c>
      <c r="E114" s="4" t="s">
        <v>66</v>
      </c>
      <c r="F114" s="4" t="s">
        <v>77</v>
      </c>
      <c r="G114" s="5">
        <v>10000</v>
      </c>
      <c r="H114" s="6">
        <v>2900</v>
      </c>
      <c r="I114" s="6">
        <f t="shared" si="14"/>
        <v>29000000</v>
      </c>
      <c r="J114" s="5">
        <v>90</v>
      </c>
      <c r="K114" s="6">
        <f t="shared" si="1"/>
        <v>261000</v>
      </c>
      <c r="L114" s="7">
        <f t="shared" si="8"/>
        <v>8.9999999999999993E-3</v>
      </c>
      <c r="M114" s="7">
        <f t="shared" si="3"/>
        <v>8.9999999999999993E-3</v>
      </c>
      <c r="N114" s="4" t="s">
        <v>22</v>
      </c>
    </row>
    <row r="115" spans="1:14" ht="15.75" customHeight="1" x14ac:dyDescent="0.2">
      <c r="I115" s="6"/>
      <c r="K115" s="6"/>
    </row>
    <row r="116" spans="1:14" ht="15.75" customHeight="1" x14ac:dyDescent="0.2">
      <c r="I116" s="6"/>
      <c r="K116" s="6"/>
    </row>
    <row r="117" spans="1:14" ht="15.75" customHeight="1" x14ac:dyDescent="0.2">
      <c r="I117" s="6"/>
      <c r="K117" s="6"/>
    </row>
    <row r="118" spans="1:14" ht="15.75" customHeight="1" x14ac:dyDescent="0.2">
      <c r="I118" s="6"/>
      <c r="K118" s="6"/>
    </row>
    <row r="119" spans="1:14" ht="15.75" customHeight="1" x14ac:dyDescent="0.2">
      <c r="I119" s="6"/>
      <c r="K119" s="6"/>
    </row>
    <row r="120" spans="1:14" ht="15.75" customHeight="1" x14ac:dyDescent="0.2">
      <c r="I120" s="6"/>
      <c r="K120" s="6"/>
    </row>
    <row r="121" spans="1:14" ht="15.75" customHeight="1" x14ac:dyDescent="0.2">
      <c r="I121" s="6"/>
      <c r="K121" s="6"/>
    </row>
    <row r="122" spans="1:14" ht="15.75" customHeight="1" x14ac:dyDescent="0.2">
      <c r="I122" s="6"/>
      <c r="K122" s="6"/>
    </row>
    <row r="123" spans="1:14" ht="15.75" customHeight="1" x14ac:dyDescent="0.2">
      <c r="I123" s="6"/>
      <c r="K123" s="6"/>
    </row>
    <row r="124" spans="1:14" ht="15.75" customHeight="1" x14ac:dyDescent="0.2">
      <c r="I124" s="6"/>
      <c r="K124" s="6"/>
    </row>
    <row r="125" spans="1:14" ht="15.75" customHeight="1" x14ac:dyDescent="0.2">
      <c r="I125" s="6"/>
      <c r="K125" s="6"/>
    </row>
    <row r="126" spans="1:14" ht="15.75" customHeight="1" x14ac:dyDescent="0.2">
      <c r="I126" s="6"/>
      <c r="K126" s="6"/>
    </row>
    <row r="127" spans="1:14" ht="15.75" customHeight="1" x14ac:dyDescent="0.2">
      <c r="I127" s="6"/>
      <c r="K127" s="6"/>
    </row>
    <row r="128" spans="1:14" ht="15.75" customHeight="1" x14ac:dyDescent="0.2">
      <c r="I128" s="6"/>
      <c r="K128" s="6"/>
    </row>
    <row r="129" spans="9:11" ht="15.75" customHeight="1" x14ac:dyDescent="0.2">
      <c r="I129" s="6"/>
      <c r="K129" s="6"/>
    </row>
    <row r="130" spans="9:11" ht="15.75" customHeight="1" x14ac:dyDescent="0.2">
      <c r="I130" s="6"/>
      <c r="K130" s="6"/>
    </row>
    <row r="131" spans="9:11" ht="15.75" customHeight="1" x14ac:dyDescent="0.2">
      <c r="I131" s="6"/>
      <c r="K131" s="6"/>
    </row>
    <row r="132" spans="9:11" ht="15.75" customHeight="1" x14ac:dyDescent="0.2">
      <c r="I132" s="6"/>
      <c r="K132" s="6"/>
    </row>
    <row r="133" spans="9:11" ht="15.75" customHeight="1" x14ac:dyDescent="0.2">
      <c r="I133" s="6"/>
      <c r="K133" s="6"/>
    </row>
    <row r="134" spans="9:11" ht="15.75" customHeight="1" x14ac:dyDescent="0.2">
      <c r="I134" s="6"/>
      <c r="K134" s="6"/>
    </row>
    <row r="135" spans="9:11" ht="15.75" customHeight="1" x14ac:dyDescent="0.2">
      <c r="I135" s="6"/>
      <c r="K135" s="6"/>
    </row>
    <row r="136" spans="9:11" ht="15.75" customHeight="1" x14ac:dyDescent="0.2">
      <c r="I136" s="6"/>
      <c r="K136" s="6"/>
    </row>
    <row r="137" spans="9:11" ht="15.75" customHeight="1" x14ac:dyDescent="0.2">
      <c r="I137" s="6"/>
      <c r="K137" s="6"/>
    </row>
    <row r="138" spans="9:11" ht="15.75" customHeight="1" x14ac:dyDescent="0.2">
      <c r="I138" s="6"/>
      <c r="K138" s="6"/>
    </row>
    <row r="139" spans="9:11" ht="15.75" customHeight="1" x14ac:dyDescent="0.2">
      <c r="I139" s="6"/>
      <c r="K139" s="6"/>
    </row>
    <row r="140" spans="9:11" ht="15.75" customHeight="1" x14ac:dyDescent="0.2">
      <c r="I140" s="6"/>
      <c r="K140" s="6"/>
    </row>
    <row r="141" spans="9:11" ht="15.75" customHeight="1" x14ac:dyDescent="0.2">
      <c r="I141" s="6"/>
      <c r="K141" s="6"/>
    </row>
    <row r="142" spans="9:11" ht="15.75" customHeight="1" x14ac:dyDescent="0.2">
      <c r="I142" s="6"/>
      <c r="K142" s="6"/>
    </row>
    <row r="143" spans="9:11" ht="15.75" customHeight="1" x14ac:dyDescent="0.2">
      <c r="I143" s="6"/>
      <c r="K143" s="6"/>
    </row>
    <row r="144" spans="9:11" ht="15.75" customHeight="1" x14ac:dyDescent="0.2">
      <c r="I144" s="6"/>
      <c r="K144" s="6"/>
    </row>
    <row r="145" spans="9:11" ht="15.75" customHeight="1" x14ac:dyDescent="0.2">
      <c r="I145" s="6"/>
      <c r="K145" s="6"/>
    </row>
    <row r="146" spans="9:11" ht="15.75" customHeight="1" x14ac:dyDescent="0.2">
      <c r="I146" s="6"/>
      <c r="K146" s="6"/>
    </row>
    <row r="147" spans="9:11" ht="15.75" customHeight="1" x14ac:dyDescent="0.2">
      <c r="I147" s="6"/>
      <c r="K147" s="6"/>
    </row>
    <row r="148" spans="9:11" ht="15.75" customHeight="1" x14ac:dyDescent="0.2">
      <c r="I148" s="6"/>
      <c r="K148" s="6"/>
    </row>
    <row r="149" spans="9:11" ht="15.75" customHeight="1" x14ac:dyDescent="0.2">
      <c r="I149" s="6"/>
      <c r="K149" s="6"/>
    </row>
    <row r="150" spans="9:11" ht="15.75" customHeight="1" x14ac:dyDescent="0.2">
      <c r="I150" s="6"/>
      <c r="K150" s="6"/>
    </row>
    <row r="151" spans="9:11" ht="15.75" customHeight="1" x14ac:dyDescent="0.2">
      <c r="I151" s="6"/>
      <c r="K151" s="6"/>
    </row>
    <row r="152" spans="9:11" ht="15.75" customHeight="1" x14ac:dyDescent="0.2">
      <c r="I152" s="6"/>
      <c r="K152" s="6"/>
    </row>
    <row r="153" spans="9:11" ht="15.75" customHeight="1" x14ac:dyDescent="0.2">
      <c r="I153" s="6"/>
      <c r="K153" s="6"/>
    </row>
    <row r="154" spans="9:11" ht="15.75" customHeight="1" x14ac:dyDescent="0.2">
      <c r="I154" s="6"/>
      <c r="K154" s="6"/>
    </row>
    <row r="155" spans="9:11" ht="15.75" customHeight="1" x14ac:dyDescent="0.2">
      <c r="I155" s="6"/>
      <c r="K155" s="6"/>
    </row>
    <row r="156" spans="9:11" ht="15.75" customHeight="1" x14ac:dyDescent="0.2">
      <c r="I156" s="6"/>
      <c r="K156" s="6"/>
    </row>
    <row r="157" spans="9:11" ht="15.75" customHeight="1" x14ac:dyDescent="0.2">
      <c r="I157" s="6"/>
      <c r="K157" s="6"/>
    </row>
    <row r="158" spans="9:11" ht="15.75" customHeight="1" x14ac:dyDescent="0.2">
      <c r="I158" s="6"/>
      <c r="K158" s="6"/>
    </row>
    <row r="159" spans="9:11" ht="15.75" customHeight="1" x14ac:dyDescent="0.2">
      <c r="I159" s="6"/>
      <c r="K159" s="6"/>
    </row>
    <row r="160" spans="9:11" ht="15.75" customHeight="1" x14ac:dyDescent="0.2">
      <c r="I160" s="6"/>
      <c r="K160" s="6"/>
    </row>
    <row r="161" spans="9:11" ht="15.75" customHeight="1" x14ac:dyDescent="0.2">
      <c r="I161" s="6"/>
      <c r="K161" s="6"/>
    </row>
    <row r="162" spans="9:11" ht="15.75" customHeight="1" x14ac:dyDescent="0.2">
      <c r="I162" s="6"/>
      <c r="K162" s="6"/>
    </row>
    <row r="163" spans="9:11" ht="15.75" customHeight="1" x14ac:dyDescent="0.2">
      <c r="I163" s="6"/>
      <c r="K163" s="6"/>
    </row>
    <row r="164" spans="9:11" ht="15.75" customHeight="1" x14ac:dyDescent="0.2">
      <c r="I164" s="6"/>
      <c r="K164" s="6"/>
    </row>
    <row r="165" spans="9:11" ht="15.75" customHeight="1" x14ac:dyDescent="0.2">
      <c r="I165" s="6"/>
      <c r="K165" s="6"/>
    </row>
    <row r="166" spans="9:11" ht="15.75" customHeight="1" x14ac:dyDescent="0.2">
      <c r="I166" s="6"/>
      <c r="K166" s="6"/>
    </row>
    <row r="167" spans="9:11" ht="15.75" customHeight="1" x14ac:dyDescent="0.2">
      <c r="I167" s="6"/>
      <c r="K167" s="6"/>
    </row>
    <row r="168" spans="9:11" ht="15.75" customHeight="1" x14ac:dyDescent="0.2">
      <c r="I168" s="6"/>
      <c r="K168" s="6"/>
    </row>
    <row r="169" spans="9:11" ht="15.75" customHeight="1" x14ac:dyDescent="0.2">
      <c r="I169" s="6"/>
      <c r="K169" s="6"/>
    </row>
    <row r="170" spans="9:11" ht="15.75" customHeight="1" x14ac:dyDescent="0.2">
      <c r="I170" s="6"/>
      <c r="K170" s="6"/>
    </row>
    <row r="171" spans="9:11" ht="15.75" customHeight="1" x14ac:dyDescent="0.2">
      <c r="I171" s="6"/>
      <c r="K171" s="6"/>
    </row>
    <row r="172" spans="9:11" ht="15.75" customHeight="1" x14ac:dyDescent="0.2">
      <c r="I172" s="6"/>
      <c r="K172" s="6"/>
    </row>
    <row r="173" spans="9:11" ht="15.75" customHeight="1" x14ac:dyDescent="0.2">
      <c r="I173" s="6"/>
      <c r="K173" s="6"/>
    </row>
    <row r="174" spans="9:11" ht="15.75" customHeight="1" x14ac:dyDescent="0.2">
      <c r="I174" s="6"/>
      <c r="K174" s="6"/>
    </row>
    <row r="175" spans="9:11" ht="15.75" customHeight="1" x14ac:dyDescent="0.2">
      <c r="I175" s="6"/>
      <c r="K175" s="6"/>
    </row>
    <row r="176" spans="9:11" ht="15.75" customHeight="1" x14ac:dyDescent="0.2">
      <c r="I176" s="6"/>
      <c r="K176" s="6"/>
    </row>
    <row r="177" spans="9:11" ht="15.75" customHeight="1" x14ac:dyDescent="0.2">
      <c r="I177" s="6"/>
      <c r="K177" s="6"/>
    </row>
    <row r="178" spans="9:11" ht="15.75" customHeight="1" x14ac:dyDescent="0.2">
      <c r="I178" s="6"/>
      <c r="K178" s="6"/>
    </row>
    <row r="179" spans="9:11" ht="15.75" customHeight="1" x14ac:dyDescent="0.2">
      <c r="I179" s="6"/>
      <c r="K179" s="6"/>
    </row>
    <row r="180" spans="9:11" ht="15.75" customHeight="1" x14ac:dyDescent="0.2">
      <c r="I180" s="6"/>
      <c r="K180" s="6"/>
    </row>
    <row r="181" spans="9:11" ht="15.75" customHeight="1" x14ac:dyDescent="0.2">
      <c r="I181" s="6"/>
      <c r="K181" s="6"/>
    </row>
    <row r="182" spans="9:11" ht="15.75" customHeight="1" x14ac:dyDescent="0.2">
      <c r="I182" s="6"/>
      <c r="K182" s="6"/>
    </row>
    <row r="183" spans="9:11" ht="15.75" customHeight="1" x14ac:dyDescent="0.2">
      <c r="I183" s="6"/>
      <c r="K183" s="6"/>
    </row>
    <row r="184" spans="9:11" ht="15.75" customHeight="1" x14ac:dyDescent="0.2">
      <c r="I184" s="6"/>
      <c r="K184" s="6"/>
    </row>
    <row r="185" spans="9:11" ht="15.75" customHeight="1" x14ac:dyDescent="0.2">
      <c r="I185" s="6"/>
      <c r="K185" s="6"/>
    </row>
    <row r="186" spans="9:11" ht="15.75" customHeight="1" x14ac:dyDescent="0.2">
      <c r="I186" s="6"/>
      <c r="K186" s="6"/>
    </row>
    <row r="187" spans="9:11" ht="15.75" customHeight="1" x14ac:dyDescent="0.2">
      <c r="I187" s="6"/>
      <c r="K187" s="6"/>
    </row>
    <row r="188" spans="9:11" ht="15.75" customHeight="1" x14ac:dyDescent="0.2">
      <c r="I188" s="6"/>
      <c r="K188" s="6"/>
    </row>
    <row r="189" spans="9:11" ht="15.75" customHeight="1" x14ac:dyDescent="0.2">
      <c r="I189" s="6"/>
      <c r="K189" s="6"/>
    </row>
    <row r="190" spans="9:11" ht="15.75" customHeight="1" x14ac:dyDescent="0.2">
      <c r="I190" s="6"/>
      <c r="K190" s="6"/>
    </row>
    <row r="191" spans="9:11" ht="15.75" customHeight="1" x14ac:dyDescent="0.2">
      <c r="I191" s="6"/>
      <c r="K191" s="6"/>
    </row>
    <row r="192" spans="9:11" ht="15.75" customHeight="1" x14ac:dyDescent="0.2">
      <c r="I192" s="6"/>
      <c r="K192" s="6"/>
    </row>
    <row r="193" spans="9:11" ht="15.75" customHeight="1" x14ac:dyDescent="0.2">
      <c r="I193" s="6"/>
      <c r="K193" s="6"/>
    </row>
    <row r="194" spans="9:11" ht="15.75" customHeight="1" x14ac:dyDescent="0.2">
      <c r="I194" s="6"/>
      <c r="K194" s="6"/>
    </row>
    <row r="195" spans="9:11" ht="15.75" customHeight="1" x14ac:dyDescent="0.2">
      <c r="I195" s="6"/>
      <c r="K195" s="6"/>
    </row>
    <row r="196" spans="9:11" ht="15.75" customHeight="1" x14ac:dyDescent="0.2">
      <c r="I196" s="6"/>
      <c r="K196" s="6"/>
    </row>
    <row r="197" spans="9:11" ht="15.75" customHeight="1" x14ac:dyDescent="0.2">
      <c r="I197" s="6"/>
      <c r="K197" s="6"/>
    </row>
    <row r="198" spans="9:11" ht="15.75" customHeight="1" x14ac:dyDescent="0.2">
      <c r="I198" s="6"/>
      <c r="K198" s="6"/>
    </row>
    <row r="199" spans="9:11" ht="15.75" customHeight="1" x14ac:dyDescent="0.2">
      <c r="I199" s="6"/>
      <c r="K199" s="6"/>
    </row>
    <row r="200" spans="9:11" ht="15.75" customHeight="1" x14ac:dyDescent="0.2">
      <c r="I200" s="6"/>
      <c r="K200" s="6"/>
    </row>
    <row r="201" spans="9:11" ht="15.75" customHeight="1" x14ac:dyDescent="0.2">
      <c r="I201" s="6"/>
      <c r="K201" s="6"/>
    </row>
    <row r="202" spans="9:11" ht="15.75" customHeight="1" x14ac:dyDescent="0.2">
      <c r="I202" s="6"/>
      <c r="K202" s="6"/>
    </row>
    <row r="203" spans="9:11" ht="15.75" customHeight="1" x14ac:dyDescent="0.2">
      <c r="I203" s="6"/>
      <c r="K203" s="6"/>
    </row>
    <row r="204" spans="9:11" ht="15.75" customHeight="1" x14ac:dyDescent="0.2">
      <c r="I204" s="6"/>
      <c r="K204" s="6"/>
    </row>
    <row r="205" spans="9:11" ht="15.75" customHeight="1" x14ac:dyDescent="0.2">
      <c r="I205" s="6"/>
      <c r="K205" s="6"/>
    </row>
    <row r="206" spans="9:11" ht="15.75" customHeight="1" x14ac:dyDescent="0.2">
      <c r="I206" s="6"/>
      <c r="K206" s="6"/>
    </row>
    <row r="207" spans="9:11" ht="15.75" customHeight="1" x14ac:dyDescent="0.2">
      <c r="I207" s="6"/>
      <c r="K207" s="6"/>
    </row>
    <row r="208" spans="9:11" ht="15.75" customHeight="1" x14ac:dyDescent="0.2">
      <c r="I208" s="6"/>
      <c r="K208" s="6"/>
    </row>
    <row r="209" spans="9:11" ht="15.75" customHeight="1" x14ac:dyDescent="0.2">
      <c r="I209" s="6"/>
      <c r="K209" s="6"/>
    </row>
    <row r="210" spans="9:11" ht="15.75" customHeight="1" x14ac:dyDescent="0.2">
      <c r="I210" s="6"/>
      <c r="K210" s="6"/>
    </row>
    <row r="211" spans="9:11" ht="15.75" customHeight="1" x14ac:dyDescent="0.2">
      <c r="I211" s="6"/>
      <c r="K211" s="6"/>
    </row>
    <row r="212" spans="9:11" ht="15.75" customHeight="1" x14ac:dyDescent="0.2">
      <c r="I212" s="6"/>
      <c r="K212" s="6"/>
    </row>
    <row r="213" spans="9:11" ht="15.75" customHeight="1" x14ac:dyDescent="0.2">
      <c r="I213" s="6"/>
      <c r="K213" s="6"/>
    </row>
    <row r="214" spans="9:11" ht="15.75" customHeight="1" x14ac:dyDescent="0.2">
      <c r="I214" s="6"/>
      <c r="K214" s="6"/>
    </row>
    <row r="215" spans="9:11" ht="15.75" customHeight="1" x14ac:dyDescent="0.2">
      <c r="I215" s="6"/>
      <c r="K215" s="6"/>
    </row>
    <row r="216" spans="9:11" ht="15.75" customHeight="1" x14ac:dyDescent="0.2">
      <c r="I216" s="6"/>
      <c r="K216" s="6"/>
    </row>
    <row r="217" spans="9:11" ht="15.75" customHeight="1" x14ac:dyDescent="0.2">
      <c r="I217" s="6"/>
      <c r="K217" s="6"/>
    </row>
    <row r="218" spans="9:11" ht="15.75" customHeight="1" x14ac:dyDescent="0.2">
      <c r="I218" s="6"/>
      <c r="K218" s="6"/>
    </row>
    <row r="219" spans="9:11" ht="15.75" customHeight="1" x14ac:dyDescent="0.2">
      <c r="I219" s="6"/>
      <c r="K219" s="6"/>
    </row>
    <row r="220" spans="9:11" ht="15.75" customHeight="1" x14ac:dyDescent="0.2">
      <c r="I220" s="6"/>
      <c r="K220" s="6"/>
    </row>
    <row r="221" spans="9:11" ht="15.75" customHeight="1" x14ac:dyDescent="0.2">
      <c r="I221" s="6"/>
      <c r="K221" s="6"/>
    </row>
    <row r="222" spans="9:11" ht="15.75" customHeight="1" x14ac:dyDescent="0.2">
      <c r="I222" s="6"/>
      <c r="K222" s="6"/>
    </row>
    <row r="223" spans="9:11" ht="15.75" customHeight="1" x14ac:dyDescent="0.2">
      <c r="I223" s="6"/>
      <c r="K223" s="6"/>
    </row>
    <row r="224" spans="9:11" ht="15.75" customHeight="1" x14ac:dyDescent="0.2">
      <c r="I224" s="6"/>
      <c r="K224" s="6"/>
    </row>
    <row r="225" spans="9:11" ht="15.75" customHeight="1" x14ac:dyDescent="0.2">
      <c r="I225" s="6"/>
      <c r="K225" s="6"/>
    </row>
    <row r="226" spans="9:11" ht="15.75" customHeight="1" x14ac:dyDescent="0.2">
      <c r="I226" s="6"/>
      <c r="K226" s="6"/>
    </row>
    <row r="227" spans="9:11" ht="15.75" customHeight="1" x14ac:dyDescent="0.2">
      <c r="I227" s="6"/>
      <c r="K227" s="6"/>
    </row>
    <row r="228" spans="9:11" ht="15.75" customHeight="1" x14ac:dyDescent="0.2">
      <c r="I228" s="6"/>
      <c r="K228" s="6"/>
    </row>
    <row r="229" spans="9:11" ht="15.75" customHeight="1" x14ac:dyDescent="0.2">
      <c r="I229" s="6"/>
      <c r="K229" s="6"/>
    </row>
    <row r="230" spans="9:11" ht="15.75" customHeight="1" x14ac:dyDescent="0.2">
      <c r="I230" s="6"/>
      <c r="K230" s="6"/>
    </row>
    <row r="231" spans="9:11" ht="15.75" customHeight="1" x14ac:dyDescent="0.2">
      <c r="I231" s="6"/>
      <c r="K231" s="6"/>
    </row>
    <row r="232" spans="9:11" ht="15.75" customHeight="1" x14ac:dyDescent="0.2">
      <c r="I232" s="6"/>
      <c r="K232" s="6"/>
    </row>
    <row r="233" spans="9:11" ht="15.75" customHeight="1" x14ac:dyDescent="0.2">
      <c r="I233" s="6"/>
      <c r="K233" s="6"/>
    </row>
    <row r="234" spans="9:11" ht="15.75" customHeight="1" x14ac:dyDescent="0.2">
      <c r="I234" s="6"/>
      <c r="K234" s="6"/>
    </row>
    <row r="235" spans="9:11" ht="15.75" customHeight="1" x14ac:dyDescent="0.2">
      <c r="I235" s="6"/>
      <c r="K235" s="6"/>
    </row>
    <row r="236" spans="9:11" ht="15.75" customHeight="1" x14ac:dyDescent="0.2">
      <c r="I236" s="6"/>
      <c r="K236" s="6"/>
    </row>
    <row r="237" spans="9:11" ht="15.75" customHeight="1" x14ac:dyDescent="0.2">
      <c r="I237" s="6"/>
      <c r="K237" s="6"/>
    </row>
    <row r="238" spans="9:11" ht="15.75" customHeight="1" x14ac:dyDescent="0.2">
      <c r="I238" s="6"/>
      <c r="K238" s="6"/>
    </row>
    <row r="239" spans="9:11" ht="15.75" customHeight="1" x14ac:dyDescent="0.2">
      <c r="I239" s="6"/>
      <c r="K239" s="6"/>
    </row>
    <row r="240" spans="9:11" ht="15.75" customHeight="1" x14ac:dyDescent="0.2">
      <c r="I240" s="6"/>
      <c r="K240" s="6"/>
    </row>
    <row r="241" spans="9:11" ht="15.75" customHeight="1" x14ac:dyDescent="0.2">
      <c r="I241" s="6"/>
      <c r="K241" s="6"/>
    </row>
    <row r="242" spans="9:11" ht="15.75" customHeight="1" x14ac:dyDescent="0.2">
      <c r="I242" s="6"/>
      <c r="K242" s="6"/>
    </row>
    <row r="243" spans="9:11" ht="15.75" customHeight="1" x14ac:dyDescent="0.2">
      <c r="I243" s="6"/>
      <c r="K243" s="6"/>
    </row>
    <row r="244" spans="9:11" ht="15.75" customHeight="1" x14ac:dyDescent="0.2">
      <c r="I244" s="6"/>
      <c r="K244" s="6"/>
    </row>
    <row r="245" spans="9:11" ht="15.75" customHeight="1" x14ac:dyDescent="0.2">
      <c r="I245" s="6"/>
      <c r="K245" s="6"/>
    </row>
    <row r="246" spans="9:11" ht="15.75" customHeight="1" x14ac:dyDescent="0.2">
      <c r="I246" s="6"/>
      <c r="K246" s="6"/>
    </row>
    <row r="247" spans="9:11" ht="15.75" customHeight="1" x14ac:dyDescent="0.2">
      <c r="I247" s="6"/>
      <c r="K247" s="6"/>
    </row>
    <row r="248" spans="9:11" ht="15.75" customHeight="1" x14ac:dyDescent="0.2">
      <c r="I248" s="6"/>
      <c r="K248" s="6"/>
    </row>
    <row r="249" spans="9:11" ht="15.75" customHeight="1" x14ac:dyDescent="0.2">
      <c r="I249" s="6"/>
      <c r="K249" s="6"/>
    </row>
    <row r="250" spans="9:11" ht="15.75" customHeight="1" x14ac:dyDescent="0.2">
      <c r="I250" s="6"/>
      <c r="K250" s="6"/>
    </row>
    <row r="251" spans="9:11" ht="15.75" customHeight="1" x14ac:dyDescent="0.2">
      <c r="I251" s="6"/>
      <c r="K251" s="6"/>
    </row>
    <row r="252" spans="9:11" ht="15.75" customHeight="1" x14ac:dyDescent="0.2">
      <c r="I252" s="6"/>
      <c r="K252" s="6"/>
    </row>
    <row r="253" spans="9:11" ht="15.75" customHeight="1" x14ac:dyDescent="0.2">
      <c r="I253" s="6"/>
      <c r="K253" s="6"/>
    </row>
    <row r="254" spans="9:11" ht="15.75" customHeight="1" x14ac:dyDescent="0.2">
      <c r="I254" s="6"/>
      <c r="K254" s="6"/>
    </row>
    <row r="255" spans="9:11" ht="15.75" customHeight="1" x14ac:dyDescent="0.2">
      <c r="I255" s="6"/>
      <c r="K255" s="6"/>
    </row>
    <row r="256" spans="9:11" ht="15.75" customHeight="1" x14ac:dyDescent="0.2">
      <c r="I256" s="6"/>
      <c r="K256" s="6"/>
    </row>
    <row r="257" spans="9:11" ht="15.75" customHeight="1" x14ac:dyDescent="0.2">
      <c r="I257" s="6"/>
      <c r="K257" s="6"/>
    </row>
    <row r="258" spans="9:11" ht="15.75" customHeight="1" x14ac:dyDescent="0.2">
      <c r="I258" s="6"/>
      <c r="K258" s="6"/>
    </row>
    <row r="259" spans="9:11" ht="15.75" customHeight="1" x14ac:dyDescent="0.2">
      <c r="I259" s="6"/>
      <c r="K259" s="6"/>
    </row>
    <row r="260" spans="9:11" ht="15.75" customHeight="1" x14ac:dyDescent="0.2">
      <c r="I260" s="6"/>
      <c r="K260" s="6"/>
    </row>
    <row r="261" spans="9:11" ht="15.75" customHeight="1" x14ac:dyDescent="0.2">
      <c r="I261" s="6"/>
      <c r="K261" s="6"/>
    </row>
    <row r="262" spans="9:11" ht="15.75" customHeight="1" x14ac:dyDescent="0.2">
      <c r="I262" s="6"/>
      <c r="K262" s="6"/>
    </row>
    <row r="263" spans="9:11" ht="15.75" customHeight="1" x14ac:dyDescent="0.2">
      <c r="I263" s="6"/>
      <c r="K263" s="6"/>
    </row>
    <row r="264" spans="9:11" ht="15.75" customHeight="1" x14ac:dyDescent="0.2">
      <c r="I264" s="6"/>
      <c r="K264" s="6"/>
    </row>
    <row r="265" spans="9:11" ht="15.75" customHeight="1" x14ac:dyDescent="0.2">
      <c r="I265" s="6"/>
      <c r="K265" s="6"/>
    </row>
    <row r="266" spans="9:11" ht="15.75" customHeight="1" x14ac:dyDescent="0.2">
      <c r="I266" s="6"/>
      <c r="K266" s="6"/>
    </row>
    <row r="267" spans="9:11" ht="15.75" customHeight="1" x14ac:dyDescent="0.2">
      <c r="I267" s="6"/>
      <c r="K267" s="6"/>
    </row>
    <row r="268" spans="9:11" ht="15.75" customHeight="1" x14ac:dyDescent="0.2">
      <c r="I268" s="6"/>
      <c r="K268" s="6"/>
    </row>
    <row r="269" spans="9:11" ht="15.75" customHeight="1" x14ac:dyDescent="0.2">
      <c r="I269" s="6"/>
      <c r="K269" s="6"/>
    </row>
    <row r="270" spans="9:11" ht="15.75" customHeight="1" x14ac:dyDescent="0.2">
      <c r="I270" s="6"/>
      <c r="K270" s="6"/>
    </row>
    <row r="271" spans="9:11" ht="15.75" customHeight="1" x14ac:dyDescent="0.2">
      <c r="I271" s="6"/>
      <c r="K271" s="6"/>
    </row>
    <row r="272" spans="9:11" ht="15.75" customHeight="1" x14ac:dyDescent="0.2">
      <c r="I272" s="6"/>
      <c r="K272" s="6"/>
    </row>
    <row r="273" spans="9:11" ht="15.75" customHeight="1" x14ac:dyDescent="0.2">
      <c r="I273" s="6"/>
      <c r="K273" s="6"/>
    </row>
    <row r="274" spans="9:11" ht="15.75" customHeight="1" x14ac:dyDescent="0.2">
      <c r="I274" s="6"/>
      <c r="K274" s="6"/>
    </row>
    <row r="275" spans="9:11" ht="15.75" customHeight="1" x14ac:dyDescent="0.2">
      <c r="I275" s="6"/>
      <c r="K275" s="6"/>
    </row>
    <row r="276" spans="9:11" ht="15.75" customHeight="1" x14ac:dyDescent="0.2">
      <c r="I276" s="6"/>
      <c r="K276" s="6"/>
    </row>
    <row r="277" spans="9:11" ht="15.75" customHeight="1" x14ac:dyDescent="0.2">
      <c r="I277" s="6"/>
      <c r="K277" s="6"/>
    </row>
    <row r="278" spans="9:11" ht="15.75" customHeight="1" x14ac:dyDescent="0.2">
      <c r="I278" s="6"/>
      <c r="K278" s="6"/>
    </row>
    <row r="279" spans="9:11" ht="15.75" customHeight="1" x14ac:dyDescent="0.2">
      <c r="I279" s="6"/>
      <c r="K279" s="6"/>
    </row>
    <row r="280" spans="9:11" ht="15.75" customHeight="1" x14ac:dyDescent="0.2">
      <c r="I280" s="6"/>
      <c r="K280" s="6"/>
    </row>
    <row r="281" spans="9:11" ht="15.75" customHeight="1" x14ac:dyDescent="0.2">
      <c r="I281" s="6"/>
      <c r="K281" s="6"/>
    </row>
    <row r="282" spans="9:11" ht="15.75" customHeight="1" x14ac:dyDescent="0.2">
      <c r="I282" s="6"/>
      <c r="K282" s="6"/>
    </row>
    <row r="283" spans="9:11" ht="15.75" customHeight="1" x14ac:dyDescent="0.2">
      <c r="I283" s="6"/>
      <c r="K283" s="6"/>
    </row>
    <row r="284" spans="9:11" ht="15.75" customHeight="1" x14ac:dyDescent="0.2">
      <c r="I284" s="6"/>
      <c r="K284" s="6"/>
    </row>
    <row r="285" spans="9:11" ht="15.75" customHeight="1" x14ac:dyDescent="0.2">
      <c r="I285" s="6"/>
      <c r="K285" s="6"/>
    </row>
    <row r="286" spans="9:11" ht="15.75" customHeight="1" x14ac:dyDescent="0.2">
      <c r="I286" s="6"/>
      <c r="K286" s="6"/>
    </row>
    <row r="287" spans="9:11" ht="15.75" customHeight="1" x14ac:dyDescent="0.2">
      <c r="I287" s="6"/>
      <c r="K287" s="6"/>
    </row>
    <row r="288" spans="9:11" ht="15.75" customHeight="1" x14ac:dyDescent="0.2">
      <c r="I288" s="6"/>
      <c r="K288" s="6"/>
    </row>
    <row r="289" spans="9:11" ht="15.75" customHeight="1" x14ac:dyDescent="0.2">
      <c r="I289" s="6"/>
      <c r="K289" s="6"/>
    </row>
    <row r="290" spans="9:11" ht="15.75" customHeight="1" x14ac:dyDescent="0.2">
      <c r="I290" s="6"/>
      <c r="K290" s="6"/>
    </row>
    <row r="291" spans="9:11" ht="15.75" customHeight="1" x14ac:dyDescent="0.2">
      <c r="I291" s="6"/>
      <c r="K291" s="6"/>
    </row>
    <row r="292" spans="9:11" ht="15.75" customHeight="1" x14ac:dyDescent="0.2">
      <c r="I292" s="6"/>
      <c r="K292" s="6"/>
    </row>
    <row r="293" spans="9:11" ht="15.75" customHeight="1" x14ac:dyDescent="0.2">
      <c r="I293" s="6"/>
      <c r="K293" s="6"/>
    </row>
    <row r="294" spans="9:11" ht="15.75" customHeight="1" x14ac:dyDescent="0.2">
      <c r="I294" s="6"/>
      <c r="K294" s="6"/>
    </row>
    <row r="295" spans="9:11" ht="15.75" customHeight="1" x14ac:dyDescent="0.2">
      <c r="I295" s="6"/>
      <c r="K295" s="6"/>
    </row>
    <row r="296" spans="9:11" ht="15.75" customHeight="1" x14ac:dyDescent="0.2">
      <c r="I296" s="6"/>
      <c r="K296" s="6"/>
    </row>
    <row r="297" spans="9:11" ht="15.75" customHeight="1" x14ac:dyDescent="0.2">
      <c r="I297" s="6"/>
      <c r="K297" s="6"/>
    </row>
    <row r="298" spans="9:11" ht="15.75" customHeight="1" x14ac:dyDescent="0.2">
      <c r="I298" s="6"/>
      <c r="K298" s="6"/>
    </row>
    <row r="299" spans="9:11" ht="15.75" customHeight="1" x14ac:dyDescent="0.2">
      <c r="I299" s="6"/>
      <c r="K299" s="6"/>
    </row>
    <row r="300" spans="9:11" ht="15.75" customHeight="1" x14ac:dyDescent="0.2">
      <c r="I300" s="6"/>
      <c r="K300" s="6"/>
    </row>
    <row r="301" spans="9:11" ht="15.75" customHeight="1" x14ac:dyDescent="0.2">
      <c r="I301" s="6"/>
      <c r="K301" s="6"/>
    </row>
    <row r="302" spans="9:11" ht="15.75" customHeight="1" x14ac:dyDescent="0.2">
      <c r="I302" s="6"/>
      <c r="K302" s="6"/>
    </row>
    <row r="303" spans="9:11" ht="15.75" customHeight="1" x14ac:dyDescent="0.2">
      <c r="I303" s="6"/>
      <c r="K303" s="6"/>
    </row>
    <row r="304" spans="9:11" ht="15.75" customHeight="1" x14ac:dyDescent="0.2">
      <c r="I304" s="6"/>
      <c r="K304" s="6"/>
    </row>
    <row r="305" spans="9:11" ht="15.75" customHeight="1" x14ac:dyDescent="0.2">
      <c r="I305" s="6"/>
      <c r="K305" s="6"/>
    </row>
    <row r="306" spans="9:11" ht="15.75" customHeight="1" x14ac:dyDescent="0.2">
      <c r="I306" s="6"/>
      <c r="K306" s="6"/>
    </row>
    <row r="307" spans="9:11" ht="15.75" customHeight="1" x14ac:dyDescent="0.2">
      <c r="I307" s="6"/>
      <c r="K307" s="6"/>
    </row>
    <row r="308" spans="9:11" ht="15.75" customHeight="1" x14ac:dyDescent="0.2">
      <c r="I308" s="6"/>
      <c r="K308" s="6"/>
    </row>
    <row r="309" spans="9:11" ht="15.75" customHeight="1" x14ac:dyDescent="0.2">
      <c r="I309" s="6"/>
      <c r="K309" s="6"/>
    </row>
    <row r="310" spans="9:11" ht="15.75" customHeight="1" x14ac:dyDescent="0.2">
      <c r="I310" s="6"/>
      <c r="K310" s="6"/>
    </row>
    <row r="311" spans="9:11" ht="15.75" customHeight="1" x14ac:dyDescent="0.2">
      <c r="I311" s="6"/>
      <c r="K311" s="6"/>
    </row>
    <row r="312" spans="9:11" ht="15.75" customHeight="1" x14ac:dyDescent="0.2">
      <c r="I312" s="6"/>
      <c r="K312" s="6"/>
    </row>
    <row r="313" spans="9:11" ht="15.75" customHeight="1" x14ac:dyDescent="0.2">
      <c r="I313" s="6"/>
      <c r="K313" s="6"/>
    </row>
    <row r="314" spans="9:11" ht="15.75" customHeight="1" x14ac:dyDescent="0.2">
      <c r="I314" s="6"/>
      <c r="K314" s="6"/>
    </row>
    <row r="315" spans="9:11" ht="15.75" customHeight="1" x14ac:dyDescent="0.2">
      <c r="I315" s="6"/>
      <c r="K315" s="6"/>
    </row>
    <row r="316" spans="9:11" ht="15.75" customHeight="1" x14ac:dyDescent="0.2">
      <c r="I316" s="6"/>
      <c r="K316" s="6"/>
    </row>
    <row r="317" spans="9:11" ht="15.75" customHeight="1" x14ac:dyDescent="0.2">
      <c r="I317" s="6"/>
      <c r="K317" s="6"/>
    </row>
    <row r="318" spans="9:11" ht="15.75" customHeight="1" x14ac:dyDescent="0.2">
      <c r="I318" s="6"/>
      <c r="K318" s="6"/>
    </row>
    <row r="319" spans="9:11" ht="15.75" customHeight="1" x14ac:dyDescent="0.2">
      <c r="I319" s="6"/>
      <c r="K319" s="6"/>
    </row>
    <row r="320" spans="9:11" ht="15.75" customHeight="1" x14ac:dyDescent="0.2">
      <c r="I320" s="6"/>
      <c r="K320" s="6"/>
    </row>
    <row r="321" spans="9:11" ht="15.75" customHeight="1" x14ac:dyDescent="0.2">
      <c r="I321" s="6"/>
      <c r="K321" s="6"/>
    </row>
    <row r="322" spans="9:11" ht="15.75" customHeight="1" x14ac:dyDescent="0.2">
      <c r="I322" s="6"/>
      <c r="K322" s="6"/>
    </row>
    <row r="323" spans="9:11" ht="15.75" customHeight="1" x14ac:dyDescent="0.2">
      <c r="I323" s="6"/>
      <c r="K323" s="6"/>
    </row>
    <row r="324" spans="9:11" ht="15.75" customHeight="1" x14ac:dyDescent="0.2">
      <c r="I324" s="6"/>
      <c r="K324" s="6"/>
    </row>
    <row r="325" spans="9:11" ht="15.75" customHeight="1" x14ac:dyDescent="0.2">
      <c r="I325" s="6"/>
      <c r="K325" s="6"/>
    </row>
    <row r="326" spans="9:11" ht="15.75" customHeight="1" x14ac:dyDescent="0.2">
      <c r="I326" s="6"/>
      <c r="K326" s="6"/>
    </row>
    <row r="327" spans="9:11" ht="15.75" customHeight="1" x14ac:dyDescent="0.2">
      <c r="I327" s="6"/>
      <c r="K327" s="6"/>
    </row>
    <row r="328" spans="9:11" ht="15.75" customHeight="1" x14ac:dyDescent="0.2">
      <c r="I328" s="6"/>
      <c r="K328" s="6"/>
    </row>
    <row r="329" spans="9:11" ht="15.75" customHeight="1" x14ac:dyDescent="0.2">
      <c r="I329" s="6"/>
      <c r="K329" s="6"/>
    </row>
    <row r="330" spans="9:11" ht="15.75" customHeight="1" x14ac:dyDescent="0.2">
      <c r="I330" s="6"/>
      <c r="K330" s="6"/>
    </row>
    <row r="331" spans="9:11" ht="15.75" customHeight="1" x14ac:dyDescent="0.2">
      <c r="I331" s="6"/>
      <c r="K331" s="6"/>
    </row>
    <row r="332" spans="9:11" ht="15.75" customHeight="1" x14ac:dyDescent="0.2">
      <c r="I332" s="6"/>
      <c r="K332" s="6"/>
    </row>
    <row r="333" spans="9:11" ht="15.75" customHeight="1" x14ac:dyDescent="0.2">
      <c r="I333" s="6"/>
      <c r="K333" s="6"/>
    </row>
    <row r="334" spans="9:11" ht="15.75" customHeight="1" x14ac:dyDescent="0.2">
      <c r="I334" s="6"/>
      <c r="K334" s="6"/>
    </row>
    <row r="335" spans="9:11" ht="15.75" customHeight="1" x14ac:dyDescent="0.2">
      <c r="I335" s="6"/>
      <c r="K335" s="6"/>
    </row>
    <row r="336" spans="9:11" ht="15.75" customHeight="1" x14ac:dyDescent="0.2">
      <c r="I336" s="6"/>
      <c r="K336" s="6"/>
    </row>
    <row r="337" spans="9:11" ht="15.75" customHeight="1" x14ac:dyDescent="0.2">
      <c r="I337" s="6"/>
      <c r="K337" s="6"/>
    </row>
    <row r="338" spans="9:11" ht="15.75" customHeight="1" x14ac:dyDescent="0.2">
      <c r="I338" s="6"/>
      <c r="K338" s="6"/>
    </row>
    <row r="339" spans="9:11" ht="15.75" customHeight="1" x14ac:dyDescent="0.2">
      <c r="I339" s="6"/>
      <c r="K339" s="6"/>
    </row>
    <row r="340" spans="9:11" ht="15.75" customHeight="1" x14ac:dyDescent="0.2">
      <c r="I340" s="6"/>
      <c r="K340" s="6"/>
    </row>
    <row r="341" spans="9:11" ht="15.75" customHeight="1" x14ac:dyDescent="0.2">
      <c r="I341" s="6"/>
      <c r="K341" s="6"/>
    </row>
    <row r="342" spans="9:11" ht="15.75" customHeight="1" x14ac:dyDescent="0.2">
      <c r="I342" s="6"/>
      <c r="K342" s="6"/>
    </row>
    <row r="343" spans="9:11" ht="15.75" customHeight="1" x14ac:dyDescent="0.2">
      <c r="I343" s="6"/>
      <c r="K343" s="6"/>
    </row>
    <row r="344" spans="9:11" ht="15.75" customHeight="1" x14ac:dyDescent="0.2">
      <c r="I344" s="6"/>
      <c r="K344" s="6"/>
    </row>
    <row r="345" spans="9:11" ht="15.75" customHeight="1" x14ac:dyDescent="0.2">
      <c r="I345" s="6"/>
      <c r="K345" s="6"/>
    </row>
    <row r="346" spans="9:11" ht="15.75" customHeight="1" x14ac:dyDescent="0.2">
      <c r="I346" s="6"/>
      <c r="K346" s="6"/>
    </row>
    <row r="347" spans="9:11" ht="15.75" customHeight="1" x14ac:dyDescent="0.2">
      <c r="I347" s="6"/>
      <c r="K347" s="6"/>
    </row>
    <row r="348" spans="9:11" ht="15.75" customHeight="1" x14ac:dyDescent="0.2">
      <c r="I348" s="6"/>
      <c r="K348" s="6"/>
    </row>
    <row r="349" spans="9:11" ht="15.75" customHeight="1" x14ac:dyDescent="0.2">
      <c r="I349" s="6"/>
      <c r="K349" s="6"/>
    </row>
    <row r="350" spans="9:11" ht="15.75" customHeight="1" x14ac:dyDescent="0.2">
      <c r="I350" s="6"/>
      <c r="K350" s="6"/>
    </row>
    <row r="351" spans="9:11" ht="15.75" customHeight="1" x14ac:dyDescent="0.2">
      <c r="I351" s="6"/>
      <c r="K351" s="6"/>
    </row>
    <row r="352" spans="9:11" ht="15.75" customHeight="1" x14ac:dyDescent="0.2">
      <c r="I352" s="6"/>
      <c r="K352" s="6"/>
    </row>
    <row r="353" spans="9:11" ht="15.75" customHeight="1" x14ac:dyDescent="0.2">
      <c r="I353" s="6"/>
      <c r="K353" s="6"/>
    </row>
    <row r="354" spans="9:11" ht="15.75" customHeight="1" x14ac:dyDescent="0.2">
      <c r="I354" s="6"/>
      <c r="K354" s="6"/>
    </row>
    <row r="355" spans="9:11" ht="15.75" customHeight="1" x14ac:dyDescent="0.2">
      <c r="I355" s="6"/>
      <c r="K355" s="6"/>
    </row>
    <row r="356" spans="9:11" ht="15.75" customHeight="1" x14ac:dyDescent="0.2">
      <c r="I356" s="6"/>
      <c r="K356" s="6"/>
    </row>
    <row r="357" spans="9:11" ht="15.75" customHeight="1" x14ac:dyDescent="0.2">
      <c r="I357" s="6"/>
      <c r="K357" s="6"/>
    </row>
    <row r="358" spans="9:11" ht="15.75" customHeight="1" x14ac:dyDescent="0.2">
      <c r="I358" s="6"/>
      <c r="K358" s="6"/>
    </row>
    <row r="359" spans="9:11" ht="15.75" customHeight="1" x14ac:dyDescent="0.2">
      <c r="I359" s="6"/>
      <c r="K359" s="6"/>
    </row>
    <row r="360" spans="9:11" ht="15.75" customHeight="1" x14ac:dyDescent="0.2">
      <c r="I360" s="6"/>
      <c r="K360" s="6"/>
    </row>
    <row r="361" spans="9:11" ht="15.75" customHeight="1" x14ac:dyDescent="0.2">
      <c r="I361" s="6"/>
      <c r="K361" s="6"/>
    </row>
    <row r="362" spans="9:11" ht="15.75" customHeight="1" x14ac:dyDescent="0.2">
      <c r="I362" s="6"/>
      <c r="K362" s="6"/>
    </row>
    <row r="363" spans="9:11" ht="15.75" customHeight="1" x14ac:dyDescent="0.2">
      <c r="I363" s="6"/>
      <c r="K363" s="6"/>
    </row>
    <row r="364" spans="9:11" ht="15.75" customHeight="1" x14ac:dyDescent="0.2">
      <c r="I364" s="6"/>
      <c r="K364" s="6"/>
    </row>
    <row r="365" spans="9:11" ht="15.75" customHeight="1" x14ac:dyDescent="0.2">
      <c r="I365" s="6"/>
      <c r="K365" s="6"/>
    </row>
    <row r="366" spans="9:11" ht="15.75" customHeight="1" x14ac:dyDescent="0.2">
      <c r="I366" s="6"/>
      <c r="K366" s="6"/>
    </row>
    <row r="367" spans="9:11" ht="15.75" customHeight="1" x14ac:dyDescent="0.2">
      <c r="I367" s="6"/>
      <c r="K367" s="6"/>
    </row>
    <row r="368" spans="9:11" ht="15.75" customHeight="1" x14ac:dyDescent="0.2">
      <c r="I368" s="6"/>
      <c r="K368" s="6"/>
    </row>
    <row r="369" spans="9:11" ht="15.75" customHeight="1" x14ac:dyDescent="0.2">
      <c r="I369" s="6"/>
      <c r="K369" s="6"/>
    </row>
    <row r="370" spans="9:11" ht="15.75" customHeight="1" x14ac:dyDescent="0.2">
      <c r="I370" s="6"/>
      <c r="K370" s="6"/>
    </row>
    <row r="371" spans="9:11" ht="15.75" customHeight="1" x14ac:dyDescent="0.2">
      <c r="I371" s="6"/>
      <c r="K371" s="6"/>
    </row>
    <row r="372" spans="9:11" ht="15.75" customHeight="1" x14ac:dyDescent="0.2">
      <c r="I372" s="6"/>
      <c r="K372" s="6"/>
    </row>
    <row r="373" spans="9:11" ht="15.75" customHeight="1" x14ac:dyDescent="0.2">
      <c r="I373" s="6"/>
      <c r="K373" s="6"/>
    </row>
    <row r="374" spans="9:11" ht="15.75" customHeight="1" x14ac:dyDescent="0.2">
      <c r="I374" s="6"/>
      <c r="K374" s="6"/>
    </row>
    <row r="375" spans="9:11" ht="15.75" customHeight="1" x14ac:dyDescent="0.2">
      <c r="I375" s="6"/>
      <c r="K375" s="6"/>
    </row>
    <row r="376" spans="9:11" ht="15.75" customHeight="1" x14ac:dyDescent="0.2">
      <c r="I376" s="6"/>
      <c r="K376" s="6"/>
    </row>
    <row r="377" spans="9:11" ht="15.75" customHeight="1" x14ac:dyDescent="0.2">
      <c r="I377" s="6"/>
      <c r="K377" s="6"/>
    </row>
    <row r="378" spans="9:11" ht="15.75" customHeight="1" x14ac:dyDescent="0.2">
      <c r="I378" s="6"/>
      <c r="K378" s="6"/>
    </row>
    <row r="379" spans="9:11" ht="15.75" customHeight="1" x14ac:dyDescent="0.2">
      <c r="I379" s="6"/>
      <c r="K379" s="6"/>
    </row>
    <row r="380" spans="9:11" ht="15.75" customHeight="1" x14ac:dyDescent="0.2">
      <c r="I380" s="6"/>
      <c r="K380" s="6"/>
    </row>
    <row r="381" spans="9:11" ht="15.75" customHeight="1" x14ac:dyDescent="0.2">
      <c r="I381" s="6"/>
      <c r="K381" s="6"/>
    </row>
    <row r="382" spans="9:11" ht="15.75" customHeight="1" x14ac:dyDescent="0.2">
      <c r="I382" s="6"/>
      <c r="K382" s="6"/>
    </row>
    <row r="383" spans="9:11" ht="15.75" customHeight="1" x14ac:dyDescent="0.2">
      <c r="I383" s="6"/>
      <c r="K383" s="6"/>
    </row>
    <row r="384" spans="9:11" ht="15.75" customHeight="1" x14ac:dyDescent="0.2">
      <c r="I384" s="6"/>
      <c r="K384" s="6"/>
    </row>
    <row r="385" spans="9:11" ht="15.75" customHeight="1" x14ac:dyDescent="0.2">
      <c r="I385" s="6"/>
      <c r="K385" s="6"/>
    </row>
    <row r="386" spans="9:11" ht="15.75" customHeight="1" x14ac:dyDescent="0.2">
      <c r="I386" s="6"/>
      <c r="K386" s="6"/>
    </row>
    <row r="387" spans="9:11" ht="15.75" customHeight="1" x14ac:dyDescent="0.2">
      <c r="I387" s="6"/>
      <c r="K387" s="6"/>
    </row>
    <row r="388" spans="9:11" ht="15.75" customHeight="1" x14ac:dyDescent="0.2">
      <c r="I388" s="6"/>
      <c r="K388" s="6"/>
    </row>
    <row r="389" spans="9:11" ht="15.75" customHeight="1" x14ac:dyDescent="0.2">
      <c r="I389" s="6"/>
      <c r="K389" s="6"/>
    </row>
    <row r="390" spans="9:11" ht="15.75" customHeight="1" x14ac:dyDescent="0.2">
      <c r="I390" s="6"/>
      <c r="K390" s="6"/>
    </row>
    <row r="391" spans="9:11" ht="15.75" customHeight="1" x14ac:dyDescent="0.2">
      <c r="I391" s="6"/>
      <c r="K391" s="6"/>
    </row>
    <row r="392" spans="9:11" ht="15.75" customHeight="1" x14ac:dyDescent="0.2">
      <c r="I392" s="6"/>
      <c r="K392" s="6"/>
    </row>
    <row r="393" spans="9:11" ht="15.75" customHeight="1" x14ac:dyDescent="0.2">
      <c r="I393" s="6"/>
      <c r="K393" s="6"/>
    </row>
    <row r="394" spans="9:11" ht="15.75" customHeight="1" x14ac:dyDescent="0.2">
      <c r="I394" s="6"/>
      <c r="K394" s="6"/>
    </row>
    <row r="395" spans="9:11" ht="15.75" customHeight="1" x14ac:dyDescent="0.2">
      <c r="I395" s="6"/>
      <c r="K395" s="6"/>
    </row>
    <row r="396" spans="9:11" ht="15.75" customHeight="1" x14ac:dyDescent="0.2">
      <c r="I396" s="6"/>
      <c r="K396" s="6"/>
    </row>
    <row r="397" spans="9:11" ht="15.75" customHeight="1" x14ac:dyDescent="0.2">
      <c r="I397" s="6"/>
      <c r="K397" s="6"/>
    </row>
    <row r="398" spans="9:11" ht="15.75" customHeight="1" x14ac:dyDescent="0.2">
      <c r="I398" s="6"/>
      <c r="K398" s="6"/>
    </row>
    <row r="399" spans="9:11" ht="15.75" customHeight="1" x14ac:dyDescent="0.2">
      <c r="I399" s="6"/>
      <c r="K399" s="6"/>
    </row>
    <row r="400" spans="9:11" ht="15.75" customHeight="1" x14ac:dyDescent="0.2">
      <c r="I400" s="6"/>
      <c r="K400" s="6"/>
    </row>
    <row r="401" spans="9:11" ht="15.75" customHeight="1" x14ac:dyDescent="0.2">
      <c r="I401" s="6"/>
      <c r="K401" s="6"/>
    </row>
    <row r="402" spans="9:11" ht="15.75" customHeight="1" x14ac:dyDescent="0.2">
      <c r="I402" s="6"/>
      <c r="K402" s="6"/>
    </row>
    <row r="403" spans="9:11" ht="15.75" customHeight="1" x14ac:dyDescent="0.2">
      <c r="I403" s="6"/>
      <c r="K403" s="6"/>
    </row>
    <row r="404" spans="9:11" ht="15.75" customHeight="1" x14ac:dyDescent="0.2">
      <c r="I404" s="6"/>
      <c r="K404" s="6"/>
    </row>
    <row r="405" spans="9:11" ht="15.75" customHeight="1" x14ac:dyDescent="0.2">
      <c r="I405" s="6"/>
      <c r="K405" s="6"/>
    </row>
    <row r="406" spans="9:11" ht="15.75" customHeight="1" x14ac:dyDescent="0.2">
      <c r="I406" s="6"/>
      <c r="K406" s="6"/>
    </row>
    <row r="407" spans="9:11" ht="15.75" customHeight="1" x14ac:dyDescent="0.2">
      <c r="I407" s="6"/>
      <c r="K407" s="6"/>
    </row>
    <row r="408" spans="9:11" ht="15.75" customHeight="1" x14ac:dyDescent="0.2">
      <c r="I408" s="6"/>
      <c r="K408" s="6"/>
    </row>
    <row r="409" spans="9:11" ht="15.75" customHeight="1" x14ac:dyDescent="0.2">
      <c r="I409" s="6"/>
      <c r="K409" s="6"/>
    </row>
    <row r="410" spans="9:11" ht="15.75" customHeight="1" x14ac:dyDescent="0.2">
      <c r="I410" s="6"/>
      <c r="K410" s="6"/>
    </row>
    <row r="411" spans="9:11" ht="15.75" customHeight="1" x14ac:dyDescent="0.2">
      <c r="I411" s="6"/>
      <c r="K411" s="6"/>
    </row>
    <row r="412" spans="9:11" ht="15.75" customHeight="1" x14ac:dyDescent="0.2">
      <c r="I412" s="6"/>
      <c r="K412" s="6"/>
    </row>
    <row r="413" spans="9:11" ht="15.75" customHeight="1" x14ac:dyDescent="0.2">
      <c r="I413" s="6"/>
      <c r="K413" s="6"/>
    </row>
    <row r="414" spans="9:11" ht="15.75" customHeight="1" x14ac:dyDescent="0.2">
      <c r="I414" s="6"/>
      <c r="K414" s="6"/>
    </row>
    <row r="415" spans="9:11" ht="15.75" customHeight="1" x14ac:dyDescent="0.2">
      <c r="I415" s="6"/>
      <c r="K415" s="6"/>
    </row>
    <row r="416" spans="9:11" ht="15.75" customHeight="1" x14ac:dyDescent="0.2">
      <c r="I416" s="6"/>
      <c r="K416" s="6"/>
    </row>
    <row r="417" spans="9:11" ht="15.75" customHeight="1" x14ac:dyDescent="0.2">
      <c r="I417" s="6"/>
      <c r="K417" s="6"/>
    </row>
    <row r="418" spans="9:11" ht="15.75" customHeight="1" x14ac:dyDescent="0.2">
      <c r="I418" s="6"/>
      <c r="K418" s="6"/>
    </row>
    <row r="419" spans="9:11" ht="15.75" customHeight="1" x14ac:dyDescent="0.2">
      <c r="I419" s="6"/>
      <c r="K419" s="6"/>
    </row>
    <row r="420" spans="9:11" ht="15.75" customHeight="1" x14ac:dyDescent="0.2">
      <c r="I420" s="6"/>
      <c r="K420" s="6"/>
    </row>
    <row r="421" spans="9:11" ht="15.75" customHeight="1" x14ac:dyDescent="0.2">
      <c r="I421" s="6"/>
      <c r="K421" s="6"/>
    </row>
    <row r="422" spans="9:11" ht="15.75" customHeight="1" x14ac:dyDescent="0.2">
      <c r="I422" s="6"/>
      <c r="K422" s="6"/>
    </row>
    <row r="423" spans="9:11" ht="15.75" customHeight="1" x14ac:dyDescent="0.2">
      <c r="I423" s="6"/>
      <c r="K423" s="6"/>
    </row>
    <row r="424" spans="9:11" ht="15.75" customHeight="1" x14ac:dyDescent="0.2">
      <c r="I424" s="6"/>
      <c r="K424" s="6"/>
    </row>
    <row r="425" spans="9:11" ht="15.75" customHeight="1" x14ac:dyDescent="0.2">
      <c r="I425" s="6"/>
      <c r="K425" s="6"/>
    </row>
    <row r="426" spans="9:11" ht="15.75" customHeight="1" x14ac:dyDescent="0.2">
      <c r="I426" s="6"/>
      <c r="K426" s="6"/>
    </row>
    <row r="427" spans="9:11" ht="15.75" customHeight="1" x14ac:dyDescent="0.2">
      <c r="I427" s="6"/>
      <c r="K427" s="6"/>
    </row>
    <row r="428" spans="9:11" ht="15.75" customHeight="1" x14ac:dyDescent="0.2">
      <c r="I428" s="6"/>
      <c r="K428" s="6"/>
    </row>
    <row r="429" spans="9:11" ht="15.75" customHeight="1" x14ac:dyDescent="0.2">
      <c r="I429" s="6"/>
      <c r="K429" s="6"/>
    </row>
    <row r="430" spans="9:11" ht="15.75" customHeight="1" x14ac:dyDescent="0.2">
      <c r="I430" s="6"/>
      <c r="K430" s="6"/>
    </row>
    <row r="431" spans="9:11" ht="15.75" customHeight="1" x14ac:dyDescent="0.2">
      <c r="I431" s="6"/>
      <c r="K431" s="6"/>
    </row>
    <row r="432" spans="9:11" ht="15.75" customHeight="1" x14ac:dyDescent="0.2">
      <c r="I432" s="6"/>
      <c r="K432" s="6"/>
    </row>
    <row r="433" spans="9:11" ht="15.75" customHeight="1" x14ac:dyDescent="0.2">
      <c r="I433" s="6"/>
      <c r="K433" s="6"/>
    </row>
    <row r="434" spans="9:11" ht="15.75" customHeight="1" x14ac:dyDescent="0.2">
      <c r="I434" s="6"/>
      <c r="K434" s="6"/>
    </row>
    <row r="435" spans="9:11" ht="15.75" customHeight="1" x14ac:dyDescent="0.2">
      <c r="I435" s="6"/>
      <c r="K435" s="6"/>
    </row>
    <row r="436" spans="9:11" ht="15.75" customHeight="1" x14ac:dyDescent="0.2">
      <c r="I436" s="6"/>
      <c r="K436" s="6"/>
    </row>
    <row r="437" spans="9:11" ht="15.75" customHeight="1" x14ac:dyDescent="0.2">
      <c r="I437" s="6"/>
      <c r="K437" s="6"/>
    </row>
    <row r="438" spans="9:11" ht="15.75" customHeight="1" x14ac:dyDescent="0.2">
      <c r="I438" s="6"/>
      <c r="K438" s="6"/>
    </row>
    <row r="439" spans="9:11" ht="15.75" customHeight="1" x14ac:dyDescent="0.2">
      <c r="I439" s="6"/>
      <c r="K439" s="6"/>
    </row>
    <row r="440" spans="9:11" ht="15.75" customHeight="1" x14ac:dyDescent="0.2">
      <c r="I440" s="6"/>
      <c r="K440" s="6"/>
    </row>
    <row r="441" spans="9:11" ht="15.75" customHeight="1" x14ac:dyDescent="0.2">
      <c r="I441" s="6"/>
      <c r="K441" s="6"/>
    </row>
    <row r="442" spans="9:11" ht="15.75" customHeight="1" x14ac:dyDescent="0.2">
      <c r="I442" s="6"/>
      <c r="K442" s="6"/>
    </row>
    <row r="443" spans="9:11" ht="15.75" customHeight="1" x14ac:dyDescent="0.2">
      <c r="I443" s="6"/>
      <c r="K443" s="6"/>
    </row>
    <row r="444" spans="9:11" ht="15.75" customHeight="1" x14ac:dyDescent="0.2">
      <c r="I444" s="6"/>
      <c r="K444" s="6"/>
    </row>
    <row r="445" spans="9:11" ht="15.75" customHeight="1" x14ac:dyDescent="0.2">
      <c r="I445" s="6"/>
      <c r="K445" s="6"/>
    </row>
    <row r="446" spans="9:11" ht="15.75" customHeight="1" x14ac:dyDescent="0.2">
      <c r="I446" s="6"/>
      <c r="K446" s="6"/>
    </row>
    <row r="447" spans="9:11" ht="15.75" customHeight="1" x14ac:dyDescent="0.2">
      <c r="I447" s="6"/>
      <c r="K447" s="6"/>
    </row>
    <row r="448" spans="9:11" ht="15.75" customHeight="1" x14ac:dyDescent="0.2">
      <c r="I448" s="6"/>
      <c r="K448" s="6"/>
    </row>
    <row r="449" spans="9:11" ht="15.75" customHeight="1" x14ac:dyDescent="0.2">
      <c r="I449" s="6"/>
      <c r="K449" s="6"/>
    </row>
    <row r="450" spans="9:11" ht="15.75" customHeight="1" x14ac:dyDescent="0.2">
      <c r="I450" s="6"/>
      <c r="K450" s="6"/>
    </row>
    <row r="451" spans="9:11" ht="15.75" customHeight="1" x14ac:dyDescent="0.2">
      <c r="I451" s="6"/>
      <c r="K451" s="6"/>
    </row>
    <row r="452" spans="9:11" ht="15.75" customHeight="1" x14ac:dyDescent="0.2">
      <c r="I452" s="6"/>
      <c r="K452" s="6"/>
    </row>
    <row r="453" spans="9:11" ht="15.75" customHeight="1" x14ac:dyDescent="0.2">
      <c r="I453" s="6"/>
      <c r="K453" s="6"/>
    </row>
    <row r="454" spans="9:11" ht="15.75" customHeight="1" x14ac:dyDescent="0.2">
      <c r="I454" s="6"/>
      <c r="K454" s="6"/>
    </row>
    <row r="455" spans="9:11" ht="15.75" customHeight="1" x14ac:dyDescent="0.2">
      <c r="I455" s="6"/>
      <c r="K455" s="6"/>
    </row>
    <row r="456" spans="9:11" ht="15.75" customHeight="1" x14ac:dyDescent="0.2">
      <c r="I456" s="6"/>
      <c r="K456" s="6"/>
    </row>
    <row r="457" spans="9:11" ht="15.75" customHeight="1" x14ac:dyDescent="0.2">
      <c r="I457" s="6"/>
      <c r="K457" s="6"/>
    </row>
    <row r="458" spans="9:11" ht="15.75" customHeight="1" x14ac:dyDescent="0.2">
      <c r="I458" s="6"/>
      <c r="K458" s="6"/>
    </row>
    <row r="459" spans="9:11" ht="15.75" customHeight="1" x14ac:dyDescent="0.2">
      <c r="I459" s="6"/>
      <c r="K459" s="6"/>
    </row>
    <row r="460" spans="9:11" ht="15.75" customHeight="1" x14ac:dyDescent="0.2">
      <c r="I460" s="6"/>
      <c r="K460" s="6"/>
    </row>
    <row r="461" spans="9:11" ht="15.75" customHeight="1" x14ac:dyDescent="0.2">
      <c r="I461" s="6"/>
      <c r="K461" s="6"/>
    </row>
    <row r="462" spans="9:11" ht="15.75" customHeight="1" x14ac:dyDescent="0.2">
      <c r="I462" s="6"/>
      <c r="K462" s="6"/>
    </row>
    <row r="463" spans="9:11" ht="15.75" customHeight="1" x14ac:dyDescent="0.2">
      <c r="I463" s="6"/>
      <c r="K463" s="6"/>
    </row>
    <row r="464" spans="9:11" ht="15.75" customHeight="1" x14ac:dyDescent="0.2">
      <c r="I464" s="6"/>
      <c r="K464" s="6"/>
    </row>
    <row r="465" spans="9:11" ht="15.75" customHeight="1" x14ac:dyDescent="0.2">
      <c r="I465" s="6"/>
      <c r="K465" s="6"/>
    </row>
    <row r="466" spans="9:11" ht="15.75" customHeight="1" x14ac:dyDescent="0.2">
      <c r="I466" s="6"/>
      <c r="K466" s="6"/>
    </row>
    <row r="467" spans="9:11" ht="15.75" customHeight="1" x14ac:dyDescent="0.2">
      <c r="I467" s="6"/>
      <c r="K467" s="6"/>
    </row>
    <row r="468" spans="9:11" ht="15.75" customHeight="1" x14ac:dyDescent="0.2">
      <c r="I468" s="6"/>
      <c r="K468" s="6"/>
    </row>
    <row r="469" spans="9:11" ht="15.75" customHeight="1" x14ac:dyDescent="0.2">
      <c r="I469" s="6"/>
      <c r="K469" s="6"/>
    </row>
    <row r="470" spans="9:11" ht="15.75" customHeight="1" x14ac:dyDescent="0.2">
      <c r="I470" s="6"/>
      <c r="K470" s="6"/>
    </row>
    <row r="471" spans="9:11" ht="15.75" customHeight="1" x14ac:dyDescent="0.2">
      <c r="I471" s="6"/>
      <c r="K471" s="6"/>
    </row>
    <row r="472" spans="9:11" ht="15.75" customHeight="1" x14ac:dyDescent="0.2">
      <c r="I472" s="6"/>
      <c r="K472" s="6"/>
    </row>
    <row r="473" spans="9:11" ht="15.75" customHeight="1" x14ac:dyDescent="0.2">
      <c r="I473" s="6"/>
      <c r="K473" s="6"/>
    </row>
    <row r="474" spans="9:11" ht="15.75" customHeight="1" x14ac:dyDescent="0.2">
      <c r="I474" s="6"/>
      <c r="K474" s="6"/>
    </row>
    <row r="475" spans="9:11" ht="15.75" customHeight="1" x14ac:dyDescent="0.2">
      <c r="I475" s="6"/>
      <c r="K475" s="6"/>
    </row>
    <row r="476" spans="9:11" ht="15.75" customHeight="1" x14ac:dyDescent="0.2">
      <c r="I476" s="6"/>
      <c r="K476" s="6"/>
    </row>
    <row r="477" spans="9:11" ht="15.75" customHeight="1" x14ac:dyDescent="0.2">
      <c r="I477" s="6"/>
      <c r="K477" s="6"/>
    </row>
    <row r="478" spans="9:11" ht="15.75" customHeight="1" x14ac:dyDescent="0.2">
      <c r="I478" s="6"/>
      <c r="K478" s="6"/>
    </row>
    <row r="479" spans="9:11" ht="15.75" customHeight="1" x14ac:dyDescent="0.2">
      <c r="I479" s="6"/>
      <c r="K479" s="6"/>
    </row>
    <row r="480" spans="9:11" ht="15.75" customHeight="1" x14ac:dyDescent="0.2">
      <c r="I480" s="6"/>
      <c r="K480" s="6"/>
    </row>
    <row r="481" spans="9:11" ht="15.75" customHeight="1" x14ac:dyDescent="0.2">
      <c r="I481" s="6"/>
      <c r="K481" s="6"/>
    </row>
    <row r="482" spans="9:11" ht="15.75" customHeight="1" x14ac:dyDescent="0.2">
      <c r="I482" s="6"/>
      <c r="K482" s="6"/>
    </row>
    <row r="483" spans="9:11" ht="15.75" customHeight="1" x14ac:dyDescent="0.2">
      <c r="I483" s="6"/>
      <c r="K483" s="6"/>
    </row>
    <row r="484" spans="9:11" ht="15.75" customHeight="1" x14ac:dyDescent="0.2">
      <c r="I484" s="6"/>
      <c r="K484" s="6"/>
    </row>
    <row r="485" spans="9:11" ht="15.75" customHeight="1" x14ac:dyDescent="0.2">
      <c r="I485" s="6"/>
      <c r="K485" s="6"/>
    </row>
    <row r="486" spans="9:11" ht="15.75" customHeight="1" x14ac:dyDescent="0.2">
      <c r="I486" s="6"/>
      <c r="K486" s="6"/>
    </row>
    <row r="487" spans="9:11" ht="15.75" customHeight="1" x14ac:dyDescent="0.2">
      <c r="I487" s="6"/>
      <c r="K487" s="6"/>
    </row>
    <row r="488" spans="9:11" ht="15.75" customHeight="1" x14ac:dyDescent="0.2">
      <c r="I488" s="6"/>
      <c r="K488" s="6"/>
    </row>
    <row r="489" spans="9:11" ht="15.75" customHeight="1" x14ac:dyDescent="0.2">
      <c r="I489" s="6"/>
      <c r="K489" s="6"/>
    </row>
    <row r="490" spans="9:11" ht="15.75" customHeight="1" x14ac:dyDescent="0.2">
      <c r="I490" s="6"/>
      <c r="K490" s="6"/>
    </row>
    <row r="491" spans="9:11" ht="15.75" customHeight="1" x14ac:dyDescent="0.2">
      <c r="I491" s="6"/>
      <c r="K491" s="6"/>
    </row>
    <row r="492" spans="9:11" ht="15.75" customHeight="1" x14ac:dyDescent="0.2">
      <c r="I492" s="6"/>
      <c r="K492" s="6"/>
    </row>
    <row r="493" spans="9:11" ht="15.75" customHeight="1" x14ac:dyDescent="0.2">
      <c r="I493" s="6"/>
      <c r="K493" s="6"/>
    </row>
    <row r="494" spans="9:11" ht="15.75" customHeight="1" x14ac:dyDescent="0.2">
      <c r="I494" s="6"/>
      <c r="K494" s="6"/>
    </row>
    <row r="495" spans="9:11" ht="15.75" customHeight="1" x14ac:dyDescent="0.2">
      <c r="I495" s="6"/>
      <c r="K495" s="6"/>
    </row>
    <row r="496" spans="9:11" ht="15.75" customHeight="1" x14ac:dyDescent="0.2">
      <c r="I496" s="6"/>
      <c r="K496" s="6"/>
    </row>
    <row r="497" spans="9:11" ht="15.75" customHeight="1" x14ac:dyDescent="0.2">
      <c r="I497" s="6"/>
      <c r="K497" s="6"/>
    </row>
    <row r="498" spans="9:11" ht="15.75" customHeight="1" x14ac:dyDescent="0.2">
      <c r="I498" s="6"/>
      <c r="K498" s="6"/>
    </row>
    <row r="499" spans="9:11" ht="15.75" customHeight="1" x14ac:dyDescent="0.2">
      <c r="I499" s="6"/>
      <c r="K499" s="6"/>
    </row>
    <row r="500" spans="9:11" ht="15.75" customHeight="1" x14ac:dyDescent="0.2">
      <c r="I500" s="6"/>
      <c r="K500" s="6"/>
    </row>
    <row r="501" spans="9:11" ht="15.75" customHeight="1" x14ac:dyDescent="0.2">
      <c r="I501" s="6"/>
      <c r="K501" s="6"/>
    </row>
    <row r="502" spans="9:11" ht="15.75" customHeight="1" x14ac:dyDescent="0.2">
      <c r="I502" s="6"/>
      <c r="K502" s="6"/>
    </row>
    <row r="503" spans="9:11" ht="15.75" customHeight="1" x14ac:dyDescent="0.2">
      <c r="I503" s="6"/>
      <c r="K503" s="6"/>
    </row>
    <row r="504" spans="9:11" ht="15.75" customHeight="1" x14ac:dyDescent="0.2">
      <c r="I504" s="6"/>
      <c r="K504" s="6"/>
    </row>
    <row r="505" spans="9:11" ht="15.75" customHeight="1" x14ac:dyDescent="0.2">
      <c r="I505" s="6"/>
      <c r="K505" s="6"/>
    </row>
    <row r="506" spans="9:11" ht="15.75" customHeight="1" x14ac:dyDescent="0.2">
      <c r="I506" s="6"/>
      <c r="K506" s="6"/>
    </row>
    <row r="507" spans="9:11" ht="15.75" customHeight="1" x14ac:dyDescent="0.2">
      <c r="I507" s="6"/>
      <c r="K507" s="6"/>
    </row>
    <row r="508" spans="9:11" ht="15.75" customHeight="1" x14ac:dyDescent="0.2">
      <c r="I508" s="6"/>
      <c r="K508" s="6"/>
    </row>
    <row r="509" spans="9:11" ht="15.75" customHeight="1" x14ac:dyDescent="0.2">
      <c r="I509" s="6"/>
      <c r="K509" s="6"/>
    </row>
    <row r="510" spans="9:11" ht="15.75" customHeight="1" x14ac:dyDescent="0.2">
      <c r="I510" s="6"/>
      <c r="K510" s="6"/>
    </row>
    <row r="511" spans="9:11" ht="15.75" customHeight="1" x14ac:dyDescent="0.2">
      <c r="I511" s="6"/>
      <c r="K511" s="6"/>
    </row>
    <row r="512" spans="9:11" ht="15.75" customHeight="1" x14ac:dyDescent="0.2">
      <c r="I512" s="6"/>
      <c r="K512" s="6"/>
    </row>
    <row r="513" spans="9:11" ht="15.75" customHeight="1" x14ac:dyDescent="0.2">
      <c r="I513" s="6"/>
      <c r="K513" s="6"/>
    </row>
    <row r="514" spans="9:11" ht="15.75" customHeight="1" x14ac:dyDescent="0.2">
      <c r="I514" s="6"/>
      <c r="K514" s="6"/>
    </row>
    <row r="515" spans="9:11" ht="15.75" customHeight="1" x14ac:dyDescent="0.2">
      <c r="I515" s="6"/>
      <c r="K515" s="6"/>
    </row>
    <row r="516" spans="9:11" ht="15.75" customHeight="1" x14ac:dyDescent="0.2">
      <c r="I516" s="6"/>
      <c r="K516" s="6"/>
    </row>
    <row r="517" spans="9:11" ht="15.75" customHeight="1" x14ac:dyDescent="0.2">
      <c r="I517" s="6"/>
      <c r="K517" s="6"/>
    </row>
    <row r="518" spans="9:11" ht="15.75" customHeight="1" x14ac:dyDescent="0.2">
      <c r="I518" s="6"/>
      <c r="K518" s="6"/>
    </row>
    <row r="519" spans="9:11" ht="15.75" customHeight="1" x14ac:dyDescent="0.2">
      <c r="I519" s="6"/>
      <c r="K519" s="6"/>
    </row>
    <row r="520" spans="9:11" ht="15.75" customHeight="1" x14ac:dyDescent="0.2">
      <c r="I520" s="6"/>
      <c r="K520" s="6"/>
    </row>
    <row r="521" spans="9:11" ht="15.75" customHeight="1" x14ac:dyDescent="0.2">
      <c r="I521" s="6"/>
      <c r="K521" s="6"/>
    </row>
    <row r="522" spans="9:11" ht="15.75" customHeight="1" x14ac:dyDescent="0.2">
      <c r="I522" s="6"/>
      <c r="K522" s="6"/>
    </row>
    <row r="523" spans="9:11" ht="15.75" customHeight="1" x14ac:dyDescent="0.2">
      <c r="I523" s="6"/>
      <c r="K523" s="6"/>
    </row>
    <row r="524" spans="9:11" ht="15.75" customHeight="1" x14ac:dyDescent="0.2">
      <c r="I524" s="6"/>
      <c r="K524" s="6"/>
    </row>
    <row r="525" spans="9:11" ht="15.75" customHeight="1" x14ac:dyDescent="0.2">
      <c r="I525" s="6"/>
      <c r="K525" s="6"/>
    </row>
    <row r="526" spans="9:11" ht="15.75" customHeight="1" x14ac:dyDescent="0.2">
      <c r="I526" s="6"/>
      <c r="K526" s="6"/>
    </row>
    <row r="527" spans="9:11" ht="15.75" customHeight="1" x14ac:dyDescent="0.2">
      <c r="I527" s="6"/>
      <c r="K527" s="6"/>
    </row>
    <row r="528" spans="9:11" ht="15.75" customHeight="1" x14ac:dyDescent="0.2">
      <c r="I528" s="6"/>
      <c r="K528" s="6"/>
    </row>
    <row r="529" spans="9:11" ht="15.75" customHeight="1" x14ac:dyDescent="0.2">
      <c r="I529" s="6"/>
      <c r="K529" s="6"/>
    </row>
    <row r="530" spans="9:11" ht="15.75" customHeight="1" x14ac:dyDescent="0.2">
      <c r="I530" s="6"/>
      <c r="K530" s="6"/>
    </row>
    <row r="531" spans="9:11" ht="15.75" customHeight="1" x14ac:dyDescent="0.2">
      <c r="I531" s="6"/>
      <c r="K531" s="6"/>
    </row>
    <row r="532" spans="9:11" ht="15.75" customHeight="1" x14ac:dyDescent="0.2">
      <c r="I532" s="6"/>
      <c r="K532" s="6"/>
    </row>
    <row r="533" spans="9:11" ht="15.75" customHeight="1" x14ac:dyDescent="0.2">
      <c r="I533" s="6"/>
      <c r="K533" s="6"/>
    </row>
    <row r="534" spans="9:11" ht="15.75" customHeight="1" x14ac:dyDescent="0.2">
      <c r="I534" s="6"/>
      <c r="K534" s="6"/>
    </row>
    <row r="535" spans="9:11" ht="15.75" customHeight="1" x14ac:dyDescent="0.2">
      <c r="I535" s="6"/>
      <c r="K535" s="6"/>
    </row>
    <row r="536" spans="9:11" ht="15.75" customHeight="1" x14ac:dyDescent="0.2">
      <c r="I536" s="6"/>
      <c r="K536" s="6"/>
    </row>
    <row r="537" spans="9:11" ht="15.75" customHeight="1" x14ac:dyDescent="0.2">
      <c r="I537" s="6"/>
      <c r="K537" s="6"/>
    </row>
    <row r="538" spans="9:11" ht="15.75" customHeight="1" x14ac:dyDescent="0.2">
      <c r="I538" s="6"/>
      <c r="K538" s="6"/>
    </row>
    <row r="539" spans="9:11" ht="15.75" customHeight="1" x14ac:dyDescent="0.2">
      <c r="I539" s="6"/>
      <c r="K539" s="6"/>
    </row>
    <row r="540" spans="9:11" ht="15.75" customHeight="1" x14ac:dyDescent="0.2">
      <c r="I540" s="6"/>
      <c r="K540" s="6"/>
    </row>
    <row r="541" spans="9:11" ht="15.75" customHeight="1" x14ac:dyDescent="0.2">
      <c r="I541" s="6"/>
      <c r="K541" s="6"/>
    </row>
    <row r="542" spans="9:11" ht="15.75" customHeight="1" x14ac:dyDescent="0.2">
      <c r="I542" s="6"/>
      <c r="K542" s="6"/>
    </row>
    <row r="543" spans="9:11" ht="15.75" customHeight="1" x14ac:dyDescent="0.2">
      <c r="I543" s="6"/>
      <c r="K543" s="6"/>
    </row>
    <row r="544" spans="9:11" ht="15.75" customHeight="1" x14ac:dyDescent="0.2">
      <c r="I544" s="6"/>
      <c r="K544" s="6"/>
    </row>
    <row r="545" spans="9:11" ht="15.75" customHeight="1" x14ac:dyDescent="0.2">
      <c r="I545" s="6"/>
      <c r="K545" s="6"/>
    </row>
    <row r="546" spans="9:11" ht="15.75" customHeight="1" x14ac:dyDescent="0.2">
      <c r="I546" s="6"/>
      <c r="K546" s="6"/>
    </row>
    <row r="547" spans="9:11" ht="15.75" customHeight="1" x14ac:dyDescent="0.2">
      <c r="I547" s="6"/>
      <c r="K547" s="6"/>
    </row>
    <row r="548" spans="9:11" ht="15.75" customHeight="1" x14ac:dyDescent="0.2">
      <c r="I548" s="6"/>
      <c r="K548" s="6"/>
    </row>
    <row r="549" spans="9:11" ht="15.75" customHeight="1" x14ac:dyDescent="0.2">
      <c r="I549" s="6"/>
      <c r="K549" s="6"/>
    </row>
    <row r="550" spans="9:11" ht="15.75" customHeight="1" x14ac:dyDescent="0.2">
      <c r="I550" s="6"/>
      <c r="K550" s="6"/>
    </row>
    <row r="551" spans="9:11" ht="15.75" customHeight="1" x14ac:dyDescent="0.2">
      <c r="I551" s="6"/>
      <c r="K551" s="6"/>
    </row>
    <row r="552" spans="9:11" ht="15.75" customHeight="1" x14ac:dyDescent="0.2">
      <c r="I552" s="6"/>
      <c r="K552" s="6"/>
    </row>
    <row r="553" spans="9:11" ht="15.75" customHeight="1" x14ac:dyDescent="0.2">
      <c r="I553" s="6"/>
      <c r="K553" s="6"/>
    </row>
    <row r="554" spans="9:11" ht="15.75" customHeight="1" x14ac:dyDescent="0.2">
      <c r="I554" s="6"/>
      <c r="K554" s="6"/>
    </row>
    <row r="555" spans="9:11" ht="15.75" customHeight="1" x14ac:dyDescent="0.2">
      <c r="I555" s="6"/>
      <c r="K555" s="6"/>
    </row>
    <row r="556" spans="9:11" ht="15.75" customHeight="1" x14ac:dyDescent="0.2">
      <c r="I556" s="6"/>
      <c r="K556" s="6"/>
    </row>
    <row r="557" spans="9:11" ht="15.75" customHeight="1" x14ac:dyDescent="0.2">
      <c r="I557" s="6"/>
      <c r="K557" s="6"/>
    </row>
    <row r="558" spans="9:11" ht="15.75" customHeight="1" x14ac:dyDescent="0.2">
      <c r="I558" s="6"/>
      <c r="K558" s="6"/>
    </row>
    <row r="559" spans="9:11" ht="15.75" customHeight="1" x14ac:dyDescent="0.2">
      <c r="I559" s="6"/>
      <c r="K559" s="6"/>
    </row>
    <row r="560" spans="9:11" ht="15.75" customHeight="1" x14ac:dyDescent="0.2">
      <c r="I560" s="6"/>
      <c r="K560" s="6"/>
    </row>
    <row r="561" spans="9:11" ht="15.75" customHeight="1" x14ac:dyDescent="0.2">
      <c r="I561" s="6"/>
      <c r="K561" s="6"/>
    </row>
    <row r="562" spans="9:11" ht="15.75" customHeight="1" x14ac:dyDescent="0.2">
      <c r="I562" s="6"/>
      <c r="K562" s="6"/>
    </row>
    <row r="563" spans="9:11" ht="15.75" customHeight="1" x14ac:dyDescent="0.2">
      <c r="I563" s="6"/>
      <c r="K563" s="6"/>
    </row>
    <row r="564" spans="9:11" ht="15.75" customHeight="1" x14ac:dyDescent="0.2">
      <c r="I564" s="6"/>
      <c r="K564" s="6"/>
    </row>
    <row r="565" spans="9:11" ht="15.75" customHeight="1" x14ac:dyDescent="0.2">
      <c r="I565" s="6"/>
      <c r="K565" s="6"/>
    </row>
    <row r="566" spans="9:11" ht="15.75" customHeight="1" x14ac:dyDescent="0.2">
      <c r="I566" s="6"/>
      <c r="K566" s="6"/>
    </row>
    <row r="567" spans="9:11" ht="15.75" customHeight="1" x14ac:dyDescent="0.2">
      <c r="I567" s="6"/>
      <c r="K567" s="6"/>
    </row>
    <row r="568" spans="9:11" ht="15.75" customHeight="1" x14ac:dyDescent="0.2">
      <c r="I568" s="6"/>
      <c r="K568" s="6"/>
    </row>
    <row r="569" spans="9:11" ht="15.75" customHeight="1" x14ac:dyDescent="0.2">
      <c r="I569" s="6"/>
      <c r="K569" s="6"/>
    </row>
    <row r="570" spans="9:11" ht="15.75" customHeight="1" x14ac:dyDescent="0.2">
      <c r="I570" s="6"/>
      <c r="K570" s="6"/>
    </row>
    <row r="571" spans="9:11" ht="15.75" customHeight="1" x14ac:dyDescent="0.2">
      <c r="I571" s="6"/>
      <c r="K571" s="6"/>
    </row>
    <row r="572" spans="9:11" ht="15.75" customHeight="1" x14ac:dyDescent="0.2">
      <c r="I572" s="6"/>
      <c r="K572" s="6"/>
    </row>
    <row r="573" spans="9:11" ht="15.75" customHeight="1" x14ac:dyDescent="0.2">
      <c r="I573" s="6"/>
      <c r="K573" s="6"/>
    </row>
    <row r="574" spans="9:11" ht="15.75" customHeight="1" x14ac:dyDescent="0.2">
      <c r="I574" s="6"/>
      <c r="K574" s="6"/>
    </row>
    <row r="575" spans="9:11" ht="15.75" customHeight="1" x14ac:dyDescent="0.2">
      <c r="I575" s="6"/>
      <c r="K575" s="6"/>
    </row>
    <row r="576" spans="9:11" ht="15.75" customHeight="1" x14ac:dyDescent="0.2">
      <c r="I576" s="6"/>
      <c r="K576" s="6"/>
    </row>
    <row r="577" spans="9:11" ht="15.75" customHeight="1" x14ac:dyDescent="0.2">
      <c r="I577" s="6"/>
      <c r="K577" s="6"/>
    </row>
    <row r="578" spans="9:11" ht="15.75" customHeight="1" x14ac:dyDescent="0.2">
      <c r="I578" s="6"/>
      <c r="K578" s="6"/>
    </row>
    <row r="579" spans="9:11" ht="15.75" customHeight="1" x14ac:dyDescent="0.2">
      <c r="I579" s="6"/>
      <c r="K579" s="6"/>
    </row>
    <row r="580" spans="9:11" ht="15.75" customHeight="1" x14ac:dyDescent="0.2">
      <c r="I580" s="6"/>
      <c r="K580" s="6"/>
    </row>
    <row r="581" spans="9:11" ht="15.75" customHeight="1" x14ac:dyDescent="0.2">
      <c r="I581" s="6"/>
      <c r="K581" s="6"/>
    </row>
    <row r="582" spans="9:11" ht="15.75" customHeight="1" x14ac:dyDescent="0.2">
      <c r="I582" s="6"/>
      <c r="K582" s="6"/>
    </row>
    <row r="583" spans="9:11" ht="15.75" customHeight="1" x14ac:dyDescent="0.2">
      <c r="I583" s="6"/>
      <c r="K583" s="6"/>
    </row>
    <row r="584" spans="9:11" ht="15.75" customHeight="1" x14ac:dyDescent="0.2">
      <c r="I584" s="6"/>
      <c r="K584" s="6"/>
    </row>
    <row r="585" spans="9:11" ht="15.75" customHeight="1" x14ac:dyDescent="0.2">
      <c r="I585" s="6"/>
      <c r="K585" s="6"/>
    </row>
    <row r="586" spans="9:11" ht="15.75" customHeight="1" x14ac:dyDescent="0.2">
      <c r="I586" s="6"/>
      <c r="K586" s="6"/>
    </row>
    <row r="587" spans="9:11" ht="15.75" customHeight="1" x14ac:dyDescent="0.2">
      <c r="I587" s="6"/>
      <c r="K587" s="6"/>
    </row>
    <row r="588" spans="9:11" ht="15.75" customHeight="1" x14ac:dyDescent="0.2">
      <c r="I588" s="6"/>
      <c r="K588" s="6"/>
    </row>
    <row r="589" spans="9:11" ht="15.75" customHeight="1" x14ac:dyDescent="0.2">
      <c r="I589" s="6"/>
      <c r="K589" s="6"/>
    </row>
    <row r="590" spans="9:11" ht="15.75" customHeight="1" x14ac:dyDescent="0.2">
      <c r="I590" s="6"/>
      <c r="K590" s="6"/>
    </row>
    <row r="591" spans="9:11" ht="15.75" customHeight="1" x14ac:dyDescent="0.2">
      <c r="I591" s="6"/>
      <c r="K591" s="6"/>
    </row>
    <row r="592" spans="9:11" ht="15.75" customHeight="1" x14ac:dyDescent="0.2">
      <c r="I592" s="6"/>
      <c r="K592" s="6"/>
    </row>
    <row r="593" spans="9:11" ht="15.75" customHeight="1" x14ac:dyDescent="0.2">
      <c r="I593" s="6"/>
      <c r="K593" s="6"/>
    </row>
    <row r="594" spans="9:11" ht="15.75" customHeight="1" x14ac:dyDescent="0.2">
      <c r="I594" s="6"/>
      <c r="K594" s="6"/>
    </row>
    <row r="595" spans="9:11" ht="15.75" customHeight="1" x14ac:dyDescent="0.2">
      <c r="I595" s="6"/>
      <c r="K595" s="6"/>
    </row>
    <row r="596" spans="9:11" ht="15.75" customHeight="1" x14ac:dyDescent="0.2">
      <c r="I596" s="6"/>
      <c r="K596" s="6"/>
    </row>
    <row r="597" spans="9:11" ht="15.75" customHeight="1" x14ac:dyDescent="0.2">
      <c r="I597" s="6"/>
      <c r="K597" s="6"/>
    </row>
    <row r="598" spans="9:11" ht="15.75" customHeight="1" x14ac:dyDescent="0.2">
      <c r="I598" s="6"/>
      <c r="K598" s="6"/>
    </row>
    <row r="599" spans="9:11" ht="15.75" customHeight="1" x14ac:dyDescent="0.2">
      <c r="I599" s="6"/>
      <c r="K599" s="6"/>
    </row>
    <row r="600" spans="9:11" ht="15.75" customHeight="1" x14ac:dyDescent="0.2">
      <c r="I600" s="6"/>
      <c r="K600" s="6"/>
    </row>
    <row r="601" spans="9:11" ht="15.75" customHeight="1" x14ac:dyDescent="0.2">
      <c r="I601" s="6"/>
      <c r="K601" s="6"/>
    </row>
    <row r="602" spans="9:11" ht="15.75" customHeight="1" x14ac:dyDescent="0.2">
      <c r="I602" s="6"/>
      <c r="K602" s="6"/>
    </row>
    <row r="603" spans="9:11" ht="15.75" customHeight="1" x14ac:dyDescent="0.2">
      <c r="I603" s="6"/>
      <c r="K603" s="6"/>
    </row>
    <row r="604" spans="9:11" ht="15.75" customHeight="1" x14ac:dyDescent="0.2">
      <c r="I604" s="6"/>
      <c r="K604" s="6"/>
    </row>
    <row r="605" spans="9:11" ht="15.75" customHeight="1" x14ac:dyDescent="0.2">
      <c r="I605" s="6"/>
      <c r="K605" s="6"/>
    </row>
    <row r="606" spans="9:11" ht="15.75" customHeight="1" x14ac:dyDescent="0.2">
      <c r="I606" s="6"/>
      <c r="K606" s="6"/>
    </row>
    <row r="607" spans="9:11" ht="15.75" customHeight="1" x14ac:dyDescent="0.2">
      <c r="I607" s="6"/>
      <c r="K607" s="6"/>
    </row>
    <row r="608" spans="9:11" ht="15.75" customHeight="1" x14ac:dyDescent="0.2">
      <c r="I608" s="6"/>
      <c r="K608" s="6"/>
    </row>
    <row r="609" spans="9:11" ht="15.75" customHeight="1" x14ac:dyDescent="0.2">
      <c r="I609" s="6"/>
      <c r="K609" s="6"/>
    </row>
    <row r="610" spans="9:11" ht="15.75" customHeight="1" x14ac:dyDescent="0.2">
      <c r="I610" s="6"/>
      <c r="K610" s="6"/>
    </row>
    <row r="611" spans="9:11" ht="15.75" customHeight="1" x14ac:dyDescent="0.2">
      <c r="I611" s="6"/>
      <c r="K611" s="6"/>
    </row>
    <row r="612" spans="9:11" ht="15.75" customHeight="1" x14ac:dyDescent="0.2">
      <c r="I612" s="6"/>
      <c r="K612" s="6"/>
    </row>
    <row r="613" spans="9:11" ht="15.75" customHeight="1" x14ac:dyDescent="0.2">
      <c r="I613" s="6"/>
      <c r="K613" s="6"/>
    </row>
    <row r="614" spans="9:11" ht="15.75" customHeight="1" x14ac:dyDescent="0.2">
      <c r="I614" s="6"/>
      <c r="K614" s="6"/>
    </row>
    <row r="615" spans="9:11" ht="15.75" customHeight="1" x14ac:dyDescent="0.2">
      <c r="I615" s="6"/>
      <c r="K615" s="6"/>
    </row>
    <row r="616" spans="9:11" ht="15.75" customHeight="1" x14ac:dyDescent="0.2">
      <c r="I616" s="6"/>
      <c r="K616" s="6"/>
    </row>
    <row r="617" spans="9:11" ht="15.75" customHeight="1" x14ac:dyDescent="0.2">
      <c r="I617" s="6"/>
      <c r="K617" s="6"/>
    </row>
    <row r="618" spans="9:11" ht="15.75" customHeight="1" x14ac:dyDescent="0.2">
      <c r="I618" s="6"/>
      <c r="K618" s="6"/>
    </row>
    <row r="619" spans="9:11" ht="15.75" customHeight="1" x14ac:dyDescent="0.2">
      <c r="I619" s="6"/>
      <c r="K619" s="6"/>
    </row>
    <row r="620" spans="9:11" ht="15.75" customHeight="1" x14ac:dyDescent="0.2">
      <c r="I620" s="6"/>
      <c r="K620" s="6"/>
    </row>
    <row r="621" spans="9:11" ht="15.75" customHeight="1" x14ac:dyDescent="0.2">
      <c r="I621" s="6"/>
      <c r="K621" s="6"/>
    </row>
    <row r="622" spans="9:11" ht="15.75" customHeight="1" x14ac:dyDescent="0.2">
      <c r="I622" s="6"/>
      <c r="K622" s="6"/>
    </row>
    <row r="623" spans="9:11" ht="15.75" customHeight="1" x14ac:dyDescent="0.2">
      <c r="I623" s="6"/>
      <c r="K623" s="6"/>
    </row>
    <row r="624" spans="9:11" ht="15.75" customHeight="1" x14ac:dyDescent="0.2">
      <c r="I624" s="6"/>
      <c r="K624" s="6"/>
    </row>
    <row r="625" spans="9:11" ht="15.75" customHeight="1" x14ac:dyDescent="0.2">
      <c r="I625" s="6"/>
      <c r="K625" s="6"/>
    </row>
    <row r="626" spans="9:11" ht="15.75" customHeight="1" x14ac:dyDescent="0.2">
      <c r="I626" s="6"/>
      <c r="K626" s="6"/>
    </row>
    <row r="627" spans="9:11" ht="15.75" customHeight="1" x14ac:dyDescent="0.2">
      <c r="I627" s="6"/>
      <c r="K627" s="6"/>
    </row>
    <row r="628" spans="9:11" ht="15.75" customHeight="1" x14ac:dyDescent="0.2">
      <c r="I628" s="6"/>
      <c r="K628" s="6"/>
    </row>
    <row r="629" spans="9:11" ht="15.75" customHeight="1" x14ac:dyDescent="0.2">
      <c r="I629" s="6"/>
      <c r="K629" s="6"/>
    </row>
    <row r="630" spans="9:11" ht="15.75" customHeight="1" x14ac:dyDescent="0.2">
      <c r="I630" s="6"/>
      <c r="K630" s="6"/>
    </row>
    <row r="631" spans="9:11" ht="15.75" customHeight="1" x14ac:dyDescent="0.2">
      <c r="I631" s="6"/>
      <c r="K631" s="6"/>
    </row>
    <row r="632" spans="9:11" ht="15.75" customHeight="1" x14ac:dyDescent="0.2">
      <c r="I632" s="6"/>
      <c r="K632" s="6"/>
    </row>
    <row r="633" spans="9:11" ht="15.75" customHeight="1" x14ac:dyDescent="0.2">
      <c r="I633" s="6"/>
      <c r="K633" s="6"/>
    </row>
    <row r="634" spans="9:11" ht="15.75" customHeight="1" x14ac:dyDescent="0.2">
      <c r="I634" s="6"/>
      <c r="K634" s="6"/>
    </row>
    <row r="635" spans="9:11" ht="15.75" customHeight="1" x14ac:dyDescent="0.2">
      <c r="I635" s="6"/>
      <c r="K635" s="6"/>
    </row>
    <row r="636" spans="9:11" ht="15.75" customHeight="1" x14ac:dyDescent="0.2">
      <c r="I636" s="6"/>
      <c r="K636" s="6"/>
    </row>
    <row r="637" spans="9:11" ht="15.75" customHeight="1" x14ac:dyDescent="0.2">
      <c r="I637" s="6"/>
      <c r="K637" s="6"/>
    </row>
    <row r="638" spans="9:11" ht="15.75" customHeight="1" x14ac:dyDescent="0.2">
      <c r="I638" s="6"/>
      <c r="K638" s="6"/>
    </row>
    <row r="639" spans="9:11" ht="15.75" customHeight="1" x14ac:dyDescent="0.2">
      <c r="I639" s="6"/>
      <c r="K639" s="6"/>
    </row>
    <row r="640" spans="9:11" ht="15.75" customHeight="1" x14ac:dyDescent="0.2">
      <c r="I640" s="6"/>
      <c r="K640" s="6"/>
    </row>
    <row r="641" spans="9:11" ht="15.75" customHeight="1" x14ac:dyDescent="0.2">
      <c r="I641" s="6"/>
      <c r="K641" s="6"/>
    </row>
    <row r="642" spans="9:11" ht="15.75" customHeight="1" x14ac:dyDescent="0.2">
      <c r="I642" s="6"/>
      <c r="K642" s="6"/>
    </row>
    <row r="643" spans="9:11" ht="15.75" customHeight="1" x14ac:dyDescent="0.2">
      <c r="I643" s="6"/>
      <c r="K643" s="6"/>
    </row>
    <row r="644" spans="9:11" ht="15.75" customHeight="1" x14ac:dyDescent="0.2">
      <c r="I644" s="6"/>
      <c r="K644" s="6"/>
    </row>
    <row r="645" spans="9:11" ht="15.75" customHeight="1" x14ac:dyDescent="0.2">
      <c r="I645" s="6"/>
      <c r="K645" s="6"/>
    </row>
    <row r="646" spans="9:11" ht="15.75" customHeight="1" x14ac:dyDescent="0.2">
      <c r="I646" s="6"/>
      <c r="K646" s="6"/>
    </row>
    <row r="647" spans="9:11" ht="15.75" customHeight="1" x14ac:dyDescent="0.2">
      <c r="I647" s="6"/>
      <c r="K647" s="6"/>
    </row>
    <row r="648" spans="9:11" ht="15.75" customHeight="1" x14ac:dyDescent="0.2">
      <c r="I648" s="6"/>
      <c r="K648" s="6"/>
    </row>
    <row r="649" spans="9:11" ht="15.75" customHeight="1" x14ac:dyDescent="0.2">
      <c r="I649" s="6"/>
      <c r="K649" s="6"/>
    </row>
    <row r="650" spans="9:11" ht="15.75" customHeight="1" x14ac:dyDescent="0.2">
      <c r="I650" s="6"/>
      <c r="K650" s="6"/>
    </row>
    <row r="651" spans="9:11" ht="15.75" customHeight="1" x14ac:dyDescent="0.2">
      <c r="I651" s="6"/>
      <c r="K651" s="6"/>
    </row>
    <row r="652" spans="9:11" ht="15.75" customHeight="1" x14ac:dyDescent="0.2">
      <c r="I652" s="6"/>
      <c r="K652" s="6"/>
    </row>
    <row r="653" spans="9:11" ht="15.75" customHeight="1" x14ac:dyDescent="0.2">
      <c r="I653" s="6"/>
      <c r="K653" s="6"/>
    </row>
    <row r="654" spans="9:11" ht="15.75" customHeight="1" x14ac:dyDescent="0.2">
      <c r="I654" s="6"/>
      <c r="K654" s="6"/>
    </row>
    <row r="655" spans="9:11" ht="15.75" customHeight="1" x14ac:dyDescent="0.2">
      <c r="I655" s="6"/>
      <c r="K655" s="6"/>
    </row>
    <row r="656" spans="9:11" ht="15.75" customHeight="1" x14ac:dyDescent="0.2">
      <c r="I656" s="6"/>
      <c r="K656" s="6"/>
    </row>
    <row r="657" spans="9:11" ht="15.75" customHeight="1" x14ac:dyDescent="0.2">
      <c r="I657" s="6"/>
      <c r="K657" s="6"/>
    </row>
    <row r="658" spans="9:11" ht="15.75" customHeight="1" x14ac:dyDescent="0.2">
      <c r="I658" s="6"/>
      <c r="K658" s="6"/>
    </row>
    <row r="659" spans="9:11" ht="15.75" customHeight="1" x14ac:dyDescent="0.2">
      <c r="I659" s="6"/>
      <c r="K659" s="6"/>
    </row>
    <row r="660" spans="9:11" ht="15.75" customHeight="1" x14ac:dyDescent="0.2">
      <c r="I660" s="6"/>
      <c r="K660" s="6"/>
    </row>
    <row r="661" spans="9:11" ht="15.75" customHeight="1" x14ac:dyDescent="0.2">
      <c r="I661" s="6"/>
      <c r="K661" s="6"/>
    </row>
    <row r="662" spans="9:11" ht="15.75" customHeight="1" x14ac:dyDescent="0.2">
      <c r="I662" s="6"/>
      <c r="K662" s="6"/>
    </row>
    <row r="663" spans="9:11" ht="15.75" customHeight="1" x14ac:dyDescent="0.2">
      <c r="I663" s="6"/>
      <c r="K663" s="6"/>
    </row>
    <row r="664" spans="9:11" ht="15.75" customHeight="1" x14ac:dyDescent="0.2">
      <c r="I664" s="6"/>
      <c r="K664" s="6"/>
    </row>
    <row r="665" spans="9:11" ht="15.75" customHeight="1" x14ac:dyDescent="0.2">
      <c r="I665" s="6"/>
      <c r="K665" s="6"/>
    </row>
    <row r="666" spans="9:11" ht="15.75" customHeight="1" x14ac:dyDescent="0.2">
      <c r="I666" s="6"/>
      <c r="K666" s="6"/>
    </row>
    <row r="667" spans="9:11" ht="15.75" customHeight="1" x14ac:dyDescent="0.2">
      <c r="I667" s="6"/>
      <c r="K667" s="6"/>
    </row>
    <row r="668" spans="9:11" ht="15.75" customHeight="1" x14ac:dyDescent="0.2">
      <c r="I668" s="6"/>
      <c r="K668" s="6"/>
    </row>
    <row r="669" spans="9:11" ht="15.75" customHeight="1" x14ac:dyDescent="0.2">
      <c r="I669" s="6"/>
      <c r="K669" s="6"/>
    </row>
    <row r="670" spans="9:11" ht="15.75" customHeight="1" x14ac:dyDescent="0.2">
      <c r="I670" s="6"/>
      <c r="K670" s="6"/>
    </row>
    <row r="671" spans="9:11" ht="15.75" customHeight="1" x14ac:dyDescent="0.2">
      <c r="I671" s="6"/>
      <c r="K671" s="6"/>
    </row>
    <row r="672" spans="9:11" ht="15.75" customHeight="1" x14ac:dyDescent="0.2">
      <c r="I672" s="6"/>
      <c r="K672" s="6"/>
    </row>
    <row r="673" spans="9:11" ht="15.75" customHeight="1" x14ac:dyDescent="0.2">
      <c r="I673" s="6"/>
      <c r="K673" s="6"/>
    </row>
    <row r="674" spans="9:11" ht="15.75" customHeight="1" x14ac:dyDescent="0.2">
      <c r="I674" s="6"/>
      <c r="K674" s="6"/>
    </row>
    <row r="675" spans="9:11" ht="15.75" customHeight="1" x14ac:dyDescent="0.2">
      <c r="I675" s="6"/>
      <c r="K675" s="6"/>
    </row>
    <row r="676" spans="9:11" ht="15.75" customHeight="1" x14ac:dyDescent="0.2">
      <c r="I676" s="6"/>
      <c r="K676" s="6"/>
    </row>
    <row r="677" spans="9:11" ht="15.75" customHeight="1" x14ac:dyDescent="0.2">
      <c r="I677" s="6"/>
      <c r="K677" s="6"/>
    </row>
    <row r="678" spans="9:11" ht="15.75" customHeight="1" x14ac:dyDescent="0.2">
      <c r="I678" s="6"/>
      <c r="K678" s="6"/>
    </row>
    <row r="679" spans="9:11" ht="15.75" customHeight="1" x14ac:dyDescent="0.2">
      <c r="I679" s="6"/>
      <c r="K679" s="6"/>
    </row>
    <row r="680" spans="9:11" ht="15.75" customHeight="1" x14ac:dyDescent="0.2">
      <c r="I680" s="6"/>
      <c r="K680" s="6"/>
    </row>
    <row r="681" spans="9:11" ht="15.75" customHeight="1" x14ac:dyDescent="0.2">
      <c r="I681" s="6"/>
      <c r="K681" s="6"/>
    </row>
    <row r="682" spans="9:11" ht="15.75" customHeight="1" x14ac:dyDescent="0.2">
      <c r="I682" s="6"/>
      <c r="K682" s="6"/>
    </row>
    <row r="683" spans="9:11" ht="15.75" customHeight="1" x14ac:dyDescent="0.2">
      <c r="I683" s="6"/>
      <c r="K683" s="6"/>
    </row>
    <row r="684" spans="9:11" ht="15.75" customHeight="1" x14ac:dyDescent="0.2">
      <c r="I684" s="6"/>
      <c r="K684" s="6"/>
    </row>
    <row r="685" spans="9:11" ht="15.75" customHeight="1" x14ac:dyDescent="0.2">
      <c r="I685" s="6"/>
      <c r="K685" s="6"/>
    </row>
    <row r="686" spans="9:11" ht="15.75" customHeight="1" x14ac:dyDescent="0.2">
      <c r="I686" s="6"/>
      <c r="K686" s="6"/>
    </row>
    <row r="687" spans="9:11" ht="15.75" customHeight="1" x14ac:dyDescent="0.2">
      <c r="I687" s="6"/>
      <c r="K687" s="6"/>
    </row>
    <row r="688" spans="9:11" ht="15.75" customHeight="1" x14ac:dyDescent="0.2">
      <c r="I688" s="6"/>
      <c r="K688" s="6"/>
    </row>
    <row r="689" spans="9:11" ht="15.75" customHeight="1" x14ac:dyDescent="0.2">
      <c r="I689" s="6"/>
      <c r="K689" s="6"/>
    </row>
    <row r="690" spans="9:11" ht="15.75" customHeight="1" x14ac:dyDescent="0.2">
      <c r="I690" s="6"/>
      <c r="K690" s="6"/>
    </row>
    <row r="691" spans="9:11" ht="15.75" customHeight="1" x14ac:dyDescent="0.2">
      <c r="I691" s="6"/>
      <c r="K691" s="6"/>
    </row>
    <row r="692" spans="9:11" ht="15.75" customHeight="1" x14ac:dyDescent="0.2">
      <c r="I692" s="6"/>
      <c r="K692" s="6"/>
    </row>
    <row r="693" spans="9:11" ht="15.75" customHeight="1" x14ac:dyDescent="0.2">
      <c r="I693" s="6"/>
      <c r="K693" s="6"/>
    </row>
    <row r="694" spans="9:11" ht="15.75" customHeight="1" x14ac:dyDescent="0.2">
      <c r="I694" s="6"/>
      <c r="K694" s="6"/>
    </row>
    <row r="695" spans="9:11" ht="15.75" customHeight="1" x14ac:dyDescent="0.2">
      <c r="I695" s="6"/>
      <c r="K695" s="6"/>
    </row>
    <row r="696" spans="9:11" ht="15.75" customHeight="1" x14ac:dyDescent="0.2">
      <c r="I696" s="6"/>
      <c r="K696" s="6"/>
    </row>
    <row r="697" spans="9:11" ht="15.75" customHeight="1" x14ac:dyDescent="0.2">
      <c r="I697" s="6"/>
      <c r="K697" s="6"/>
    </row>
    <row r="698" spans="9:11" ht="15.75" customHeight="1" x14ac:dyDescent="0.2">
      <c r="I698" s="6"/>
      <c r="K698" s="6"/>
    </row>
    <row r="699" spans="9:11" ht="15.75" customHeight="1" x14ac:dyDescent="0.2">
      <c r="I699" s="6"/>
      <c r="K699" s="6"/>
    </row>
    <row r="700" spans="9:11" ht="15.75" customHeight="1" x14ac:dyDescent="0.2">
      <c r="I700" s="6"/>
      <c r="K700" s="6"/>
    </row>
    <row r="701" spans="9:11" ht="15.75" customHeight="1" x14ac:dyDescent="0.2">
      <c r="I701" s="6"/>
      <c r="K701" s="6"/>
    </row>
    <row r="702" spans="9:11" ht="15.75" customHeight="1" x14ac:dyDescent="0.2">
      <c r="I702" s="6"/>
      <c r="K702" s="6"/>
    </row>
    <row r="703" spans="9:11" ht="15.75" customHeight="1" x14ac:dyDescent="0.2">
      <c r="I703" s="6"/>
      <c r="K703" s="6"/>
    </row>
    <row r="704" spans="9:11" ht="15.75" customHeight="1" x14ac:dyDescent="0.2">
      <c r="I704" s="6"/>
      <c r="K704" s="6"/>
    </row>
    <row r="705" spans="9:11" ht="15.75" customHeight="1" x14ac:dyDescent="0.2">
      <c r="I705" s="6"/>
      <c r="K705" s="6"/>
    </row>
    <row r="706" spans="9:11" ht="15.75" customHeight="1" x14ac:dyDescent="0.2">
      <c r="I706" s="6"/>
      <c r="K706" s="6"/>
    </row>
    <row r="707" spans="9:11" ht="15.75" customHeight="1" x14ac:dyDescent="0.2">
      <c r="I707" s="6"/>
      <c r="K707" s="6"/>
    </row>
    <row r="708" spans="9:11" ht="15.75" customHeight="1" x14ac:dyDescent="0.2">
      <c r="I708" s="6"/>
      <c r="K708" s="6"/>
    </row>
    <row r="709" spans="9:11" ht="15.75" customHeight="1" x14ac:dyDescent="0.2">
      <c r="I709" s="6"/>
      <c r="K709" s="6"/>
    </row>
    <row r="710" spans="9:11" ht="15.75" customHeight="1" x14ac:dyDescent="0.2">
      <c r="I710" s="6"/>
      <c r="K710" s="6"/>
    </row>
    <row r="711" spans="9:11" ht="15.75" customHeight="1" x14ac:dyDescent="0.2">
      <c r="I711" s="6"/>
      <c r="K711" s="6"/>
    </row>
    <row r="712" spans="9:11" ht="15.75" customHeight="1" x14ac:dyDescent="0.2">
      <c r="I712" s="6"/>
      <c r="K712" s="6"/>
    </row>
    <row r="713" spans="9:11" ht="15.75" customHeight="1" x14ac:dyDescent="0.2">
      <c r="I713" s="6"/>
      <c r="K713" s="6"/>
    </row>
    <row r="714" spans="9:11" ht="15.75" customHeight="1" x14ac:dyDescent="0.2">
      <c r="I714" s="6"/>
      <c r="K714" s="6"/>
    </row>
    <row r="715" spans="9:11" ht="15.75" customHeight="1" x14ac:dyDescent="0.2">
      <c r="I715" s="6"/>
      <c r="K715" s="6"/>
    </row>
    <row r="716" spans="9:11" ht="15.75" customHeight="1" x14ac:dyDescent="0.2">
      <c r="I716" s="6"/>
      <c r="K716" s="6"/>
    </row>
    <row r="717" spans="9:11" ht="15.75" customHeight="1" x14ac:dyDescent="0.2">
      <c r="I717" s="6"/>
      <c r="K717" s="6"/>
    </row>
    <row r="718" spans="9:11" ht="15.75" customHeight="1" x14ac:dyDescent="0.2">
      <c r="I718" s="6"/>
      <c r="K718" s="6"/>
    </row>
    <row r="719" spans="9:11" ht="15.75" customHeight="1" x14ac:dyDescent="0.2">
      <c r="I719" s="6"/>
      <c r="K719" s="6"/>
    </row>
    <row r="720" spans="9:11" ht="15.75" customHeight="1" x14ac:dyDescent="0.2">
      <c r="I720" s="6"/>
      <c r="K720" s="6"/>
    </row>
    <row r="721" spans="9:11" ht="15.75" customHeight="1" x14ac:dyDescent="0.2">
      <c r="I721" s="6"/>
      <c r="K721" s="6"/>
    </row>
    <row r="722" spans="9:11" ht="15.75" customHeight="1" x14ac:dyDescent="0.2">
      <c r="I722" s="6"/>
      <c r="K722" s="6"/>
    </row>
    <row r="723" spans="9:11" ht="15.75" customHeight="1" x14ac:dyDescent="0.2">
      <c r="I723" s="6"/>
      <c r="K723" s="6"/>
    </row>
    <row r="724" spans="9:11" ht="15.75" customHeight="1" x14ac:dyDescent="0.2">
      <c r="I724" s="6"/>
      <c r="K724" s="6"/>
    </row>
    <row r="725" spans="9:11" ht="15.75" customHeight="1" x14ac:dyDescent="0.2">
      <c r="I725" s="6"/>
      <c r="K725" s="6"/>
    </row>
    <row r="726" spans="9:11" ht="15.75" customHeight="1" x14ac:dyDescent="0.2">
      <c r="I726" s="6"/>
      <c r="K726" s="6"/>
    </row>
    <row r="727" spans="9:11" ht="15.75" customHeight="1" x14ac:dyDescent="0.2">
      <c r="I727" s="6"/>
      <c r="K727" s="6"/>
    </row>
    <row r="728" spans="9:11" ht="15.75" customHeight="1" x14ac:dyDescent="0.2">
      <c r="I728" s="6"/>
      <c r="K728" s="6"/>
    </row>
    <row r="729" spans="9:11" ht="15.75" customHeight="1" x14ac:dyDescent="0.2">
      <c r="I729" s="6"/>
      <c r="K729" s="6"/>
    </row>
    <row r="730" spans="9:11" ht="15.75" customHeight="1" x14ac:dyDescent="0.2">
      <c r="I730" s="6"/>
      <c r="K730" s="6"/>
    </row>
    <row r="731" spans="9:11" ht="15.75" customHeight="1" x14ac:dyDescent="0.2">
      <c r="I731" s="6"/>
      <c r="K731" s="6"/>
    </row>
    <row r="732" spans="9:11" ht="15.75" customHeight="1" x14ac:dyDescent="0.2">
      <c r="I732" s="6"/>
      <c r="K732" s="6"/>
    </row>
    <row r="733" spans="9:11" ht="15.75" customHeight="1" x14ac:dyDescent="0.2">
      <c r="I733" s="6"/>
      <c r="K733" s="6"/>
    </row>
    <row r="734" spans="9:11" ht="15.75" customHeight="1" x14ac:dyDescent="0.2">
      <c r="I734" s="6"/>
      <c r="K734" s="6"/>
    </row>
    <row r="735" spans="9:11" ht="15.75" customHeight="1" x14ac:dyDescent="0.2">
      <c r="I735" s="6"/>
      <c r="K735" s="6"/>
    </row>
    <row r="736" spans="9:11" ht="15.75" customHeight="1" x14ac:dyDescent="0.2">
      <c r="I736" s="6"/>
      <c r="K736" s="6"/>
    </row>
    <row r="737" spans="9:11" ht="15.75" customHeight="1" x14ac:dyDescent="0.2">
      <c r="I737" s="6"/>
      <c r="K737" s="6"/>
    </row>
    <row r="738" spans="9:11" ht="15.75" customHeight="1" x14ac:dyDescent="0.2">
      <c r="I738" s="6"/>
      <c r="K738" s="6"/>
    </row>
    <row r="739" spans="9:11" ht="15.75" customHeight="1" x14ac:dyDescent="0.2">
      <c r="I739" s="6"/>
      <c r="K739" s="6"/>
    </row>
    <row r="740" spans="9:11" ht="15.75" customHeight="1" x14ac:dyDescent="0.2">
      <c r="I740" s="6"/>
      <c r="K740" s="6"/>
    </row>
    <row r="741" spans="9:11" ht="15.75" customHeight="1" x14ac:dyDescent="0.2">
      <c r="I741" s="6"/>
      <c r="K741" s="6"/>
    </row>
    <row r="742" spans="9:11" ht="15.75" customHeight="1" x14ac:dyDescent="0.2">
      <c r="I742" s="6"/>
      <c r="K742" s="6"/>
    </row>
    <row r="743" spans="9:11" ht="15.75" customHeight="1" x14ac:dyDescent="0.2">
      <c r="I743" s="6"/>
      <c r="K743" s="6"/>
    </row>
    <row r="744" spans="9:11" ht="15.75" customHeight="1" x14ac:dyDescent="0.2">
      <c r="I744" s="6"/>
      <c r="K744" s="6"/>
    </row>
    <row r="745" spans="9:11" ht="15.75" customHeight="1" x14ac:dyDescent="0.2">
      <c r="I745" s="6"/>
      <c r="K745" s="6"/>
    </row>
    <row r="746" spans="9:11" ht="15.75" customHeight="1" x14ac:dyDescent="0.2">
      <c r="I746" s="6"/>
      <c r="K746" s="6"/>
    </row>
    <row r="747" spans="9:11" ht="15.75" customHeight="1" x14ac:dyDescent="0.2">
      <c r="I747" s="6"/>
      <c r="K747" s="6"/>
    </row>
    <row r="748" spans="9:11" ht="15.75" customHeight="1" x14ac:dyDescent="0.2">
      <c r="I748" s="6"/>
      <c r="K748" s="6"/>
    </row>
    <row r="749" spans="9:11" ht="15.75" customHeight="1" x14ac:dyDescent="0.2">
      <c r="I749" s="6"/>
      <c r="K749" s="6"/>
    </row>
    <row r="750" spans="9:11" ht="15.75" customHeight="1" x14ac:dyDescent="0.2">
      <c r="I750" s="6"/>
      <c r="K750" s="6"/>
    </row>
    <row r="751" spans="9:11" ht="15.75" customHeight="1" x14ac:dyDescent="0.2">
      <c r="I751" s="6"/>
      <c r="K751" s="6"/>
    </row>
    <row r="752" spans="9:11" ht="15.75" customHeight="1" x14ac:dyDescent="0.2">
      <c r="I752" s="6"/>
      <c r="K752" s="6"/>
    </row>
    <row r="753" spans="9:11" ht="15.75" customHeight="1" x14ac:dyDescent="0.2">
      <c r="I753" s="6"/>
      <c r="K753" s="6"/>
    </row>
    <row r="754" spans="9:11" ht="15.75" customHeight="1" x14ac:dyDescent="0.2">
      <c r="I754" s="6"/>
      <c r="K754" s="6"/>
    </row>
    <row r="755" spans="9:11" ht="15.75" customHeight="1" x14ac:dyDescent="0.2">
      <c r="I755" s="6"/>
      <c r="K755" s="6"/>
    </row>
    <row r="756" spans="9:11" ht="15.75" customHeight="1" x14ac:dyDescent="0.2">
      <c r="I756" s="6"/>
      <c r="K756" s="6"/>
    </row>
    <row r="757" spans="9:11" ht="15.75" customHeight="1" x14ac:dyDescent="0.2">
      <c r="I757" s="6"/>
      <c r="K757" s="6"/>
    </row>
    <row r="758" spans="9:11" ht="15.75" customHeight="1" x14ac:dyDescent="0.2">
      <c r="I758" s="6"/>
      <c r="K758" s="6"/>
    </row>
    <row r="759" spans="9:11" ht="15.75" customHeight="1" x14ac:dyDescent="0.2">
      <c r="I759" s="6"/>
      <c r="K759" s="6"/>
    </row>
    <row r="760" spans="9:11" ht="15.75" customHeight="1" x14ac:dyDescent="0.2">
      <c r="I760" s="6"/>
      <c r="K760" s="6"/>
    </row>
    <row r="761" spans="9:11" ht="15.75" customHeight="1" x14ac:dyDescent="0.2">
      <c r="I761" s="6"/>
      <c r="K761" s="6"/>
    </row>
    <row r="762" spans="9:11" ht="15.75" customHeight="1" x14ac:dyDescent="0.2">
      <c r="I762" s="6"/>
      <c r="K762" s="6"/>
    </row>
    <row r="763" spans="9:11" ht="15.75" customHeight="1" x14ac:dyDescent="0.2">
      <c r="I763" s="6"/>
      <c r="K763" s="6"/>
    </row>
    <row r="764" spans="9:11" ht="15.75" customHeight="1" x14ac:dyDescent="0.2">
      <c r="I764" s="6"/>
      <c r="K764" s="6"/>
    </row>
    <row r="765" spans="9:11" ht="15.75" customHeight="1" x14ac:dyDescent="0.2">
      <c r="I765" s="6"/>
      <c r="K765" s="6"/>
    </row>
    <row r="766" spans="9:11" ht="15.75" customHeight="1" x14ac:dyDescent="0.2">
      <c r="I766" s="6"/>
      <c r="K766" s="6"/>
    </row>
    <row r="767" spans="9:11" ht="15.75" customHeight="1" x14ac:dyDescent="0.2">
      <c r="I767" s="6"/>
      <c r="K767" s="6"/>
    </row>
    <row r="768" spans="9:11" ht="15.75" customHeight="1" x14ac:dyDescent="0.2">
      <c r="I768" s="6"/>
      <c r="K768" s="6"/>
    </row>
    <row r="769" spans="9:11" ht="15.75" customHeight="1" x14ac:dyDescent="0.2">
      <c r="I769" s="6"/>
      <c r="K769" s="6"/>
    </row>
    <row r="770" spans="9:11" ht="15.75" customHeight="1" x14ac:dyDescent="0.2">
      <c r="I770" s="6"/>
      <c r="K770" s="6"/>
    </row>
    <row r="771" spans="9:11" ht="15.75" customHeight="1" x14ac:dyDescent="0.2">
      <c r="I771" s="6"/>
      <c r="K771" s="6"/>
    </row>
    <row r="772" spans="9:11" ht="15.75" customHeight="1" x14ac:dyDescent="0.2">
      <c r="I772" s="6"/>
      <c r="K772" s="6"/>
    </row>
    <row r="773" spans="9:11" ht="15.75" customHeight="1" x14ac:dyDescent="0.2">
      <c r="I773" s="6"/>
      <c r="K773" s="6"/>
    </row>
    <row r="774" spans="9:11" ht="15.75" customHeight="1" x14ac:dyDescent="0.2">
      <c r="I774" s="6"/>
      <c r="K774" s="6"/>
    </row>
    <row r="775" spans="9:11" ht="15.75" customHeight="1" x14ac:dyDescent="0.2">
      <c r="I775" s="6"/>
      <c r="K775" s="6"/>
    </row>
    <row r="776" spans="9:11" ht="15.75" customHeight="1" x14ac:dyDescent="0.2">
      <c r="I776" s="6"/>
      <c r="K776" s="6"/>
    </row>
    <row r="777" spans="9:11" ht="15.75" customHeight="1" x14ac:dyDescent="0.2">
      <c r="I777" s="6"/>
      <c r="K777" s="6"/>
    </row>
    <row r="778" spans="9:11" ht="15.75" customHeight="1" x14ac:dyDescent="0.2">
      <c r="I778" s="6"/>
      <c r="K778" s="6"/>
    </row>
    <row r="779" spans="9:11" ht="15.75" customHeight="1" x14ac:dyDescent="0.2">
      <c r="I779" s="6"/>
      <c r="K779" s="6"/>
    </row>
    <row r="780" spans="9:11" ht="15.75" customHeight="1" x14ac:dyDescent="0.2">
      <c r="I780" s="6"/>
      <c r="K780" s="6"/>
    </row>
    <row r="781" spans="9:11" ht="15.75" customHeight="1" x14ac:dyDescent="0.2">
      <c r="I781" s="6"/>
      <c r="K781" s="6"/>
    </row>
    <row r="782" spans="9:11" ht="15.75" customHeight="1" x14ac:dyDescent="0.2">
      <c r="I782" s="6"/>
      <c r="K782" s="6"/>
    </row>
    <row r="783" spans="9:11" ht="15.75" customHeight="1" x14ac:dyDescent="0.2">
      <c r="I783" s="6"/>
      <c r="K783" s="6"/>
    </row>
    <row r="784" spans="9:11" ht="15.75" customHeight="1" x14ac:dyDescent="0.2">
      <c r="I784" s="6"/>
      <c r="K784" s="6"/>
    </row>
    <row r="785" spans="9:11" ht="15.75" customHeight="1" x14ac:dyDescent="0.2">
      <c r="I785" s="6"/>
      <c r="K785" s="6"/>
    </row>
    <row r="786" spans="9:11" ht="15.75" customHeight="1" x14ac:dyDescent="0.2">
      <c r="I786" s="6"/>
      <c r="K786" s="6"/>
    </row>
    <row r="787" spans="9:11" ht="15.75" customHeight="1" x14ac:dyDescent="0.2">
      <c r="I787" s="6"/>
      <c r="K787" s="6"/>
    </row>
    <row r="788" spans="9:11" ht="15.75" customHeight="1" x14ac:dyDescent="0.2">
      <c r="I788" s="6"/>
      <c r="K788" s="6"/>
    </row>
    <row r="789" spans="9:11" ht="15.75" customHeight="1" x14ac:dyDescent="0.2">
      <c r="I789" s="6"/>
      <c r="K789" s="6"/>
    </row>
    <row r="790" spans="9:11" ht="15.75" customHeight="1" x14ac:dyDescent="0.2">
      <c r="I790" s="6"/>
      <c r="K790" s="6"/>
    </row>
    <row r="791" spans="9:11" ht="15.75" customHeight="1" x14ac:dyDescent="0.2">
      <c r="I791" s="6"/>
      <c r="K791" s="6"/>
    </row>
    <row r="792" spans="9:11" ht="15.75" customHeight="1" x14ac:dyDescent="0.2">
      <c r="I792" s="6"/>
      <c r="K792" s="6"/>
    </row>
    <row r="793" spans="9:11" ht="15.75" customHeight="1" x14ac:dyDescent="0.2">
      <c r="I793" s="6"/>
      <c r="K793" s="6"/>
    </row>
    <row r="794" spans="9:11" ht="15.75" customHeight="1" x14ac:dyDescent="0.2">
      <c r="I794" s="6"/>
      <c r="K794" s="6"/>
    </row>
    <row r="795" spans="9:11" ht="15.75" customHeight="1" x14ac:dyDescent="0.2">
      <c r="I795" s="6"/>
      <c r="K795" s="6"/>
    </row>
    <row r="796" spans="9:11" ht="15.75" customHeight="1" x14ac:dyDescent="0.2">
      <c r="I796" s="6"/>
      <c r="K796" s="6"/>
    </row>
    <row r="797" spans="9:11" ht="15.75" customHeight="1" x14ac:dyDescent="0.2">
      <c r="I797" s="6"/>
      <c r="K797" s="6"/>
    </row>
    <row r="798" spans="9:11" ht="15.75" customHeight="1" x14ac:dyDescent="0.2">
      <c r="I798" s="6"/>
      <c r="K798" s="6"/>
    </row>
    <row r="799" spans="9:11" ht="15.75" customHeight="1" x14ac:dyDescent="0.2">
      <c r="I799" s="6"/>
      <c r="K799" s="6"/>
    </row>
    <row r="800" spans="9:11" ht="15.75" customHeight="1" x14ac:dyDescent="0.2">
      <c r="I800" s="6"/>
      <c r="K800" s="6"/>
    </row>
    <row r="801" spans="9:11" ht="15.75" customHeight="1" x14ac:dyDescent="0.2">
      <c r="I801" s="6"/>
      <c r="K801" s="6"/>
    </row>
    <row r="802" spans="9:11" ht="15.75" customHeight="1" x14ac:dyDescent="0.2">
      <c r="I802" s="6"/>
      <c r="K802" s="6"/>
    </row>
    <row r="803" spans="9:11" ht="15.75" customHeight="1" x14ac:dyDescent="0.2">
      <c r="I803" s="6"/>
      <c r="K803" s="6"/>
    </row>
    <row r="804" spans="9:11" ht="15.75" customHeight="1" x14ac:dyDescent="0.2">
      <c r="I804" s="6"/>
      <c r="K804" s="6"/>
    </row>
    <row r="805" spans="9:11" ht="15.75" customHeight="1" x14ac:dyDescent="0.2">
      <c r="I805" s="6"/>
      <c r="K805" s="6"/>
    </row>
    <row r="806" spans="9:11" ht="15.75" customHeight="1" x14ac:dyDescent="0.2">
      <c r="I806" s="6"/>
      <c r="K806" s="6"/>
    </row>
    <row r="807" spans="9:11" ht="15.75" customHeight="1" x14ac:dyDescent="0.2">
      <c r="I807" s="6"/>
      <c r="K807" s="6"/>
    </row>
    <row r="808" spans="9:11" ht="15.75" customHeight="1" x14ac:dyDescent="0.2">
      <c r="I808" s="6"/>
      <c r="K808" s="6"/>
    </row>
    <row r="809" spans="9:11" ht="15.75" customHeight="1" x14ac:dyDescent="0.2">
      <c r="I809" s="6"/>
      <c r="K809" s="6"/>
    </row>
    <row r="810" spans="9:11" ht="15.75" customHeight="1" x14ac:dyDescent="0.2">
      <c r="I810" s="6"/>
      <c r="K810" s="6"/>
    </row>
    <row r="811" spans="9:11" ht="15.75" customHeight="1" x14ac:dyDescent="0.2">
      <c r="I811" s="6"/>
      <c r="K811" s="6"/>
    </row>
    <row r="812" spans="9:11" ht="15.75" customHeight="1" x14ac:dyDescent="0.2">
      <c r="I812" s="6"/>
      <c r="K812" s="6"/>
    </row>
    <row r="813" spans="9:11" ht="15.75" customHeight="1" x14ac:dyDescent="0.2">
      <c r="I813" s="6"/>
      <c r="K813" s="6"/>
    </row>
    <row r="814" spans="9:11" ht="15.75" customHeight="1" x14ac:dyDescent="0.2">
      <c r="I814" s="6"/>
      <c r="K814" s="6"/>
    </row>
    <row r="815" spans="9:11" ht="15.75" customHeight="1" x14ac:dyDescent="0.2">
      <c r="I815" s="6"/>
      <c r="K815" s="6"/>
    </row>
    <row r="816" spans="9:11" ht="15.75" customHeight="1" x14ac:dyDescent="0.2">
      <c r="I816" s="6"/>
      <c r="K816" s="6"/>
    </row>
    <row r="817" spans="9:11" ht="15.75" customHeight="1" x14ac:dyDescent="0.2">
      <c r="I817" s="6"/>
      <c r="K817" s="6"/>
    </row>
    <row r="818" spans="9:11" ht="15.75" customHeight="1" x14ac:dyDescent="0.2">
      <c r="I818" s="6"/>
      <c r="K818" s="6"/>
    </row>
    <row r="819" spans="9:11" ht="15.75" customHeight="1" x14ac:dyDescent="0.2">
      <c r="I819" s="6"/>
      <c r="K819" s="6"/>
    </row>
    <row r="820" spans="9:11" ht="15.75" customHeight="1" x14ac:dyDescent="0.2">
      <c r="I820" s="6"/>
      <c r="K820" s="6"/>
    </row>
    <row r="821" spans="9:11" ht="15.75" customHeight="1" x14ac:dyDescent="0.2">
      <c r="I821" s="6"/>
      <c r="K821" s="6"/>
    </row>
    <row r="822" spans="9:11" ht="15.75" customHeight="1" x14ac:dyDescent="0.2">
      <c r="I822" s="6"/>
      <c r="K822" s="6"/>
    </row>
    <row r="823" spans="9:11" ht="15.75" customHeight="1" x14ac:dyDescent="0.2">
      <c r="I823" s="6"/>
      <c r="K823" s="6"/>
    </row>
    <row r="824" spans="9:11" ht="15.75" customHeight="1" x14ac:dyDescent="0.2">
      <c r="I824" s="6"/>
      <c r="K824" s="6"/>
    </row>
    <row r="825" spans="9:11" ht="15.75" customHeight="1" x14ac:dyDescent="0.2">
      <c r="I825" s="6"/>
      <c r="K825" s="6"/>
    </row>
    <row r="826" spans="9:11" ht="15.75" customHeight="1" x14ac:dyDescent="0.2">
      <c r="I826" s="6"/>
      <c r="K826" s="6"/>
    </row>
    <row r="827" spans="9:11" ht="15.75" customHeight="1" x14ac:dyDescent="0.2">
      <c r="I827" s="6"/>
      <c r="K827" s="6"/>
    </row>
    <row r="828" spans="9:11" ht="15.75" customHeight="1" x14ac:dyDescent="0.2">
      <c r="I828" s="6"/>
      <c r="K828" s="6"/>
    </row>
    <row r="829" spans="9:11" ht="15.75" customHeight="1" x14ac:dyDescent="0.2">
      <c r="I829" s="6"/>
      <c r="K829" s="6"/>
    </row>
    <row r="830" spans="9:11" ht="15.75" customHeight="1" x14ac:dyDescent="0.2">
      <c r="I830" s="6"/>
      <c r="K830" s="6"/>
    </row>
    <row r="831" spans="9:11" ht="15.75" customHeight="1" x14ac:dyDescent="0.2">
      <c r="I831" s="6"/>
      <c r="K831" s="6"/>
    </row>
    <row r="832" spans="9:11" ht="15.75" customHeight="1" x14ac:dyDescent="0.2">
      <c r="I832" s="6"/>
      <c r="K832" s="6"/>
    </row>
    <row r="833" spans="9:11" ht="15.75" customHeight="1" x14ac:dyDescent="0.2">
      <c r="I833" s="6"/>
      <c r="K833" s="6"/>
    </row>
    <row r="834" spans="9:11" ht="15.75" customHeight="1" x14ac:dyDescent="0.2">
      <c r="I834" s="6"/>
      <c r="K834" s="6"/>
    </row>
    <row r="835" spans="9:11" ht="15.75" customHeight="1" x14ac:dyDescent="0.2">
      <c r="I835" s="6"/>
      <c r="K835" s="6"/>
    </row>
    <row r="836" spans="9:11" ht="15.75" customHeight="1" x14ac:dyDescent="0.2">
      <c r="I836" s="6"/>
      <c r="K836" s="6"/>
    </row>
    <row r="837" spans="9:11" ht="15.75" customHeight="1" x14ac:dyDescent="0.2">
      <c r="I837" s="6"/>
      <c r="K837" s="6"/>
    </row>
    <row r="838" spans="9:11" ht="15.75" customHeight="1" x14ac:dyDescent="0.2">
      <c r="I838" s="6"/>
      <c r="K838" s="6"/>
    </row>
    <row r="839" spans="9:11" ht="15.75" customHeight="1" x14ac:dyDescent="0.2">
      <c r="I839" s="6"/>
      <c r="K839" s="6"/>
    </row>
    <row r="840" spans="9:11" ht="15.75" customHeight="1" x14ac:dyDescent="0.2">
      <c r="I840" s="6"/>
      <c r="K840" s="6"/>
    </row>
    <row r="841" spans="9:11" ht="15.75" customHeight="1" x14ac:dyDescent="0.2">
      <c r="I841" s="6"/>
      <c r="K841" s="6"/>
    </row>
    <row r="842" spans="9:11" ht="15.75" customHeight="1" x14ac:dyDescent="0.2">
      <c r="I842" s="6"/>
      <c r="K842" s="6"/>
    </row>
    <row r="843" spans="9:11" ht="15.75" customHeight="1" x14ac:dyDescent="0.2">
      <c r="I843" s="6"/>
      <c r="K843" s="6"/>
    </row>
    <row r="844" spans="9:11" ht="15.75" customHeight="1" x14ac:dyDescent="0.2">
      <c r="I844" s="6"/>
      <c r="K844" s="6"/>
    </row>
    <row r="845" spans="9:11" ht="15.75" customHeight="1" x14ac:dyDescent="0.2">
      <c r="I845" s="6"/>
      <c r="K845" s="6"/>
    </row>
    <row r="846" spans="9:11" ht="15.75" customHeight="1" x14ac:dyDescent="0.2">
      <c r="I846" s="6"/>
      <c r="K846" s="6"/>
    </row>
    <row r="847" spans="9:11" ht="15.75" customHeight="1" x14ac:dyDescent="0.2">
      <c r="I847" s="6"/>
      <c r="K847" s="6"/>
    </row>
    <row r="848" spans="9:11" ht="15.75" customHeight="1" x14ac:dyDescent="0.2">
      <c r="I848" s="6"/>
      <c r="K848" s="6"/>
    </row>
    <row r="849" spans="9:11" ht="15.75" customHeight="1" x14ac:dyDescent="0.2">
      <c r="I849" s="6"/>
      <c r="K849" s="6"/>
    </row>
    <row r="850" spans="9:11" ht="15.75" customHeight="1" x14ac:dyDescent="0.2">
      <c r="I850" s="6"/>
      <c r="K850" s="6"/>
    </row>
    <row r="851" spans="9:11" ht="15.75" customHeight="1" x14ac:dyDescent="0.2">
      <c r="I851" s="6"/>
      <c r="K851" s="6"/>
    </row>
    <row r="852" spans="9:11" ht="15.75" customHeight="1" x14ac:dyDescent="0.2">
      <c r="I852" s="6"/>
      <c r="K852" s="6"/>
    </row>
    <row r="853" spans="9:11" ht="15.75" customHeight="1" x14ac:dyDescent="0.2">
      <c r="I853" s="6"/>
      <c r="K853" s="6"/>
    </row>
    <row r="854" spans="9:11" ht="15.75" customHeight="1" x14ac:dyDescent="0.2">
      <c r="I854" s="6"/>
      <c r="K854" s="6"/>
    </row>
    <row r="855" spans="9:11" ht="15.75" customHeight="1" x14ac:dyDescent="0.2">
      <c r="I855" s="6"/>
      <c r="K855" s="6"/>
    </row>
    <row r="856" spans="9:11" ht="15.75" customHeight="1" x14ac:dyDescent="0.2">
      <c r="I856" s="6"/>
      <c r="K856" s="6"/>
    </row>
    <row r="857" spans="9:11" ht="15.75" customHeight="1" x14ac:dyDescent="0.2">
      <c r="I857" s="6"/>
      <c r="K857" s="6"/>
    </row>
    <row r="858" spans="9:11" ht="15.75" customHeight="1" x14ac:dyDescent="0.2">
      <c r="I858" s="6"/>
      <c r="K858" s="6"/>
    </row>
    <row r="859" spans="9:11" ht="15.75" customHeight="1" x14ac:dyDescent="0.2">
      <c r="I859" s="6"/>
      <c r="K859" s="6"/>
    </row>
    <row r="860" spans="9:11" ht="15.75" customHeight="1" x14ac:dyDescent="0.2">
      <c r="I860" s="6"/>
      <c r="K860" s="6"/>
    </row>
    <row r="861" spans="9:11" ht="15.75" customHeight="1" x14ac:dyDescent="0.2">
      <c r="I861" s="6"/>
      <c r="K861" s="6"/>
    </row>
    <row r="862" spans="9:11" ht="15.75" customHeight="1" x14ac:dyDescent="0.2">
      <c r="I862" s="6"/>
      <c r="K862" s="6"/>
    </row>
    <row r="863" spans="9:11" ht="15.75" customHeight="1" x14ac:dyDescent="0.2">
      <c r="I863" s="6"/>
      <c r="K863" s="6"/>
    </row>
    <row r="864" spans="9:11" ht="15.75" customHeight="1" x14ac:dyDescent="0.2">
      <c r="I864" s="6"/>
      <c r="K864" s="6"/>
    </row>
    <row r="865" spans="9:11" ht="15.75" customHeight="1" x14ac:dyDescent="0.2">
      <c r="I865" s="6"/>
      <c r="K865" s="6"/>
    </row>
    <row r="866" spans="9:11" ht="15.75" customHeight="1" x14ac:dyDescent="0.2">
      <c r="I866" s="6"/>
      <c r="K866" s="6"/>
    </row>
    <row r="867" spans="9:11" ht="15.75" customHeight="1" x14ac:dyDescent="0.2">
      <c r="I867" s="6"/>
      <c r="K867" s="6"/>
    </row>
    <row r="868" spans="9:11" ht="15.75" customHeight="1" x14ac:dyDescent="0.2">
      <c r="I868" s="6"/>
      <c r="K868" s="6"/>
    </row>
    <row r="869" spans="9:11" ht="15.75" customHeight="1" x14ac:dyDescent="0.2">
      <c r="I869" s="6"/>
      <c r="K869" s="6"/>
    </row>
    <row r="870" spans="9:11" ht="15.75" customHeight="1" x14ac:dyDescent="0.2">
      <c r="I870" s="6"/>
      <c r="K870" s="6"/>
    </row>
    <row r="871" spans="9:11" ht="15.75" customHeight="1" x14ac:dyDescent="0.2">
      <c r="I871" s="6"/>
      <c r="K871" s="6"/>
    </row>
    <row r="872" spans="9:11" ht="15.75" customHeight="1" x14ac:dyDescent="0.2">
      <c r="I872" s="6"/>
      <c r="K872" s="6"/>
    </row>
    <row r="873" spans="9:11" ht="15.75" customHeight="1" x14ac:dyDescent="0.2">
      <c r="I873" s="6"/>
      <c r="K873" s="6"/>
    </row>
    <row r="874" spans="9:11" ht="15.75" customHeight="1" x14ac:dyDescent="0.2">
      <c r="I874" s="6"/>
      <c r="K874" s="6"/>
    </row>
    <row r="875" spans="9:11" ht="15.75" customHeight="1" x14ac:dyDescent="0.2">
      <c r="I875" s="6"/>
      <c r="K875" s="6"/>
    </row>
    <row r="876" spans="9:11" ht="15.75" customHeight="1" x14ac:dyDescent="0.2">
      <c r="I876" s="6"/>
      <c r="K876" s="6"/>
    </row>
    <row r="877" spans="9:11" ht="15.75" customHeight="1" x14ac:dyDescent="0.2">
      <c r="I877" s="6"/>
      <c r="K877" s="6"/>
    </row>
    <row r="878" spans="9:11" ht="15.75" customHeight="1" x14ac:dyDescent="0.2">
      <c r="I878" s="6"/>
      <c r="K878" s="6"/>
    </row>
    <row r="879" spans="9:11" ht="15.75" customHeight="1" x14ac:dyDescent="0.2">
      <c r="I879" s="6"/>
      <c r="K879" s="6"/>
    </row>
    <row r="880" spans="9:11" ht="15.75" customHeight="1" x14ac:dyDescent="0.2">
      <c r="I880" s="6"/>
      <c r="K880" s="6"/>
    </row>
    <row r="881" spans="9:11" ht="15.75" customHeight="1" x14ac:dyDescent="0.2">
      <c r="I881" s="6"/>
      <c r="K881" s="6"/>
    </row>
    <row r="882" spans="9:11" ht="15.75" customHeight="1" x14ac:dyDescent="0.2">
      <c r="I882" s="6"/>
      <c r="K882" s="6"/>
    </row>
    <row r="883" spans="9:11" ht="15.75" customHeight="1" x14ac:dyDescent="0.2">
      <c r="I883" s="6"/>
      <c r="K883" s="6"/>
    </row>
    <row r="884" spans="9:11" ht="15.75" customHeight="1" x14ac:dyDescent="0.2">
      <c r="I884" s="6"/>
      <c r="K884" s="6"/>
    </row>
    <row r="885" spans="9:11" ht="15.75" customHeight="1" x14ac:dyDescent="0.2">
      <c r="I885" s="6"/>
      <c r="K885" s="6"/>
    </row>
    <row r="886" spans="9:11" ht="15.75" customHeight="1" x14ac:dyDescent="0.2">
      <c r="I886" s="6"/>
      <c r="K886" s="6"/>
    </row>
    <row r="887" spans="9:11" ht="15.75" customHeight="1" x14ac:dyDescent="0.2">
      <c r="I887" s="6"/>
      <c r="K887" s="6"/>
    </row>
    <row r="888" spans="9:11" ht="15.75" customHeight="1" x14ac:dyDescent="0.2">
      <c r="I888" s="6"/>
      <c r="K888" s="6"/>
    </row>
    <row r="889" spans="9:11" ht="15.75" customHeight="1" x14ac:dyDescent="0.2">
      <c r="I889" s="6"/>
      <c r="K889" s="6"/>
    </row>
    <row r="890" spans="9:11" ht="15.75" customHeight="1" x14ac:dyDescent="0.2">
      <c r="I890" s="6"/>
      <c r="K890" s="6"/>
    </row>
    <row r="891" spans="9:11" ht="15.75" customHeight="1" x14ac:dyDescent="0.2">
      <c r="I891" s="6"/>
      <c r="K891" s="6"/>
    </row>
    <row r="892" spans="9:11" ht="15.75" customHeight="1" x14ac:dyDescent="0.2">
      <c r="I892" s="6"/>
      <c r="K892" s="6"/>
    </row>
    <row r="893" spans="9:11" ht="15.75" customHeight="1" x14ac:dyDescent="0.2">
      <c r="I893" s="6"/>
      <c r="K893" s="6"/>
    </row>
    <row r="894" spans="9:11" ht="15.75" customHeight="1" x14ac:dyDescent="0.2">
      <c r="I894" s="6"/>
      <c r="K894" s="6"/>
    </row>
    <row r="895" spans="9:11" ht="15.75" customHeight="1" x14ac:dyDescent="0.2">
      <c r="I895" s="6"/>
      <c r="K895" s="6"/>
    </row>
    <row r="896" spans="9:11" ht="15.75" customHeight="1" x14ac:dyDescent="0.2">
      <c r="I896" s="6"/>
      <c r="K896" s="6"/>
    </row>
    <row r="897" spans="9:11" ht="15.75" customHeight="1" x14ac:dyDescent="0.2">
      <c r="I897" s="6"/>
      <c r="K897" s="6"/>
    </row>
    <row r="898" spans="9:11" ht="15.75" customHeight="1" x14ac:dyDescent="0.2">
      <c r="I898" s="6"/>
      <c r="K898" s="6"/>
    </row>
    <row r="899" spans="9:11" ht="15.75" customHeight="1" x14ac:dyDescent="0.2">
      <c r="I899" s="6"/>
      <c r="K899" s="6"/>
    </row>
    <row r="900" spans="9:11" ht="15.75" customHeight="1" x14ac:dyDescent="0.2">
      <c r="I900" s="6"/>
      <c r="K900" s="6"/>
    </row>
    <row r="901" spans="9:11" ht="15.75" customHeight="1" x14ac:dyDescent="0.2">
      <c r="I901" s="6"/>
      <c r="K901" s="6"/>
    </row>
    <row r="902" spans="9:11" ht="15.75" customHeight="1" x14ac:dyDescent="0.2">
      <c r="I902" s="6"/>
      <c r="K902" s="6"/>
    </row>
    <row r="903" spans="9:11" ht="15.75" customHeight="1" x14ac:dyDescent="0.2">
      <c r="I903" s="6"/>
      <c r="K903" s="6"/>
    </row>
    <row r="904" spans="9:11" ht="15.75" customHeight="1" x14ac:dyDescent="0.2">
      <c r="I904" s="6"/>
      <c r="K904" s="6"/>
    </row>
    <row r="905" spans="9:11" ht="15.75" customHeight="1" x14ac:dyDescent="0.2">
      <c r="I905" s="6"/>
      <c r="K905" s="6"/>
    </row>
    <row r="906" spans="9:11" ht="15.75" customHeight="1" x14ac:dyDescent="0.2">
      <c r="I906" s="6"/>
      <c r="K906" s="6"/>
    </row>
    <row r="907" spans="9:11" ht="15.75" customHeight="1" x14ac:dyDescent="0.2">
      <c r="I907" s="6"/>
      <c r="K907" s="6"/>
    </row>
    <row r="908" spans="9:11" ht="15.75" customHeight="1" x14ac:dyDescent="0.2">
      <c r="I908" s="6"/>
      <c r="K908" s="6"/>
    </row>
    <row r="909" spans="9:11" ht="15.75" customHeight="1" x14ac:dyDescent="0.2">
      <c r="I909" s="6"/>
      <c r="K909" s="6"/>
    </row>
    <row r="910" spans="9:11" ht="15.75" customHeight="1" x14ac:dyDescent="0.2">
      <c r="I910" s="6"/>
      <c r="K910" s="6"/>
    </row>
    <row r="911" spans="9:11" ht="15.75" customHeight="1" x14ac:dyDescent="0.2">
      <c r="I911" s="6"/>
      <c r="K911" s="6"/>
    </row>
    <row r="912" spans="9:11" ht="15.75" customHeight="1" x14ac:dyDescent="0.2">
      <c r="I912" s="6"/>
      <c r="K912" s="6"/>
    </row>
    <row r="913" spans="9:11" ht="15.75" customHeight="1" x14ac:dyDescent="0.2">
      <c r="I913" s="6"/>
      <c r="K913" s="6"/>
    </row>
    <row r="914" spans="9:11" ht="15.75" customHeight="1" x14ac:dyDescent="0.2">
      <c r="I914" s="6"/>
      <c r="K914" s="6"/>
    </row>
    <row r="915" spans="9:11" ht="15.75" customHeight="1" x14ac:dyDescent="0.2">
      <c r="I915" s="6"/>
      <c r="K915" s="6"/>
    </row>
    <row r="916" spans="9:11" ht="15.75" customHeight="1" x14ac:dyDescent="0.2">
      <c r="I916" s="6"/>
      <c r="K916" s="6"/>
    </row>
    <row r="917" spans="9:11" ht="15.75" customHeight="1" x14ac:dyDescent="0.2">
      <c r="I917" s="6"/>
      <c r="K917" s="6"/>
    </row>
    <row r="918" spans="9:11" ht="15.75" customHeight="1" x14ac:dyDescent="0.2">
      <c r="I918" s="6"/>
      <c r="K918" s="6"/>
    </row>
    <row r="919" spans="9:11" ht="15.75" customHeight="1" x14ac:dyDescent="0.2">
      <c r="I919" s="6"/>
      <c r="K919" s="6"/>
    </row>
    <row r="920" spans="9:11" ht="15.75" customHeight="1" x14ac:dyDescent="0.2">
      <c r="I920" s="6"/>
      <c r="K920" s="6"/>
    </row>
    <row r="921" spans="9:11" ht="15.75" customHeight="1" x14ac:dyDescent="0.2">
      <c r="I921" s="6"/>
      <c r="K921" s="6"/>
    </row>
    <row r="922" spans="9:11" ht="15.75" customHeight="1" x14ac:dyDescent="0.2">
      <c r="I922" s="6"/>
      <c r="K922" s="6"/>
    </row>
    <row r="923" spans="9:11" ht="15.75" customHeight="1" x14ac:dyDescent="0.2">
      <c r="I923" s="6"/>
      <c r="K923" s="6"/>
    </row>
    <row r="924" spans="9:11" ht="15.75" customHeight="1" x14ac:dyDescent="0.2">
      <c r="I924" s="6"/>
      <c r="K924" s="6"/>
    </row>
    <row r="925" spans="9:11" ht="15.75" customHeight="1" x14ac:dyDescent="0.2">
      <c r="I925" s="6"/>
      <c r="K925" s="6"/>
    </row>
    <row r="926" spans="9:11" ht="15.75" customHeight="1" x14ac:dyDescent="0.2">
      <c r="I926" s="6"/>
      <c r="K926" s="6"/>
    </row>
    <row r="927" spans="9:11" ht="15.75" customHeight="1" x14ac:dyDescent="0.2">
      <c r="I927" s="6"/>
      <c r="K927" s="6"/>
    </row>
    <row r="928" spans="9:11" ht="15.75" customHeight="1" x14ac:dyDescent="0.2">
      <c r="I928" s="6"/>
      <c r="K928" s="6"/>
    </row>
    <row r="929" spans="9:11" ht="15.75" customHeight="1" x14ac:dyDescent="0.2">
      <c r="I929" s="6"/>
      <c r="K929" s="6"/>
    </row>
    <row r="930" spans="9:11" ht="15.75" customHeight="1" x14ac:dyDescent="0.2">
      <c r="I930" s="6"/>
      <c r="K930" s="6"/>
    </row>
    <row r="931" spans="9:11" ht="15.75" customHeight="1" x14ac:dyDescent="0.2">
      <c r="I931" s="6"/>
      <c r="K931" s="6"/>
    </row>
    <row r="932" spans="9:11" ht="15.75" customHeight="1" x14ac:dyDescent="0.2">
      <c r="I932" s="6"/>
      <c r="K932" s="6"/>
    </row>
    <row r="933" spans="9:11" ht="15.75" customHeight="1" x14ac:dyDescent="0.2">
      <c r="I933" s="6"/>
      <c r="K933" s="6"/>
    </row>
    <row r="934" spans="9:11" ht="15.75" customHeight="1" x14ac:dyDescent="0.2">
      <c r="I934" s="6"/>
      <c r="K934" s="6"/>
    </row>
    <row r="935" spans="9:11" ht="15.75" customHeight="1" x14ac:dyDescent="0.2">
      <c r="I935" s="6"/>
      <c r="K935" s="6"/>
    </row>
    <row r="936" spans="9:11" ht="15.75" customHeight="1" x14ac:dyDescent="0.2">
      <c r="I936" s="6"/>
      <c r="K936" s="6"/>
    </row>
    <row r="937" spans="9:11" ht="15.75" customHeight="1" x14ac:dyDescent="0.2">
      <c r="I937" s="6"/>
      <c r="K937" s="6"/>
    </row>
    <row r="938" spans="9:11" ht="15.75" customHeight="1" x14ac:dyDescent="0.2">
      <c r="I938" s="6"/>
      <c r="K938" s="6"/>
    </row>
    <row r="939" spans="9:11" ht="15.75" customHeight="1" x14ac:dyDescent="0.2">
      <c r="I939" s="6"/>
      <c r="K939" s="6"/>
    </row>
    <row r="940" spans="9:11" ht="15.75" customHeight="1" x14ac:dyDescent="0.2">
      <c r="I940" s="6"/>
      <c r="K940" s="6"/>
    </row>
    <row r="941" spans="9:11" ht="15.75" customHeight="1" x14ac:dyDescent="0.2">
      <c r="I941" s="6"/>
      <c r="K941" s="6"/>
    </row>
    <row r="942" spans="9:11" ht="15.75" customHeight="1" x14ac:dyDescent="0.2">
      <c r="I942" s="6"/>
      <c r="K942" s="6"/>
    </row>
    <row r="943" spans="9:11" ht="15.75" customHeight="1" x14ac:dyDescent="0.2">
      <c r="I943" s="6"/>
      <c r="K943" s="6"/>
    </row>
    <row r="944" spans="9:11" ht="15.75" customHeight="1" x14ac:dyDescent="0.2">
      <c r="I944" s="6"/>
      <c r="K944" s="6"/>
    </row>
    <row r="945" spans="9:11" ht="15.75" customHeight="1" x14ac:dyDescent="0.2">
      <c r="I945" s="6"/>
      <c r="K945" s="6"/>
    </row>
    <row r="946" spans="9:11" ht="15.75" customHeight="1" x14ac:dyDescent="0.2">
      <c r="I946" s="6"/>
      <c r="K946" s="6"/>
    </row>
    <row r="947" spans="9:11" ht="15.75" customHeight="1" x14ac:dyDescent="0.2">
      <c r="I947" s="6"/>
      <c r="K947" s="6"/>
    </row>
    <row r="948" spans="9:11" ht="15.75" customHeight="1" x14ac:dyDescent="0.2">
      <c r="I948" s="6"/>
      <c r="K948" s="6"/>
    </row>
    <row r="949" spans="9:11" ht="15.75" customHeight="1" x14ac:dyDescent="0.2">
      <c r="I949" s="6"/>
      <c r="K949" s="6"/>
    </row>
    <row r="950" spans="9:11" ht="15.75" customHeight="1" x14ac:dyDescent="0.2">
      <c r="I950" s="6"/>
      <c r="K950" s="6"/>
    </row>
    <row r="951" spans="9:11" ht="15.75" customHeight="1" x14ac:dyDescent="0.2">
      <c r="I951" s="6"/>
      <c r="K951" s="6"/>
    </row>
    <row r="952" spans="9:11" ht="15.75" customHeight="1" x14ac:dyDescent="0.2">
      <c r="I952" s="6"/>
      <c r="K952" s="6"/>
    </row>
    <row r="953" spans="9:11" ht="15.75" customHeight="1" x14ac:dyDescent="0.2">
      <c r="I953" s="6"/>
      <c r="K953" s="6"/>
    </row>
    <row r="954" spans="9:11" ht="15.75" customHeight="1" x14ac:dyDescent="0.2">
      <c r="I954" s="6"/>
      <c r="K954" s="6"/>
    </row>
    <row r="955" spans="9:11" ht="15.75" customHeight="1" x14ac:dyDescent="0.2">
      <c r="I955" s="6"/>
      <c r="K955" s="6"/>
    </row>
    <row r="956" spans="9:11" ht="15.75" customHeight="1" x14ac:dyDescent="0.2">
      <c r="I956" s="6"/>
      <c r="K956" s="6"/>
    </row>
    <row r="957" spans="9:11" ht="15.75" customHeight="1" x14ac:dyDescent="0.2">
      <c r="I957" s="6"/>
      <c r="K957" s="6"/>
    </row>
    <row r="958" spans="9:11" ht="15.75" customHeight="1" x14ac:dyDescent="0.2">
      <c r="I958" s="6"/>
      <c r="K958" s="6"/>
    </row>
    <row r="959" spans="9:11" ht="15.75" customHeight="1" x14ac:dyDescent="0.2">
      <c r="I959" s="6"/>
      <c r="K959" s="6"/>
    </row>
    <row r="960" spans="9:11" ht="15.75" customHeight="1" x14ac:dyDescent="0.2">
      <c r="I960" s="6"/>
      <c r="K960" s="6"/>
    </row>
    <row r="961" spans="9:11" ht="15.75" customHeight="1" x14ac:dyDescent="0.2">
      <c r="I961" s="6"/>
      <c r="K961" s="6"/>
    </row>
    <row r="962" spans="9:11" ht="15.75" customHeight="1" x14ac:dyDescent="0.2">
      <c r="I962" s="6"/>
      <c r="K962" s="6"/>
    </row>
    <row r="963" spans="9:11" ht="15.75" customHeight="1" x14ac:dyDescent="0.2">
      <c r="I963" s="6"/>
      <c r="K963" s="6"/>
    </row>
    <row r="964" spans="9:11" ht="15.75" customHeight="1" x14ac:dyDescent="0.2">
      <c r="I964" s="6"/>
      <c r="K964" s="6"/>
    </row>
    <row r="965" spans="9:11" ht="15.75" customHeight="1" x14ac:dyDescent="0.2">
      <c r="I965" s="6"/>
      <c r="K965" s="6"/>
    </row>
    <row r="966" spans="9:11" ht="15.75" customHeight="1" x14ac:dyDescent="0.2">
      <c r="I966" s="6"/>
      <c r="K966" s="6"/>
    </row>
    <row r="967" spans="9:11" ht="15.75" customHeight="1" x14ac:dyDescent="0.2">
      <c r="I967" s="6"/>
      <c r="K967" s="6"/>
    </row>
    <row r="968" spans="9:11" ht="15.75" customHeight="1" x14ac:dyDescent="0.2">
      <c r="I968" s="6"/>
      <c r="K968" s="6"/>
    </row>
    <row r="969" spans="9:11" ht="15.75" customHeight="1" x14ac:dyDescent="0.2">
      <c r="I969" s="6"/>
      <c r="K969" s="6"/>
    </row>
    <row r="970" spans="9:11" ht="15.75" customHeight="1" x14ac:dyDescent="0.2">
      <c r="I970" s="6"/>
      <c r="K970" s="6"/>
    </row>
    <row r="971" spans="9:11" ht="15.75" customHeight="1" x14ac:dyDescent="0.2">
      <c r="I971" s="6"/>
      <c r="K971" s="6"/>
    </row>
    <row r="972" spans="9:11" ht="15.75" customHeight="1" x14ac:dyDescent="0.2">
      <c r="I972" s="6"/>
      <c r="K972" s="6"/>
    </row>
    <row r="973" spans="9:11" ht="15.75" customHeight="1" x14ac:dyDescent="0.2">
      <c r="I973" s="6"/>
      <c r="K973" s="6"/>
    </row>
    <row r="974" spans="9:11" ht="15.75" customHeight="1" x14ac:dyDescent="0.2">
      <c r="I974" s="6"/>
      <c r="K974" s="6"/>
    </row>
    <row r="975" spans="9:11" ht="15.75" customHeight="1" x14ac:dyDescent="0.2">
      <c r="I975" s="6"/>
      <c r="K975" s="6"/>
    </row>
    <row r="976" spans="9:11" ht="15.75" customHeight="1" x14ac:dyDescent="0.2">
      <c r="I976" s="6"/>
      <c r="K976" s="6"/>
    </row>
    <row r="977" spans="9:11" ht="15.75" customHeight="1" x14ac:dyDescent="0.2">
      <c r="I977" s="6"/>
      <c r="K977" s="6"/>
    </row>
    <row r="978" spans="9:11" ht="15.75" customHeight="1" x14ac:dyDescent="0.2">
      <c r="I978" s="6"/>
      <c r="K978" s="6"/>
    </row>
    <row r="979" spans="9:11" ht="15.75" customHeight="1" x14ac:dyDescent="0.2">
      <c r="I979" s="6"/>
      <c r="K979" s="6"/>
    </row>
    <row r="980" spans="9:11" ht="15.75" customHeight="1" x14ac:dyDescent="0.2">
      <c r="I980" s="6"/>
      <c r="K980" s="6"/>
    </row>
    <row r="981" spans="9:11" ht="15.75" customHeight="1" x14ac:dyDescent="0.2">
      <c r="I981" s="6"/>
      <c r="K981" s="6"/>
    </row>
    <row r="982" spans="9:11" ht="15.75" customHeight="1" x14ac:dyDescent="0.2">
      <c r="I982" s="6"/>
      <c r="K982" s="6"/>
    </row>
    <row r="983" spans="9:11" ht="15.75" customHeight="1" x14ac:dyDescent="0.2">
      <c r="I983" s="6"/>
      <c r="K983" s="6"/>
    </row>
    <row r="984" spans="9:11" ht="15.75" customHeight="1" x14ac:dyDescent="0.2">
      <c r="I984" s="6"/>
      <c r="K984" s="6"/>
    </row>
    <row r="985" spans="9:11" ht="15.75" customHeight="1" x14ac:dyDescent="0.2">
      <c r="I985" s="6"/>
      <c r="K985" s="6"/>
    </row>
    <row r="986" spans="9:11" ht="15.75" customHeight="1" x14ac:dyDescent="0.2">
      <c r="I986" s="6"/>
      <c r="K986" s="6"/>
    </row>
    <row r="987" spans="9:11" ht="15.75" customHeight="1" x14ac:dyDescent="0.2">
      <c r="I987" s="6"/>
      <c r="K987" s="6"/>
    </row>
    <row r="988" spans="9:11" ht="15.75" customHeight="1" x14ac:dyDescent="0.2">
      <c r="I988" s="6"/>
      <c r="K988" s="6"/>
    </row>
    <row r="989" spans="9:11" ht="15.75" customHeight="1" x14ac:dyDescent="0.2">
      <c r="I989" s="6"/>
      <c r="K989" s="6"/>
    </row>
    <row r="990" spans="9:11" ht="15.75" customHeight="1" x14ac:dyDescent="0.2">
      <c r="I990" s="6"/>
      <c r="K990" s="6"/>
    </row>
    <row r="991" spans="9:11" ht="15.75" customHeight="1" x14ac:dyDescent="0.2">
      <c r="I991" s="6"/>
      <c r="K991" s="6"/>
    </row>
    <row r="992" spans="9:11" ht="15.75" customHeight="1" x14ac:dyDescent="0.2">
      <c r="I992" s="6"/>
      <c r="K992" s="6"/>
    </row>
    <row r="993" spans="9:11" ht="15.75" customHeight="1" x14ac:dyDescent="0.2">
      <c r="I993" s="6"/>
      <c r="K993" s="6"/>
    </row>
    <row r="994" spans="9:11" ht="15.75" customHeight="1" x14ac:dyDescent="0.2">
      <c r="I994" s="6"/>
      <c r="K994" s="6"/>
    </row>
    <row r="995" spans="9:11" ht="15.75" customHeight="1" x14ac:dyDescent="0.2">
      <c r="I995" s="6"/>
      <c r="K995" s="6"/>
    </row>
    <row r="996" spans="9:11" ht="15.75" customHeight="1" x14ac:dyDescent="0.2">
      <c r="I996" s="6"/>
      <c r="K996" s="6"/>
    </row>
    <row r="997" spans="9:11" ht="15.75" customHeight="1" x14ac:dyDescent="0.2">
      <c r="I997" s="6"/>
      <c r="K997" s="6"/>
    </row>
    <row r="998" spans="9:11" ht="15.75" customHeight="1" x14ac:dyDescent="0.2">
      <c r="I998" s="6"/>
      <c r="K998" s="6"/>
    </row>
    <row r="999" spans="9:11" ht="15.75" customHeight="1" x14ac:dyDescent="0.2">
      <c r="I999" s="6"/>
      <c r="K999" s="6"/>
    </row>
    <row r="1000" spans="9:11" ht="15.75" customHeight="1" x14ac:dyDescent="0.2">
      <c r="I1000" s="6"/>
      <c r="K1000"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Product Sales by Product Name</vt:lpstr>
      <vt:lpstr>Dashboard</vt:lpstr>
      <vt:lpstr>Product Sales by State</vt:lpstr>
      <vt:lpstr>Sales by SalesMan</vt:lpstr>
      <vt:lpstr>Product Sale by County</vt:lpstr>
      <vt:lpstr>data_source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2023-01-07T18:39:41Z</dcterms:modified>
</cp:coreProperties>
</file>