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di\Kurikulum 2024\"/>
    </mc:Choice>
  </mc:AlternateContent>
  <bookViews>
    <workbookView xWindow="0" yWindow="0" windowWidth="19200" windowHeight="7050"/>
  </bookViews>
  <sheets>
    <sheet name="Kelompok Mat kuliah (2)" sheetId="6" r:id="rId1"/>
  </sheets>
  <definedNames>
    <definedName name="_xlnm.Print_Titles" localSheetId="0">'Kelompok Mat kuliah (2)'!$1:$4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6" l="1"/>
  <c r="I49" i="6"/>
  <c r="K48" i="6" s="1"/>
  <c r="G49" i="6"/>
  <c r="D81" i="6"/>
</calcChain>
</file>

<file path=xl/sharedStrings.xml><?xml version="1.0" encoding="utf-8"?>
<sst xmlns="http://schemas.openxmlformats.org/spreadsheetml/2006/main" count="222" uniqueCount="160">
  <si>
    <t>Kode Mata Kuliah</t>
  </si>
  <si>
    <t>Mata Kuliah</t>
  </si>
  <si>
    <t>SKS</t>
  </si>
  <si>
    <t>KELOMPOK MATA KULIAH DASAR KEPENDIDIKAN (MKDK) 10 SKS</t>
  </si>
  <si>
    <t>JUMLAH TOTAL SKS YANG DITAWARKAN</t>
  </si>
  <si>
    <t>No</t>
  </si>
  <si>
    <t>Pancasila</t>
  </si>
  <si>
    <t>Bahasa Indonesia</t>
  </si>
  <si>
    <t>Kewirausahaan</t>
  </si>
  <si>
    <t>Pengantar Pendidikan</t>
  </si>
  <si>
    <t>Perkembangan Peserta Didik</t>
  </si>
  <si>
    <t>Belajar dan Pembelajaran</t>
  </si>
  <si>
    <t>Profesi Kependidikan</t>
  </si>
  <si>
    <t>AKWF2101</t>
  </si>
  <si>
    <t>AKWF2102</t>
  </si>
  <si>
    <t>AKWF2203</t>
  </si>
  <si>
    <t>AKWF2204</t>
  </si>
  <si>
    <t>AKWF2305</t>
  </si>
  <si>
    <t>Agama</t>
  </si>
  <si>
    <t>Kewarganegaraan</t>
  </si>
  <si>
    <t>Pengantar Lingkungan Lahan Basah</t>
  </si>
  <si>
    <t>Manajemen Dan Administrasi Sekolah</t>
  </si>
  <si>
    <t>AULM1161</t>
  </si>
  <si>
    <t>AULM1151</t>
  </si>
  <si>
    <t>AULM1171</t>
  </si>
  <si>
    <t>AULM1272</t>
  </si>
  <si>
    <t>AULM1152</t>
  </si>
  <si>
    <t>AULM1115</t>
  </si>
  <si>
    <t>AULM1251</t>
  </si>
  <si>
    <t>ABKC6101</t>
  </si>
  <si>
    <t xml:space="preserve">Matematika Dasar </t>
  </si>
  <si>
    <t>ABKC6102</t>
  </si>
  <si>
    <t>Pemrograman Dasar 1</t>
  </si>
  <si>
    <t>ABKC6103</t>
  </si>
  <si>
    <t>Pengantar Sistem Dijital</t>
  </si>
  <si>
    <t>ABKC6104</t>
  </si>
  <si>
    <t>Fisika Dasar</t>
  </si>
  <si>
    <t>Matematika Diskrit</t>
  </si>
  <si>
    <t>Kalkulus</t>
  </si>
  <si>
    <t>Pengantar Organisasi Komputer</t>
  </si>
  <si>
    <t xml:space="preserve">Struktur Data </t>
  </si>
  <si>
    <t xml:space="preserve">Aljabar Linier </t>
  </si>
  <si>
    <t>Sistem Operasi</t>
  </si>
  <si>
    <t>Logika untuk Ilmu Komputer</t>
  </si>
  <si>
    <t>Disain dan Analisis Algoritma</t>
  </si>
  <si>
    <t>Pemrosesan Citra Digital</t>
  </si>
  <si>
    <t>Pemrograman Dasar 2</t>
  </si>
  <si>
    <t>Metodologi Penelitian</t>
  </si>
  <si>
    <t xml:space="preserve">Media &amp; Teknologi Pembelajaran </t>
  </si>
  <si>
    <t>Pemrograman Perangkat Bergerak</t>
  </si>
  <si>
    <t>Basis Data</t>
  </si>
  <si>
    <t>Jaringan dan Komunikasi Data</t>
  </si>
  <si>
    <t>Pengajaran Berbantuan Komputer</t>
  </si>
  <si>
    <t>Statistika dan Probabilitas</t>
  </si>
  <si>
    <t>Sistem Interaksi</t>
  </si>
  <si>
    <t>Komputer Masyarakat</t>
  </si>
  <si>
    <t>Rekayasa Perangkat Lunak</t>
  </si>
  <si>
    <t>Proyek Perangkat Lunak</t>
  </si>
  <si>
    <t xml:space="preserve">Strategi Belajar Mengajar </t>
  </si>
  <si>
    <t xml:space="preserve">Evaluasi Pembelajaran </t>
  </si>
  <si>
    <t>Perencanaan Pembelajaran Ilmu Komputer</t>
  </si>
  <si>
    <t>Program Latihan Persekolahan 1 (PLP 1)</t>
  </si>
  <si>
    <t>Program Latihan Persekolahan 2 (PLP 2)</t>
  </si>
  <si>
    <t>Sistem Informasi Pendidikan</t>
  </si>
  <si>
    <t>Metode Numerik</t>
  </si>
  <si>
    <t>Teknik Pengolahan Multimedia</t>
  </si>
  <si>
    <t>Data Sains</t>
  </si>
  <si>
    <t>Skripsi</t>
  </si>
  <si>
    <t>ABKC6201</t>
  </si>
  <si>
    <t>ABKC6202</t>
  </si>
  <si>
    <t>ABKC6203</t>
  </si>
  <si>
    <t>ABKC6204</t>
  </si>
  <si>
    <t>MKU</t>
  </si>
  <si>
    <t xml:space="preserve">: Kelompok Mata Kuliah Umum </t>
  </si>
  <si>
    <t>MKDK</t>
  </si>
  <si>
    <t>: Kelompok Mata Kuliah Dasar Kependidikan</t>
  </si>
  <si>
    <t>MKBK</t>
  </si>
  <si>
    <t xml:space="preserve">: Kelompok Mata Kuliah Bidang Keahlian </t>
  </si>
  <si>
    <t>MKKPP</t>
  </si>
  <si>
    <t xml:space="preserve">: Kelompok Mata Kuliah Keterampilan Proses Pembelajaran </t>
  </si>
  <si>
    <t>MPP</t>
  </si>
  <si>
    <t xml:space="preserve">: Kelompok Mata Kuliah Pengembangan Pendidikan </t>
  </si>
  <si>
    <t>ABKC6301</t>
  </si>
  <si>
    <t>ABKC6302</t>
  </si>
  <si>
    <t>ABKC6303</t>
  </si>
  <si>
    <t>ABKC6304</t>
  </si>
  <si>
    <t>ABKC6305</t>
  </si>
  <si>
    <t>ABKC6306</t>
  </si>
  <si>
    <t>ABKC6307</t>
  </si>
  <si>
    <t>ABKC6403</t>
  </si>
  <si>
    <t>ABKC6404</t>
  </si>
  <si>
    <t>ABKC6405</t>
  </si>
  <si>
    <t>ABKC6406</t>
  </si>
  <si>
    <t>ABKC6407</t>
  </si>
  <si>
    <t>ABKC6408</t>
  </si>
  <si>
    <t>ABKC6409</t>
  </si>
  <si>
    <t>ABKC6502</t>
  </si>
  <si>
    <t>ABKC6503</t>
  </si>
  <si>
    <t>ABKC6504</t>
  </si>
  <si>
    <t>ABKC6505</t>
  </si>
  <si>
    <t>ABKC6506</t>
  </si>
  <si>
    <t>ABKC6507</t>
  </si>
  <si>
    <t>AKPC6601</t>
  </si>
  <si>
    <t>AKPC6602</t>
  </si>
  <si>
    <t>AKPC6603</t>
  </si>
  <si>
    <t>AKPC6604</t>
  </si>
  <si>
    <t>AKPC6605</t>
  </si>
  <si>
    <t>AKPC6606</t>
  </si>
  <si>
    <t>ABKC6701</t>
  </si>
  <si>
    <t>ABKC6702</t>
  </si>
  <si>
    <t>ABKC6703</t>
  </si>
  <si>
    <t>ABKC6704</t>
  </si>
  <si>
    <t>ABKC6705</t>
  </si>
  <si>
    <t>ABKC6706</t>
  </si>
  <si>
    <t>Pemrograman Web 1</t>
  </si>
  <si>
    <t>Pemrograman Web 2</t>
  </si>
  <si>
    <t>Administrasi Sistem*</t>
  </si>
  <si>
    <t>Digital Fotografi*</t>
  </si>
  <si>
    <t>Pemrograman Logika*</t>
  </si>
  <si>
    <t>Penjaminan Mutu Perangkat Lunak*</t>
  </si>
  <si>
    <t>Manajemen Proyek*</t>
  </si>
  <si>
    <t>Mesin Learning*</t>
  </si>
  <si>
    <t>Simulasi dan Pemodelan*</t>
  </si>
  <si>
    <t>Grafika Komputer*</t>
  </si>
  <si>
    <t>Pengolahan Bahasa Manusia*</t>
  </si>
  <si>
    <t>Kriptografi dan Keamanan Informasi*</t>
  </si>
  <si>
    <t>APPC6401</t>
  </si>
  <si>
    <t>AKPC6402</t>
  </si>
  <si>
    <t>ABKC6707</t>
  </si>
  <si>
    <t>Telaah Kurikulum  SMK (Disain instruksional)</t>
  </si>
  <si>
    <t>ABKC6803</t>
  </si>
  <si>
    <t>APPC6801</t>
  </si>
  <si>
    <t>APPC6802</t>
  </si>
  <si>
    <t>ABKC6804</t>
  </si>
  <si>
    <t>ABKC6805</t>
  </si>
  <si>
    <t>ABKC6205</t>
  </si>
  <si>
    <t>AKPC6508</t>
  </si>
  <si>
    <t>ABKC6607</t>
  </si>
  <si>
    <t xml:space="preserve">ABKC6501 </t>
  </si>
  <si>
    <t>Sistem Cerdas*</t>
  </si>
  <si>
    <t>v</t>
  </si>
  <si>
    <t>JUMLAH SKS MINIMAL YANG WAJIB DIAMBIL</t>
  </si>
  <si>
    <t>Pilihan Lintas Prodi 1</t>
  </si>
  <si>
    <t>Pilihan Lintas Prodi 2</t>
  </si>
  <si>
    <t>Pilihan Lintas Prodi 3</t>
  </si>
  <si>
    <t>ABKC6410</t>
  </si>
  <si>
    <t>ABKC6411</t>
  </si>
  <si>
    <t>ABKC6412</t>
  </si>
  <si>
    <t>Pengembangan Open Source</t>
  </si>
  <si>
    <t>KELOMPOK MATA KULIAH BIDANG KEAHLIAN (MKBK)  119 SKS</t>
  </si>
  <si>
    <t>syarat: pemdas 1 dan 2, pemweb 1 dan 2</t>
  </si>
  <si>
    <t>KELOMPOK MATA KULIAH PENGEMBANGAN PENDIDIKAN (MKPP) 10 SKS</t>
  </si>
  <si>
    <t>KELOMPOK MATA KULIAH KETERAMPILAN PROSES PEMBELAJARAN (MKKPP) 20 SKS</t>
  </si>
  <si>
    <t>Sistem Informasi Geografis*</t>
  </si>
  <si>
    <t>jadi matakuliah pilihan</t>
  </si>
  <si>
    <t>PKL*</t>
  </si>
  <si>
    <t>Kurikulum MBKM 2020 (Revisi) Program Studi Pendidikan Komputer</t>
  </si>
  <si>
    <t>Fakultas Keguruan dan Ilmu Pendidikan ULM</t>
  </si>
  <si>
    <t xml:space="preserve">Bahasa Inggris </t>
  </si>
  <si>
    <t>KELOMPOK MATA KULIAH UMUM (MKU) 17 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</si>
</sst>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95251</xdr:rowOff>
    </xdr:from>
    <xdr:to>
      <xdr:col>0</xdr:col>
      <xdr:colOff>407153</xdr:colOff>
      <xdr:row>2</xdr:row>
      <xdr:rowOff>57786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8A0D1-9F9A-49A2-81C5-10E6C485E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1"/>
          <a:ext cx="378578" cy="353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71" zoomScaleNormal="100" workbookViewId="0">
      <selection activeCell="A92" sqref="A92"/>
    </sheetView>
  </sheetViews>
  <sheetFormatPr defaultColWidth="8.81640625" defaultRowHeight="14.5" x14ac:dyDescent="0.35"/>
  <cols>
    <col min="1" max="1" width="6.1796875" style="2" customWidth="1"/>
    <col min="2" max="2" width="16" style="10" customWidth="1"/>
    <col min="3" max="3" width="39.81640625" customWidth="1"/>
    <col min="4" max="4" width="14" style="2" customWidth="1"/>
  </cols>
  <sheetData>
    <row r="1" spans="1:5" ht="15.5" x14ac:dyDescent="0.35">
      <c r="B1" s="17" t="s">
        <v>156</v>
      </c>
    </row>
    <row r="2" spans="1:5" ht="15.5" x14ac:dyDescent="0.35">
      <c r="B2" s="17" t="s">
        <v>157</v>
      </c>
    </row>
    <row r="4" spans="1:5" x14ac:dyDescent="0.35">
      <c r="A4" s="3" t="s">
        <v>5</v>
      </c>
      <c r="B4" s="15" t="s">
        <v>0</v>
      </c>
      <c r="C4" s="3" t="s">
        <v>1</v>
      </c>
      <c r="D4" s="3" t="s">
        <v>2</v>
      </c>
    </row>
    <row r="5" spans="1:5" x14ac:dyDescent="0.35">
      <c r="A5" s="19" t="s">
        <v>159</v>
      </c>
      <c r="B5" s="19"/>
      <c r="C5" s="19"/>
      <c r="D5" s="19"/>
    </row>
    <row r="6" spans="1:5" x14ac:dyDescent="0.35">
      <c r="A6" s="6">
        <v>1</v>
      </c>
      <c r="B6" s="8" t="s">
        <v>22</v>
      </c>
      <c r="C6" s="9" t="s">
        <v>18</v>
      </c>
      <c r="D6" s="4">
        <v>3</v>
      </c>
      <c r="E6" t="s">
        <v>140</v>
      </c>
    </row>
    <row r="7" spans="1:5" x14ac:dyDescent="0.35">
      <c r="A7" s="6">
        <v>2</v>
      </c>
      <c r="B7" s="8" t="s">
        <v>24</v>
      </c>
      <c r="C7" s="9" t="s">
        <v>6</v>
      </c>
      <c r="D7" s="4">
        <v>2</v>
      </c>
      <c r="E7" t="s">
        <v>140</v>
      </c>
    </row>
    <row r="8" spans="1:5" x14ac:dyDescent="0.35">
      <c r="A8" s="6">
        <v>3</v>
      </c>
      <c r="B8" s="8" t="s">
        <v>25</v>
      </c>
      <c r="C8" s="9" t="s">
        <v>19</v>
      </c>
      <c r="D8" s="4">
        <v>2</v>
      </c>
      <c r="E8" t="s">
        <v>140</v>
      </c>
    </row>
    <row r="9" spans="1:5" x14ac:dyDescent="0.35">
      <c r="A9" s="6">
        <v>4</v>
      </c>
      <c r="B9" s="8" t="s">
        <v>26</v>
      </c>
      <c r="C9" s="9" t="s">
        <v>7</v>
      </c>
      <c r="D9" s="4">
        <v>3</v>
      </c>
      <c r="E9" t="s">
        <v>140</v>
      </c>
    </row>
    <row r="10" spans="1:5" x14ac:dyDescent="0.35">
      <c r="A10" s="6">
        <v>5</v>
      </c>
      <c r="B10" s="8" t="s">
        <v>23</v>
      </c>
      <c r="C10" s="9" t="s">
        <v>158</v>
      </c>
      <c r="D10" s="4">
        <v>3</v>
      </c>
      <c r="E10" t="s">
        <v>140</v>
      </c>
    </row>
    <row r="11" spans="1:5" x14ac:dyDescent="0.35">
      <c r="A11" s="6">
        <v>6</v>
      </c>
      <c r="B11" s="8" t="s">
        <v>27</v>
      </c>
      <c r="C11" s="9" t="s">
        <v>20</v>
      </c>
      <c r="D11" s="4">
        <v>2</v>
      </c>
      <c r="E11" t="s">
        <v>140</v>
      </c>
    </row>
    <row r="12" spans="1:5" x14ac:dyDescent="0.35">
      <c r="A12" s="6">
        <v>7</v>
      </c>
      <c r="B12" s="8" t="s">
        <v>28</v>
      </c>
      <c r="C12" s="5" t="s">
        <v>8</v>
      </c>
      <c r="D12" s="4">
        <v>2</v>
      </c>
      <c r="E12" t="s">
        <v>140</v>
      </c>
    </row>
    <row r="13" spans="1:5" x14ac:dyDescent="0.35">
      <c r="A13" s="20" t="s">
        <v>3</v>
      </c>
      <c r="B13" s="20"/>
      <c r="C13" s="20"/>
      <c r="D13" s="20"/>
    </row>
    <row r="14" spans="1:5" x14ac:dyDescent="0.35">
      <c r="A14" s="6">
        <v>9</v>
      </c>
      <c r="B14" s="8" t="s">
        <v>13</v>
      </c>
      <c r="C14" s="9" t="s">
        <v>9</v>
      </c>
      <c r="D14" s="4">
        <v>2</v>
      </c>
      <c r="E14" t="s">
        <v>140</v>
      </c>
    </row>
    <row r="15" spans="1:5" x14ac:dyDescent="0.35">
      <c r="A15" s="6">
        <v>10</v>
      </c>
      <c r="B15" s="8" t="s">
        <v>14</v>
      </c>
      <c r="C15" s="9" t="s">
        <v>10</v>
      </c>
      <c r="D15" s="4">
        <v>2</v>
      </c>
      <c r="E15" t="s">
        <v>140</v>
      </c>
    </row>
    <row r="16" spans="1:5" x14ac:dyDescent="0.35">
      <c r="A16" s="6">
        <v>11</v>
      </c>
      <c r="B16" s="8" t="s">
        <v>15</v>
      </c>
      <c r="C16" s="8" t="s">
        <v>11</v>
      </c>
      <c r="D16" s="4">
        <v>2</v>
      </c>
      <c r="E16" t="s">
        <v>140</v>
      </c>
    </row>
    <row r="17" spans="1:5" x14ac:dyDescent="0.35">
      <c r="A17" s="6">
        <v>12</v>
      </c>
      <c r="B17" s="8" t="s">
        <v>16</v>
      </c>
      <c r="C17" s="9" t="s">
        <v>12</v>
      </c>
      <c r="D17" s="4">
        <v>2</v>
      </c>
      <c r="E17" t="s">
        <v>140</v>
      </c>
    </row>
    <row r="18" spans="1:5" x14ac:dyDescent="0.35">
      <c r="A18" s="6">
        <v>13</v>
      </c>
      <c r="B18" s="8" t="s">
        <v>17</v>
      </c>
      <c r="C18" s="9" t="s">
        <v>21</v>
      </c>
      <c r="D18" s="4">
        <v>2</v>
      </c>
      <c r="E18" t="s">
        <v>140</v>
      </c>
    </row>
    <row r="19" spans="1:5" x14ac:dyDescent="0.35">
      <c r="A19" s="20" t="s">
        <v>149</v>
      </c>
      <c r="B19" s="20"/>
      <c r="C19" s="20"/>
      <c r="D19" s="20"/>
    </row>
    <row r="20" spans="1:5" x14ac:dyDescent="0.35">
      <c r="A20" s="6">
        <v>14</v>
      </c>
      <c r="B20" s="12" t="s">
        <v>29</v>
      </c>
      <c r="C20" s="7" t="s">
        <v>30</v>
      </c>
      <c r="D20" s="6">
        <v>3</v>
      </c>
      <c r="E20" t="s">
        <v>140</v>
      </c>
    </row>
    <row r="21" spans="1:5" x14ac:dyDescent="0.35">
      <c r="A21" s="6">
        <v>15</v>
      </c>
      <c r="B21" s="12" t="s">
        <v>31</v>
      </c>
      <c r="C21" s="7" t="s">
        <v>36</v>
      </c>
      <c r="D21" s="6">
        <v>3</v>
      </c>
      <c r="E21" t="s">
        <v>140</v>
      </c>
    </row>
    <row r="22" spans="1:5" x14ac:dyDescent="0.35">
      <c r="A22" s="6">
        <v>16</v>
      </c>
      <c r="B22" s="12" t="s">
        <v>33</v>
      </c>
      <c r="C22" s="7" t="s">
        <v>32</v>
      </c>
      <c r="D22" s="6">
        <v>4</v>
      </c>
      <c r="E22" t="s">
        <v>140</v>
      </c>
    </row>
    <row r="23" spans="1:5" x14ac:dyDescent="0.35">
      <c r="A23" s="6">
        <v>17</v>
      </c>
      <c r="B23" s="12" t="s">
        <v>35</v>
      </c>
      <c r="C23" s="7" t="s">
        <v>34</v>
      </c>
      <c r="D23" s="6">
        <v>2</v>
      </c>
      <c r="E23" t="s">
        <v>140</v>
      </c>
    </row>
    <row r="24" spans="1:5" x14ac:dyDescent="0.35">
      <c r="A24" s="6">
        <v>18</v>
      </c>
      <c r="B24" s="7" t="s">
        <v>68</v>
      </c>
      <c r="C24" s="7" t="s">
        <v>37</v>
      </c>
      <c r="D24" s="6">
        <v>2</v>
      </c>
      <c r="E24" t="s">
        <v>140</v>
      </c>
    </row>
    <row r="25" spans="1:5" x14ac:dyDescent="0.35">
      <c r="A25" s="6">
        <v>19</v>
      </c>
      <c r="B25" s="7" t="s">
        <v>69</v>
      </c>
      <c r="C25" s="7" t="s">
        <v>38</v>
      </c>
      <c r="D25" s="6">
        <v>3</v>
      </c>
      <c r="E25" t="s">
        <v>140</v>
      </c>
    </row>
    <row r="26" spans="1:5" x14ac:dyDescent="0.35">
      <c r="A26" s="6">
        <v>20</v>
      </c>
      <c r="B26" s="7" t="s">
        <v>70</v>
      </c>
      <c r="C26" s="7" t="s">
        <v>39</v>
      </c>
      <c r="D26" s="6">
        <v>3</v>
      </c>
      <c r="E26" t="s">
        <v>140</v>
      </c>
    </row>
    <row r="27" spans="1:5" x14ac:dyDescent="0.35">
      <c r="A27" s="6">
        <v>21</v>
      </c>
      <c r="B27" s="7" t="s">
        <v>71</v>
      </c>
      <c r="C27" s="7" t="s">
        <v>40</v>
      </c>
      <c r="D27" s="6">
        <v>3</v>
      </c>
      <c r="E27" t="s">
        <v>140</v>
      </c>
    </row>
    <row r="28" spans="1:5" x14ac:dyDescent="0.35">
      <c r="A28" s="6">
        <v>22</v>
      </c>
      <c r="B28" s="7" t="s">
        <v>135</v>
      </c>
      <c r="C28" s="7" t="s">
        <v>114</v>
      </c>
      <c r="D28" s="6">
        <v>3</v>
      </c>
      <c r="E28" t="s">
        <v>140</v>
      </c>
    </row>
    <row r="29" spans="1:5" x14ac:dyDescent="0.35">
      <c r="A29" s="6">
        <v>23</v>
      </c>
      <c r="B29" s="11" t="s">
        <v>82</v>
      </c>
      <c r="C29" s="7" t="s">
        <v>41</v>
      </c>
      <c r="D29" s="6">
        <v>3</v>
      </c>
      <c r="E29" t="s">
        <v>140</v>
      </c>
    </row>
    <row r="30" spans="1:5" x14ac:dyDescent="0.35">
      <c r="A30" s="6">
        <v>24</v>
      </c>
      <c r="B30" s="11" t="s">
        <v>83</v>
      </c>
      <c r="C30" s="7" t="s">
        <v>53</v>
      </c>
      <c r="D30" s="6">
        <v>2</v>
      </c>
      <c r="E30" t="s">
        <v>140</v>
      </c>
    </row>
    <row r="31" spans="1:5" x14ac:dyDescent="0.35">
      <c r="A31" s="6">
        <v>25</v>
      </c>
      <c r="B31" s="11" t="s">
        <v>84</v>
      </c>
      <c r="C31" s="7" t="s">
        <v>46</v>
      </c>
      <c r="D31" s="6">
        <v>3</v>
      </c>
      <c r="E31" t="s">
        <v>140</v>
      </c>
    </row>
    <row r="32" spans="1:5" x14ac:dyDescent="0.35">
      <c r="A32" s="6">
        <v>26</v>
      </c>
      <c r="B32" s="7" t="s">
        <v>85</v>
      </c>
      <c r="C32" s="7" t="s">
        <v>42</v>
      </c>
      <c r="D32" s="6">
        <v>3</v>
      </c>
      <c r="E32" t="s">
        <v>140</v>
      </c>
    </row>
    <row r="33" spans="1:11" x14ac:dyDescent="0.35">
      <c r="A33" s="6">
        <v>27</v>
      </c>
      <c r="B33" s="11" t="s">
        <v>86</v>
      </c>
      <c r="C33" s="7" t="s">
        <v>44</v>
      </c>
      <c r="D33" s="6">
        <v>2</v>
      </c>
      <c r="E33" t="s">
        <v>140</v>
      </c>
    </row>
    <row r="34" spans="1:11" x14ac:dyDescent="0.35">
      <c r="A34" s="6">
        <v>28</v>
      </c>
      <c r="B34" s="11" t="s">
        <v>87</v>
      </c>
      <c r="C34" s="7" t="s">
        <v>45</v>
      </c>
      <c r="D34" s="6">
        <v>3</v>
      </c>
      <c r="E34" t="s">
        <v>140</v>
      </c>
    </row>
    <row r="35" spans="1:11" x14ac:dyDescent="0.35">
      <c r="A35" s="6">
        <v>29</v>
      </c>
      <c r="B35" s="11" t="s">
        <v>88</v>
      </c>
      <c r="C35" s="7" t="s">
        <v>50</v>
      </c>
      <c r="D35" s="6">
        <v>3</v>
      </c>
      <c r="E35" t="s">
        <v>140</v>
      </c>
    </row>
    <row r="36" spans="1:11" x14ac:dyDescent="0.35">
      <c r="A36" s="6">
        <v>30</v>
      </c>
      <c r="B36" s="11" t="s">
        <v>89</v>
      </c>
      <c r="C36" s="7" t="s">
        <v>49</v>
      </c>
      <c r="D36" s="6">
        <v>3</v>
      </c>
      <c r="E36" t="s">
        <v>140</v>
      </c>
    </row>
    <row r="37" spans="1:11" x14ac:dyDescent="0.35">
      <c r="A37" s="6">
        <v>31</v>
      </c>
      <c r="B37" s="7" t="s">
        <v>90</v>
      </c>
      <c r="C37" s="1" t="s">
        <v>115</v>
      </c>
      <c r="D37" s="6">
        <v>3</v>
      </c>
      <c r="E37" t="s">
        <v>140</v>
      </c>
    </row>
    <row r="38" spans="1:11" x14ac:dyDescent="0.35">
      <c r="A38" s="6">
        <v>32</v>
      </c>
      <c r="B38" s="11" t="s">
        <v>91</v>
      </c>
      <c r="C38" s="7" t="s">
        <v>51</v>
      </c>
      <c r="D38" s="6">
        <v>3</v>
      </c>
      <c r="E38" t="s">
        <v>140</v>
      </c>
    </row>
    <row r="39" spans="1:11" x14ac:dyDescent="0.35">
      <c r="A39" s="6">
        <v>33</v>
      </c>
      <c r="B39" s="11" t="s">
        <v>92</v>
      </c>
      <c r="C39" s="7" t="s">
        <v>43</v>
      </c>
      <c r="D39" s="6">
        <v>2</v>
      </c>
      <c r="E39" t="s">
        <v>140</v>
      </c>
    </row>
    <row r="40" spans="1:11" x14ac:dyDescent="0.35">
      <c r="A40" s="6">
        <v>39</v>
      </c>
      <c r="B40" s="11" t="s">
        <v>147</v>
      </c>
      <c r="C40" s="7" t="s">
        <v>148</v>
      </c>
      <c r="D40" s="6">
        <v>3</v>
      </c>
    </row>
    <row r="41" spans="1:11" x14ac:dyDescent="0.35">
      <c r="A41" s="6">
        <v>40</v>
      </c>
      <c r="B41" s="11" t="s">
        <v>138</v>
      </c>
      <c r="C41" s="7" t="s">
        <v>65</v>
      </c>
      <c r="D41" s="6">
        <v>3</v>
      </c>
      <c r="E41" t="s">
        <v>140</v>
      </c>
    </row>
    <row r="42" spans="1:11" x14ac:dyDescent="0.35">
      <c r="A42" s="6">
        <v>41</v>
      </c>
      <c r="B42" s="11" t="s">
        <v>96</v>
      </c>
      <c r="C42" s="14" t="s">
        <v>54</v>
      </c>
      <c r="D42" s="6">
        <v>2</v>
      </c>
      <c r="E42" t="s">
        <v>140</v>
      </c>
    </row>
    <row r="43" spans="1:11" x14ac:dyDescent="0.35">
      <c r="A43" s="6">
        <v>42</v>
      </c>
      <c r="B43" s="7" t="s">
        <v>97</v>
      </c>
      <c r="C43" s="14" t="s">
        <v>56</v>
      </c>
      <c r="D43" s="6">
        <v>2</v>
      </c>
      <c r="E43" t="s">
        <v>140</v>
      </c>
    </row>
    <row r="44" spans="1:11" x14ac:dyDescent="0.35">
      <c r="A44" s="6">
        <v>43</v>
      </c>
      <c r="B44" s="11" t="s">
        <v>98</v>
      </c>
      <c r="C44" s="14" t="s">
        <v>57</v>
      </c>
      <c r="D44" s="6">
        <v>4</v>
      </c>
      <c r="E44" t="s">
        <v>140</v>
      </c>
      <c r="F44" t="s">
        <v>150</v>
      </c>
    </row>
    <row r="45" spans="1:11" x14ac:dyDescent="0.35">
      <c r="A45" s="6">
        <v>47</v>
      </c>
      <c r="B45" s="11" t="s">
        <v>137</v>
      </c>
      <c r="C45" s="7" t="s">
        <v>63</v>
      </c>
      <c r="D45" s="6">
        <v>2</v>
      </c>
      <c r="E45" t="s">
        <v>140</v>
      </c>
    </row>
    <row r="46" spans="1:11" x14ac:dyDescent="0.35">
      <c r="A46" s="6">
        <v>48</v>
      </c>
      <c r="B46" s="1" t="s">
        <v>108</v>
      </c>
      <c r="C46" s="7" t="s">
        <v>66</v>
      </c>
      <c r="D46" s="6">
        <v>3</v>
      </c>
    </row>
    <row r="47" spans="1:11" x14ac:dyDescent="0.35">
      <c r="A47" s="6">
        <v>49</v>
      </c>
      <c r="B47" s="8" t="s">
        <v>109</v>
      </c>
      <c r="C47" s="7" t="s">
        <v>52</v>
      </c>
      <c r="D47" s="6">
        <v>3</v>
      </c>
      <c r="E47" t="s">
        <v>140</v>
      </c>
    </row>
    <row r="48" spans="1:11" x14ac:dyDescent="0.35">
      <c r="A48" s="6">
        <v>50</v>
      </c>
      <c r="B48" s="11" t="s">
        <v>110</v>
      </c>
      <c r="C48" s="7" t="s">
        <v>64</v>
      </c>
      <c r="D48" s="6">
        <v>3</v>
      </c>
      <c r="E48" t="s">
        <v>140</v>
      </c>
      <c r="K48">
        <f>18+10+I49+10+20+10</f>
        <v>149</v>
      </c>
    </row>
    <row r="49" spans="1:9" x14ac:dyDescent="0.35">
      <c r="A49" s="6">
        <v>57</v>
      </c>
      <c r="B49" s="7" t="s">
        <v>134</v>
      </c>
      <c r="C49" s="7" t="s">
        <v>153</v>
      </c>
      <c r="D49" s="6">
        <v>3</v>
      </c>
      <c r="E49" t="s">
        <v>140</v>
      </c>
      <c r="G49">
        <f>SUM(D20:D63)</f>
        <v>119</v>
      </c>
      <c r="H49">
        <f>SUM(D49:D63)</f>
        <v>38</v>
      </c>
      <c r="I49">
        <f>G49-H49</f>
        <v>81</v>
      </c>
    </row>
    <row r="50" spans="1:9" x14ac:dyDescent="0.35">
      <c r="A50" s="6">
        <v>34</v>
      </c>
      <c r="B50" s="11" t="s">
        <v>93</v>
      </c>
      <c r="C50" s="7" t="s">
        <v>123</v>
      </c>
      <c r="D50" s="6">
        <v>3</v>
      </c>
    </row>
    <row r="51" spans="1:9" x14ac:dyDescent="0.35">
      <c r="A51" s="6">
        <v>35</v>
      </c>
      <c r="B51" s="11" t="s">
        <v>94</v>
      </c>
      <c r="C51" s="7" t="s">
        <v>139</v>
      </c>
      <c r="D51" s="6">
        <v>3</v>
      </c>
      <c r="E51" t="s">
        <v>140</v>
      </c>
    </row>
    <row r="52" spans="1:9" x14ac:dyDescent="0.35">
      <c r="A52" s="6">
        <v>36</v>
      </c>
      <c r="B52" s="11" t="s">
        <v>95</v>
      </c>
      <c r="C52" s="7" t="s">
        <v>142</v>
      </c>
      <c r="D52" s="6">
        <v>2</v>
      </c>
      <c r="E52" t="s">
        <v>140</v>
      </c>
    </row>
    <row r="53" spans="1:9" x14ac:dyDescent="0.35">
      <c r="A53" s="6">
        <v>37</v>
      </c>
      <c r="B53" s="11" t="s">
        <v>145</v>
      </c>
      <c r="C53" s="7" t="s">
        <v>143</v>
      </c>
      <c r="D53" s="6">
        <v>2</v>
      </c>
      <c r="E53" t="s">
        <v>140</v>
      </c>
    </row>
    <row r="54" spans="1:9" x14ac:dyDescent="0.35">
      <c r="A54" s="6">
        <v>38</v>
      </c>
      <c r="B54" s="11" t="s">
        <v>146</v>
      </c>
      <c r="C54" s="7" t="s">
        <v>144</v>
      </c>
      <c r="D54" s="6">
        <v>3</v>
      </c>
      <c r="E54" t="s">
        <v>140</v>
      </c>
    </row>
    <row r="55" spans="1:9" x14ac:dyDescent="0.35">
      <c r="A55" s="6">
        <v>51</v>
      </c>
      <c r="B55" s="1" t="s">
        <v>111</v>
      </c>
      <c r="C55" s="7" t="s">
        <v>121</v>
      </c>
      <c r="D55" s="6">
        <v>3</v>
      </c>
      <c r="E55" t="s">
        <v>140</v>
      </c>
    </row>
    <row r="56" spans="1:9" x14ac:dyDescent="0.35">
      <c r="A56" s="6">
        <v>52</v>
      </c>
      <c r="B56" s="8" t="s">
        <v>112</v>
      </c>
      <c r="C56" s="7" t="s">
        <v>122</v>
      </c>
      <c r="D56" s="6">
        <v>2</v>
      </c>
      <c r="E56" t="s">
        <v>140</v>
      </c>
    </row>
    <row r="57" spans="1:9" x14ac:dyDescent="0.35">
      <c r="A57" s="6">
        <v>53</v>
      </c>
      <c r="B57" s="1" t="s">
        <v>113</v>
      </c>
      <c r="C57" s="7" t="s">
        <v>117</v>
      </c>
      <c r="D57" s="6">
        <v>3</v>
      </c>
      <c r="E57" t="s">
        <v>140</v>
      </c>
    </row>
    <row r="58" spans="1:9" x14ac:dyDescent="0.35">
      <c r="A58" s="6">
        <v>54</v>
      </c>
      <c r="B58" s="8" t="s">
        <v>128</v>
      </c>
      <c r="C58" s="7" t="s">
        <v>118</v>
      </c>
      <c r="D58" s="6">
        <v>3</v>
      </c>
      <c r="E58" t="s">
        <v>140</v>
      </c>
    </row>
    <row r="59" spans="1:9" x14ac:dyDescent="0.35">
      <c r="A59" s="6">
        <v>55</v>
      </c>
      <c r="B59" s="11" t="s">
        <v>130</v>
      </c>
      <c r="C59" s="7" t="s">
        <v>124</v>
      </c>
      <c r="D59" s="6">
        <v>3</v>
      </c>
    </row>
    <row r="60" spans="1:9" x14ac:dyDescent="0.35">
      <c r="A60" s="6">
        <v>56</v>
      </c>
      <c r="B60" s="7" t="s">
        <v>133</v>
      </c>
      <c r="C60" s="7" t="s">
        <v>125</v>
      </c>
      <c r="D60" s="6">
        <v>2</v>
      </c>
      <c r="E60" t="s">
        <v>140</v>
      </c>
    </row>
    <row r="61" spans="1:9" x14ac:dyDescent="0.35">
      <c r="A61" s="6">
        <v>44</v>
      </c>
      <c r="B61" s="11" t="s">
        <v>99</v>
      </c>
      <c r="C61" s="14" t="s">
        <v>119</v>
      </c>
      <c r="D61" s="6">
        <v>2</v>
      </c>
      <c r="E61" t="s">
        <v>140</v>
      </c>
    </row>
    <row r="62" spans="1:9" x14ac:dyDescent="0.35">
      <c r="A62" s="6">
        <v>45</v>
      </c>
      <c r="B62" s="7" t="s">
        <v>100</v>
      </c>
      <c r="C62" s="14" t="s">
        <v>120</v>
      </c>
      <c r="D62" s="6">
        <v>2</v>
      </c>
      <c r="E62" t="s">
        <v>140</v>
      </c>
    </row>
    <row r="63" spans="1:9" x14ac:dyDescent="0.35">
      <c r="A63" s="6">
        <v>46</v>
      </c>
      <c r="B63" s="11" t="s">
        <v>101</v>
      </c>
      <c r="C63" s="7" t="s">
        <v>116</v>
      </c>
      <c r="D63" s="6">
        <v>2</v>
      </c>
      <c r="E63" t="s">
        <v>140</v>
      </c>
    </row>
    <row r="64" spans="1:9" x14ac:dyDescent="0.35">
      <c r="A64" s="6"/>
    </row>
    <row r="65" spans="1:6" x14ac:dyDescent="0.35">
      <c r="A65" s="20" t="s">
        <v>152</v>
      </c>
      <c r="B65" s="20"/>
      <c r="C65" s="20"/>
      <c r="D65" s="20"/>
    </row>
    <row r="66" spans="1:6" x14ac:dyDescent="0.35">
      <c r="A66" s="6">
        <v>58</v>
      </c>
      <c r="B66" s="11" t="s">
        <v>127</v>
      </c>
      <c r="C66" s="7" t="s">
        <v>48</v>
      </c>
      <c r="D66" s="16">
        <v>2</v>
      </c>
      <c r="E66" t="s">
        <v>140</v>
      </c>
    </row>
    <row r="67" spans="1:6" x14ac:dyDescent="0.35">
      <c r="A67" s="6">
        <v>59</v>
      </c>
      <c r="B67" s="11" t="s">
        <v>136</v>
      </c>
      <c r="C67" s="7" t="s">
        <v>155</v>
      </c>
      <c r="D67" s="6">
        <v>2</v>
      </c>
      <c r="E67" t="s">
        <v>140</v>
      </c>
      <c r="F67" t="s">
        <v>154</v>
      </c>
    </row>
    <row r="68" spans="1:6" x14ac:dyDescent="0.35">
      <c r="A68" s="6">
        <v>60</v>
      </c>
      <c r="B68" s="11" t="s">
        <v>102</v>
      </c>
      <c r="C68" s="7" t="s">
        <v>129</v>
      </c>
      <c r="D68" s="6">
        <v>3</v>
      </c>
      <c r="E68" t="s">
        <v>140</v>
      </c>
    </row>
    <row r="69" spans="1:6" x14ac:dyDescent="0.35">
      <c r="A69" s="6">
        <v>61</v>
      </c>
      <c r="B69" s="11" t="s">
        <v>103</v>
      </c>
      <c r="C69" s="7" t="s">
        <v>58</v>
      </c>
      <c r="D69" s="6">
        <v>3</v>
      </c>
      <c r="E69" t="s">
        <v>140</v>
      </c>
    </row>
    <row r="70" spans="1:6" x14ac:dyDescent="0.35">
      <c r="A70" s="6">
        <v>62</v>
      </c>
      <c r="B70" s="11" t="s">
        <v>104</v>
      </c>
      <c r="C70" s="7" t="s">
        <v>59</v>
      </c>
      <c r="D70" s="6">
        <v>2</v>
      </c>
      <c r="E70" t="s">
        <v>140</v>
      </c>
    </row>
    <row r="71" spans="1:6" x14ac:dyDescent="0.35">
      <c r="A71" s="6">
        <v>63</v>
      </c>
      <c r="B71" s="11" t="s">
        <v>105</v>
      </c>
      <c r="C71" s="7" t="s">
        <v>60</v>
      </c>
      <c r="D71" s="6">
        <v>2</v>
      </c>
      <c r="E71" t="s">
        <v>140</v>
      </c>
    </row>
    <row r="72" spans="1:6" x14ac:dyDescent="0.35">
      <c r="A72" s="6">
        <v>64</v>
      </c>
      <c r="B72" s="11" t="s">
        <v>106</v>
      </c>
      <c r="C72" s="7" t="s">
        <v>61</v>
      </c>
      <c r="D72" s="6">
        <v>2</v>
      </c>
      <c r="E72" t="s">
        <v>140</v>
      </c>
    </row>
    <row r="73" spans="1:6" x14ac:dyDescent="0.35">
      <c r="A73" s="6">
        <v>65</v>
      </c>
      <c r="B73" s="11" t="s">
        <v>107</v>
      </c>
      <c r="C73" s="7" t="s">
        <v>62</v>
      </c>
      <c r="D73" s="6">
        <v>4</v>
      </c>
      <c r="E73" t="s">
        <v>140</v>
      </c>
    </row>
    <row r="74" spans="1:6" x14ac:dyDescent="0.35">
      <c r="A74" s="6"/>
      <c r="B74" s="11"/>
      <c r="C74" s="7"/>
      <c r="D74" s="6"/>
    </row>
    <row r="75" spans="1:6" x14ac:dyDescent="0.35">
      <c r="A75" s="6"/>
      <c r="B75" s="11"/>
      <c r="C75" s="5"/>
      <c r="D75" s="6"/>
    </row>
    <row r="76" spans="1:6" x14ac:dyDescent="0.35">
      <c r="A76" s="19" t="s">
        <v>151</v>
      </c>
      <c r="B76" s="19"/>
      <c r="C76" s="19"/>
      <c r="D76" s="19"/>
    </row>
    <row r="77" spans="1:6" x14ac:dyDescent="0.35">
      <c r="A77" s="6">
        <v>66</v>
      </c>
      <c r="B77" s="11" t="s">
        <v>126</v>
      </c>
      <c r="C77" s="7" t="s">
        <v>47</v>
      </c>
      <c r="D77" s="6">
        <v>2</v>
      </c>
      <c r="E77" t="s">
        <v>140</v>
      </c>
    </row>
    <row r="78" spans="1:6" x14ac:dyDescent="0.35">
      <c r="A78" s="6">
        <v>67</v>
      </c>
      <c r="B78" s="11" t="s">
        <v>131</v>
      </c>
      <c r="C78" s="7" t="s">
        <v>55</v>
      </c>
      <c r="D78" s="6">
        <v>2</v>
      </c>
      <c r="E78" t="s">
        <v>140</v>
      </c>
    </row>
    <row r="79" spans="1:6" x14ac:dyDescent="0.35">
      <c r="A79" s="6">
        <v>68</v>
      </c>
      <c r="B79" s="11" t="s">
        <v>132</v>
      </c>
      <c r="C79" s="7" t="s">
        <v>67</v>
      </c>
      <c r="D79" s="6">
        <v>6</v>
      </c>
      <c r="E79" t="s">
        <v>140</v>
      </c>
    </row>
    <row r="80" spans="1:6" x14ac:dyDescent="0.35">
      <c r="A80" s="6"/>
      <c r="B80" s="11"/>
      <c r="C80" s="5"/>
      <c r="D80" s="6"/>
    </row>
    <row r="81" spans="1:4" x14ac:dyDescent="0.35">
      <c r="A81" s="18" t="s">
        <v>4</v>
      </c>
      <c r="B81" s="18"/>
      <c r="C81" s="18"/>
      <c r="D81" s="6">
        <f>SUM(D6:D80)</f>
        <v>176</v>
      </c>
    </row>
    <row r="82" spans="1:4" x14ac:dyDescent="0.35">
      <c r="A82" s="18" t="s">
        <v>141</v>
      </c>
      <c r="B82" s="18"/>
      <c r="C82" s="18"/>
      <c r="D82" s="6">
        <v>146</v>
      </c>
    </row>
    <row r="85" spans="1:4" x14ac:dyDescent="0.35">
      <c r="A85" s="13" t="s">
        <v>72</v>
      </c>
      <c r="B85" s="1" t="s">
        <v>73</v>
      </c>
      <c r="C85" s="1"/>
    </row>
    <row r="86" spans="1:4" x14ac:dyDescent="0.35">
      <c r="A86" s="13" t="s">
        <v>74</v>
      </c>
      <c r="B86" s="1" t="s">
        <v>75</v>
      </c>
      <c r="C86" s="1"/>
    </row>
    <row r="87" spans="1:4" x14ac:dyDescent="0.35">
      <c r="A87" s="13" t="s">
        <v>76</v>
      </c>
      <c r="B87" s="1" t="s">
        <v>77</v>
      </c>
      <c r="C87" s="13"/>
    </row>
    <row r="88" spans="1:4" x14ac:dyDescent="0.35">
      <c r="A88" s="13" t="s">
        <v>78</v>
      </c>
      <c r="B88" s="1" t="s">
        <v>79</v>
      </c>
      <c r="C88" s="1"/>
    </row>
    <row r="89" spans="1:4" x14ac:dyDescent="0.35">
      <c r="A89" s="13" t="s">
        <v>80</v>
      </c>
      <c r="B89" s="1" t="s">
        <v>81</v>
      </c>
      <c r="C89" s="13"/>
    </row>
  </sheetData>
  <mergeCells count="7">
    <mergeCell ref="A82:C82"/>
    <mergeCell ref="A5:D5"/>
    <mergeCell ref="A13:D13"/>
    <mergeCell ref="A19:D19"/>
    <mergeCell ref="A65:D65"/>
    <mergeCell ref="A76:D76"/>
    <mergeCell ref="A81:C81"/>
  </mergeCells>
  <pageMargins left="0.85416666666666696" right="0.25" top="0.55208333333333304" bottom="0.2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Kelompok Mat kuliah (2)</vt:lpstr>
      <vt:lpstr>'Kelompok Mat kuliah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Ati Sukmawati</cp:lastModifiedBy>
  <cp:lastPrinted>2024-01-29T15:11:58Z</cp:lastPrinted>
  <dcterms:created xsi:type="dcterms:W3CDTF">2020-09-12T14:29:51Z</dcterms:created>
  <dcterms:modified xsi:type="dcterms:W3CDTF">2024-10-28T05:14:27Z</dcterms:modified>
</cp:coreProperties>
</file>