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tung_s\Documents\"/>
    </mc:Choice>
  </mc:AlternateContent>
  <bookViews>
    <workbookView xWindow="0" yWindow="0" windowWidth="20490" windowHeight="9060"/>
  </bookViews>
  <sheets>
    <sheet name="to be proposed" sheetId="1" r:id="rId1"/>
  </sheets>
  <definedNames>
    <definedName name="_xlnm._FilterDatabase" localSheetId="0" hidden="1">'to be proposed'!$A$5:$O$109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J109" i="1" l="1"/>
  <c r="C109" i="1" l="1"/>
  <c r="F1" i="1"/>
</calcChain>
</file>

<file path=xl/sharedStrings.xml><?xml version="1.0" encoding="utf-8"?>
<sst xmlns="http://schemas.openxmlformats.org/spreadsheetml/2006/main" count="670" uniqueCount="412">
  <si>
    <t>UAT</t>
  </si>
  <si>
    <t>Deployment</t>
  </si>
  <si>
    <t>BLOCK</t>
  </si>
  <si>
    <t>CRITERIA</t>
  </si>
  <si>
    <t>NO</t>
  </si>
  <si>
    <t>CODE</t>
  </si>
  <si>
    <t>FUNCTION</t>
  </si>
  <si>
    <t>DESCRIPTION</t>
  </si>
  <si>
    <t>Function</t>
  </si>
  <si>
    <t>Start Date</t>
  </si>
  <si>
    <t>Status</t>
  </si>
  <si>
    <t>ORDER TAKING</t>
  </si>
  <si>
    <t>PROCESS</t>
  </si>
  <si>
    <t>OTP-001</t>
  </si>
  <si>
    <t>Order Type 1 &amp; 2</t>
  </si>
  <si>
    <t>Order Taking Type 1 by entry &amp; upload</t>
  </si>
  <si>
    <t>OTP-003</t>
  </si>
  <si>
    <r>
      <t xml:space="preserve">Order Type 3 &amp; </t>
    </r>
    <r>
      <rPr>
        <b/>
        <sz val="11"/>
        <color theme="1"/>
        <rFont val="Calibri"/>
        <family val="2"/>
        <scheme val="minor"/>
      </rPr>
      <t>C</t>
    </r>
  </si>
  <si>
    <t>Order Taking Type 3 by entry &amp; upload</t>
  </si>
  <si>
    <t>OTP-007</t>
  </si>
  <si>
    <t>Order Optional Source</t>
  </si>
  <si>
    <t>VOR Order taking to optional source</t>
  </si>
  <si>
    <t>OTP-008</t>
  </si>
  <si>
    <t>Order for Manual Handling Submission</t>
  </si>
  <si>
    <t>Order taking for unregistered PN (R1) &amp; tapping items</t>
  </si>
  <si>
    <t>OTP-009</t>
  </si>
  <si>
    <t xml:space="preserve">Order Manual Processing </t>
  </si>
  <si>
    <t xml:space="preserve">Order manual processing in TAM </t>
  </si>
  <si>
    <t>OTL-001</t>
  </si>
  <si>
    <t>Order Log</t>
  </si>
  <si>
    <t>OTS-003</t>
  </si>
  <si>
    <t>Order sent to GT CD</t>
  </si>
  <si>
    <t>Order sent to GT by night batch (Connect Direct)</t>
  </si>
  <si>
    <t>OTS-004</t>
  </si>
  <si>
    <t>Order Monitoring &amp; Maintenance</t>
  </si>
  <si>
    <t>Order Monitoring &amp; Maintenance before GT</t>
  </si>
  <si>
    <t>MASTER</t>
  </si>
  <si>
    <t>OTM-001</t>
  </si>
  <si>
    <t>Transport Code Master</t>
  </si>
  <si>
    <t>Transportation Code Convertion</t>
  </si>
  <si>
    <t>OTM-002</t>
  </si>
  <si>
    <t>Order Lot Qty Master</t>
  </si>
  <si>
    <t>Direct delivery Recognation or Lot Qty validation</t>
  </si>
  <si>
    <t>OTM-003</t>
  </si>
  <si>
    <t>Lexus Customer Master</t>
  </si>
  <si>
    <t>Lexus customer Recognation</t>
  </si>
  <si>
    <t>OTM-004</t>
  </si>
  <si>
    <t>Working Calendar Master</t>
  </si>
  <si>
    <t>Online offline screen assignment base on date</t>
  </si>
  <si>
    <t>OTM-005</t>
  </si>
  <si>
    <t>Remarks Master Maint.</t>
  </si>
  <si>
    <t>Order Remark Mapping</t>
  </si>
  <si>
    <t>OTM-006</t>
  </si>
  <si>
    <t>Set Upload Off</t>
  </si>
  <si>
    <t>Online offline screen assignment base on time</t>
  </si>
  <si>
    <t>OTM-009</t>
  </si>
  <si>
    <t>TPOS Customer Order Grouping Master</t>
  </si>
  <si>
    <t>Validate ordered PN based on customer grouping</t>
  </si>
  <si>
    <t>OTM-010</t>
  </si>
  <si>
    <t>TPOS Order Monitoring Master</t>
  </si>
  <si>
    <t>Order Monitoring criteria</t>
  </si>
  <si>
    <t>OTM-011</t>
  </si>
  <si>
    <t>TPOS Destination Convertion Master</t>
  </si>
  <si>
    <t>Customer code mapping for flexible destination order</t>
  </si>
  <si>
    <t>PABLO</t>
  </si>
  <si>
    <t>OTP-006</t>
  </si>
  <si>
    <t>UPLOAD Order Type C (Campaign Code)</t>
  </si>
  <si>
    <t>Order Taking Type C (PABLO) by Upload</t>
  </si>
  <si>
    <t>TIRE &amp; MERCHANDIZE</t>
  </si>
  <si>
    <t>OTP-005</t>
  </si>
  <si>
    <t>Order Type T</t>
  </si>
  <si>
    <t>Order Taking Type T by entry &amp; upload</t>
  </si>
  <si>
    <t>LOG &amp; OTH</t>
  </si>
  <si>
    <t>OTL-002</t>
  </si>
  <si>
    <t>Order Log - Tire</t>
  </si>
  <si>
    <t>OTM-007</t>
  </si>
  <si>
    <t>Mapping Branch - Supplier</t>
  </si>
  <si>
    <t>Tire business mapping customer code to supplier</t>
  </si>
  <si>
    <t>INQUIRY</t>
  </si>
  <si>
    <t>INQ-002</t>
  </si>
  <si>
    <t>Stock Inquiry - Tire</t>
  </si>
  <si>
    <t>Tire stock inquiry base on customer</t>
  </si>
  <si>
    <t>INQ-001</t>
  </si>
  <si>
    <t>Part Master Inquiry</t>
  </si>
  <si>
    <t>Part master inquiry for customer purpose</t>
  </si>
  <si>
    <t>INQ-003</t>
  </si>
  <si>
    <t>General Part Master</t>
  </si>
  <si>
    <t>Part master inquiry for internal TAM purpose</t>
  </si>
  <si>
    <t>INQ-004</t>
  </si>
  <si>
    <t>BO ETD Inquiry</t>
  </si>
  <si>
    <t>BO ETD information Inquiry</t>
  </si>
  <si>
    <t>INQ-005</t>
  </si>
  <si>
    <t>Order Status Inquiry</t>
  </si>
  <si>
    <t>Order Status information inquiry</t>
  </si>
  <si>
    <t>INQ-006</t>
  </si>
  <si>
    <t>Shipment Detail Inquiry</t>
  </si>
  <si>
    <t>Shipment detail information inqury</t>
  </si>
  <si>
    <t>INQ-007</t>
  </si>
  <si>
    <t>BO Detail Inquiry</t>
  </si>
  <si>
    <t>BO Detail information inquiry</t>
  </si>
  <si>
    <t>INQ-008</t>
  </si>
  <si>
    <t>POSS Inquiry</t>
  </si>
  <si>
    <t>POSS information inquiry</t>
  </si>
  <si>
    <t>INQ-009</t>
  </si>
  <si>
    <t>Pending Detail Inquiry</t>
  </si>
  <si>
    <t>Pending Detail information inquiry</t>
  </si>
  <si>
    <t>INQ-010</t>
  </si>
  <si>
    <t>Order Status Inquiry - Tire</t>
  </si>
  <si>
    <t>Tire Order Status inquiry</t>
  </si>
  <si>
    <t>INQ-011</t>
  </si>
  <si>
    <t>Order Status Inquiry Campaign (Stacking)</t>
  </si>
  <si>
    <t>Order Status Inquiry for Campaign (Stacking)</t>
  </si>
  <si>
    <t>INQ-012</t>
  </si>
  <si>
    <t>Order Status Inquiry Manual Handling</t>
  </si>
  <si>
    <t>Order Status Inquiry for Manual handling items</t>
  </si>
  <si>
    <t>INM-001</t>
  </si>
  <si>
    <t>TPOS Stock Assignment Master</t>
  </si>
  <si>
    <t>Master for fixed stock assignment</t>
  </si>
  <si>
    <t>INM-002</t>
  </si>
  <si>
    <t>TPOS Production Leadtime Master</t>
  </si>
  <si>
    <t>Master for PN production LT information</t>
  </si>
  <si>
    <t>CLAIM</t>
  </si>
  <si>
    <t>CLP-001</t>
  </si>
  <si>
    <t>Claim Registration PC</t>
  </si>
  <si>
    <t>Part claim registration menu</t>
  </si>
  <si>
    <t>CLP-002</t>
  </si>
  <si>
    <t>Claim Registration RPP</t>
  </si>
  <si>
    <t>RPP claim registration menu</t>
  </si>
  <si>
    <t>CLP-003</t>
  </si>
  <si>
    <t>Re-claim Registration</t>
  </si>
  <si>
    <t>Re-claim registration for 1st rejected claim</t>
  </si>
  <si>
    <t>CLP-005</t>
  </si>
  <si>
    <t>Claim Inquiry</t>
  </si>
  <si>
    <t>Claim Data inquiry</t>
  </si>
  <si>
    <t>CLP-006</t>
  </si>
  <si>
    <t>Manual Claim Judgement</t>
  </si>
  <si>
    <t>Claim judgment by TAM PIC</t>
  </si>
  <si>
    <t>CLP-007</t>
  </si>
  <si>
    <t>TAM Claim Approval</t>
  </si>
  <si>
    <t>Claim final judgment by TAM Supervisor</t>
  </si>
  <si>
    <t>CLP-008</t>
  </si>
  <si>
    <t>Re-Judgement Claim</t>
  </si>
  <si>
    <t>Re-Judgement Claim (for judgment revision)</t>
  </si>
  <si>
    <t>CLP-009</t>
  </si>
  <si>
    <t>Physical Part return monitoring</t>
  </si>
  <si>
    <t>Physical Part return monitoring from dealer to TAM</t>
  </si>
  <si>
    <t>CLM-001</t>
  </si>
  <si>
    <t>Claim Department Code Master</t>
  </si>
  <si>
    <t>Mapping claim code to authorized dept.</t>
  </si>
  <si>
    <t>CLM-002</t>
  </si>
  <si>
    <t>Claim Code</t>
  </si>
  <si>
    <t>Claim code master &amp; mapping</t>
  </si>
  <si>
    <t>CLM-004</t>
  </si>
  <si>
    <t>Judgement Code</t>
  </si>
  <si>
    <t>Claim judgment code master</t>
  </si>
  <si>
    <t>CLM-005</t>
  </si>
  <si>
    <t>Claim Judgment Leadtime Master</t>
  </si>
  <si>
    <t>Claim judgment LT master for auto-judgment</t>
  </si>
  <si>
    <t>DATA DOWNLOAD</t>
  </si>
  <si>
    <t>DDW-001</t>
  </si>
  <si>
    <t xml:space="preserve">Proforma Invoice Data Download </t>
  </si>
  <si>
    <t>Download invoice data</t>
  </si>
  <si>
    <t>DDW-002</t>
  </si>
  <si>
    <t>POSS Data Download</t>
  </si>
  <si>
    <t>Download POSS data</t>
  </si>
  <si>
    <t>DDW-003</t>
  </si>
  <si>
    <t>BO Data Download</t>
  </si>
  <si>
    <t>Download BO data</t>
  </si>
  <si>
    <t>DDW-004</t>
  </si>
  <si>
    <t>Packing List Data Download</t>
  </si>
  <si>
    <t>Download Packing list data</t>
  </si>
  <si>
    <t>DDW-005</t>
  </si>
  <si>
    <t>Debit Advice Data Download</t>
  </si>
  <si>
    <t>Download Debit advice data</t>
  </si>
  <si>
    <t>DDW-006</t>
  </si>
  <si>
    <t>Credit Advice Data Download</t>
  </si>
  <si>
    <t>Download Credit advice data</t>
  </si>
  <si>
    <t>DDW-007</t>
  </si>
  <si>
    <t>Pending Data Download</t>
  </si>
  <si>
    <t>Download Pending data</t>
  </si>
  <si>
    <t>DDW-008</t>
  </si>
  <si>
    <t>Reject Data Download</t>
  </si>
  <si>
    <t>Download Reject data</t>
  </si>
  <si>
    <t>BO ETD</t>
  </si>
  <si>
    <t>BOP-001</t>
  </si>
  <si>
    <t>BO ETD Update</t>
  </si>
  <si>
    <t>BO ETD Update by night batch</t>
  </si>
  <si>
    <t>BOP-002</t>
  </si>
  <si>
    <t>BO ETD TPOS Flagging</t>
  </si>
  <si>
    <t>BO ETD TPOS Flagging process</t>
  </si>
  <si>
    <t>REPORT</t>
  </si>
  <si>
    <t>BOR-001</t>
  </si>
  <si>
    <t>BO ETD Accuracy Screen</t>
  </si>
  <si>
    <t>BO ETD Accuracy Report Screen</t>
  </si>
  <si>
    <t>BOR-002</t>
  </si>
  <si>
    <t>BO ETD Fillrate Report</t>
  </si>
  <si>
    <t>BO ETD Fillrate Report screen</t>
  </si>
  <si>
    <t>BOM-001</t>
  </si>
  <si>
    <t>ETD Email Notification</t>
  </si>
  <si>
    <t>ETD Email Notification for ETD change information</t>
  </si>
  <si>
    <t>BOM-002</t>
  </si>
  <si>
    <t>ETD Email Content</t>
  </si>
  <si>
    <t>ETD Email Content (template for notification)</t>
  </si>
  <si>
    <t>LOGCOM</t>
  </si>
  <si>
    <t>LCP-001</t>
  </si>
  <si>
    <t>Post Order Inquiry</t>
  </si>
  <si>
    <t>Post Order Inquiry from dealer to TAM</t>
  </si>
  <si>
    <t>LCP-002</t>
  </si>
  <si>
    <t>Post Order Escalation</t>
  </si>
  <si>
    <t>LCP-003</t>
  </si>
  <si>
    <t>Post Order Answer</t>
  </si>
  <si>
    <t>LCP-004</t>
  </si>
  <si>
    <t>Post Order Auto-close Ticket</t>
  </si>
  <si>
    <t>Post Order Auto-close</t>
  </si>
  <si>
    <t>LCP-005</t>
  </si>
  <si>
    <t>Pre-order Inquiry</t>
  </si>
  <si>
    <t>Pre-order Inquiry from customer to TAM</t>
  </si>
  <si>
    <t>LCP-006</t>
  </si>
  <si>
    <t>Pre-order Answer</t>
  </si>
  <si>
    <t>LCP-007</t>
  </si>
  <si>
    <t>Ticket Inquiry</t>
  </si>
  <si>
    <t>Ticket inquiry menu</t>
  </si>
  <si>
    <t>LCR-001</t>
  </si>
  <si>
    <t>Dashboard Monitoring &amp; Reporting</t>
  </si>
  <si>
    <t>Ticket dahsboard &amp; reporting screen</t>
  </si>
  <si>
    <t>LCM-001</t>
  </si>
  <si>
    <t>LogCom Part Master</t>
  </si>
  <si>
    <t>Update LogCom Part master by night batch</t>
  </si>
  <si>
    <t>LCM-003</t>
  </si>
  <si>
    <t>Pre-Order Inquiry Master</t>
  </si>
  <si>
    <t>LCM-004</t>
  </si>
  <si>
    <t>ETD Lead-time Master</t>
  </si>
  <si>
    <t>BO ETD Lead-time Master</t>
  </si>
  <si>
    <t>LCM-005</t>
  </si>
  <si>
    <t>ETD answer reference table</t>
  </si>
  <si>
    <t>BO ETD answer reference table</t>
  </si>
  <si>
    <t>LCM-006</t>
  </si>
  <si>
    <t>LogCom flag master</t>
  </si>
  <si>
    <t>LogCom reason flag master</t>
  </si>
  <si>
    <t>PART RETURN</t>
  </si>
  <si>
    <t>PRP-001</t>
  </si>
  <si>
    <t>Return Data Maintenance</t>
  </si>
  <si>
    <t>For maintain mis-return data processed</t>
  </si>
  <si>
    <t>DIRECT DELIVERY</t>
  </si>
  <si>
    <t>DDP-001</t>
  </si>
  <si>
    <t>Case No Registration</t>
  </si>
  <si>
    <t>Case No Registration for DD ASN</t>
  </si>
  <si>
    <t>DDP-002</t>
  </si>
  <si>
    <t>Manual Invoice Creation</t>
  </si>
  <si>
    <t>Direct Deliv. Manual DN data Creation for Invoicing</t>
  </si>
  <si>
    <t>DELIVERY MONITORING</t>
  </si>
  <si>
    <t>DMP-001</t>
  </si>
  <si>
    <t>TAM Shipment ATA</t>
  </si>
  <si>
    <t>TAM Delivery actual arrival manual input</t>
  </si>
  <si>
    <t>ADMIN MENU</t>
  </si>
  <si>
    <t>ADM-001</t>
  </si>
  <si>
    <t>Role Maintenance</t>
  </si>
  <si>
    <t>TPOS Role Maintenance</t>
  </si>
  <si>
    <t>ADM-002</t>
  </si>
  <si>
    <t>Destination Master</t>
  </si>
  <si>
    <t>TPOS Destination code mapping Master</t>
  </si>
  <si>
    <t>ADM-003</t>
  </si>
  <si>
    <t>User Maintenance</t>
  </si>
  <si>
    <t>TPOS User Maintenance</t>
  </si>
  <si>
    <t>ADM-004</t>
  </si>
  <si>
    <t>Archiving</t>
  </si>
  <si>
    <t>Data Archiving Management</t>
  </si>
  <si>
    <t>OTHERS</t>
  </si>
  <si>
    <t>XOT-001</t>
  </si>
  <si>
    <t>Log Monitoring</t>
  </si>
  <si>
    <t>Log Monitoring for all TPOS transaction</t>
  </si>
  <si>
    <t>XOT-002</t>
  </si>
  <si>
    <t>Help Book Setting</t>
  </si>
  <si>
    <t>Upload helpbook data</t>
  </si>
  <si>
    <t>XOT-003</t>
  </si>
  <si>
    <t>Upload Pending Detail</t>
  </si>
  <si>
    <t>Upload Pending Detail data</t>
  </si>
  <si>
    <t>XOT-004</t>
  </si>
  <si>
    <t>Help Book Download</t>
  </si>
  <si>
    <t>Help Book Download for user</t>
  </si>
  <si>
    <t>XOT-005</t>
  </si>
  <si>
    <t xml:space="preserve">Realtime Announcement </t>
  </si>
  <si>
    <t>Realtime Announcement for TPOS user</t>
  </si>
  <si>
    <t>XOM-002</t>
  </si>
  <si>
    <t>R/A Master Maintenance</t>
  </si>
  <si>
    <t>R/A Code Master Maintenance</t>
  </si>
  <si>
    <t>XOM-003</t>
  </si>
  <si>
    <t>System Master Maintenance</t>
  </si>
  <si>
    <t>DIRECT DATA</t>
  </si>
  <si>
    <t>DB to DB</t>
  </si>
  <si>
    <t>DTD-001</t>
  </si>
  <si>
    <t>PO Response</t>
  </si>
  <si>
    <t>DB to DB Process for DMD-PO Response</t>
  </si>
  <si>
    <t>DTD-002</t>
  </si>
  <si>
    <t>ETD Inquiry Request</t>
  </si>
  <si>
    <t>DB to DB Process for DMD-ETD Inquiry Request</t>
  </si>
  <si>
    <t>DTD-003</t>
  </si>
  <si>
    <t xml:space="preserve">Debit Advice Data </t>
  </si>
  <si>
    <t xml:space="preserve">DB to DB Process for DMD-Debit Advice Data </t>
  </si>
  <si>
    <t>DTD-004</t>
  </si>
  <si>
    <t xml:space="preserve">Credit Advice Data </t>
  </si>
  <si>
    <t xml:space="preserve">DB to DB Process for DMD-Credit Advice Data </t>
  </si>
  <si>
    <t>DTD-005</t>
  </si>
  <si>
    <t>Goods Receipt &amp; Packing List Inquiry</t>
  </si>
  <si>
    <t>DB to DB Process for DMD-Goods Receipt &amp; Packing List Inquiry</t>
  </si>
  <si>
    <t>DTD-006</t>
  </si>
  <si>
    <t>Invoice</t>
  </si>
  <si>
    <t>DB to DB Process for DMD-Invoice</t>
  </si>
  <si>
    <t>DTD-007</t>
  </si>
  <si>
    <t>Parts Claim</t>
  </si>
  <si>
    <t>DB to DB Process for DMD-Parts Claim</t>
  </si>
  <si>
    <t>DTD-008</t>
  </si>
  <si>
    <t>Purchase Order Response/Result</t>
  </si>
  <si>
    <t>DB to DB Process for DMD-Purchase Order Response/Result</t>
  </si>
  <si>
    <t>DTD-009</t>
  </si>
  <si>
    <t>RPP</t>
  </si>
  <si>
    <t>DB to DB Process for DMD-RPP</t>
  </si>
  <si>
    <t>COM-001</t>
  </si>
  <si>
    <t>Global Function Insert Log</t>
  </si>
  <si>
    <t>General Setting for-Global Function Insert Log</t>
  </si>
  <si>
    <t>COM-002</t>
  </si>
  <si>
    <t>Log SuccesscError All Module</t>
  </si>
  <si>
    <t>General Setting for-Log SuccesscError All Module</t>
  </si>
  <si>
    <t>COM-003</t>
  </si>
  <si>
    <t>Approval Engine</t>
  </si>
  <si>
    <t>General Setting for-Approval Engine</t>
  </si>
  <si>
    <t>COM-004</t>
  </si>
  <si>
    <t>My Pending Approval</t>
  </si>
  <si>
    <t>General Setting for-My Pending Approval</t>
  </si>
  <si>
    <t>COM-005</t>
  </si>
  <si>
    <t>Login User Non HO &amp; TAM Passport</t>
  </si>
  <si>
    <t>General Setting for-Login User Non HO &amp; TAM Passport</t>
  </si>
  <si>
    <t>Notes:</t>
  </si>
  <si>
    <t>ISTD</t>
  </si>
  <si>
    <t>SPLD - SM</t>
  </si>
  <si>
    <t>- MM</t>
  </si>
  <si>
    <t>RELATED PIC</t>
  </si>
  <si>
    <t>Execution</t>
  </si>
  <si>
    <t>Scenario</t>
  </si>
  <si>
    <t>AAR, JFS, OAS</t>
  </si>
  <si>
    <t>AAR, JFS, RS</t>
  </si>
  <si>
    <t>AAR, JFS, OAS, RS</t>
  </si>
  <si>
    <t>AAR, MK</t>
  </si>
  <si>
    <t>AAR, PL</t>
  </si>
  <si>
    <t>AAR, MM, LST</t>
  </si>
  <si>
    <t>AAR, MM</t>
  </si>
  <si>
    <t>AAR, MM, SR, BI</t>
  </si>
  <si>
    <t>AAR, OAS</t>
  </si>
  <si>
    <t>AAR, SUP</t>
  </si>
  <si>
    <t>DAYS</t>
  </si>
  <si>
    <t>PIC:</t>
  </si>
  <si>
    <t>- AAR</t>
  </si>
  <si>
    <t>- JFS</t>
  </si>
  <si>
    <t>- OAS</t>
  </si>
  <si>
    <t>- RS</t>
  </si>
  <si>
    <t>- SR</t>
  </si>
  <si>
    <t>- LST</t>
  </si>
  <si>
    <t>- SUP</t>
  </si>
  <si>
    <t>- AP</t>
  </si>
  <si>
    <t>- BI</t>
  </si>
  <si>
    <t>August</t>
  </si>
  <si>
    <t>September</t>
  </si>
  <si>
    <t>October</t>
  </si>
  <si>
    <t>Numbers</t>
  </si>
  <si>
    <t>Mon</t>
  </si>
  <si>
    <t>Tue</t>
  </si>
  <si>
    <t>Wed</t>
  </si>
  <si>
    <t>Thu</t>
  </si>
  <si>
    <t>Fri</t>
  </si>
  <si>
    <t>B</t>
  </si>
  <si>
    <t>A</t>
  </si>
  <si>
    <t>C</t>
  </si>
  <si>
    <t>AGIT Team</t>
  </si>
  <si>
    <t>- PL</t>
  </si>
  <si>
    <t>- MK</t>
  </si>
  <si>
    <t>AAR, JFS, OAS, AAS</t>
  </si>
  <si>
    <t>- AAS</t>
  </si>
  <si>
    <t>UAT SCHEDULE ACTIVITY (DRAFT)</t>
  </si>
  <si>
    <t>- ADP</t>
  </si>
  <si>
    <t>AAR, MM, LST, SR, ADP, BI</t>
  </si>
  <si>
    <t>AAR, OAS, RS, AP</t>
  </si>
  <si>
    <t>AAR, OAS, ADP</t>
  </si>
  <si>
    <t>AAR, OAS, AP, ADP</t>
  </si>
  <si>
    <t>= Ali Akbar , SPLD - SM</t>
  </si>
  <si>
    <t>= Juliandris FS , SPLD - SM</t>
  </si>
  <si>
    <t>= Osel Aditya S. , SPLD - SM</t>
  </si>
  <si>
    <t>= Manama M. , SPLD - SM</t>
  </si>
  <si>
    <t>= Riang Sunandar , SPLD - SM</t>
  </si>
  <si>
    <t>= Listiowati , SPLD - SM</t>
  </si>
  <si>
    <t>= Sopian Riady , SPLD - SM</t>
  </si>
  <si>
    <t>= Supriyadi , SPLD - SM</t>
  </si>
  <si>
    <t>= Anton P. , SPLD - SM</t>
  </si>
  <si>
    <t>= Bastaman Irfansuri , SPLD - WRH</t>
  </si>
  <si>
    <t>= Aas Astri A. , SPLD - IM</t>
  </si>
  <si>
    <t>= Adi Permadi , SPLD - SPPM</t>
  </si>
  <si>
    <t>= Pradipta L. , ASBD</t>
  </si>
  <si>
    <t>= Martha K. , ASBD</t>
  </si>
  <si>
    <t>Aug. 31 - Oct. 26, 2023</t>
  </si>
  <si>
    <t>Aug. 31 - Sep. 22, 2023; Oct. 2-12, 2023; Oct. 19-26, 2023</t>
  </si>
  <si>
    <t>Aug. 31 - Sep. 22, 2023; Oct. 2-26, 2023</t>
  </si>
  <si>
    <t>Sep. 6-7, 2023; Sep.25 - Oct. 4, 2023</t>
  </si>
  <si>
    <t>Sep. 8-18, 2023; Oct. 12-19, 2023</t>
  </si>
  <si>
    <t>Sep.25 - Oct. 4, 2023</t>
  </si>
  <si>
    <t>AAR, OAS, SR</t>
  </si>
  <si>
    <t>Oct. 2-4, 2023</t>
  </si>
  <si>
    <t>Oct. 12-19, 2023</t>
  </si>
  <si>
    <t>Sep.25 - Oct. 1, 2023</t>
  </si>
  <si>
    <t>AAR, JFS, RS, ADP</t>
  </si>
  <si>
    <t>Sep. 8-18, 2023; Sep. 25-Oct. 1 ,2023; Oct. 12-18, 2023</t>
  </si>
  <si>
    <t>Oct. 5-12, 2023</t>
  </si>
  <si>
    <t>Aug. 31 - Sep. 4, 2023; Sep. 8-22, 2023</t>
  </si>
  <si>
    <t>Sep. 8-22,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</si>
</sst>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\-mmm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8" fillId="0" borderId="0" xfId="0" applyFont="1"/>
    <xf numFmtId="0" fontId="3" fillId="0" borderId="8" xfId="0" applyFont="1" applyBorder="1"/>
    <xf numFmtId="0" fontId="0" fillId="0" borderId="8" xfId="0" applyBorder="1"/>
    <xf numFmtId="0" fontId="9" fillId="0" borderId="0" xfId="0" applyFont="1" applyAlignment="1">
      <alignment horizontal="right" indent="1"/>
    </xf>
    <xf numFmtId="0" fontId="2" fillId="0" borderId="0" xfId="0" quotePrefix="1" applyFont="1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14" fontId="0" fillId="0" borderId="5" xfId="0" applyNumberFormat="1" applyFill="1" applyBorder="1"/>
    <xf numFmtId="9" fontId="0" fillId="0" borderId="5" xfId="0" applyNumberFormat="1" applyFill="1" applyBorder="1"/>
    <xf numFmtId="0" fontId="0" fillId="0" borderId="0" xfId="0" applyFill="1"/>
    <xf numFmtId="0" fontId="0" fillId="0" borderId="7" xfId="0" applyFill="1" applyBorder="1" applyAlignment="1">
      <alignment horizontal="left" vertical="top"/>
    </xf>
    <xf numFmtId="0" fontId="0" fillId="0" borderId="4" xfId="0" applyFill="1" applyBorder="1"/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/>
    <xf numFmtId="0" fontId="13" fillId="0" borderId="6" xfId="0" applyFont="1" applyFill="1" applyBorder="1"/>
    <xf numFmtId="0" fontId="13" fillId="0" borderId="0" xfId="0" applyFont="1"/>
    <xf numFmtId="0" fontId="11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2" borderId="9" xfId="0" applyFont="1" applyFill="1" applyBorder="1" applyAlignment="1">
      <alignment horizontal="center" vertical="center" wrapText="1"/>
    </xf>
    <xf numFmtId="0" fontId="15" fillId="0" borderId="0" xfId="0" applyFont="1"/>
    <xf numFmtId="1" fontId="0" fillId="0" borderId="0" xfId="0" applyNumberFormat="1" applyBorder="1"/>
    <xf numFmtId="1" fontId="0" fillId="0" borderId="0" xfId="0" applyNumberFormat="1"/>
    <xf numFmtId="0" fontId="13" fillId="0" borderId="10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12" xfId="0" applyFont="1" applyBorder="1" applyAlignment="1">
      <alignment horizontal="center"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" fontId="0" fillId="0" borderId="5" xfId="0" applyNumberFormat="1" applyBorder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Font="1" applyFill="1" applyBorder="1"/>
    <xf numFmtId="1" fontId="0" fillId="0" borderId="5" xfId="0" applyNumberFormat="1" applyFont="1" applyFill="1" applyBorder="1"/>
    <xf numFmtId="0" fontId="16" fillId="0" borderId="0" xfId="0" applyFont="1" applyAlignment="1">
      <alignment horizontal="left" vertical="center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8" borderId="11" xfId="0" applyFill="1" applyBorder="1"/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17" xfId="0" applyFont="1" applyBorder="1" applyAlignment="1">
      <alignment horizontal="center" textRotation="90"/>
    </xf>
    <xf numFmtId="0" fontId="0" fillId="3" borderId="17" xfId="0" applyFill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0" fontId="0" fillId="5" borderId="17" xfId="0" applyFill="1" applyBorder="1"/>
    <xf numFmtId="164" fontId="7" fillId="0" borderId="5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I125"/>
  <sheetViews>
    <sheetView showGridLines="0" tabSelected="1" topLeftCell="C1" workbookViewId="0">
      <pane xSplit="4" ySplit="5" topLeftCell="G6" activePane="bottomRight" state="frozen"/>
      <selection activeCell="H16" sqref="H16"/>
      <selection pane="topRight" activeCell="H16" sqref="H16"/>
      <selection pane="bottomLeft" activeCell="H16" sqref="H16"/>
      <selection pane="bottomRight" activeCell="F125" sqref="F125"/>
    </sheetView>
  </sheetViews>
  <sheetFormatPr defaultRowHeight="15" x14ac:dyDescent="0.25"/>
  <cols>
    <col min="1" max="1" width="18.85546875" customWidth="1"/>
    <col min="2" max="2" width="19.85546875" customWidth="1"/>
    <col min="3" max="3" width="5.28515625" customWidth="1"/>
    <col min="4" max="4" width="8.85546875" customWidth="1"/>
    <col min="5" max="5" width="37.42578125" bestFit="1" customWidth="1"/>
    <col min="6" max="6" width="49.85546875" customWidth="1"/>
    <col min="7" max="7" width="16.28515625" style="37" customWidth="1"/>
    <col min="8" max="8" width="5.7109375" style="37" bestFit="1" customWidth="1"/>
    <col min="9" max="9" width="5.7109375" style="55" customWidth="1"/>
    <col min="10" max="10" width="10.42578125" customWidth="1"/>
    <col min="11" max="11" width="10.85546875" customWidth="1"/>
    <col min="12" max="12" width="6.7109375" bestFit="1" customWidth="1"/>
    <col min="13" max="13" width="13.42578125" hidden="1" customWidth="1"/>
    <col min="14" max="14" width="6.7109375" hidden="1" customWidth="1"/>
    <col min="15" max="61" width="2.7109375" customWidth="1"/>
  </cols>
  <sheetData>
    <row r="1" spans="1:61" ht="26.25" x14ac:dyDescent="0.35">
      <c r="A1" s="1"/>
      <c r="C1" s="68" t="s">
        <v>377</v>
      </c>
      <c r="F1" s="2">
        <f>COUNT(C6:C108)</f>
        <v>103</v>
      </c>
      <c r="G1" s="33"/>
      <c r="H1" s="33"/>
      <c r="I1" s="54"/>
    </row>
    <row r="2" spans="1:61" s="4" customFormat="1" ht="15" customHeight="1" x14ac:dyDescent="0.25">
      <c r="A2" s="3"/>
      <c r="B2" s="3"/>
      <c r="C2" s="3"/>
      <c r="E2" s="5"/>
      <c r="F2" s="3"/>
      <c r="G2" s="94" t="s">
        <v>0</v>
      </c>
      <c r="H2" s="94"/>
      <c r="I2" s="94"/>
      <c r="J2" s="94"/>
      <c r="K2" s="94"/>
      <c r="L2" s="94"/>
      <c r="M2" s="99" t="s">
        <v>1</v>
      </c>
      <c r="N2" s="100"/>
      <c r="O2" s="91" t="s">
        <v>360</v>
      </c>
      <c r="P2" s="92"/>
      <c r="Q2" s="92"/>
      <c r="R2" s="93"/>
      <c r="S2" s="91" t="s">
        <v>361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8"/>
      <c r="AM2" s="91" t="s">
        <v>362</v>
      </c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3"/>
    </row>
    <row r="3" spans="1:61" s="4" customFormat="1" ht="15" customHeight="1" x14ac:dyDescent="0.25">
      <c r="A3" s="3"/>
      <c r="B3" s="3"/>
      <c r="C3" s="3"/>
      <c r="E3" s="5"/>
      <c r="F3" s="3"/>
      <c r="G3" s="94"/>
      <c r="H3" s="94"/>
      <c r="I3" s="94"/>
      <c r="J3" s="94"/>
      <c r="K3" s="94"/>
      <c r="L3" s="94"/>
      <c r="M3" s="21"/>
      <c r="N3" s="6"/>
      <c r="O3" s="44" t="s">
        <v>364</v>
      </c>
      <c r="P3" s="45" t="s">
        <v>365</v>
      </c>
      <c r="Q3" s="45" t="s">
        <v>366</v>
      </c>
      <c r="R3" s="46" t="s">
        <v>367</v>
      </c>
      <c r="S3" s="44" t="s">
        <v>368</v>
      </c>
      <c r="T3" s="45" t="s">
        <v>364</v>
      </c>
      <c r="U3" s="45" t="s">
        <v>365</v>
      </c>
      <c r="V3" s="45" t="s">
        <v>366</v>
      </c>
      <c r="W3" s="45" t="s">
        <v>367</v>
      </c>
      <c r="X3" s="45" t="s">
        <v>368</v>
      </c>
      <c r="Y3" s="45" t="s">
        <v>364</v>
      </c>
      <c r="Z3" s="45" t="s">
        <v>365</v>
      </c>
      <c r="AA3" s="45" t="s">
        <v>366</v>
      </c>
      <c r="AB3" s="45" t="s">
        <v>367</v>
      </c>
      <c r="AC3" s="45" t="s">
        <v>368</v>
      </c>
      <c r="AD3" s="45" t="s">
        <v>364</v>
      </c>
      <c r="AE3" s="45" t="s">
        <v>365</v>
      </c>
      <c r="AF3" s="45" t="s">
        <v>366</v>
      </c>
      <c r="AG3" s="45" t="s">
        <v>367</v>
      </c>
      <c r="AH3" s="45" t="s">
        <v>368</v>
      </c>
      <c r="AI3" s="45" t="s">
        <v>364</v>
      </c>
      <c r="AJ3" s="45" t="s">
        <v>365</v>
      </c>
      <c r="AK3" s="45" t="s">
        <v>366</v>
      </c>
      <c r="AL3" s="85" t="s">
        <v>368</v>
      </c>
      <c r="AM3" s="44" t="s">
        <v>364</v>
      </c>
      <c r="AN3" s="45" t="s">
        <v>365</v>
      </c>
      <c r="AO3" s="45" t="s">
        <v>366</v>
      </c>
      <c r="AP3" s="45" t="s">
        <v>367</v>
      </c>
      <c r="AQ3" s="45" t="s">
        <v>368</v>
      </c>
      <c r="AR3" s="45" t="s">
        <v>364</v>
      </c>
      <c r="AS3" s="45" t="s">
        <v>365</v>
      </c>
      <c r="AT3" s="45" t="s">
        <v>366</v>
      </c>
      <c r="AU3" s="45" t="s">
        <v>367</v>
      </c>
      <c r="AV3" s="45" t="s">
        <v>368</v>
      </c>
      <c r="AW3" s="45" t="s">
        <v>364</v>
      </c>
      <c r="AX3" s="45" t="s">
        <v>365</v>
      </c>
      <c r="AY3" s="45" t="s">
        <v>366</v>
      </c>
      <c r="AZ3" s="45" t="s">
        <v>367</v>
      </c>
      <c r="BA3" s="45" t="s">
        <v>368</v>
      </c>
      <c r="BB3" s="45" t="s">
        <v>364</v>
      </c>
      <c r="BC3" s="45" t="s">
        <v>365</v>
      </c>
      <c r="BD3" s="45" t="s">
        <v>366</v>
      </c>
      <c r="BE3" s="45" t="s">
        <v>367</v>
      </c>
      <c r="BF3" s="45" t="s">
        <v>368</v>
      </c>
      <c r="BG3" s="45" t="s">
        <v>364</v>
      </c>
      <c r="BH3" s="45" t="s">
        <v>365</v>
      </c>
      <c r="BI3" s="46" t="s">
        <v>366</v>
      </c>
    </row>
    <row r="4" spans="1:61" s="65" customFormat="1" ht="26.25" customHeight="1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32" t="s">
        <v>336</v>
      </c>
      <c r="H4" s="32" t="s">
        <v>349</v>
      </c>
      <c r="I4" s="40" t="s">
        <v>372</v>
      </c>
      <c r="J4" s="59" t="s">
        <v>338</v>
      </c>
      <c r="K4" s="60" t="s">
        <v>337</v>
      </c>
      <c r="L4" s="61"/>
      <c r="M4" s="95" t="s">
        <v>8</v>
      </c>
      <c r="N4" s="96"/>
      <c r="O4" s="83">
        <v>28</v>
      </c>
      <c r="P4" s="84">
        <v>29</v>
      </c>
      <c r="Q4" s="84">
        <v>30</v>
      </c>
      <c r="R4" s="62">
        <v>31</v>
      </c>
      <c r="S4" s="63">
        <v>1</v>
      </c>
      <c r="T4" s="64">
        <v>4</v>
      </c>
      <c r="U4" s="64">
        <v>5</v>
      </c>
      <c r="V4" s="64">
        <v>6</v>
      </c>
      <c r="W4" s="64">
        <v>7</v>
      </c>
      <c r="X4" s="64">
        <v>8</v>
      </c>
      <c r="Y4" s="64">
        <v>11</v>
      </c>
      <c r="Z4" s="64">
        <v>12</v>
      </c>
      <c r="AA4" s="64">
        <v>13</v>
      </c>
      <c r="AB4" s="64">
        <v>14</v>
      </c>
      <c r="AC4" s="64">
        <v>15</v>
      </c>
      <c r="AD4" s="64">
        <v>18</v>
      </c>
      <c r="AE4" s="64">
        <v>19</v>
      </c>
      <c r="AF4" s="64">
        <v>20</v>
      </c>
      <c r="AG4" s="64">
        <v>21</v>
      </c>
      <c r="AH4" s="64">
        <v>22</v>
      </c>
      <c r="AI4" s="64">
        <v>25</v>
      </c>
      <c r="AJ4" s="64">
        <v>26</v>
      </c>
      <c r="AK4" s="64">
        <v>27</v>
      </c>
      <c r="AL4" s="86">
        <v>29</v>
      </c>
      <c r="AM4" s="63">
        <v>1</v>
      </c>
      <c r="AN4" s="64">
        <v>2</v>
      </c>
      <c r="AO4" s="64">
        <v>3</v>
      </c>
      <c r="AP4" s="64">
        <v>4</v>
      </c>
      <c r="AQ4" s="64">
        <v>5</v>
      </c>
      <c r="AR4" s="64">
        <v>8</v>
      </c>
      <c r="AS4" s="64">
        <v>9</v>
      </c>
      <c r="AT4" s="64">
        <v>10</v>
      </c>
      <c r="AU4" s="64">
        <v>11</v>
      </c>
      <c r="AV4" s="64">
        <v>12</v>
      </c>
      <c r="AW4" s="64">
        <v>15</v>
      </c>
      <c r="AX4" s="64">
        <v>16</v>
      </c>
      <c r="AY4" s="64">
        <v>17</v>
      </c>
      <c r="AZ4" s="64">
        <v>18</v>
      </c>
      <c r="BA4" s="64">
        <v>19</v>
      </c>
      <c r="BB4" s="64">
        <v>22</v>
      </c>
      <c r="BC4" s="64">
        <v>23</v>
      </c>
      <c r="BD4" s="64">
        <v>24</v>
      </c>
      <c r="BE4" s="64">
        <v>25</v>
      </c>
      <c r="BF4" s="64">
        <v>26</v>
      </c>
      <c r="BG4" s="81">
        <v>29</v>
      </c>
      <c r="BH4" s="81">
        <v>30</v>
      </c>
      <c r="BI4" s="82">
        <v>31</v>
      </c>
    </row>
    <row r="5" spans="1:61" s="4" customFormat="1" ht="15" customHeight="1" x14ac:dyDescent="0.25">
      <c r="A5" s="8"/>
      <c r="B5" s="8"/>
      <c r="C5" s="9" t="s">
        <v>4</v>
      </c>
      <c r="D5" s="9" t="s">
        <v>5</v>
      </c>
      <c r="E5" s="9" t="s">
        <v>6</v>
      </c>
      <c r="F5" s="9" t="s">
        <v>7</v>
      </c>
      <c r="G5" s="34"/>
      <c r="H5" s="34"/>
      <c r="I5" s="34"/>
      <c r="J5" s="10" t="s">
        <v>363</v>
      </c>
      <c r="K5" s="10" t="s">
        <v>9</v>
      </c>
      <c r="L5" s="10" t="s">
        <v>10</v>
      </c>
      <c r="M5" s="10" t="s">
        <v>9</v>
      </c>
      <c r="N5" s="10" t="s">
        <v>10</v>
      </c>
      <c r="O5" s="47"/>
      <c r="P5" s="48"/>
      <c r="Q5" s="48"/>
      <c r="R5" s="49"/>
      <c r="S5" s="47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87"/>
      <c r="AM5" s="47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9"/>
    </row>
    <row r="6" spans="1:61" s="22" customFormat="1" x14ac:dyDescent="0.25">
      <c r="A6" s="11" t="s">
        <v>11</v>
      </c>
      <c r="B6" s="11" t="s">
        <v>12</v>
      </c>
      <c r="C6" s="11">
        <v>1</v>
      </c>
      <c r="D6" s="11" t="s">
        <v>13</v>
      </c>
      <c r="E6" s="11" t="s">
        <v>14</v>
      </c>
      <c r="F6" s="11" t="s">
        <v>15</v>
      </c>
      <c r="G6" s="35" t="s">
        <v>339</v>
      </c>
      <c r="H6" s="66">
        <v>6</v>
      </c>
      <c r="I6" s="78" t="s">
        <v>369</v>
      </c>
      <c r="J6" s="67">
        <v>90</v>
      </c>
      <c r="K6" s="90">
        <v>45177</v>
      </c>
      <c r="L6" s="11"/>
      <c r="M6" s="11"/>
      <c r="N6" s="11"/>
      <c r="O6" s="50"/>
      <c r="P6" s="51"/>
      <c r="Q6" s="51"/>
      <c r="R6" s="52"/>
      <c r="S6" s="50"/>
      <c r="T6" s="51"/>
      <c r="U6" s="51"/>
      <c r="V6" s="51"/>
      <c r="W6" s="51"/>
      <c r="X6" s="71"/>
      <c r="Y6" s="71"/>
      <c r="Z6" s="71"/>
      <c r="AA6" s="71"/>
      <c r="AB6" s="71"/>
      <c r="AC6" s="71"/>
      <c r="AD6" s="71"/>
      <c r="AE6" s="51"/>
      <c r="AF6" s="51"/>
      <c r="AG6" s="51"/>
      <c r="AH6" s="51"/>
      <c r="AI6" s="51"/>
      <c r="AJ6" s="51"/>
      <c r="AK6" s="51"/>
      <c r="AL6" s="88"/>
      <c r="AM6" s="50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2"/>
    </row>
    <row r="7" spans="1:61" s="27" customFormat="1" x14ac:dyDescent="0.25">
      <c r="A7" s="23"/>
      <c r="B7" s="24"/>
      <c r="C7" s="11">
        <v>2</v>
      </c>
      <c r="D7" s="11" t="s">
        <v>16</v>
      </c>
      <c r="E7" s="11" t="s">
        <v>17</v>
      </c>
      <c r="F7" s="11" t="s">
        <v>18</v>
      </c>
      <c r="G7" s="35" t="s">
        <v>339</v>
      </c>
      <c r="H7" s="66">
        <v>6</v>
      </c>
      <c r="I7" s="78" t="s">
        <v>369</v>
      </c>
      <c r="J7" s="67"/>
      <c r="K7" s="90">
        <v>45177</v>
      </c>
      <c r="L7" s="26"/>
      <c r="M7" s="25"/>
      <c r="N7" s="26"/>
      <c r="O7" s="50"/>
      <c r="P7" s="51"/>
      <c r="Q7" s="51"/>
      <c r="R7" s="52"/>
      <c r="S7" s="50"/>
      <c r="T7" s="51"/>
      <c r="U7" s="51"/>
      <c r="V7" s="51"/>
      <c r="W7" s="51"/>
      <c r="X7" s="71"/>
      <c r="Y7" s="71"/>
      <c r="Z7" s="71"/>
      <c r="AA7" s="71"/>
      <c r="AB7" s="71"/>
      <c r="AC7" s="71"/>
      <c r="AD7" s="71"/>
      <c r="AE7" s="51"/>
      <c r="AF7" s="51"/>
      <c r="AG7" s="51"/>
      <c r="AH7" s="51"/>
      <c r="AI7" s="51"/>
      <c r="AJ7" s="51"/>
      <c r="AK7" s="51"/>
      <c r="AL7" s="88"/>
      <c r="AM7" s="50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2"/>
    </row>
    <row r="8" spans="1:61" s="27" customFormat="1" x14ac:dyDescent="0.25">
      <c r="A8" s="23"/>
      <c r="B8" s="24"/>
      <c r="C8" s="11">
        <v>3</v>
      </c>
      <c r="D8" s="11" t="s">
        <v>19</v>
      </c>
      <c r="E8" s="11" t="s">
        <v>20</v>
      </c>
      <c r="F8" s="11" t="s">
        <v>21</v>
      </c>
      <c r="G8" s="35" t="s">
        <v>339</v>
      </c>
      <c r="H8" s="66">
        <v>6</v>
      </c>
      <c r="I8" s="78" t="s">
        <v>369</v>
      </c>
      <c r="J8" s="67"/>
      <c r="K8" s="90">
        <v>45177</v>
      </c>
      <c r="L8" s="11"/>
      <c r="M8" s="25"/>
      <c r="N8" s="11"/>
      <c r="O8" s="50"/>
      <c r="P8" s="51"/>
      <c r="Q8" s="51"/>
      <c r="R8" s="52"/>
      <c r="S8" s="50"/>
      <c r="T8" s="51"/>
      <c r="U8" s="51"/>
      <c r="V8" s="51"/>
      <c r="W8" s="51"/>
      <c r="X8" s="71"/>
      <c r="Y8" s="71"/>
      <c r="Z8" s="71"/>
      <c r="AA8" s="71"/>
      <c r="AB8" s="71"/>
      <c r="AC8" s="71"/>
      <c r="AD8" s="71"/>
      <c r="AE8" s="51"/>
      <c r="AF8" s="51"/>
      <c r="AG8" s="51"/>
      <c r="AH8" s="51"/>
      <c r="AI8" s="51"/>
      <c r="AJ8" s="51"/>
      <c r="AK8" s="51"/>
      <c r="AL8" s="88"/>
      <c r="AM8" s="50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</row>
    <row r="9" spans="1:61" s="27" customFormat="1" x14ac:dyDescent="0.25">
      <c r="A9" s="23"/>
      <c r="B9" s="24"/>
      <c r="C9" s="11">
        <v>4</v>
      </c>
      <c r="D9" s="11" t="s">
        <v>22</v>
      </c>
      <c r="E9" s="11" t="s">
        <v>23</v>
      </c>
      <c r="F9" s="11" t="s">
        <v>24</v>
      </c>
      <c r="G9" s="35" t="s">
        <v>340</v>
      </c>
      <c r="H9" s="66">
        <v>6</v>
      </c>
      <c r="I9" s="78" t="s">
        <v>369</v>
      </c>
      <c r="J9" s="67"/>
      <c r="K9" s="90">
        <v>45177</v>
      </c>
      <c r="L9" s="11"/>
      <c r="M9" s="25"/>
      <c r="N9" s="11"/>
      <c r="O9" s="50"/>
      <c r="P9" s="51"/>
      <c r="Q9" s="51"/>
      <c r="R9" s="52"/>
      <c r="S9" s="50"/>
      <c r="T9" s="51"/>
      <c r="U9" s="51"/>
      <c r="V9" s="51"/>
      <c r="W9" s="51"/>
      <c r="X9" s="71"/>
      <c r="Y9" s="71"/>
      <c r="Z9" s="71"/>
      <c r="AA9" s="71"/>
      <c r="AB9" s="71"/>
      <c r="AC9" s="71"/>
      <c r="AD9" s="71"/>
      <c r="AE9" s="51"/>
      <c r="AF9" s="51"/>
      <c r="AG9" s="51"/>
      <c r="AH9" s="51"/>
      <c r="AI9" s="51"/>
      <c r="AJ9" s="51"/>
      <c r="AK9" s="51"/>
      <c r="AL9" s="88"/>
      <c r="AM9" s="50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2"/>
    </row>
    <row r="10" spans="1:61" s="27" customFormat="1" x14ac:dyDescent="0.25">
      <c r="A10" s="23"/>
      <c r="B10" s="24"/>
      <c r="C10" s="11">
        <v>5</v>
      </c>
      <c r="D10" s="11" t="s">
        <v>25</v>
      </c>
      <c r="E10" s="11" t="s">
        <v>26</v>
      </c>
      <c r="F10" s="11" t="s">
        <v>27</v>
      </c>
      <c r="G10" s="35" t="s">
        <v>407</v>
      </c>
      <c r="H10" s="66">
        <v>6</v>
      </c>
      <c r="I10" s="78" t="s">
        <v>369</v>
      </c>
      <c r="J10" s="67"/>
      <c r="K10" s="90">
        <v>45177</v>
      </c>
      <c r="L10" s="11"/>
      <c r="M10" s="25"/>
      <c r="N10" s="11"/>
      <c r="O10" s="50"/>
      <c r="P10" s="51"/>
      <c r="Q10" s="51"/>
      <c r="R10" s="52"/>
      <c r="S10" s="50"/>
      <c r="T10" s="51"/>
      <c r="U10" s="51"/>
      <c r="V10" s="51"/>
      <c r="W10" s="51"/>
      <c r="X10" s="71"/>
      <c r="Y10" s="71"/>
      <c r="Z10" s="71"/>
      <c r="AA10" s="71"/>
      <c r="AB10" s="71"/>
      <c r="AC10" s="71"/>
      <c r="AD10" s="71"/>
      <c r="AE10" s="51"/>
      <c r="AF10" s="51"/>
      <c r="AG10" s="51"/>
      <c r="AH10" s="51"/>
      <c r="AI10" s="51"/>
      <c r="AJ10" s="51"/>
      <c r="AK10" s="51"/>
      <c r="AL10" s="88"/>
      <c r="AM10" s="50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2"/>
    </row>
    <row r="11" spans="1:61" s="27" customFormat="1" x14ac:dyDescent="0.25">
      <c r="A11" s="23"/>
      <c r="B11" s="24"/>
      <c r="C11" s="11">
        <v>6</v>
      </c>
      <c r="D11" s="11" t="s">
        <v>28</v>
      </c>
      <c r="E11" s="11" t="s">
        <v>29</v>
      </c>
      <c r="F11" s="11" t="s">
        <v>29</v>
      </c>
      <c r="G11" s="35" t="s">
        <v>341</v>
      </c>
      <c r="H11" s="66">
        <v>2</v>
      </c>
      <c r="I11" s="78" t="s">
        <v>369</v>
      </c>
      <c r="J11" s="67">
        <v>12</v>
      </c>
      <c r="K11" s="90">
        <v>45177</v>
      </c>
      <c r="L11" s="11"/>
      <c r="M11" s="25"/>
      <c r="N11" s="11"/>
      <c r="O11" s="50"/>
      <c r="P11" s="51"/>
      <c r="Q11" s="51"/>
      <c r="R11" s="52"/>
      <c r="S11" s="50"/>
      <c r="T11" s="51"/>
      <c r="U11" s="51"/>
      <c r="V11" s="51"/>
      <c r="W11" s="51"/>
      <c r="X11" s="71"/>
      <c r="Y11" s="71"/>
      <c r="Z11" s="71"/>
      <c r="AA11" s="71"/>
      <c r="AB11" s="71"/>
      <c r="AC11" s="71"/>
      <c r="AD11" s="71"/>
      <c r="AE11" s="51"/>
      <c r="AF11" s="51"/>
      <c r="AG11" s="51"/>
      <c r="AH11" s="51"/>
      <c r="AI11" s="51"/>
      <c r="AJ11" s="51"/>
      <c r="AK11" s="51"/>
      <c r="AL11" s="88"/>
      <c r="AM11" s="50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2"/>
    </row>
    <row r="12" spans="1:61" s="27" customFormat="1" x14ac:dyDescent="0.25">
      <c r="A12" s="23"/>
      <c r="B12" s="24"/>
      <c r="C12" s="11">
        <v>7</v>
      </c>
      <c r="D12" s="11" t="s">
        <v>30</v>
      </c>
      <c r="E12" s="11" t="s">
        <v>31</v>
      </c>
      <c r="F12" s="11" t="s">
        <v>32</v>
      </c>
      <c r="G12" s="35" t="s">
        <v>339</v>
      </c>
      <c r="H12" s="66">
        <v>2</v>
      </c>
      <c r="I12" s="78" t="s">
        <v>369</v>
      </c>
      <c r="J12" s="67"/>
      <c r="K12" s="90">
        <v>45177</v>
      </c>
      <c r="L12" s="11"/>
      <c r="M12" s="25"/>
      <c r="N12" s="11"/>
      <c r="O12" s="50"/>
      <c r="P12" s="51"/>
      <c r="Q12" s="51"/>
      <c r="R12" s="52"/>
      <c r="S12" s="50"/>
      <c r="T12" s="51"/>
      <c r="U12" s="51"/>
      <c r="V12" s="51"/>
      <c r="W12" s="51"/>
      <c r="X12" s="71"/>
      <c r="Y12" s="71"/>
      <c r="Z12" s="71"/>
      <c r="AA12" s="71"/>
      <c r="AB12" s="71"/>
      <c r="AC12" s="71"/>
      <c r="AD12" s="71"/>
      <c r="AE12" s="51"/>
      <c r="AF12" s="51"/>
      <c r="AG12" s="51"/>
      <c r="AH12" s="51"/>
      <c r="AI12" s="51"/>
      <c r="AJ12" s="51"/>
      <c r="AK12" s="51"/>
      <c r="AL12" s="88"/>
      <c r="AM12" s="50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2"/>
    </row>
    <row r="13" spans="1:61" s="27" customFormat="1" x14ac:dyDescent="0.25">
      <c r="A13" s="23"/>
      <c r="B13" s="28"/>
      <c r="C13" s="11">
        <v>8</v>
      </c>
      <c r="D13" s="11" t="s">
        <v>33</v>
      </c>
      <c r="E13" s="11" t="s">
        <v>34</v>
      </c>
      <c r="F13" s="11" t="s">
        <v>35</v>
      </c>
      <c r="G13" s="35" t="s">
        <v>339</v>
      </c>
      <c r="H13" s="66">
        <v>2</v>
      </c>
      <c r="I13" s="78" t="s">
        <v>369</v>
      </c>
      <c r="J13" s="67">
        <v>4</v>
      </c>
      <c r="K13" s="90">
        <v>45184</v>
      </c>
      <c r="L13" s="11"/>
      <c r="M13" s="11"/>
      <c r="N13" s="11"/>
      <c r="O13" s="50"/>
      <c r="P13" s="51"/>
      <c r="Q13" s="51"/>
      <c r="R13" s="52"/>
      <c r="S13" s="50"/>
      <c r="T13" s="51"/>
      <c r="U13" s="51"/>
      <c r="V13" s="51"/>
      <c r="W13" s="51"/>
      <c r="X13" s="51"/>
      <c r="Y13" s="51"/>
      <c r="Z13" s="51"/>
      <c r="AA13" s="51"/>
      <c r="AB13" s="51"/>
      <c r="AC13" s="71"/>
      <c r="AD13" s="71"/>
      <c r="AE13" s="71"/>
      <c r="AF13" s="71"/>
      <c r="AG13" s="51"/>
      <c r="AH13" s="51"/>
      <c r="AI13" s="51"/>
      <c r="AJ13" s="51"/>
      <c r="AK13" s="51"/>
      <c r="AL13" s="88"/>
      <c r="AM13" s="50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2"/>
    </row>
    <row r="14" spans="1:61" s="27" customFormat="1" x14ac:dyDescent="0.25">
      <c r="A14" s="23"/>
      <c r="B14" s="97" t="s">
        <v>36</v>
      </c>
      <c r="C14" s="11">
        <v>9</v>
      </c>
      <c r="D14" s="11" t="s">
        <v>37</v>
      </c>
      <c r="E14" s="11" t="s">
        <v>38</v>
      </c>
      <c r="F14" s="11" t="s">
        <v>39</v>
      </c>
      <c r="G14" s="35" t="s">
        <v>339</v>
      </c>
      <c r="H14" s="66">
        <v>2</v>
      </c>
      <c r="I14" s="78" t="s">
        <v>369</v>
      </c>
      <c r="J14" s="67">
        <v>23</v>
      </c>
      <c r="K14" s="90">
        <v>45169</v>
      </c>
      <c r="L14" s="11"/>
      <c r="M14" s="11"/>
      <c r="N14" s="11"/>
      <c r="O14" s="50"/>
      <c r="P14" s="51"/>
      <c r="Q14" s="51"/>
      <c r="R14" s="69"/>
      <c r="S14" s="70"/>
      <c r="T14" s="7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88"/>
      <c r="AM14" s="50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2"/>
    </row>
    <row r="15" spans="1:61" s="27" customFormat="1" x14ac:dyDescent="0.25">
      <c r="A15" s="23"/>
      <c r="B15" s="97"/>
      <c r="C15" s="11">
        <v>10</v>
      </c>
      <c r="D15" s="11" t="s">
        <v>40</v>
      </c>
      <c r="E15" s="11" t="s">
        <v>41</v>
      </c>
      <c r="F15" s="11" t="s">
        <v>42</v>
      </c>
      <c r="G15" s="35" t="s">
        <v>339</v>
      </c>
      <c r="H15" s="66">
        <v>2</v>
      </c>
      <c r="I15" s="78" t="s">
        <v>369</v>
      </c>
      <c r="J15" s="67"/>
      <c r="K15" s="90">
        <v>45169</v>
      </c>
      <c r="L15" s="11"/>
      <c r="M15" s="11"/>
      <c r="N15" s="11"/>
      <c r="O15" s="50"/>
      <c r="P15" s="51"/>
      <c r="Q15" s="51"/>
      <c r="R15" s="69"/>
      <c r="S15" s="70"/>
      <c r="T15" s="7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88"/>
      <c r="AM15" s="50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2"/>
    </row>
    <row r="16" spans="1:61" s="27" customFormat="1" x14ac:dyDescent="0.25">
      <c r="A16" s="23"/>
      <c r="B16" s="97"/>
      <c r="C16" s="11">
        <v>11</v>
      </c>
      <c r="D16" s="11" t="s">
        <v>43</v>
      </c>
      <c r="E16" s="11" t="s">
        <v>44</v>
      </c>
      <c r="F16" s="11" t="s">
        <v>45</v>
      </c>
      <c r="G16" s="35" t="s">
        <v>339</v>
      </c>
      <c r="H16" s="66">
        <v>2</v>
      </c>
      <c r="I16" s="78" t="s">
        <v>369</v>
      </c>
      <c r="J16" s="67"/>
      <c r="K16" s="90">
        <v>45169</v>
      </c>
      <c r="L16" s="11"/>
      <c r="M16" s="11"/>
      <c r="N16" s="11"/>
      <c r="O16" s="50"/>
      <c r="P16" s="51"/>
      <c r="Q16" s="51"/>
      <c r="R16" s="69"/>
      <c r="S16" s="70"/>
      <c r="T16" s="7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88"/>
      <c r="AM16" s="50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2"/>
    </row>
    <row r="17" spans="1:61" s="27" customFormat="1" x14ac:dyDescent="0.25">
      <c r="A17" s="23"/>
      <c r="B17" s="97"/>
      <c r="C17" s="11">
        <v>12</v>
      </c>
      <c r="D17" s="11" t="s">
        <v>46</v>
      </c>
      <c r="E17" s="11" t="s">
        <v>47</v>
      </c>
      <c r="F17" s="11" t="s">
        <v>48</v>
      </c>
      <c r="G17" s="35" t="s">
        <v>339</v>
      </c>
      <c r="H17" s="66">
        <v>2</v>
      </c>
      <c r="I17" s="78" t="s">
        <v>369</v>
      </c>
      <c r="J17" s="67"/>
      <c r="K17" s="90">
        <v>45169</v>
      </c>
      <c r="L17" s="11"/>
      <c r="M17" s="11"/>
      <c r="N17" s="11"/>
      <c r="O17" s="50"/>
      <c r="P17" s="51"/>
      <c r="Q17" s="51"/>
      <c r="R17" s="69"/>
      <c r="S17" s="70"/>
      <c r="T17" s="7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88"/>
      <c r="AM17" s="50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2"/>
    </row>
    <row r="18" spans="1:61" s="27" customFormat="1" x14ac:dyDescent="0.25">
      <c r="A18" s="23"/>
      <c r="B18" s="97"/>
      <c r="C18" s="11">
        <v>13</v>
      </c>
      <c r="D18" s="11" t="s">
        <v>49</v>
      </c>
      <c r="E18" s="11" t="s">
        <v>50</v>
      </c>
      <c r="F18" s="11" t="s">
        <v>51</v>
      </c>
      <c r="G18" s="35" t="s">
        <v>339</v>
      </c>
      <c r="H18" s="66">
        <v>2</v>
      </c>
      <c r="I18" s="78" t="s">
        <v>369</v>
      </c>
      <c r="J18" s="67"/>
      <c r="K18" s="90">
        <v>45169</v>
      </c>
      <c r="L18" s="11"/>
      <c r="M18" s="11"/>
      <c r="N18" s="11"/>
      <c r="O18" s="50"/>
      <c r="P18" s="51"/>
      <c r="Q18" s="51"/>
      <c r="R18" s="69"/>
      <c r="S18" s="70"/>
      <c r="T18" s="7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88"/>
      <c r="AM18" s="50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2"/>
    </row>
    <row r="19" spans="1:61" s="27" customFormat="1" x14ac:dyDescent="0.25">
      <c r="A19" s="23"/>
      <c r="B19" s="97"/>
      <c r="C19" s="11">
        <v>14</v>
      </c>
      <c r="D19" s="11" t="s">
        <v>52</v>
      </c>
      <c r="E19" s="11" t="s">
        <v>53</v>
      </c>
      <c r="F19" s="11" t="s">
        <v>54</v>
      </c>
      <c r="G19" s="35" t="s">
        <v>339</v>
      </c>
      <c r="H19" s="66">
        <v>2</v>
      </c>
      <c r="I19" s="78" t="s">
        <v>369</v>
      </c>
      <c r="J19" s="67"/>
      <c r="K19" s="90">
        <v>45169</v>
      </c>
      <c r="L19" s="11"/>
      <c r="M19" s="11"/>
      <c r="N19" s="11"/>
      <c r="O19" s="50"/>
      <c r="P19" s="51"/>
      <c r="Q19" s="51"/>
      <c r="R19" s="69"/>
      <c r="S19" s="70"/>
      <c r="T19" s="7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88"/>
      <c r="AM19" s="50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2"/>
    </row>
    <row r="20" spans="1:61" s="27" customFormat="1" x14ac:dyDescent="0.25">
      <c r="A20" s="23"/>
      <c r="B20" s="97"/>
      <c r="C20" s="11">
        <v>15</v>
      </c>
      <c r="D20" s="11" t="s">
        <v>55</v>
      </c>
      <c r="E20" s="11" t="s">
        <v>56</v>
      </c>
      <c r="F20" s="11" t="s">
        <v>57</v>
      </c>
      <c r="G20" s="35" t="s">
        <v>339</v>
      </c>
      <c r="H20" s="66">
        <v>2</v>
      </c>
      <c r="I20" s="78" t="s">
        <v>369</v>
      </c>
      <c r="J20" s="67"/>
      <c r="K20" s="90">
        <v>45169</v>
      </c>
      <c r="L20" s="11"/>
      <c r="M20" s="11"/>
      <c r="N20" s="11"/>
      <c r="O20" s="50"/>
      <c r="P20" s="51"/>
      <c r="Q20" s="51"/>
      <c r="R20" s="69"/>
      <c r="S20" s="70"/>
      <c r="T20" s="7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88"/>
      <c r="AM20" s="50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2"/>
    </row>
    <row r="21" spans="1:61" s="27" customFormat="1" x14ac:dyDescent="0.25">
      <c r="A21" s="23"/>
      <c r="B21" s="97"/>
      <c r="C21" s="11">
        <v>16</v>
      </c>
      <c r="D21" s="11" t="s">
        <v>58</v>
      </c>
      <c r="E21" s="11" t="s">
        <v>59</v>
      </c>
      <c r="F21" s="11" t="s">
        <v>60</v>
      </c>
      <c r="G21" s="35" t="s">
        <v>339</v>
      </c>
      <c r="H21" s="66">
        <v>2</v>
      </c>
      <c r="I21" s="78" t="s">
        <v>369</v>
      </c>
      <c r="J21" s="67"/>
      <c r="K21" s="90">
        <v>45169</v>
      </c>
      <c r="L21" s="11"/>
      <c r="M21" s="11"/>
      <c r="N21" s="11"/>
      <c r="O21" s="50"/>
      <c r="P21" s="51"/>
      <c r="Q21" s="51"/>
      <c r="R21" s="69"/>
      <c r="S21" s="70"/>
      <c r="T21" s="7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88"/>
      <c r="AM21" s="50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2"/>
    </row>
    <row r="22" spans="1:61" s="27" customFormat="1" x14ac:dyDescent="0.25">
      <c r="A22" s="23"/>
      <c r="B22" s="97"/>
      <c r="C22" s="11">
        <v>17</v>
      </c>
      <c r="D22" s="11" t="s">
        <v>61</v>
      </c>
      <c r="E22" s="11" t="s">
        <v>62</v>
      </c>
      <c r="F22" s="11" t="s">
        <v>63</v>
      </c>
      <c r="G22" s="35" t="s">
        <v>339</v>
      </c>
      <c r="H22" s="66">
        <v>2</v>
      </c>
      <c r="I22" s="78" t="s">
        <v>369</v>
      </c>
      <c r="J22" s="67"/>
      <c r="K22" s="90">
        <v>45169</v>
      </c>
      <c r="L22" s="11"/>
      <c r="M22" s="11"/>
      <c r="N22" s="11"/>
      <c r="O22" s="50"/>
      <c r="P22" s="51"/>
      <c r="Q22" s="51"/>
      <c r="R22" s="69"/>
      <c r="S22" s="70"/>
      <c r="T22" s="7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88"/>
      <c r="AM22" s="50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2"/>
    </row>
    <row r="23" spans="1:61" s="27" customFormat="1" x14ac:dyDescent="0.25">
      <c r="A23" s="29" t="s">
        <v>11</v>
      </c>
      <c r="B23" s="11" t="s">
        <v>64</v>
      </c>
      <c r="C23" s="11">
        <v>18</v>
      </c>
      <c r="D23" s="11" t="s">
        <v>65</v>
      </c>
      <c r="E23" s="11" t="s">
        <v>66</v>
      </c>
      <c r="F23" s="11" t="s">
        <v>67</v>
      </c>
      <c r="G23" s="35" t="s">
        <v>342</v>
      </c>
      <c r="H23" s="66">
        <v>5</v>
      </c>
      <c r="I23" s="78" t="s">
        <v>369</v>
      </c>
      <c r="J23" s="67"/>
      <c r="K23" s="90">
        <v>45177</v>
      </c>
      <c r="L23" s="11"/>
      <c r="M23" s="11"/>
      <c r="N23" s="11"/>
      <c r="O23" s="50"/>
      <c r="P23" s="51"/>
      <c r="Q23" s="51"/>
      <c r="R23" s="52"/>
      <c r="S23" s="50"/>
      <c r="T23" s="51"/>
      <c r="U23" s="51"/>
      <c r="V23" s="51"/>
      <c r="W23" s="51"/>
      <c r="X23" s="71"/>
      <c r="Y23" s="71"/>
      <c r="Z23" s="71"/>
      <c r="AA23" s="71"/>
      <c r="AB23" s="71"/>
      <c r="AC23" s="71"/>
      <c r="AD23" s="71"/>
      <c r="AE23" s="51"/>
      <c r="AF23" s="51"/>
      <c r="AG23" s="51"/>
      <c r="AH23" s="51"/>
      <c r="AI23" s="51"/>
      <c r="AJ23" s="51"/>
      <c r="AK23" s="51"/>
      <c r="AL23" s="88"/>
      <c r="AM23" s="50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2"/>
    </row>
    <row r="24" spans="1:61" s="27" customFormat="1" x14ac:dyDescent="0.25">
      <c r="A24" s="23"/>
      <c r="B24" s="11" t="s">
        <v>68</v>
      </c>
      <c r="C24" s="11">
        <v>19</v>
      </c>
      <c r="D24" s="11" t="s">
        <v>69</v>
      </c>
      <c r="E24" s="11" t="s">
        <v>70</v>
      </c>
      <c r="F24" s="30" t="s">
        <v>71</v>
      </c>
      <c r="G24" s="36" t="s">
        <v>343</v>
      </c>
      <c r="H24" s="66">
        <v>5</v>
      </c>
      <c r="I24" s="78" t="s">
        <v>369</v>
      </c>
      <c r="J24" s="67"/>
      <c r="K24" s="90">
        <v>45177</v>
      </c>
      <c r="L24" s="11"/>
      <c r="M24" s="11"/>
      <c r="N24" s="11"/>
      <c r="O24" s="50"/>
      <c r="P24" s="51"/>
      <c r="Q24" s="51"/>
      <c r="R24" s="52"/>
      <c r="S24" s="50"/>
      <c r="T24" s="51"/>
      <c r="U24" s="51"/>
      <c r="V24" s="51"/>
      <c r="W24" s="51"/>
      <c r="X24" s="71"/>
      <c r="Y24" s="71"/>
      <c r="Z24" s="71"/>
      <c r="AA24" s="71"/>
      <c r="AB24" s="71"/>
      <c r="AC24" s="71"/>
      <c r="AD24" s="71"/>
      <c r="AE24" s="51"/>
      <c r="AF24" s="51"/>
      <c r="AG24" s="51"/>
      <c r="AH24" s="51"/>
      <c r="AI24" s="51"/>
      <c r="AJ24" s="51"/>
      <c r="AK24" s="51"/>
      <c r="AL24" s="88"/>
      <c r="AM24" s="50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2"/>
    </row>
    <row r="25" spans="1:61" s="27" customFormat="1" x14ac:dyDescent="0.25">
      <c r="A25" s="23"/>
      <c r="B25" s="11" t="s">
        <v>72</v>
      </c>
      <c r="C25" s="11">
        <v>20</v>
      </c>
      <c r="D25" s="11" t="s">
        <v>73</v>
      </c>
      <c r="E25" s="11" t="s">
        <v>74</v>
      </c>
      <c r="F25" s="11" t="s">
        <v>74</v>
      </c>
      <c r="G25" s="36" t="s">
        <v>343</v>
      </c>
      <c r="H25" s="66">
        <v>2</v>
      </c>
      <c r="I25" s="78" t="s">
        <v>369</v>
      </c>
      <c r="J25" s="67"/>
      <c r="K25" s="90">
        <v>45177</v>
      </c>
      <c r="L25" s="11"/>
      <c r="M25" s="11"/>
      <c r="N25" s="11"/>
      <c r="O25" s="50"/>
      <c r="P25" s="51"/>
      <c r="Q25" s="51"/>
      <c r="R25" s="52"/>
      <c r="S25" s="50"/>
      <c r="T25" s="51"/>
      <c r="U25" s="51"/>
      <c r="V25" s="51"/>
      <c r="W25" s="51"/>
      <c r="X25" s="71"/>
      <c r="Y25" s="71"/>
      <c r="Z25" s="71"/>
      <c r="AA25" s="71"/>
      <c r="AB25" s="71"/>
      <c r="AC25" s="71"/>
      <c r="AD25" s="71"/>
      <c r="AE25" s="51"/>
      <c r="AF25" s="51"/>
      <c r="AG25" s="51"/>
      <c r="AH25" s="51"/>
      <c r="AI25" s="51"/>
      <c r="AJ25" s="51"/>
      <c r="AK25" s="51"/>
      <c r="AL25" s="88"/>
      <c r="AM25" s="50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2"/>
    </row>
    <row r="26" spans="1:61" s="27" customFormat="1" x14ac:dyDescent="0.25">
      <c r="A26" s="30"/>
      <c r="B26" s="29" t="s">
        <v>36</v>
      </c>
      <c r="C26" s="11">
        <v>21</v>
      </c>
      <c r="D26" s="11" t="s">
        <v>75</v>
      </c>
      <c r="E26" s="11" t="s">
        <v>76</v>
      </c>
      <c r="F26" s="11" t="s">
        <v>77</v>
      </c>
      <c r="G26" s="36" t="s">
        <v>343</v>
      </c>
      <c r="H26" s="66">
        <v>2</v>
      </c>
      <c r="I26" s="78" t="s">
        <v>369</v>
      </c>
      <c r="J26" s="67"/>
      <c r="K26" s="90">
        <v>45169</v>
      </c>
      <c r="L26" s="11"/>
      <c r="M26" s="11"/>
      <c r="N26" s="11"/>
      <c r="O26" s="50"/>
      <c r="P26" s="51"/>
      <c r="Q26" s="51"/>
      <c r="R26" s="69"/>
      <c r="S26" s="70"/>
      <c r="T26" s="7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88"/>
      <c r="AM26" s="50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2"/>
    </row>
    <row r="27" spans="1:61" s="27" customFormat="1" x14ac:dyDescent="0.25">
      <c r="A27" s="29" t="s">
        <v>78</v>
      </c>
      <c r="B27" s="29" t="s">
        <v>78</v>
      </c>
      <c r="C27" s="11">
        <v>22</v>
      </c>
      <c r="D27" s="11" t="s">
        <v>79</v>
      </c>
      <c r="E27" s="11" t="s">
        <v>80</v>
      </c>
      <c r="F27" s="11" t="s">
        <v>81</v>
      </c>
      <c r="G27" s="36" t="s">
        <v>343</v>
      </c>
      <c r="H27" s="66">
        <v>3</v>
      </c>
      <c r="I27" s="77" t="s">
        <v>370</v>
      </c>
      <c r="J27" s="67">
        <v>92</v>
      </c>
      <c r="K27" s="90">
        <v>45188</v>
      </c>
      <c r="L27" s="11"/>
      <c r="M27" s="11"/>
      <c r="N27" s="11"/>
      <c r="O27" s="50"/>
      <c r="P27" s="51"/>
      <c r="Q27" s="51"/>
      <c r="R27" s="52"/>
      <c r="S27" s="50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76"/>
      <c r="AF27" s="76"/>
      <c r="AG27" s="76"/>
      <c r="AH27" s="76"/>
      <c r="AI27" s="51"/>
      <c r="AJ27" s="51"/>
      <c r="AK27" s="51"/>
      <c r="AL27" s="88"/>
      <c r="AM27" s="50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2"/>
    </row>
    <row r="28" spans="1:61" s="27" customFormat="1" x14ac:dyDescent="0.25">
      <c r="A28" s="23"/>
      <c r="B28" s="23"/>
      <c r="C28" s="11">
        <v>23</v>
      </c>
      <c r="D28" s="11" t="s">
        <v>82</v>
      </c>
      <c r="E28" s="11" t="s">
        <v>83</v>
      </c>
      <c r="F28" s="11" t="s">
        <v>84</v>
      </c>
      <c r="G28" s="35" t="s">
        <v>339</v>
      </c>
      <c r="H28" s="66">
        <v>3</v>
      </c>
      <c r="I28" s="77" t="s">
        <v>370</v>
      </c>
      <c r="J28" s="67"/>
      <c r="K28" s="90">
        <v>45188</v>
      </c>
      <c r="L28" s="11"/>
      <c r="M28" s="11"/>
      <c r="N28" s="11"/>
      <c r="O28" s="50"/>
      <c r="P28" s="51"/>
      <c r="Q28" s="51"/>
      <c r="R28" s="52"/>
      <c r="S28" s="50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76"/>
      <c r="AF28" s="76"/>
      <c r="AG28" s="76"/>
      <c r="AH28" s="76"/>
      <c r="AI28" s="51"/>
      <c r="AJ28" s="51"/>
      <c r="AK28" s="51"/>
      <c r="AL28" s="88"/>
      <c r="AM28" s="50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2"/>
    </row>
    <row r="29" spans="1:61" s="27" customFormat="1" x14ac:dyDescent="0.25">
      <c r="A29" s="23"/>
      <c r="B29" s="23"/>
      <c r="C29" s="11">
        <v>24</v>
      </c>
      <c r="D29" s="11" t="s">
        <v>85</v>
      </c>
      <c r="E29" s="11" t="s">
        <v>86</v>
      </c>
      <c r="F29" s="11" t="s">
        <v>87</v>
      </c>
      <c r="G29" s="35" t="s">
        <v>339</v>
      </c>
      <c r="H29" s="66">
        <v>2</v>
      </c>
      <c r="I29" s="77" t="s">
        <v>370</v>
      </c>
      <c r="J29" s="67"/>
      <c r="K29" s="90">
        <v>45188</v>
      </c>
      <c r="L29" s="11"/>
      <c r="M29" s="11"/>
      <c r="N29" s="11"/>
      <c r="O29" s="50"/>
      <c r="P29" s="51"/>
      <c r="Q29" s="51"/>
      <c r="R29" s="52"/>
      <c r="S29" s="5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76"/>
      <c r="AF29" s="76"/>
      <c r="AG29" s="76"/>
      <c r="AH29" s="76"/>
      <c r="AI29" s="51"/>
      <c r="AJ29" s="51"/>
      <c r="AK29" s="51"/>
      <c r="AL29" s="88"/>
      <c r="AM29" s="50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2"/>
    </row>
    <row r="30" spans="1:61" s="27" customFormat="1" x14ac:dyDescent="0.25">
      <c r="A30" s="23"/>
      <c r="B30" s="23"/>
      <c r="C30" s="11">
        <v>25</v>
      </c>
      <c r="D30" s="11" t="s">
        <v>88</v>
      </c>
      <c r="E30" s="11" t="s">
        <v>89</v>
      </c>
      <c r="F30" s="11" t="s">
        <v>90</v>
      </c>
      <c r="G30" s="35" t="s">
        <v>339</v>
      </c>
      <c r="H30" s="66">
        <v>2</v>
      </c>
      <c r="I30" s="77" t="s">
        <v>370</v>
      </c>
      <c r="J30" s="67"/>
      <c r="K30" s="90">
        <v>45188</v>
      </c>
      <c r="L30" s="11"/>
      <c r="M30" s="11"/>
      <c r="N30" s="11"/>
      <c r="O30" s="50"/>
      <c r="P30" s="51"/>
      <c r="Q30" s="51"/>
      <c r="R30" s="52"/>
      <c r="S30" s="50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76"/>
      <c r="AF30" s="76"/>
      <c r="AG30" s="76"/>
      <c r="AH30" s="76"/>
      <c r="AI30" s="51"/>
      <c r="AJ30" s="51"/>
      <c r="AK30" s="51"/>
      <c r="AL30" s="88"/>
      <c r="AM30" s="50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2"/>
    </row>
    <row r="31" spans="1:61" s="27" customFormat="1" x14ac:dyDescent="0.25">
      <c r="A31" s="23"/>
      <c r="B31" s="23"/>
      <c r="C31" s="11">
        <v>26</v>
      </c>
      <c r="D31" s="11" t="s">
        <v>91</v>
      </c>
      <c r="E31" s="11" t="s">
        <v>92</v>
      </c>
      <c r="F31" s="11" t="s">
        <v>93</v>
      </c>
      <c r="G31" s="35" t="s">
        <v>339</v>
      </c>
      <c r="H31" s="66">
        <v>3</v>
      </c>
      <c r="I31" s="77" t="s">
        <v>370</v>
      </c>
      <c r="J31" s="67"/>
      <c r="K31" s="90">
        <v>45188</v>
      </c>
      <c r="L31" s="11"/>
      <c r="M31" s="11"/>
      <c r="N31" s="11"/>
      <c r="O31" s="50"/>
      <c r="P31" s="51"/>
      <c r="Q31" s="51"/>
      <c r="R31" s="52"/>
      <c r="S31" s="5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6"/>
      <c r="AF31" s="76"/>
      <c r="AG31" s="76"/>
      <c r="AH31" s="76"/>
      <c r="AI31" s="51"/>
      <c r="AJ31" s="51"/>
      <c r="AK31" s="51"/>
      <c r="AL31" s="88"/>
      <c r="AM31" s="50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2"/>
    </row>
    <row r="32" spans="1:61" s="27" customFormat="1" x14ac:dyDescent="0.25">
      <c r="A32" s="23"/>
      <c r="B32" s="23"/>
      <c r="C32" s="11">
        <v>27</v>
      </c>
      <c r="D32" s="11" t="s">
        <v>94</v>
      </c>
      <c r="E32" s="11" t="s">
        <v>95</v>
      </c>
      <c r="F32" s="11" t="s">
        <v>96</v>
      </c>
      <c r="G32" s="35" t="s">
        <v>339</v>
      </c>
      <c r="H32" s="66">
        <v>2</v>
      </c>
      <c r="I32" s="77" t="s">
        <v>370</v>
      </c>
      <c r="J32" s="67"/>
      <c r="K32" s="90">
        <v>45188</v>
      </c>
      <c r="L32" s="11"/>
      <c r="M32" s="11"/>
      <c r="N32" s="11"/>
      <c r="O32" s="50"/>
      <c r="P32" s="51"/>
      <c r="Q32" s="51"/>
      <c r="R32" s="52"/>
      <c r="S32" s="5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6"/>
      <c r="AF32" s="76"/>
      <c r="AG32" s="76"/>
      <c r="AH32" s="76"/>
      <c r="AI32" s="51"/>
      <c r="AJ32" s="51"/>
      <c r="AK32" s="51"/>
      <c r="AL32" s="88"/>
      <c r="AM32" s="50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2"/>
    </row>
    <row r="33" spans="1:61" s="27" customFormat="1" x14ac:dyDescent="0.25">
      <c r="A33" s="23"/>
      <c r="B33" s="23"/>
      <c r="C33" s="11">
        <v>28</v>
      </c>
      <c r="D33" s="11" t="s">
        <v>97</v>
      </c>
      <c r="E33" s="11" t="s">
        <v>98</v>
      </c>
      <c r="F33" s="11" t="s">
        <v>99</v>
      </c>
      <c r="G33" s="35" t="s">
        <v>339</v>
      </c>
      <c r="H33" s="66">
        <v>2</v>
      </c>
      <c r="I33" s="77" t="s">
        <v>370</v>
      </c>
      <c r="J33" s="67"/>
      <c r="K33" s="90">
        <v>45188</v>
      </c>
      <c r="L33" s="11"/>
      <c r="M33" s="11"/>
      <c r="N33" s="11"/>
      <c r="O33" s="50"/>
      <c r="P33" s="51"/>
      <c r="Q33" s="51"/>
      <c r="R33" s="52"/>
      <c r="S33" s="50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76"/>
      <c r="AF33" s="76"/>
      <c r="AG33" s="76"/>
      <c r="AH33" s="76"/>
      <c r="AI33" s="51"/>
      <c r="AJ33" s="51"/>
      <c r="AK33" s="51"/>
      <c r="AL33" s="88"/>
      <c r="AM33" s="50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2"/>
    </row>
    <row r="34" spans="1:61" s="27" customFormat="1" x14ac:dyDescent="0.25">
      <c r="A34" s="23"/>
      <c r="B34" s="23"/>
      <c r="C34" s="11">
        <v>29</v>
      </c>
      <c r="D34" s="11" t="s">
        <v>100</v>
      </c>
      <c r="E34" s="11" t="s">
        <v>101</v>
      </c>
      <c r="F34" s="11" t="s">
        <v>102</v>
      </c>
      <c r="G34" s="35" t="s">
        <v>339</v>
      </c>
      <c r="H34" s="66">
        <v>2</v>
      </c>
      <c r="I34" s="77" t="s">
        <v>370</v>
      </c>
      <c r="J34" s="67"/>
      <c r="K34" s="90">
        <v>45188</v>
      </c>
      <c r="L34" s="11"/>
      <c r="M34" s="11"/>
      <c r="N34" s="11"/>
      <c r="O34" s="50"/>
      <c r="P34" s="51"/>
      <c r="Q34" s="51"/>
      <c r="R34" s="52"/>
      <c r="S34" s="5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76"/>
      <c r="AF34" s="76"/>
      <c r="AG34" s="76"/>
      <c r="AH34" s="76"/>
      <c r="AI34" s="51"/>
      <c r="AJ34" s="51"/>
      <c r="AK34" s="51"/>
      <c r="AL34" s="88"/>
      <c r="AM34" s="50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2"/>
    </row>
    <row r="35" spans="1:61" s="27" customFormat="1" x14ac:dyDescent="0.25">
      <c r="A35" s="23"/>
      <c r="B35" s="23"/>
      <c r="C35" s="11">
        <v>30</v>
      </c>
      <c r="D35" s="11" t="s">
        <v>103</v>
      </c>
      <c r="E35" s="11" t="s">
        <v>104</v>
      </c>
      <c r="F35" s="11" t="s">
        <v>105</v>
      </c>
      <c r="G35" s="35" t="s">
        <v>339</v>
      </c>
      <c r="H35" s="66">
        <v>2</v>
      </c>
      <c r="I35" s="77" t="s">
        <v>370</v>
      </c>
      <c r="J35" s="67"/>
      <c r="K35" s="90">
        <v>45188</v>
      </c>
      <c r="L35" s="11"/>
      <c r="M35" s="11"/>
      <c r="N35" s="11"/>
      <c r="O35" s="50"/>
      <c r="P35" s="51"/>
      <c r="Q35" s="51"/>
      <c r="R35" s="52"/>
      <c r="S35" s="50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76"/>
      <c r="AF35" s="76"/>
      <c r="AG35" s="76"/>
      <c r="AH35" s="76"/>
      <c r="AI35" s="51"/>
      <c r="AJ35" s="51"/>
      <c r="AK35" s="51"/>
      <c r="AL35" s="88"/>
      <c r="AM35" s="50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2"/>
    </row>
    <row r="36" spans="1:61" s="27" customFormat="1" x14ac:dyDescent="0.25">
      <c r="A36" s="23"/>
      <c r="B36" s="23"/>
      <c r="C36" s="11">
        <v>31</v>
      </c>
      <c r="D36" s="11" t="s">
        <v>106</v>
      </c>
      <c r="E36" s="11" t="s">
        <v>107</v>
      </c>
      <c r="F36" s="11" t="s">
        <v>108</v>
      </c>
      <c r="G36" s="36" t="s">
        <v>343</v>
      </c>
      <c r="H36" s="66">
        <v>3</v>
      </c>
      <c r="I36" s="77" t="s">
        <v>370</v>
      </c>
      <c r="J36" s="67"/>
      <c r="K36" s="90">
        <v>45188</v>
      </c>
      <c r="L36" s="11"/>
      <c r="M36" s="11"/>
      <c r="N36" s="11"/>
      <c r="O36" s="50"/>
      <c r="P36" s="51"/>
      <c r="Q36" s="51"/>
      <c r="R36" s="52"/>
      <c r="S36" s="50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76"/>
      <c r="AF36" s="76"/>
      <c r="AG36" s="76"/>
      <c r="AH36" s="76"/>
      <c r="AI36" s="51"/>
      <c r="AJ36" s="51"/>
      <c r="AK36" s="51"/>
      <c r="AL36" s="88"/>
      <c r="AM36" s="50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2"/>
    </row>
    <row r="37" spans="1:61" s="27" customFormat="1" x14ac:dyDescent="0.25">
      <c r="A37" s="23"/>
      <c r="B37" s="23"/>
      <c r="C37" s="11">
        <v>32</v>
      </c>
      <c r="D37" s="11" t="s">
        <v>109</v>
      </c>
      <c r="E37" s="11" t="s">
        <v>110</v>
      </c>
      <c r="F37" s="11" t="s">
        <v>111</v>
      </c>
      <c r="G37" s="35" t="s">
        <v>342</v>
      </c>
      <c r="H37" s="66">
        <v>2</v>
      </c>
      <c r="I37" s="77" t="s">
        <v>370</v>
      </c>
      <c r="J37" s="67"/>
      <c r="K37" s="90">
        <v>45188</v>
      </c>
      <c r="L37" s="11"/>
      <c r="M37" s="11"/>
      <c r="N37" s="11"/>
      <c r="O37" s="50"/>
      <c r="P37" s="51"/>
      <c r="Q37" s="51"/>
      <c r="R37" s="52"/>
      <c r="S37" s="50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76"/>
      <c r="AF37" s="76"/>
      <c r="AG37" s="76"/>
      <c r="AH37" s="76"/>
      <c r="AI37" s="51"/>
      <c r="AJ37" s="51"/>
      <c r="AK37" s="51"/>
      <c r="AL37" s="88"/>
      <c r="AM37" s="50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2"/>
    </row>
    <row r="38" spans="1:61" s="27" customFormat="1" x14ac:dyDescent="0.25">
      <c r="A38" s="23"/>
      <c r="B38" s="23"/>
      <c r="C38" s="11">
        <v>33</v>
      </c>
      <c r="D38" s="11" t="s">
        <v>112</v>
      </c>
      <c r="E38" s="11" t="s">
        <v>113</v>
      </c>
      <c r="F38" s="11" t="s">
        <v>114</v>
      </c>
      <c r="G38" s="35" t="s">
        <v>339</v>
      </c>
      <c r="H38" s="66">
        <v>3</v>
      </c>
      <c r="I38" s="77" t="s">
        <v>370</v>
      </c>
      <c r="J38" s="67"/>
      <c r="K38" s="90">
        <v>45188</v>
      </c>
      <c r="L38" s="11"/>
      <c r="M38" s="11"/>
      <c r="N38" s="11"/>
      <c r="O38" s="50"/>
      <c r="P38" s="51"/>
      <c r="Q38" s="51"/>
      <c r="R38" s="52"/>
      <c r="S38" s="50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76"/>
      <c r="AF38" s="76"/>
      <c r="AG38" s="76"/>
      <c r="AH38" s="76"/>
      <c r="AI38" s="51"/>
      <c r="AJ38" s="51"/>
      <c r="AK38" s="51"/>
      <c r="AL38" s="88"/>
      <c r="AM38" s="50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2"/>
    </row>
    <row r="39" spans="1:61" s="27" customFormat="1" x14ac:dyDescent="0.25">
      <c r="A39" s="23"/>
      <c r="B39" s="29" t="s">
        <v>36</v>
      </c>
      <c r="C39" s="11">
        <v>34</v>
      </c>
      <c r="D39" s="11" t="s">
        <v>115</v>
      </c>
      <c r="E39" s="11" t="s">
        <v>116</v>
      </c>
      <c r="F39" s="11" t="s">
        <v>117</v>
      </c>
      <c r="G39" s="35" t="s">
        <v>339</v>
      </c>
      <c r="H39" s="66">
        <v>2</v>
      </c>
      <c r="I39" s="77" t="s">
        <v>370</v>
      </c>
      <c r="J39" s="67">
        <v>12</v>
      </c>
      <c r="K39" s="90">
        <v>45175</v>
      </c>
      <c r="L39" s="11"/>
      <c r="M39" s="11"/>
      <c r="N39" s="11"/>
      <c r="O39" s="50"/>
      <c r="P39" s="51"/>
      <c r="Q39" s="51"/>
      <c r="R39" s="52"/>
      <c r="S39" s="50"/>
      <c r="T39" s="51"/>
      <c r="U39" s="51"/>
      <c r="V39" s="76"/>
      <c r="W39" s="76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88"/>
      <c r="AM39" s="50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2"/>
    </row>
    <row r="40" spans="1:61" s="27" customFormat="1" x14ac:dyDescent="0.25">
      <c r="A40" s="30"/>
      <c r="B40" s="30"/>
      <c r="C40" s="11">
        <v>35</v>
      </c>
      <c r="D40" s="11" t="s">
        <v>118</v>
      </c>
      <c r="E40" s="11" t="s">
        <v>119</v>
      </c>
      <c r="F40" s="11" t="s">
        <v>120</v>
      </c>
      <c r="G40" s="35" t="s">
        <v>339</v>
      </c>
      <c r="H40" s="66">
        <v>2</v>
      </c>
      <c r="I40" s="77" t="s">
        <v>370</v>
      </c>
      <c r="J40" s="67"/>
      <c r="K40" s="90">
        <v>45175</v>
      </c>
      <c r="L40" s="11"/>
      <c r="M40" s="11"/>
      <c r="N40" s="11"/>
      <c r="O40" s="50"/>
      <c r="P40" s="51"/>
      <c r="Q40" s="51"/>
      <c r="R40" s="52"/>
      <c r="S40" s="50"/>
      <c r="T40" s="51"/>
      <c r="U40" s="51"/>
      <c r="V40" s="76"/>
      <c r="W40" s="76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88"/>
      <c r="AM40" s="50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2"/>
    </row>
    <row r="41" spans="1:61" s="27" customFormat="1" x14ac:dyDescent="0.25">
      <c r="A41" s="29" t="s">
        <v>121</v>
      </c>
      <c r="B41" s="29" t="s">
        <v>12</v>
      </c>
      <c r="C41" s="11">
        <v>36</v>
      </c>
      <c r="D41" s="11" t="s">
        <v>122</v>
      </c>
      <c r="E41" s="11" t="s">
        <v>123</v>
      </c>
      <c r="F41" s="11" t="s">
        <v>124</v>
      </c>
      <c r="G41" s="35" t="s">
        <v>344</v>
      </c>
      <c r="H41" s="66">
        <v>3</v>
      </c>
      <c r="I41" s="79" t="s">
        <v>371</v>
      </c>
      <c r="J41" s="67">
        <v>137</v>
      </c>
      <c r="K41" s="90">
        <v>45194</v>
      </c>
      <c r="L41" s="11"/>
      <c r="M41" s="11"/>
      <c r="N41" s="11"/>
      <c r="O41" s="50"/>
      <c r="P41" s="51"/>
      <c r="Q41" s="51"/>
      <c r="R41" s="52"/>
      <c r="S41" s="50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73"/>
      <c r="AJ41" s="73"/>
      <c r="AK41" s="73"/>
      <c r="AL41" s="89"/>
      <c r="AM41" s="72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2"/>
    </row>
    <row r="42" spans="1:61" s="27" customFormat="1" x14ac:dyDescent="0.25">
      <c r="A42" s="23"/>
      <c r="B42" s="23"/>
      <c r="C42" s="11">
        <v>37</v>
      </c>
      <c r="D42" s="11" t="s">
        <v>125</v>
      </c>
      <c r="E42" s="11" t="s">
        <v>126</v>
      </c>
      <c r="F42" s="11" t="s">
        <v>127</v>
      </c>
      <c r="G42" s="35" t="s">
        <v>344</v>
      </c>
      <c r="H42" s="66">
        <v>3</v>
      </c>
      <c r="I42" s="79" t="s">
        <v>371</v>
      </c>
      <c r="J42" s="67"/>
      <c r="K42" s="90">
        <v>45194</v>
      </c>
      <c r="L42" s="11"/>
      <c r="M42" s="11"/>
      <c r="N42" s="11"/>
      <c r="O42" s="50"/>
      <c r="P42" s="51"/>
      <c r="Q42" s="51"/>
      <c r="R42" s="52"/>
      <c r="S42" s="50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73"/>
      <c r="AJ42" s="73"/>
      <c r="AK42" s="73"/>
      <c r="AL42" s="89"/>
      <c r="AM42" s="72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2"/>
    </row>
    <row r="43" spans="1:61" s="27" customFormat="1" x14ac:dyDescent="0.25">
      <c r="A43" s="23"/>
      <c r="B43" s="23"/>
      <c r="C43" s="11">
        <v>38</v>
      </c>
      <c r="D43" s="11" t="s">
        <v>128</v>
      </c>
      <c r="E43" s="11" t="s">
        <v>129</v>
      </c>
      <c r="F43" s="11" t="s">
        <v>130</v>
      </c>
      <c r="G43" s="35" t="s">
        <v>344</v>
      </c>
      <c r="H43" s="66">
        <v>3</v>
      </c>
      <c r="I43" s="79" t="s">
        <v>371</v>
      </c>
      <c r="J43" s="67"/>
      <c r="K43" s="90">
        <v>45194</v>
      </c>
      <c r="L43" s="11"/>
      <c r="M43" s="11"/>
      <c r="N43" s="11"/>
      <c r="O43" s="50"/>
      <c r="P43" s="51"/>
      <c r="Q43" s="51"/>
      <c r="R43" s="52"/>
      <c r="S43" s="50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73"/>
      <c r="AJ43" s="73"/>
      <c r="AK43" s="73"/>
      <c r="AL43" s="89"/>
      <c r="AM43" s="72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2"/>
    </row>
    <row r="44" spans="1:61" s="27" customFormat="1" x14ac:dyDescent="0.25">
      <c r="A44" s="23"/>
      <c r="B44" s="23"/>
      <c r="C44" s="11">
        <v>39</v>
      </c>
      <c r="D44" s="11" t="s">
        <v>131</v>
      </c>
      <c r="E44" s="11" t="s">
        <v>132</v>
      </c>
      <c r="F44" s="11" t="s">
        <v>133</v>
      </c>
      <c r="G44" s="35" t="s">
        <v>344</v>
      </c>
      <c r="H44" s="66">
        <v>2</v>
      </c>
      <c r="I44" s="79" t="s">
        <v>371</v>
      </c>
      <c r="J44" s="67"/>
      <c r="K44" s="90">
        <v>45194</v>
      </c>
      <c r="L44" s="11"/>
      <c r="M44" s="11"/>
      <c r="N44" s="11"/>
      <c r="O44" s="50"/>
      <c r="P44" s="51"/>
      <c r="Q44" s="51"/>
      <c r="R44" s="52"/>
      <c r="S44" s="50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73"/>
      <c r="AJ44" s="73"/>
      <c r="AK44" s="73"/>
      <c r="AL44" s="89"/>
      <c r="AM44" s="72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2"/>
    </row>
    <row r="45" spans="1:61" s="27" customFormat="1" x14ac:dyDescent="0.25">
      <c r="A45" s="23"/>
      <c r="B45" s="23"/>
      <c r="C45" s="11">
        <v>40</v>
      </c>
      <c r="D45" s="11" t="s">
        <v>134</v>
      </c>
      <c r="E45" s="11" t="s">
        <v>135</v>
      </c>
      <c r="F45" s="11" t="s">
        <v>136</v>
      </c>
      <c r="G45" s="35" t="s">
        <v>379</v>
      </c>
      <c r="H45" s="66">
        <v>3</v>
      </c>
      <c r="I45" s="79" t="s">
        <v>371</v>
      </c>
      <c r="J45" s="67"/>
      <c r="K45" s="90">
        <v>45194</v>
      </c>
      <c r="L45" s="11"/>
      <c r="M45" s="11"/>
      <c r="N45" s="11"/>
      <c r="O45" s="50"/>
      <c r="P45" s="51"/>
      <c r="Q45" s="51"/>
      <c r="R45" s="52"/>
      <c r="S45" s="50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73"/>
      <c r="AJ45" s="73"/>
      <c r="AK45" s="73"/>
      <c r="AL45" s="89"/>
      <c r="AM45" s="72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2"/>
    </row>
    <row r="46" spans="1:61" s="27" customFormat="1" x14ac:dyDescent="0.25">
      <c r="A46" s="23"/>
      <c r="B46" s="23"/>
      <c r="C46" s="11">
        <v>41</v>
      </c>
      <c r="D46" s="11" t="s">
        <v>137</v>
      </c>
      <c r="E46" s="11" t="s">
        <v>138</v>
      </c>
      <c r="F46" s="11" t="s">
        <v>139</v>
      </c>
      <c r="G46" s="35" t="s">
        <v>345</v>
      </c>
      <c r="H46" s="66">
        <v>3</v>
      </c>
      <c r="I46" s="79" t="s">
        <v>371</v>
      </c>
      <c r="J46" s="67"/>
      <c r="K46" s="90">
        <v>45194</v>
      </c>
      <c r="L46" s="11"/>
      <c r="M46" s="11"/>
      <c r="N46" s="11"/>
      <c r="O46" s="50"/>
      <c r="P46" s="51"/>
      <c r="Q46" s="51"/>
      <c r="R46" s="52"/>
      <c r="S46" s="50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73"/>
      <c r="AJ46" s="73"/>
      <c r="AK46" s="73"/>
      <c r="AL46" s="89"/>
      <c r="AM46" s="72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2"/>
    </row>
    <row r="47" spans="1:61" s="27" customFormat="1" x14ac:dyDescent="0.25">
      <c r="A47" s="23"/>
      <c r="B47" s="23"/>
      <c r="C47" s="11">
        <v>42</v>
      </c>
      <c r="D47" s="11" t="s">
        <v>140</v>
      </c>
      <c r="E47" s="11" t="s">
        <v>141</v>
      </c>
      <c r="F47" s="11" t="s">
        <v>142</v>
      </c>
      <c r="G47" s="35" t="s">
        <v>345</v>
      </c>
      <c r="H47" s="66">
        <v>3</v>
      </c>
      <c r="I47" s="79" t="s">
        <v>371</v>
      </c>
      <c r="J47" s="67"/>
      <c r="K47" s="90">
        <v>45194</v>
      </c>
      <c r="L47" s="11"/>
      <c r="M47" s="11"/>
      <c r="N47" s="11"/>
      <c r="O47" s="50"/>
      <c r="P47" s="51"/>
      <c r="Q47" s="51"/>
      <c r="R47" s="52"/>
      <c r="S47" s="50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73"/>
      <c r="AJ47" s="73"/>
      <c r="AK47" s="73"/>
      <c r="AL47" s="89"/>
      <c r="AM47" s="72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2"/>
    </row>
    <row r="48" spans="1:61" s="27" customFormat="1" x14ac:dyDescent="0.25">
      <c r="A48" s="23"/>
      <c r="B48" s="30"/>
      <c r="C48" s="11">
        <v>43</v>
      </c>
      <c r="D48" s="11" t="s">
        <v>143</v>
      </c>
      <c r="E48" s="11" t="s">
        <v>144</v>
      </c>
      <c r="F48" s="11" t="s">
        <v>145</v>
      </c>
      <c r="G48" s="35" t="s">
        <v>346</v>
      </c>
      <c r="H48" s="66">
        <v>5</v>
      </c>
      <c r="I48" s="79" t="s">
        <v>371</v>
      </c>
      <c r="J48" s="67"/>
      <c r="K48" s="90">
        <v>45194</v>
      </c>
      <c r="L48" s="11"/>
      <c r="M48" s="11"/>
      <c r="N48" s="11"/>
      <c r="O48" s="50"/>
      <c r="P48" s="51"/>
      <c r="Q48" s="51"/>
      <c r="R48" s="52"/>
      <c r="S48" s="50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73"/>
      <c r="AJ48" s="73"/>
      <c r="AK48" s="73"/>
      <c r="AL48" s="89"/>
      <c r="AM48" s="72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2"/>
    </row>
    <row r="49" spans="1:61" s="27" customFormat="1" x14ac:dyDescent="0.25">
      <c r="A49" s="23"/>
      <c r="B49" s="29" t="s">
        <v>36</v>
      </c>
      <c r="C49" s="11">
        <v>44</v>
      </c>
      <c r="D49" s="11" t="s">
        <v>146</v>
      </c>
      <c r="E49" s="11" t="s">
        <v>147</v>
      </c>
      <c r="F49" s="11" t="s">
        <v>148</v>
      </c>
      <c r="G49" s="35" t="s">
        <v>345</v>
      </c>
      <c r="H49" s="66">
        <v>2</v>
      </c>
      <c r="I49" s="79" t="s">
        <v>371</v>
      </c>
      <c r="J49" s="67">
        <v>12</v>
      </c>
      <c r="K49" s="90">
        <v>45175</v>
      </c>
      <c r="L49" s="11"/>
      <c r="M49" s="11"/>
      <c r="N49" s="11"/>
      <c r="O49" s="50"/>
      <c r="P49" s="51"/>
      <c r="Q49" s="51"/>
      <c r="R49" s="52"/>
      <c r="S49" s="50"/>
      <c r="T49" s="51"/>
      <c r="U49" s="51"/>
      <c r="V49" s="73"/>
      <c r="W49" s="73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88"/>
      <c r="AM49" s="50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2"/>
    </row>
    <row r="50" spans="1:61" s="27" customFormat="1" x14ac:dyDescent="0.25">
      <c r="A50" s="23"/>
      <c r="B50" s="23"/>
      <c r="C50" s="11">
        <v>45</v>
      </c>
      <c r="D50" s="11" t="s">
        <v>149</v>
      </c>
      <c r="E50" s="11" t="s">
        <v>150</v>
      </c>
      <c r="F50" s="11" t="s">
        <v>151</v>
      </c>
      <c r="G50" s="35" t="s">
        <v>345</v>
      </c>
      <c r="H50" s="66">
        <v>2</v>
      </c>
      <c r="I50" s="79" t="s">
        <v>371</v>
      </c>
      <c r="J50" s="67"/>
      <c r="K50" s="90">
        <v>45175</v>
      </c>
      <c r="L50" s="11"/>
      <c r="M50" s="11"/>
      <c r="N50" s="11"/>
      <c r="O50" s="50"/>
      <c r="P50" s="51"/>
      <c r="Q50" s="51"/>
      <c r="R50" s="52"/>
      <c r="S50" s="50"/>
      <c r="T50" s="51"/>
      <c r="U50" s="51"/>
      <c r="V50" s="73"/>
      <c r="W50" s="73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88"/>
      <c r="AM50" s="50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2"/>
    </row>
    <row r="51" spans="1:61" s="27" customFormat="1" x14ac:dyDescent="0.25">
      <c r="A51" s="23"/>
      <c r="B51" s="23"/>
      <c r="C51" s="11">
        <v>46</v>
      </c>
      <c r="D51" s="11" t="s">
        <v>152</v>
      </c>
      <c r="E51" s="11" t="s">
        <v>153</v>
      </c>
      <c r="F51" s="11" t="s">
        <v>154</v>
      </c>
      <c r="G51" s="35" t="s">
        <v>345</v>
      </c>
      <c r="H51" s="66">
        <v>2</v>
      </c>
      <c r="I51" s="79" t="s">
        <v>371</v>
      </c>
      <c r="J51" s="67"/>
      <c r="K51" s="90">
        <v>45175</v>
      </c>
      <c r="L51" s="11"/>
      <c r="M51" s="11"/>
      <c r="N51" s="11"/>
      <c r="O51" s="50"/>
      <c r="P51" s="51"/>
      <c r="Q51" s="51"/>
      <c r="R51" s="52"/>
      <c r="S51" s="50"/>
      <c r="T51" s="51"/>
      <c r="U51" s="51"/>
      <c r="V51" s="73"/>
      <c r="W51" s="73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88"/>
      <c r="AM51" s="50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2"/>
    </row>
    <row r="52" spans="1:61" s="27" customFormat="1" x14ac:dyDescent="0.25">
      <c r="A52" s="30"/>
      <c r="B52" s="30"/>
      <c r="C52" s="11">
        <v>47</v>
      </c>
      <c r="D52" s="11" t="s">
        <v>155</v>
      </c>
      <c r="E52" s="11" t="s">
        <v>156</v>
      </c>
      <c r="F52" s="11" t="s">
        <v>157</v>
      </c>
      <c r="G52" s="35" t="s">
        <v>345</v>
      </c>
      <c r="H52" s="66">
        <v>2</v>
      </c>
      <c r="I52" s="79" t="s">
        <v>371</v>
      </c>
      <c r="J52" s="67"/>
      <c r="K52" s="90">
        <v>45175</v>
      </c>
      <c r="L52" s="11"/>
      <c r="M52" s="11"/>
      <c r="N52" s="11"/>
      <c r="O52" s="50"/>
      <c r="P52" s="51"/>
      <c r="Q52" s="51"/>
      <c r="R52" s="52"/>
      <c r="S52" s="50"/>
      <c r="T52" s="51"/>
      <c r="U52" s="51"/>
      <c r="V52" s="73"/>
      <c r="W52" s="73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88"/>
      <c r="AM52" s="50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2"/>
    </row>
    <row r="53" spans="1:61" s="27" customFormat="1" x14ac:dyDescent="0.25">
      <c r="A53" s="29" t="s">
        <v>158</v>
      </c>
      <c r="B53" s="29"/>
      <c r="C53" s="11">
        <v>48</v>
      </c>
      <c r="D53" s="11" t="s">
        <v>159</v>
      </c>
      <c r="E53" s="11" t="s">
        <v>160</v>
      </c>
      <c r="F53" s="11" t="s">
        <v>161</v>
      </c>
      <c r="G53" s="35" t="s">
        <v>339</v>
      </c>
      <c r="H53" s="66">
        <v>3</v>
      </c>
      <c r="I53" s="78" t="s">
        <v>369</v>
      </c>
      <c r="J53" s="67">
        <v>49</v>
      </c>
      <c r="K53" s="90">
        <v>45201</v>
      </c>
      <c r="L53" s="11"/>
      <c r="M53" s="11"/>
      <c r="N53" s="11"/>
      <c r="O53" s="50"/>
      <c r="P53" s="51"/>
      <c r="Q53" s="51"/>
      <c r="R53" s="52"/>
      <c r="S53" s="50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88"/>
      <c r="AM53" s="50"/>
      <c r="AN53" s="71"/>
      <c r="AO53" s="71"/>
      <c r="AP53" s="7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2"/>
    </row>
    <row r="54" spans="1:61" s="27" customFormat="1" x14ac:dyDescent="0.25">
      <c r="A54" s="23"/>
      <c r="B54" s="23"/>
      <c r="C54" s="11">
        <v>49</v>
      </c>
      <c r="D54" s="11" t="s">
        <v>162</v>
      </c>
      <c r="E54" s="11" t="s">
        <v>163</v>
      </c>
      <c r="F54" s="11" t="s">
        <v>164</v>
      </c>
      <c r="G54" s="35" t="s">
        <v>339</v>
      </c>
      <c r="H54" s="66">
        <v>3</v>
      </c>
      <c r="I54" s="78" t="s">
        <v>369</v>
      </c>
      <c r="J54" s="67"/>
      <c r="K54" s="90">
        <v>45201</v>
      </c>
      <c r="L54" s="11"/>
      <c r="M54" s="11"/>
      <c r="N54" s="11"/>
      <c r="O54" s="50"/>
      <c r="P54" s="51"/>
      <c r="Q54" s="51"/>
      <c r="R54" s="52"/>
      <c r="S54" s="50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88"/>
      <c r="AM54" s="50"/>
      <c r="AN54" s="71"/>
      <c r="AO54" s="71"/>
      <c r="AP54" s="7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2"/>
    </row>
    <row r="55" spans="1:61" s="27" customFormat="1" x14ac:dyDescent="0.25">
      <c r="A55" s="23"/>
      <c r="B55" s="23"/>
      <c r="C55" s="11">
        <v>50</v>
      </c>
      <c r="D55" s="11" t="s">
        <v>165</v>
      </c>
      <c r="E55" s="11" t="s">
        <v>166</v>
      </c>
      <c r="F55" s="11" t="s">
        <v>167</v>
      </c>
      <c r="G55" s="35" t="s">
        <v>339</v>
      </c>
      <c r="H55" s="66">
        <v>3</v>
      </c>
      <c r="I55" s="78" t="s">
        <v>369</v>
      </c>
      <c r="J55" s="67"/>
      <c r="K55" s="90">
        <v>45201</v>
      </c>
      <c r="L55" s="11"/>
      <c r="M55" s="11"/>
      <c r="N55" s="11"/>
      <c r="O55" s="50"/>
      <c r="P55" s="51"/>
      <c r="Q55" s="51"/>
      <c r="R55" s="52"/>
      <c r="S55" s="50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88"/>
      <c r="AM55" s="50"/>
      <c r="AN55" s="71"/>
      <c r="AO55" s="71"/>
      <c r="AP55" s="7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2"/>
    </row>
    <row r="56" spans="1:61" s="27" customFormat="1" x14ac:dyDescent="0.25">
      <c r="A56" s="23"/>
      <c r="B56" s="23"/>
      <c r="C56" s="11">
        <v>51</v>
      </c>
      <c r="D56" s="11" t="s">
        <v>168</v>
      </c>
      <c r="E56" s="11" t="s">
        <v>169</v>
      </c>
      <c r="F56" s="11" t="s">
        <v>170</v>
      </c>
      <c r="G56" s="35" t="s">
        <v>339</v>
      </c>
      <c r="H56" s="66">
        <v>3</v>
      </c>
      <c r="I56" s="78" t="s">
        <v>369</v>
      </c>
      <c r="J56" s="67"/>
      <c r="K56" s="90">
        <v>45201</v>
      </c>
      <c r="L56" s="11"/>
      <c r="M56" s="11"/>
      <c r="N56" s="11"/>
      <c r="O56" s="50"/>
      <c r="P56" s="51"/>
      <c r="Q56" s="51"/>
      <c r="R56" s="52"/>
      <c r="S56" s="50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88"/>
      <c r="AM56" s="50"/>
      <c r="AN56" s="71"/>
      <c r="AO56" s="71"/>
      <c r="AP56" s="7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2"/>
    </row>
    <row r="57" spans="1:61" s="27" customFormat="1" x14ac:dyDescent="0.25">
      <c r="A57" s="23"/>
      <c r="B57" s="23"/>
      <c r="C57" s="11">
        <v>52</v>
      </c>
      <c r="D57" s="11" t="s">
        <v>171</v>
      </c>
      <c r="E57" s="11" t="s">
        <v>172</v>
      </c>
      <c r="F57" s="11" t="s">
        <v>173</v>
      </c>
      <c r="G57" s="35" t="s">
        <v>339</v>
      </c>
      <c r="H57" s="66">
        <v>3</v>
      </c>
      <c r="I57" s="78" t="s">
        <v>369</v>
      </c>
      <c r="J57" s="67"/>
      <c r="K57" s="90">
        <v>45201</v>
      </c>
      <c r="L57" s="11"/>
      <c r="M57" s="11"/>
      <c r="N57" s="11"/>
      <c r="O57" s="50"/>
      <c r="P57" s="51"/>
      <c r="Q57" s="51"/>
      <c r="R57" s="52"/>
      <c r="S57" s="50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88"/>
      <c r="AM57" s="50"/>
      <c r="AN57" s="71"/>
      <c r="AO57" s="71"/>
      <c r="AP57" s="7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2"/>
    </row>
    <row r="58" spans="1:61" s="27" customFormat="1" x14ac:dyDescent="0.25">
      <c r="A58" s="23"/>
      <c r="B58" s="23"/>
      <c r="C58" s="11">
        <v>53</v>
      </c>
      <c r="D58" s="11" t="s">
        <v>174</v>
      </c>
      <c r="E58" s="11" t="s">
        <v>175</v>
      </c>
      <c r="F58" s="11" t="s">
        <v>176</v>
      </c>
      <c r="G58" s="35" t="s">
        <v>339</v>
      </c>
      <c r="H58" s="66">
        <v>3</v>
      </c>
      <c r="I58" s="78" t="s">
        <v>369</v>
      </c>
      <c r="J58" s="67"/>
      <c r="K58" s="90">
        <v>45201</v>
      </c>
      <c r="L58" s="11"/>
      <c r="M58" s="11"/>
      <c r="N58" s="11"/>
      <c r="O58" s="50"/>
      <c r="P58" s="51"/>
      <c r="Q58" s="51"/>
      <c r="R58" s="52"/>
      <c r="S58" s="50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88"/>
      <c r="AM58" s="50"/>
      <c r="AN58" s="71"/>
      <c r="AO58" s="71"/>
      <c r="AP58" s="7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2"/>
    </row>
    <row r="59" spans="1:61" s="27" customFormat="1" x14ac:dyDescent="0.25">
      <c r="A59" s="23"/>
      <c r="B59" s="23"/>
      <c r="C59" s="11">
        <v>54</v>
      </c>
      <c r="D59" s="11" t="s">
        <v>177</v>
      </c>
      <c r="E59" s="11" t="s">
        <v>178</v>
      </c>
      <c r="F59" s="11" t="s">
        <v>179</v>
      </c>
      <c r="G59" s="35" t="s">
        <v>339</v>
      </c>
      <c r="H59" s="66">
        <v>3</v>
      </c>
      <c r="I59" s="78" t="s">
        <v>369</v>
      </c>
      <c r="J59" s="67"/>
      <c r="K59" s="90">
        <v>45201</v>
      </c>
      <c r="L59" s="11"/>
      <c r="M59" s="11"/>
      <c r="N59" s="11"/>
      <c r="O59" s="50"/>
      <c r="P59" s="51"/>
      <c r="Q59" s="51"/>
      <c r="R59" s="52"/>
      <c r="S59" s="50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88"/>
      <c r="AM59" s="50"/>
      <c r="AN59" s="71"/>
      <c r="AO59" s="71"/>
      <c r="AP59" s="7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2"/>
    </row>
    <row r="60" spans="1:61" s="27" customFormat="1" x14ac:dyDescent="0.25">
      <c r="A60" s="23"/>
      <c r="B60" s="23"/>
      <c r="C60" s="11">
        <v>55</v>
      </c>
      <c r="D60" s="11" t="s">
        <v>180</v>
      </c>
      <c r="E60" s="11" t="s">
        <v>181</v>
      </c>
      <c r="F60" s="11" t="s">
        <v>182</v>
      </c>
      <c r="G60" s="35" t="s">
        <v>339</v>
      </c>
      <c r="H60" s="66">
        <v>3</v>
      </c>
      <c r="I60" s="78" t="s">
        <v>369</v>
      </c>
      <c r="J60" s="67"/>
      <c r="K60" s="90">
        <v>45201</v>
      </c>
      <c r="L60" s="11"/>
      <c r="M60" s="11"/>
      <c r="N60" s="11"/>
      <c r="O60" s="50"/>
      <c r="P60" s="51"/>
      <c r="Q60" s="51"/>
      <c r="R60" s="52"/>
      <c r="S60" s="50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88"/>
      <c r="AM60" s="50"/>
      <c r="AN60" s="71"/>
      <c r="AO60" s="71"/>
      <c r="AP60" s="7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2"/>
    </row>
    <row r="61" spans="1:61" s="27" customFormat="1" x14ac:dyDescent="0.25">
      <c r="A61" s="29" t="s">
        <v>183</v>
      </c>
      <c r="B61" s="29" t="s">
        <v>12</v>
      </c>
      <c r="C61" s="11">
        <v>56</v>
      </c>
      <c r="D61" s="11" t="s">
        <v>184</v>
      </c>
      <c r="E61" s="11" t="s">
        <v>185</v>
      </c>
      <c r="F61" s="11" t="s">
        <v>186</v>
      </c>
      <c r="G61" s="35" t="s">
        <v>375</v>
      </c>
      <c r="H61" s="66">
        <v>6</v>
      </c>
      <c r="I61" s="79" t="s">
        <v>371</v>
      </c>
      <c r="J61" s="67">
        <v>9</v>
      </c>
      <c r="K61" s="90">
        <v>45204</v>
      </c>
      <c r="L61" s="11"/>
      <c r="M61" s="11"/>
      <c r="N61" s="11"/>
      <c r="O61" s="50"/>
      <c r="P61" s="51"/>
      <c r="Q61" s="51"/>
      <c r="R61" s="52"/>
      <c r="S61" s="50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88"/>
      <c r="AM61" s="50"/>
      <c r="AN61" s="51"/>
      <c r="AO61" s="51"/>
      <c r="AP61" s="51"/>
      <c r="AQ61" s="73"/>
      <c r="AR61" s="73"/>
      <c r="AS61" s="73"/>
      <c r="AT61" s="73"/>
      <c r="AU61" s="73"/>
      <c r="AV61" s="73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2"/>
    </row>
    <row r="62" spans="1:61" s="27" customFormat="1" x14ac:dyDescent="0.25">
      <c r="A62" s="23"/>
      <c r="B62" s="30"/>
      <c r="C62" s="11">
        <v>57</v>
      </c>
      <c r="D62" s="11" t="s">
        <v>187</v>
      </c>
      <c r="E62" s="11" t="s">
        <v>188</v>
      </c>
      <c r="F62" s="11" t="s">
        <v>189</v>
      </c>
      <c r="G62" s="35" t="s">
        <v>339</v>
      </c>
      <c r="H62" s="66">
        <v>6</v>
      </c>
      <c r="I62" s="79" t="s">
        <v>371</v>
      </c>
      <c r="J62" s="67"/>
      <c r="K62" s="90">
        <v>45204</v>
      </c>
      <c r="L62" s="11"/>
      <c r="M62" s="11"/>
      <c r="N62" s="11"/>
      <c r="O62" s="50"/>
      <c r="P62" s="51"/>
      <c r="Q62" s="51"/>
      <c r="R62" s="52"/>
      <c r="S62" s="50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88"/>
      <c r="AM62" s="50"/>
      <c r="AN62" s="51"/>
      <c r="AO62" s="51"/>
      <c r="AP62" s="51"/>
      <c r="AQ62" s="73"/>
      <c r="AR62" s="73"/>
      <c r="AS62" s="73"/>
      <c r="AT62" s="73"/>
      <c r="AU62" s="73"/>
      <c r="AV62" s="73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2"/>
    </row>
    <row r="63" spans="1:61" s="27" customFormat="1" x14ac:dyDescent="0.25">
      <c r="A63" s="23"/>
      <c r="B63" s="29" t="s">
        <v>190</v>
      </c>
      <c r="C63" s="11">
        <v>58</v>
      </c>
      <c r="D63" s="11" t="s">
        <v>191</v>
      </c>
      <c r="E63" s="11" t="s">
        <v>192</v>
      </c>
      <c r="F63" s="11" t="s">
        <v>193</v>
      </c>
      <c r="G63" s="35" t="s">
        <v>339</v>
      </c>
      <c r="H63" s="66">
        <v>6</v>
      </c>
      <c r="I63" s="79" t="s">
        <v>371</v>
      </c>
      <c r="J63" s="67"/>
      <c r="K63" s="90">
        <v>45204</v>
      </c>
      <c r="L63" s="11"/>
      <c r="M63" s="11"/>
      <c r="N63" s="11"/>
      <c r="O63" s="50"/>
      <c r="P63" s="51"/>
      <c r="Q63" s="51"/>
      <c r="R63" s="52"/>
      <c r="S63" s="50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88"/>
      <c r="AM63" s="50"/>
      <c r="AN63" s="51"/>
      <c r="AO63" s="51"/>
      <c r="AP63" s="51"/>
      <c r="AQ63" s="73"/>
      <c r="AR63" s="73"/>
      <c r="AS63" s="73"/>
      <c r="AT63" s="73"/>
      <c r="AU63" s="73"/>
      <c r="AV63" s="73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2"/>
    </row>
    <row r="64" spans="1:61" s="27" customFormat="1" x14ac:dyDescent="0.25">
      <c r="A64" s="23"/>
      <c r="B64" s="30"/>
      <c r="C64" s="11">
        <v>59</v>
      </c>
      <c r="D64" s="11" t="s">
        <v>194</v>
      </c>
      <c r="E64" s="11" t="s">
        <v>195</v>
      </c>
      <c r="F64" s="11" t="s">
        <v>196</v>
      </c>
      <c r="G64" s="35" t="s">
        <v>339</v>
      </c>
      <c r="H64" s="66">
        <v>6</v>
      </c>
      <c r="I64" s="79" t="s">
        <v>371</v>
      </c>
      <c r="J64" s="67"/>
      <c r="K64" s="90">
        <v>45204</v>
      </c>
      <c r="L64" s="11"/>
      <c r="M64" s="11"/>
      <c r="N64" s="11"/>
      <c r="O64" s="50"/>
      <c r="P64" s="51"/>
      <c r="Q64" s="51"/>
      <c r="R64" s="52"/>
      <c r="S64" s="50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88"/>
      <c r="AM64" s="50"/>
      <c r="AN64" s="51"/>
      <c r="AO64" s="51"/>
      <c r="AP64" s="51"/>
      <c r="AQ64" s="73"/>
      <c r="AR64" s="73"/>
      <c r="AS64" s="73"/>
      <c r="AT64" s="73"/>
      <c r="AU64" s="73"/>
      <c r="AV64" s="73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2"/>
    </row>
    <row r="65" spans="1:61" s="27" customFormat="1" x14ac:dyDescent="0.25">
      <c r="A65" s="23"/>
      <c r="B65" s="29" t="s">
        <v>36</v>
      </c>
      <c r="C65" s="11">
        <v>60</v>
      </c>
      <c r="D65" s="11" t="s">
        <v>197</v>
      </c>
      <c r="E65" s="11" t="s">
        <v>198</v>
      </c>
      <c r="F65" s="31" t="s">
        <v>199</v>
      </c>
      <c r="G65" s="35" t="s">
        <v>339</v>
      </c>
      <c r="H65" s="66">
        <v>2</v>
      </c>
      <c r="I65" s="79" t="s">
        <v>371</v>
      </c>
      <c r="J65" s="67"/>
      <c r="K65" s="90">
        <v>45184</v>
      </c>
      <c r="L65" s="11"/>
      <c r="M65" s="11"/>
      <c r="N65" s="11"/>
      <c r="O65" s="50"/>
      <c r="P65" s="51"/>
      <c r="Q65" s="51"/>
      <c r="R65" s="52"/>
      <c r="S65" s="50"/>
      <c r="T65" s="51"/>
      <c r="U65" s="51"/>
      <c r="V65" s="51"/>
      <c r="W65" s="51"/>
      <c r="X65" s="51"/>
      <c r="Y65" s="51"/>
      <c r="Z65" s="51"/>
      <c r="AA65" s="51"/>
      <c r="AB65" s="51"/>
      <c r="AC65" s="73"/>
      <c r="AD65" s="73"/>
      <c r="AE65" s="51"/>
      <c r="AF65" s="51"/>
      <c r="AG65" s="51"/>
      <c r="AH65" s="51"/>
      <c r="AI65" s="51"/>
      <c r="AJ65" s="51"/>
      <c r="AK65" s="51"/>
      <c r="AL65" s="88"/>
      <c r="AM65" s="50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2"/>
    </row>
    <row r="66" spans="1:61" s="27" customFormat="1" x14ac:dyDescent="0.25">
      <c r="A66" s="30"/>
      <c r="B66" s="30"/>
      <c r="C66" s="11">
        <v>61</v>
      </c>
      <c r="D66" s="11" t="s">
        <v>200</v>
      </c>
      <c r="E66" s="11" t="s">
        <v>201</v>
      </c>
      <c r="F66" s="31" t="s">
        <v>202</v>
      </c>
      <c r="G66" s="35" t="s">
        <v>339</v>
      </c>
      <c r="H66" s="66">
        <v>2</v>
      </c>
      <c r="I66" s="79" t="s">
        <v>371</v>
      </c>
      <c r="J66" s="67"/>
      <c r="K66" s="90">
        <v>45184</v>
      </c>
      <c r="L66" s="11"/>
      <c r="M66" s="11"/>
      <c r="N66" s="11"/>
      <c r="O66" s="50"/>
      <c r="P66" s="51"/>
      <c r="Q66" s="51"/>
      <c r="R66" s="52"/>
      <c r="S66" s="50"/>
      <c r="T66" s="51"/>
      <c r="U66" s="51"/>
      <c r="V66" s="51"/>
      <c r="W66" s="51"/>
      <c r="X66" s="51"/>
      <c r="Y66" s="51"/>
      <c r="Z66" s="51"/>
      <c r="AA66" s="51"/>
      <c r="AB66" s="51"/>
      <c r="AC66" s="73"/>
      <c r="AD66" s="73"/>
      <c r="AE66" s="51"/>
      <c r="AF66" s="51"/>
      <c r="AG66" s="51"/>
      <c r="AH66" s="51"/>
      <c r="AI66" s="51"/>
      <c r="AJ66" s="51"/>
      <c r="AK66" s="51"/>
      <c r="AL66" s="88"/>
      <c r="AM66" s="50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2"/>
    </row>
    <row r="67" spans="1:61" s="27" customFormat="1" x14ac:dyDescent="0.25">
      <c r="A67" s="29" t="s">
        <v>203</v>
      </c>
      <c r="B67" s="29" t="s">
        <v>12</v>
      </c>
      <c r="C67" s="11">
        <v>62</v>
      </c>
      <c r="D67" s="11" t="s">
        <v>204</v>
      </c>
      <c r="E67" s="11" t="s">
        <v>205</v>
      </c>
      <c r="F67" s="11" t="s">
        <v>206</v>
      </c>
      <c r="G67" s="35" t="s">
        <v>347</v>
      </c>
      <c r="H67" s="66">
        <v>6</v>
      </c>
      <c r="I67" s="79" t="s">
        <v>371</v>
      </c>
      <c r="J67" s="67">
        <v>36</v>
      </c>
      <c r="K67" s="90">
        <v>45214</v>
      </c>
      <c r="L67" s="11"/>
      <c r="M67" s="11"/>
      <c r="N67" s="11"/>
      <c r="O67" s="50"/>
      <c r="P67" s="51"/>
      <c r="Q67" s="51"/>
      <c r="R67" s="52"/>
      <c r="S67" s="50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88"/>
      <c r="AM67" s="50"/>
      <c r="AN67" s="51"/>
      <c r="AO67" s="51"/>
      <c r="AP67" s="51"/>
      <c r="AQ67" s="51"/>
      <c r="AR67" s="51"/>
      <c r="AS67" s="51"/>
      <c r="AT67" s="51"/>
      <c r="AU67" s="51"/>
      <c r="AV67" s="73"/>
      <c r="AW67" s="73"/>
      <c r="AX67" s="73"/>
      <c r="AY67" s="73"/>
      <c r="AZ67" s="73"/>
      <c r="BA67" s="73"/>
      <c r="BB67" s="51"/>
      <c r="BC67" s="51"/>
      <c r="BD67" s="51"/>
      <c r="BE67" s="51"/>
      <c r="BF67" s="51"/>
      <c r="BG67" s="51"/>
      <c r="BH67" s="51"/>
      <c r="BI67" s="52"/>
    </row>
    <row r="68" spans="1:61" s="27" customFormat="1" x14ac:dyDescent="0.25">
      <c r="A68" s="23"/>
      <c r="B68" s="23"/>
      <c r="C68" s="11">
        <v>63</v>
      </c>
      <c r="D68" s="11" t="s">
        <v>207</v>
      </c>
      <c r="E68" s="11" t="s">
        <v>208</v>
      </c>
      <c r="F68" s="11" t="s">
        <v>208</v>
      </c>
      <c r="G68" s="35" t="s">
        <v>380</v>
      </c>
      <c r="H68" s="66">
        <v>6</v>
      </c>
      <c r="I68" s="79" t="s">
        <v>371</v>
      </c>
      <c r="J68" s="67"/>
      <c r="K68" s="90">
        <v>45214</v>
      </c>
      <c r="L68" s="11"/>
      <c r="M68" s="11"/>
      <c r="N68" s="11"/>
      <c r="O68" s="50"/>
      <c r="P68" s="51"/>
      <c r="Q68" s="51"/>
      <c r="R68" s="52"/>
      <c r="S68" s="50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88"/>
      <c r="AM68" s="50"/>
      <c r="AN68" s="51"/>
      <c r="AO68" s="51"/>
      <c r="AP68" s="51"/>
      <c r="AQ68" s="51"/>
      <c r="AR68" s="51"/>
      <c r="AS68" s="51"/>
      <c r="AT68" s="51"/>
      <c r="AU68" s="51"/>
      <c r="AV68" s="73"/>
      <c r="AW68" s="73"/>
      <c r="AX68" s="73"/>
      <c r="AY68" s="73"/>
      <c r="AZ68" s="73"/>
      <c r="BA68" s="73"/>
      <c r="BB68" s="51"/>
      <c r="BC68" s="51"/>
      <c r="BD68" s="51"/>
      <c r="BE68" s="51"/>
      <c r="BF68" s="51"/>
      <c r="BG68" s="51"/>
      <c r="BH68" s="51"/>
      <c r="BI68" s="52"/>
    </row>
    <row r="69" spans="1:61" s="27" customFormat="1" x14ac:dyDescent="0.25">
      <c r="A69" s="23"/>
      <c r="B69" s="23"/>
      <c r="C69" s="11">
        <v>64</v>
      </c>
      <c r="D69" s="11" t="s">
        <v>209</v>
      </c>
      <c r="E69" s="11" t="s">
        <v>210</v>
      </c>
      <c r="F69" s="11" t="s">
        <v>210</v>
      </c>
      <c r="G69" s="35" t="s">
        <v>380</v>
      </c>
      <c r="H69" s="66">
        <v>6</v>
      </c>
      <c r="I69" s="79" t="s">
        <v>371</v>
      </c>
      <c r="J69" s="67"/>
      <c r="K69" s="90">
        <v>45214</v>
      </c>
      <c r="L69" s="11"/>
      <c r="M69" s="11"/>
      <c r="N69" s="11"/>
      <c r="O69" s="50"/>
      <c r="P69" s="51"/>
      <c r="Q69" s="51"/>
      <c r="R69" s="52"/>
      <c r="S69" s="50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88"/>
      <c r="AM69" s="50"/>
      <c r="AN69" s="51"/>
      <c r="AO69" s="51"/>
      <c r="AP69" s="51"/>
      <c r="AQ69" s="51"/>
      <c r="AR69" s="51"/>
      <c r="AS69" s="51"/>
      <c r="AT69" s="51"/>
      <c r="AU69" s="51"/>
      <c r="AV69" s="73"/>
      <c r="AW69" s="73"/>
      <c r="AX69" s="73"/>
      <c r="AY69" s="73"/>
      <c r="AZ69" s="73"/>
      <c r="BA69" s="73"/>
      <c r="BB69" s="51"/>
      <c r="BC69" s="51"/>
      <c r="BD69" s="51"/>
      <c r="BE69" s="51"/>
      <c r="BF69" s="51"/>
      <c r="BG69" s="51"/>
      <c r="BH69" s="51"/>
      <c r="BI69" s="52"/>
    </row>
    <row r="70" spans="1:61" s="27" customFormat="1" x14ac:dyDescent="0.25">
      <c r="A70" s="23"/>
      <c r="B70" s="23"/>
      <c r="C70" s="11">
        <v>65</v>
      </c>
      <c r="D70" s="11" t="s">
        <v>211</v>
      </c>
      <c r="E70" s="11" t="s">
        <v>212</v>
      </c>
      <c r="F70" s="11" t="s">
        <v>213</v>
      </c>
      <c r="G70" s="35" t="s">
        <v>347</v>
      </c>
      <c r="H70" s="66">
        <v>2</v>
      </c>
      <c r="I70" s="79" t="s">
        <v>371</v>
      </c>
      <c r="J70" s="67"/>
      <c r="K70" s="90">
        <v>45214</v>
      </c>
      <c r="L70" s="11"/>
      <c r="M70" s="11"/>
      <c r="N70" s="11"/>
      <c r="O70" s="50"/>
      <c r="P70" s="51"/>
      <c r="Q70" s="51"/>
      <c r="R70" s="52"/>
      <c r="S70" s="50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88"/>
      <c r="AM70" s="50"/>
      <c r="AN70" s="51"/>
      <c r="AO70" s="51"/>
      <c r="AP70" s="51"/>
      <c r="AQ70" s="51"/>
      <c r="AR70" s="51"/>
      <c r="AS70" s="51"/>
      <c r="AT70" s="51"/>
      <c r="AU70" s="51"/>
      <c r="AV70" s="73"/>
      <c r="AW70" s="73"/>
      <c r="AX70" s="73"/>
      <c r="AY70" s="73"/>
      <c r="AZ70" s="73"/>
      <c r="BA70" s="73"/>
      <c r="BB70" s="51"/>
      <c r="BC70" s="51"/>
      <c r="BD70" s="51"/>
      <c r="BE70" s="51"/>
      <c r="BF70" s="51"/>
      <c r="BG70" s="51"/>
      <c r="BH70" s="51"/>
      <c r="BI70" s="52"/>
    </row>
    <row r="71" spans="1:61" s="27" customFormat="1" x14ac:dyDescent="0.25">
      <c r="A71" s="23"/>
      <c r="B71" s="23"/>
      <c r="C71" s="11">
        <v>66</v>
      </c>
      <c r="D71" s="11" t="s">
        <v>214</v>
      </c>
      <c r="E71" s="11" t="s">
        <v>215</v>
      </c>
      <c r="F71" s="11" t="s">
        <v>216</v>
      </c>
      <c r="G71" s="35" t="s">
        <v>347</v>
      </c>
      <c r="H71" s="66">
        <v>6</v>
      </c>
      <c r="I71" s="79" t="s">
        <v>371</v>
      </c>
      <c r="J71" s="67"/>
      <c r="K71" s="90">
        <v>45214</v>
      </c>
      <c r="L71" s="11"/>
      <c r="M71" s="11"/>
      <c r="N71" s="11"/>
      <c r="O71" s="50"/>
      <c r="P71" s="51"/>
      <c r="Q71" s="51"/>
      <c r="R71" s="52"/>
      <c r="S71" s="50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88"/>
      <c r="AM71" s="50"/>
      <c r="AN71" s="51"/>
      <c r="AO71" s="51"/>
      <c r="AP71" s="51"/>
      <c r="AQ71" s="51"/>
      <c r="AR71" s="51"/>
      <c r="AS71" s="51"/>
      <c r="AT71" s="51"/>
      <c r="AU71" s="51"/>
      <c r="AV71" s="73"/>
      <c r="AW71" s="73"/>
      <c r="AX71" s="73"/>
      <c r="AY71" s="73"/>
      <c r="AZ71" s="73"/>
      <c r="BA71" s="73"/>
      <c r="BB71" s="51"/>
      <c r="BC71" s="51"/>
      <c r="BD71" s="51"/>
      <c r="BE71" s="51"/>
      <c r="BF71" s="51"/>
      <c r="BG71" s="51"/>
      <c r="BH71" s="51"/>
      <c r="BI71" s="52"/>
    </row>
    <row r="72" spans="1:61" s="27" customFormat="1" x14ac:dyDescent="0.25">
      <c r="A72" s="23"/>
      <c r="B72" s="23"/>
      <c r="C72" s="11">
        <v>67</v>
      </c>
      <c r="D72" s="11" t="s">
        <v>217</v>
      </c>
      <c r="E72" s="11" t="s">
        <v>218</v>
      </c>
      <c r="F72" s="11" t="s">
        <v>218</v>
      </c>
      <c r="G72" s="35" t="s">
        <v>381</v>
      </c>
      <c r="H72" s="66">
        <v>6</v>
      </c>
      <c r="I72" s="79" t="s">
        <v>371</v>
      </c>
      <c r="J72" s="67"/>
      <c r="K72" s="90">
        <v>45214</v>
      </c>
      <c r="L72" s="11"/>
      <c r="M72" s="11"/>
      <c r="N72" s="11"/>
      <c r="O72" s="50"/>
      <c r="P72" s="51"/>
      <c r="Q72" s="51"/>
      <c r="R72" s="52"/>
      <c r="S72" s="50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88"/>
      <c r="AM72" s="50"/>
      <c r="AN72" s="51"/>
      <c r="AO72" s="51"/>
      <c r="AP72" s="51"/>
      <c r="AQ72" s="51"/>
      <c r="AR72" s="51"/>
      <c r="AS72" s="51"/>
      <c r="AT72" s="51"/>
      <c r="AU72" s="51"/>
      <c r="AV72" s="73"/>
      <c r="AW72" s="73"/>
      <c r="AX72" s="73"/>
      <c r="AY72" s="73"/>
      <c r="AZ72" s="73"/>
      <c r="BA72" s="73"/>
      <c r="BB72" s="51"/>
      <c r="BC72" s="51"/>
      <c r="BD72" s="51"/>
      <c r="BE72" s="51"/>
      <c r="BF72" s="51"/>
      <c r="BG72" s="51"/>
      <c r="BH72" s="51"/>
      <c r="BI72" s="52"/>
    </row>
    <row r="73" spans="1:61" s="27" customFormat="1" x14ac:dyDescent="0.25">
      <c r="A73" s="23"/>
      <c r="B73" s="23"/>
      <c r="C73" s="11">
        <v>68</v>
      </c>
      <c r="D73" s="11" t="s">
        <v>219</v>
      </c>
      <c r="E73" s="11" t="s">
        <v>220</v>
      </c>
      <c r="F73" s="11" t="s">
        <v>221</v>
      </c>
      <c r="G73" s="35" t="s">
        <v>382</v>
      </c>
      <c r="H73" s="66">
        <v>2</v>
      </c>
      <c r="I73" s="79" t="s">
        <v>371</v>
      </c>
      <c r="J73" s="67"/>
      <c r="K73" s="90">
        <v>45214</v>
      </c>
      <c r="L73" s="11"/>
      <c r="M73" s="11"/>
      <c r="N73" s="11"/>
      <c r="O73" s="50"/>
      <c r="P73" s="51"/>
      <c r="Q73" s="51"/>
      <c r="R73" s="52"/>
      <c r="S73" s="50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88"/>
      <c r="AM73" s="50"/>
      <c r="AN73" s="51"/>
      <c r="AO73" s="51"/>
      <c r="AP73" s="51"/>
      <c r="AQ73" s="51"/>
      <c r="AR73" s="51"/>
      <c r="AS73" s="51"/>
      <c r="AT73" s="51"/>
      <c r="AU73" s="51"/>
      <c r="AV73" s="73"/>
      <c r="AW73" s="73"/>
      <c r="AX73" s="73"/>
      <c r="AY73" s="73"/>
      <c r="AZ73" s="73"/>
      <c r="BA73" s="73"/>
      <c r="BB73" s="51"/>
      <c r="BC73" s="51"/>
      <c r="BD73" s="51"/>
      <c r="BE73" s="51"/>
      <c r="BF73" s="51"/>
      <c r="BG73" s="51"/>
      <c r="BH73" s="51"/>
      <c r="BI73" s="52"/>
    </row>
    <row r="74" spans="1:61" s="27" customFormat="1" x14ac:dyDescent="0.25">
      <c r="A74" s="23"/>
      <c r="B74" s="29" t="s">
        <v>190</v>
      </c>
      <c r="C74" s="11">
        <v>69</v>
      </c>
      <c r="D74" s="11" t="s">
        <v>222</v>
      </c>
      <c r="E74" s="11" t="s">
        <v>223</v>
      </c>
      <c r="F74" s="11" t="s">
        <v>224</v>
      </c>
      <c r="G74" s="35" t="s">
        <v>382</v>
      </c>
      <c r="H74" s="66">
        <v>6</v>
      </c>
      <c r="I74" s="79" t="s">
        <v>371</v>
      </c>
      <c r="J74" s="67">
        <v>5</v>
      </c>
      <c r="K74" s="90">
        <v>45214</v>
      </c>
      <c r="L74" s="11"/>
      <c r="M74" s="11"/>
      <c r="N74" s="11"/>
      <c r="O74" s="50"/>
      <c r="P74" s="51"/>
      <c r="Q74" s="51"/>
      <c r="R74" s="52"/>
      <c r="S74" s="50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88"/>
      <c r="AM74" s="50"/>
      <c r="AN74" s="51"/>
      <c r="AO74" s="51"/>
      <c r="AP74" s="51"/>
      <c r="AQ74" s="51"/>
      <c r="AR74" s="51"/>
      <c r="AS74" s="51"/>
      <c r="AT74" s="51"/>
      <c r="AU74" s="51"/>
      <c r="AV74" s="73"/>
      <c r="AW74" s="73"/>
      <c r="AX74" s="73"/>
      <c r="AY74" s="73"/>
      <c r="AZ74" s="73"/>
      <c r="BA74" s="73"/>
      <c r="BB74" s="51"/>
      <c r="BC74" s="51"/>
      <c r="BD74" s="51"/>
      <c r="BE74" s="51"/>
      <c r="BF74" s="51"/>
      <c r="BG74" s="51"/>
      <c r="BH74" s="51"/>
      <c r="BI74" s="52"/>
    </row>
    <row r="75" spans="1:61" s="27" customFormat="1" x14ac:dyDescent="0.25">
      <c r="A75" s="23"/>
      <c r="B75" s="29" t="s">
        <v>36</v>
      </c>
      <c r="C75" s="11">
        <v>70</v>
      </c>
      <c r="D75" s="11" t="s">
        <v>225</v>
      </c>
      <c r="E75" s="11" t="s">
        <v>226</v>
      </c>
      <c r="F75" s="11" t="s">
        <v>227</v>
      </c>
      <c r="G75" s="35" t="s">
        <v>347</v>
      </c>
      <c r="H75" s="66">
        <v>2</v>
      </c>
      <c r="I75" s="78" t="s">
        <v>369</v>
      </c>
      <c r="J75" s="67">
        <v>8</v>
      </c>
      <c r="K75" s="90">
        <v>45175</v>
      </c>
      <c r="L75" s="11"/>
      <c r="M75" s="11"/>
      <c r="N75" s="11"/>
      <c r="O75" s="50"/>
      <c r="P75" s="51"/>
      <c r="Q75" s="51"/>
      <c r="R75" s="52"/>
      <c r="S75" s="50"/>
      <c r="T75" s="51"/>
      <c r="U75" s="51"/>
      <c r="V75" s="80"/>
      <c r="W75" s="80"/>
      <c r="X75" s="80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88"/>
      <c r="AM75" s="50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2"/>
    </row>
    <row r="76" spans="1:61" s="27" customFormat="1" x14ac:dyDescent="0.25">
      <c r="A76" s="23"/>
      <c r="B76" s="23"/>
      <c r="C76" s="11">
        <v>71</v>
      </c>
      <c r="D76" s="11" t="s">
        <v>228</v>
      </c>
      <c r="E76" s="11" t="s">
        <v>229</v>
      </c>
      <c r="F76" s="11" t="s">
        <v>229</v>
      </c>
      <c r="G76" s="35" t="s">
        <v>347</v>
      </c>
      <c r="H76" s="66">
        <v>2</v>
      </c>
      <c r="I76" s="78" t="s">
        <v>369</v>
      </c>
      <c r="J76" s="67"/>
      <c r="K76" s="90">
        <v>45175</v>
      </c>
      <c r="L76" s="11"/>
      <c r="M76" s="11"/>
      <c r="N76" s="11"/>
      <c r="O76" s="50"/>
      <c r="P76" s="51"/>
      <c r="Q76" s="51"/>
      <c r="R76" s="52"/>
      <c r="S76" s="50"/>
      <c r="T76" s="51"/>
      <c r="U76" s="51"/>
      <c r="V76" s="80"/>
      <c r="W76" s="80"/>
      <c r="X76" s="80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88"/>
      <c r="AM76" s="50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2"/>
    </row>
    <row r="77" spans="1:61" s="27" customFormat="1" x14ac:dyDescent="0.25">
      <c r="A77" s="23"/>
      <c r="B77" s="23"/>
      <c r="C77" s="11">
        <v>72</v>
      </c>
      <c r="D77" s="11" t="s">
        <v>230</v>
      </c>
      <c r="E77" s="11" t="s">
        <v>231</v>
      </c>
      <c r="F77" s="11" t="s">
        <v>232</v>
      </c>
      <c r="G77" s="35" t="s">
        <v>347</v>
      </c>
      <c r="H77" s="66">
        <v>2</v>
      </c>
      <c r="I77" s="78" t="s">
        <v>369</v>
      </c>
      <c r="J77" s="67"/>
      <c r="K77" s="90">
        <v>45175</v>
      </c>
      <c r="L77" s="11"/>
      <c r="M77" s="11"/>
      <c r="N77" s="11"/>
      <c r="O77" s="50"/>
      <c r="P77" s="51"/>
      <c r="Q77" s="51"/>
      <c r="R77" s="52"/>
      <c r="S77" s="50"/>
      <c r="T77" s="51"/>
      <c r="U77" s="51"/>
      <c r="V77" s="80"/>
      <c r="W77" s="80"/>
      <c r="X77" s="80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88"/>
      <c r="AM77" s="50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2"/>
    </row>
    <row r="78" spans="1:61" s="27" customFormat="1" x14ac:dyDescent="0.25">
      <c r="A78" s="23"/>
      <c r="B78" s="23"/>
      <c r="C78" s="11">
        <v>73</v>
      </c>
      <c r="D78" s="11" t="s">
        <v>233</v>
      </c>
      <c r="E78" s="11" t="s">
        <v>234</v>
      </c>
      <c r="F78" s="11" t="s">
        <v>235</v>
      </c>
      <c r="G78" s="35" t="s">
        <v>347</v>
      </c>
      <c r="H78" s="66">
        <v>3</v>
      </c>
      <c r="I78" s="78" t="s">
        <v>369</v>
      </c>
      <c r="J78" s="67"/>
      <c r="K78" s="90">
        <v>45175</v>
      </c>
      <c r="L78" s="11"/>
      <c r="M78" s="11"/>
      <c r="N78" s="11"/>
      <c r="O78" s="50"/>
      <c r="P78" s="51"/>
      <c r="Q78" s="51"/>
      <c r="R78" s="52"/>
      <c r="S78" s="50"/>
      <c r="T78" s="51"/>
      <c r="U78" s="51"/>
      <c r="V78" s="80"/>
      <c r="W78" s="80"/>
      <c r="X78" s="80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88"/>
      <c r="AM78" s="50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2"/>
    </row>
    <row r="79" spans="1:61" s="27" customFormat="1" x14ac:dyDescent="0.25">
      <c r="A79" s="30"/>
      <c r="B79" s="30"/>
      <c r="C79" s="11">
        <v>74</v>
      </c>
      <c r="D79" s="11" t="s">
        <v>236</v>
      </c>
      <c r="E79" s="11" t="s">
        <v>237</v>
      </c>
      <c r="F79" s="11" t="s">
        <v>238</v>
      </c>
      <c r="G79" s="35" t="s">
        <v>347</v>
      </c>
      <c r="H79" s="66">
        <v>2</v>
      </c>
      <c r="I79" s="78" t="s">
        <v>369</v>
      </c>
      <c r="J79" s="67"/>
      <c r="K79" s="90">
        <v>45175</v>
      </c>
      <c r="L79" s="11"/>
      <c r="M79" s="11"/>
      <c r="N79" s="11"/>
      <c r="O79" s="50"/>
      <c r="P79" s="51"/>
      <c r="Q79" s="51"/>
      <c r="R79" s="52"/>
      <c r="S79" s="50"/>
      <c r="T79" s="51"/>
      <c r="U79" s="51"/>
      <c r="V79" s="80"/>
      <c r="W79" s="80"/>
      <c r="X79" s="80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88"/>
      <c r="AM79" s="50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2"/>
    </row>
    <row r="80" spans="1:61" s="27" customFormat="1" x14ac:dyDescent="0.25">
      <c r="A80" s="11" t="s">
        <v>239</v>
      </c>
      <c r="B80" s="11" t="s">
        <v>12</v>
      </c>
      <c r="C80" s="11">
        <v>75</v>
      </c>
      <c r="D80" s="11" t="s">
        <v>240</v>
      </c>
      <c r="E80" s="11" t="s">
        <v>241</v>
      </c>
      <c r="F80" s="11" t="s">
        <v>242</v>
      </c>
      <c r="G80" s="35" t="s">
        <v>344</v>
      </c>
      <c r="H80" s="66">
        <v>3</v>
      </c>
      <c r="I80" s="77" t="s">
        <v>370</v>
      </c>
      <c r="J80" s="67">
        <v>10</v>
      </c>
      <c r="K80" s="90">
        <v>45201</v>
      </c>
      <c r="L80" s="11"/>
      <c r="M80" s="11"/>
      <c r="N80" s="11"/>
      <c r="O80" s="50"/>
      <c r="P80" s="51"/>
      <c r="Q80" s="51"/>
      <c r="R80" s="52"/>
      <c r="S80" s="50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88"/>
      <c r="AM80" s="50"/>
      <c r="AN80" s="76"/>
      <c r="AO80" s="76"/>
      <c r="AP80" s="7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2"/>
    </row>
    <row r="81" spans="1:61" s="27" customFormat="1" x14ac:dyDescent="0.25">
      <c r="A81" s="29" t="s">
        <v>243</v>
      </c>
      <c r="B81" s="29" t="s">
        <v>12</v>
      </c>
      <c r="C81" s="11">
        <v>76</v>
      </c>
      <c r="D81" s="11" t="s">
        <v>244</v>
      </c>
      <c r="E81" s="11" t="s">
        <v>245</v>
      </c>
      <c r="F81" s="11" t="s">
        <v>246</v>
      </c>
      <c r="G81" s="35" t="s">
        <v>348</v>
      </c>
      <c r="H81" s="66">
        <v>2</v>
      </c>
      <c r="I81" s="78" t="s">
        <v>369</v>
      </c>
      <c r="J81" s="67">
        <v>9</v>
      </c>
      <c r="K81" s="90">
        <v>45201</v>
      </c>
      <c r="L81" s="11"/>
      <c r="M81" s="11"/>
      <c r="N81" s="11"/>
      <c r="O81" s="50"/>
      <c r="P81" s="51"/>
      <c r="Q81" s="51"/>
      <c r="R81" s="52"/>
      <c r="S81" s="50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88"/>
      <c r="AM81" s="50"/>
      <c r="AN81" s="71"/>
      <c r="AO81" s="71"/>
      <c r="AP81" s="7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2"/>
    </row>
    <row r="82" spans="1:61" s="27" customFormat="1" x14ac:dyDescent="0.25">
      <c r="A82" s="30"/>
      <c r="B82" s="30"/>
      <c r="C82" s="11">
        <v>77</v>
      </c>
      <c r="D82" s="11" t="s">
        <v>247</v>
      </c>
      <c r="E82" s="11" t="s">
        <v>248</v>
      </c>
      <c r="F82" s="11" t="s">
        <v>249</v>
      </c>
      <c r="G82" s="35" t="s">
        <v>348</v>
      </c>
      <c r="H82" s="66">
        <v>3</v>
      </c>
      <c r="I82" s="78" t="s">
        <v>369</v>
      </c>
      <c r="J82" s="67"/>
      <c r="K82" s="90">
        <v>45201</v>
      </c>
      <c r="L82" s="11"/>
      <c r="M82" s="11"/>
      <c r="N82" s="11"/>
      <c r="O82" s="50"/>
      <c r="P82" s="51"/>
      <c r="Q82" s="51"/>
      <c r="R82" s="52"/>
      <c r="S82" s="50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88"/>
      <c r="AM82" s="50"/>
      <c r="AN82" s="71"/>
      <c r="AO82" s="71"/>
      <c r="AP82" s="7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2"/>
    </row>
    <row r="83" spans="1:61" s="27" customFormat="1" x14ac:dyDescent="0.25">
      <c r="A83" s="29" t="s">
        <v>250</v>
      </c>
      <c r="B83" s="29" t="s">
        <v>12</v>
      </c>
      <c r="C83" s="11">
        <v>78</v>
      </c>
      <c r="D83" s="11" t="s">
        <v>251</v>
      </c>
      <c r="E83" s="11" t="s">
        <v>252</v>
      </c>
      <c r="F83" s="11" t="s">
        <v>253</v>
      </c>
      <c r="G83" s="35" t="s">
        <v>403</v>
      </c>
      <c r="H83" s="66">
        <v>3</v>
      </c>
      <c r="I83" s="78" t="s">
        <v>369</v>
      </c>
      <c r="J83" s="67">
        <v>9</v>
      </c>
      <c r="K83" s="90">
        <v>45201</v>
      </c>
      <c r="L83" s="11"/>
      <c r="M83" s="11"/>
      <c r="N83" s="11"/>
      <c r="O83" s="50"/>
      <c r="P83" s="51"/>
      <c r="Q83" s="51"/>
      <c r="R83" s="52"/>
      <c r="S83" s="50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88"/>
      <c r="AM83" s="50"/>
      <c r="AN83" s="71"/>
      <c r="AO83" s="71"/>
      <c r="AP83" s="7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2"/>
    </row>
    <row r="84" spans="1:61" s="27" customFormat="1" x14ac:dyDescent="0.25">
      <c r="A84" s="29" t="s">
        <v>254</v>
      </c>
      <c r="B84" s="29" t="s">
        <v>36</v>
      </c>
      <c r="C84" s="11">
        <v>79</v>
      </c>
      <c r="D84" s="11" t="s">
        <v>255</v>
      </c>
      <c r="E84" s="11" t="s">
        <v>256</v>
      </c>
      <c r="F84" s="11" t="s">
        <v>257</v>
      </c>
      <c r="G84" s="35" t="s">
        <v>339</v>
      </c>
      <c r="H84" s="66">
        <v>2</v>
      </c>
      <c r="I84" s="77" t="s">
        <v>370</v>
      </c>
      <c r="J84" s="67">
        <v>21</v>
      </c>
      <c r="K84" s="90">
        <v>45169</v>
      </c>
      <c r="L84" s="11"/>
      <c r="M84" s="11"/>
      <c r="N84" s="11"/>
      <c r="O84" s="50"/>
      <c r="P84" s="51"/>
      <c r="Q84" s="51"/>
      <c r="R84" s="74"/>
      <c r="S84" s="75"/>
      <c r="T84" s="76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88"/>
      <c r="AM84" s="50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2"/>
    </row>
    <row r="85" spans="1:61" s="27" customFormat="1" x14ac:dyDescent="0.25">
      <c r="A85" s="23"/>
      <c r="B85" s="23"/>
      <c r="C85" s="11">
        <v>80</v>
      </c>
      <c r="D85" s="11" t="s">
        <v>258</v>
      </c>
      <c r="E85" s="11" t="s">
        <v>259</v>
      </c>
      <c r="F85" s="11" t="s">
        <v>260</v>
      </c>
      <c r="G85" s="35" t="s">
        <v>339</v>
      </c>
      <c r="H85" s="66">
        <v>2</v>
      </c>
      <c r="I85" s="77" t="s">
        <v>370</v>
      </c>
      <c r="J85" s="67"/>
      <c r="K85" s="90">
        <v>45169</v>
      </c>
      <c r="L85" s="11"/>
      <c r="M85" s="11"/>
      <c r="N85" s="11"/>
      <c r="O85" s="50"/>
      <c r="P85" s="51"/>
      <c r="Q85" s="51"/>
      <c r="R85" s="74"/>
      <c r="S85" s="75"/>
      <c r="T85" s="76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88"/>
      <c r="AM85" s="50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2"/>
    </row>
    <row r="86" spans="1:61" s="27" customFormat="1" x14ac:dyDescent="0.25">
      <c r="A86" s="30"/>
      <c r="B86" s="30"/>
      <c r="C86" s="11">
        <v>81</v>
      </c>
      <c r="D86" s="11" t="s">
        <v>261</v>
      </c>
      <c r="E86" s="11" t="s">
        <v>262</v>
      </c>
      <c r="F86" s="11" t="s">
        <v>263</v>
      </c>
      <c r="G86" s="35" t="s">
        <v>339</v>
      </c>
      <c r="H86" s="66">
        <v>2</v>
      </c>
      <c r="I86" s="77" t="s">
        <v>370</v>
      </c>
      <c r="J86" s="67"/>
      <c r="K86" s="90">
        <v>45169</v>
      </c>
      <c r="L86" s="11"/>
      <c r="M86" s="11"/>
      <c r="N86" s="11"/>
      <c r="O86" s="50"/>
      <c r="P86" s="51"/>
      <c r="Q86" s="51"/>
      <c r="R86" s="74"/>
      <c r="S86" s="75"/>
      <c r="T86" s="76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88"/>
      <c r="AM86" s="50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2"/>
    </row>
    <row r="87" spans="1:61" s="27" customFormat="1" x14ac:dyDescent="0.25">
      <c r="A87" s="23"/>
      <c r="B87" s="23"/>
      <c r="C87" s="11">
        <v>82</v>
      </c>
      <c r="D87" s="11" t="s">
        <v>264</v>
      </c>
      <c r="E87" s="11" t="s">
        <v>265</v>
      </c>
      <c r="F87" s="11" t="s">
        <v>266</v>
      </c>
      <c r="G87" s="35" t="s">
        <v>339</v>
      </c>
      <c r="H87" s="66">
        <v>5</v>
      </c>
      <c r="I87" s="77" t="s">
        <v>370</v>
      </c>
      <c r="J87" s="67"/>
      <c r="K87" s="90">
        <v>45217</v>
      </c>
      <c r="L87" s="11"/>
      <c r="M87" s="11"/>
      <c r="N87" s="11"/>
      <c r="O87" s="50"/>
      <c r="P87" s="51"/>
      <c r="Q87" s="51"/>
      <c r="R87" s="52"/>
      <c r="S87" s="50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88"/>
      <c r="AM87" s="50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76"/>
      <c r="BB87" s="76"/>
      <c r="BC87" s="76"/>
      <c r="BD87" s="76"/>
      <c r="BE87" s="76"/>
      <c r="BF87" s="76"/>
      <c r="BG87" s="51"/>
      <c r="BH87" s="51"/>
      <c r="BI87" s="52"/>
    </row>
    <row r="88" spans="1:61" s="27" customFormat="1" x14ac:dyDescent="0.25">
      <c r="A88" s="29" t="s">
        <v>267</v>
      </c>
      <c r="B88" s="29" t="s">
        <v>12</v>
      </c>
      <c r="C88" s="11">
        <v>83</v>
      </c>
      <c r="D88" s="11" t="s">
        <v>268</v>
      </c>
      <c r="E88" s="11" t="s">
        <v>269</v>
      </c>
      <c r="F88" s="11" t="s">
        <v>270</v>
      </c>
      <c r="G88" s="35" t="s">
        <v>339</v>
      </c>
      <c r="H88" s="66">
        <v>2</v>
      </c>
      <c r="I88" s="79" t="s">
        <v>371</v>
      </c>
      <c r="J88" s="67">
        <v>13</v>
      </c>
      <c r="K88" s="90">
        <v>45170</v>
      </c>
      <c r="L88" s="11"/>
      <c r="M88" s="11"/>
      <c r="N88" s="11"/>
      <c r="O88" s="50"/>
      <c r="P88" s="51"/>
      <c r="Q88" s="51"/>
      <c r="R88" s="52"/>
      <c r="S88" s="72"/>
      <c r="T88" s="73"/>
      <c r="U88" s="73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88"/>
      <c r="AM88" s="50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2"/>
    </row>
    <row r="89" spans="1:61" s="27" customFormat="1" x14ac:dyDescent="0.25">
      <c r="A89" s="23"/>
      <c r="B89" s="23"/>
      <c r="C89" s="11">
        <v>84</v>
      </c>
      <c r="D89" s="11" t="s">
        <v>271</v>
      </c>
      <c r="E89" s="11" t="s">
        <v>272</v>
      </c>
      <c r="F89" s="11" t="s">
        <v>273</v>
      </c>
      <c r="G89" s="35" t="s">
        <v>339</v>
      </c>
      <c r="H89" s="66">
        <v>2</v>
      </c>
      <c r="I89" s="79" t="s">
        <v>371</v>
      </c>
      <c r="J89" s="67"/>
      <c r="K89" s="90">
        <v>45170</v>
      </c>
      <c r="L89" s="11"/>
      <c r="M89" s="11"/>
      <c r="N89" s="11"/>
      <c r="O89" s="50"/>
      <c r="P89" s="51"/>
      <c r="Q89" s="51"/>
      <c r="R89" s="52"/>
      <c r="S89" s="72"/>
      <c r="T89" s="73"/>
      <c r="U89" s="73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88"/>
      <c r="AM89" s="50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2"/>
    </row>
    <row r="90" spans="1:61" s="27" customFormat="1" x14ac:dyDescent="0.25">
      <c r="A90" s="23"/>
      <c r="B90" s="23"/>
      <c r="C90" s="11">
        <v>85</v>
      </c>
      <c r="D90" s="11" t="s">
        <v>274</v>
      </c>
      <c r="E90" s="11" t="s">
        <v>275</v>
      </c>
      <c r="F90" s="11" t="s">
        <v>276</v>
      </c>
      <c r="G90" s="35" t="s">
        <v>339</v>
      </c>
      <c r="H90" s="66">
        <v>2</v>
      </c>
      <c r="I90" s="79" t="s">
        <v>371</v>
      </c>
      <c r="J90" s="67"/>
      <c r="K90" s="90">
        <v>45170</v>
      </c>
      <c r="L90" s="11"/>
      <c r="M90" s="11"/>
      <c r="N90" s="11"/>
      <c r="O90" s="50"/>
      <c r="P90" s="51"/>
      <c r="Q90" s="51"/>
      <c r="R90" s="52"/>
      <c r="S90" s="72"/>
      <c r="T90" s="73"/>
      <c r="U90" s="73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88"/>
      <c r="AM90" s="50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2"/>
    </row>
    <row r="91" spans="1:61" s="27" customFormat="1" x14ac:dyDescent="0.25">
      <c r="A91" s="23"/>
      <c r="B91" s="23"/>
      <c r="C91" s="11">
        <v>86</v>
      </c>
      <c r="D91" s="11" t="s">
        <v>277</v>
      </c>
      <c r="E91" s="11" t="s">
        <v>278</v>
      </c>
      <c r="F91" s="11" t="s">
        <v>279</v>
      </c>
      <c r="G91" s="35" t="s">
        <v>339</v>
      </c>
      <c r="H91" s="66">
        <v>2</v>
      </c>
      <c r="I91" s="79" t="s">
        <v>371</v>
      </c>
      <c r="J91" s="67"/>
      <c r="K91" s="90">
        <v>45170</v>
      </c>
      <c r="L91" s="11"/>
      <c r="M91" s="11"/>
      <c r="N91" s="11"/>
      <c r="O91" s="50"/>
      <c r="P91" s="51"/>
      <c r="Q91" s="51"/>
      <c r="R91" s="52"/>
      <c r="S91" s="72"/>
      <c r="T91" s="73"/>
      <c r="U91" s="73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88"/>
      <c r="AM91" s="50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2"/>
    </row>
    <row r="92" spans="1:61" s="27" customFormat="1" x14ac:dyDescent="0.25">
      <c r="A92" s="23"/>
      <c r="B92" s="30"/>
      <c r="C92" s="11">
        <v>87</v>
      </c>
      <c r="D92" s="11" t="s">
        <v>280</v>
      </c>
      <c r="E92" s="11" t="s">
        <v>281</v>
      </c>
      <c r="F92" s="11" t="s">
        <v>282</v>
      </c>
      <c r="G92" s="35" t="s">
        <v>339</v>
      </c>
      <c r="H92" s="66">
        <v>3</v>
      </c>
      <c r="I92" s="79" t="s">
        <v>371</v>
      </c>
      <c r="J92" s="67"/>
      <c r="K92" s="90">
        <v>45170</v>
      </c>
      <c r="L92" s="11"/>
      <c r="M92" s="11"/>
      <c r="N92" s="11"/>
      <c r="O92" s="50"/>
      <c r="P92" s="51"/>
      <c r="Q92" s="51"/>
      <c r="R92" s="52"/>
      <c r="S92" s="72"/>
      <c r="T92" s="73"/>
      <c r="U92" s="73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88"/>
      <c r="AM92" s="50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2"/>
    </row>
    <row r="93" spans="1:61" s="27" customFormat="1" x14ac:dyDescent="0.25">
      <c r="A93" s="23"/>
      <c r="B93" s="23"/>
      <c r="C93" s="11">
        <v>88</v>
      </c>
      <c r="D93" s="11" t="s">
        <v>283</v>
      </c>
      <c r="E93" s="11" t="s">
        <v>284</v>
      </c>
      <c r="F93" s="11" t="s">
        <v>285</v>
      </c>
      <c r="G93" s="35" t="s">
        <v>339</v>
      </c>
      <c r="H93" s="66">
        <v>2</v>
      </c>
      <c r="I93" s="79" t="s">
        <v>371</v>
      </c>
      <c r="J93" s="67">
        <v>6</v>
      </c>
      <c r="K93" s="90">
        <v>45170</v>
      </c>
      <c r="L93" s="11"/>
      <c r="M93" s="11"/>
      <c r="N93" s="11"/>
      <c r="O93" s="50"/>
      <c r="P93" s="51"/>
      <c r="Q93" s="51"/>
      <c r="R93" s="52"/>
      <c r="S93" s="72"/>
      <c r="T93" s="73"/>
      <c r="U93" s="73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88"/>
      <c r="AM93" s="50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2"/>
    </row>
    <row r="94" spans="1:61" s="27" customFormat="1" x14ac:dyDescent="0.25">
      <c r="A94" s="23"/>
      <c r="B94" s="23"/>
      <c r="C94" s="11">
        <v>89</v>
      </c>
      <c r="D94" s="11" t="s">
        <v>286</v>
      </c>
      <c r="E94" s="11" t="s">
        <v>287</v>
      </c>
      <c r="F94" s="11" t="s">
        <v>287</v>
      </c>
      <c r="G94" s="35" t="s">
        <v>339</v>
      </c>
      <c r="H94" s="66">
        <v>2</v>
      </c>
      <c r="I94" s="79" t="s">
        <v>371</v>
      </c>
      <c r="J94" s="67"/>
      <c r="K94" s="90">
        <v>45170</v>
      </c>
      <c r="L94" s="11"/>
      <c r="M94" s="11"/>
      <c r="N94" s="11"/>
      <c r="O94" s="50"/>
      <c r="P94" s="51"/>
      <c r="Q94" s="51"/>
      <c r="R94" s="52"/>
      <c r="S94" s="72"/>
      <c r="T94" s="73"/>
      <c r="U94" s="73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88"/>
      <c r="AM94" s="50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2"/>
    </row>
    <row r="95" spans="1:61" s="27" customFormat="1" x14ac:dyDescent="0.25">
      <c r="A95" s="29" t="s">
        <v>288</v>
      </c>
      <c r="B95" s="29" t="s">
        <v>289</v>
      </c>
      <c r="C95" s="11">
        <v>90</v>
      </c>
      <c r="D95" s="11" t="s">
        <v>290</v>
      </c>
      <c r="E95" s="11" t="s">
        <v>291</v>
      </c>
      <c r="F95" s="11" t="s">
        <v>292</v>
      </c>
      <c r="G95" s="35" t="s">
        <v>339</v>
      </c>
      <c r="H95" s="66">
        <v>2</v>
      </c>
      <c r="I95" s="79" t="s">
        <v>371</v>
      </c>
      <c r="J95" s="67">
        <v>12</v>
      </c>
      <c r="K95" s="90">
        <v>45218</v>
      </c>
      <c r="L95" s="11"/>
      <c r="M95" s="11"/>
      <c r="N95" s="11"/>
      <c r="O95" s="50"/>
      <c r="P95" s="51"/>
      <c r="Q95" s="51"/>
      <c r="R95" s="52"/>
      <c r="S95" s="50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88"/>
      <c r="AM95" s="50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73"/>
      <c r="BB95" s="73"/>
      <c r="BC95" s="73"/>
      <c r="BD95" s="51"/>
      <c r="BE95" s="51"/>
      <c r="BF95" s="51"/>
      <c r="BG95" s="51"/>
      <c r="BH95" s="51"/>
      <c r="BI95" s="52"/>
    </row>
    <row r="96" spans="1:61" s="27" customFormat="1" x14ac:dyDescent="0.25">
      <c r="A96" s="23"/>
      <c r="B96" s="23"/>
      <c r="C96" s="11">
        <v>91</v>
      </c>
      <c r="D96" s="11" t="s">
        <v>293</v>
      </c>
      <c r="E96" s="11" t="s">
        <v>294</v>
      </c>
      <c r="F96" s="11" t="s">
        <v>295</v>
      </c>
      <c r="G96" s="35" t="s">
        <v>339</v>
      </c>
      <c r="H96" s="66">
        <v>2</v>
      </c>
      <c r="I96" s="79" t="s">
        <v>371</v>
      </c>
      <c r="J96" s="67"/>
      <c r="K96" s="90">
        <v>45218</v>
      </c>
      <c r="L96" s="11"/>
      <c r="M96" s="11"/>
      <c r="N96" s="11"/>
      <c r="O96" s="50"/>
      <c r="P96" s="51"/>
      <c r="Q96" s="51"/>
      <c r="R96" s="52"/>
      <c r="S96" s="50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88"/>
      <c r="AM96" s="50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73"/>
      <c r="BB96" s="73"/>
      <c r="BC96" s="73"/>
      <c r="BD96" s="51"/>
      <c r="BE96" s="51"/>
      <c r="BF96" s="51"/>
      <c r="BG96" s="51"/>
      <c r="BH96" s="51"/>
      <c r="BI96" s="52"/>
    </row>
    <row r="97" spans="1:61" s="27" customFormat="1" x14ac:dyDescent="0.25">
      <c r="A97" s="23"/>
      <c r="B97" s="23"/>
      <c r="C97" s="11">
        <v>92</v>
      </c>
      <c r="D97" s="11" t="s">
        <v>296</v>
      </c>
      <c r="E97" s="11" t="s">
        <v>297</v>
      </c>
      <c r="F97" s="11" t="s">
        <v>298</v>
      </c>
      <c r="G97" s="35" t="s">
        <v>339</v>
      </c>
      <c r="H97" s="66">
        <v>2</v>
      </c>
      <c r="I97" s="79" t="s">
        <v>371</v>
      </c>
      <c r="J97" s="67"/>
      <c r="K97" s="90">
        <v>45218</v>
      </c>
      <c r="L97" s="11"/>
      <c r="M97" s="11"/>
      <c r="N97" s="11"/>
      <c r="O97" s="50"/>
      <c r="P97" s="51"/>
      <c r="Q97" s="51"/>
      <c r="R97" s="52"/>
      <c r="S97" s="50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88"/>
      <c r="AM97" s="50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73"/>
      <c r="BB97" s="73"/>
      <c r="BC97" s="73"/>
      <c r="BD97" s="51"/>
      <c r="BE97" s="51"/>
      <c r="BF97" s="51"/>
      <c r="BG97" s="51"/>
      <c r="BH97" s="51"/>
      <c r="BI97" s="52"/>
    </row>
    <row r="98" spans="1:61" s="27" customFormat="1" x14ac:dyDescent="0.25">
      <c r="A98" s="23"/>
      <c r="B98" s="23"/>
      <c r="C98" s="11">
        <v>93</v>
      </c>
      <c r="D98" s="11" t="s">
        <v>299</v>
      </c>
      <c r="E98" s="11" t="s">
        <v>300</v>
      </c>
      <c r="F98" s="11" t="s">
        <v>301</v>
      </c>
      <c r="G98" s="35" t="s">
        <v>339</v>
      </c>
      <c r="H98" s="66">
        <v>2</v>
      </c>
      <c r="I98" s="79" t="s">
        <v>371</v>
      </c>
      <c r="J98" s="67"/>
      <c r="K98" s="90">
        <v>45218</v>
      </c>
      <c r="L98" s="11"/>
      <c r="M98" s="11"/>
      <c r="N98" s="11"/>
      <c r="O98" s="50"/>
      <c r="P98" s="51"/>
      <c r="Q98" s="51"/>
      <c r="R98" s="52"/>
      <c r="S98" s="50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88"/>
      <c r="AM98" s="50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73"/>
      <c r="BB98" s="73"/>
      <c r="BC98" s="73"/>
      <c r="BD98" s="51"/>
      <c r="BE98" s="51"/>
      <c r="BF98" s="51"/>
      <c r="BG98" s="51"/>
      <c r="BH98" s="51"/>
      <c r="BI98" s="52"/>
    </row>
    <row r="99" spans="1:61" s="27" customFormat="1" x14ac:dyDescent="0.25">
      <c r="A99" s="23"/>
      <c r="B99" s="23"/>
      <c r="C99" s="11">
        <v>94</v>
      </c>
      <c r="D99" s="11" t="s">
        <v>302</v>
      </c>
      <c r="E99" s="11" t="s">
        <v>303</v>
      </c>
      <c r="F99" s="11" t="s">
        <v>304</v>
      </c>
      <c r="G99" s="35" t="s">
        <v>339</v>
      </c>
      <c r="H99" s="66">
        <v>2</v>
      </c>
      <c r="I99" s="79" t="s">
        <v>371</v>
      </c>
      <c r="J99" s="67"/>
      <c r="K99" s="90">
        <v>45218</v>
      </c>
      <c r="L99" s="11"/>
      <c r="M99" s="11"/>
      <c r="N99" s="11"/>
      <c r="O99" s="50"/>
      <c r="P99" s="51"/>
      <c r="Q99" s="51"/>
      <c r="R99" s="52"/>
      <c r="S99" s="50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88"/>
      <c r="AM99" s="50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73"/>
      <c r="BB99" s="73"/>
      <c r="BC99" s="73"/>
      <c r="BD99" s="51"/>
      <c r="BE99" s="51"/>
      <c r="BF99" s="51"/>
      <c r="BG99" s="51"/>
      <c r="BH99" s="51"/>
      <c r="BI99" s="52"/>
    </row>
    <row r="100" spans="1:61" s="27" customFormat="1" x14ac:dyDescent="0.25">
      <c r="A100" s="23"/>
      <c r="B100" s="23"/>
      <c r="C100" s="11">
        <v>95</v>
      </c>
      <c r="D100" s="11" t="s">
        <v>305</v>
      </c>
      <c r="E100" s="11" t="s">
        <v>306</v>
      </c>
      <c r="F100" s="11" t="s">
        <v>307</v>
      </c>
      <c r="G100" s="35" t="s">
        <v>339</v>
      </c>
      <c r="H100" s="66">
        <v>2</v>
      </c>
      <c r="I100" s="79" t="s">
        <v>371</v>
      </c>
      <c r="J100" s="67"/>
      <c r="K100" s="90">
        <v>45218</v>
      </c>
      <c r="L100" s="11"/>
      <c r="M100" s="11"/>
      <c r="N100" s="11"/>
      <c r="O100" s="50"/>
      <c r="P100" s="51"/>
      <c r="Q100" s="51"/>
      <c r="R100" s="52"/>
      <c r="S100" s="50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88"/>
      <c r="AM100" s="50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73"/>
      <c r="BB100" s="73"/>
      <c r="BC100" s="73"/>
      <c r="BD100" s="51"/>
      <c r="BE100" s="51"/>
      <c r="BF100" s="51"/>
      <c r="BG100" s="51"/>
      <c r="BH100" s="51"/>
      <c r="BI100" s="52"/>
    </row>
    <row r="101" spans="1:61" s="27" customFormat="1" x14ac:dyDescent="0.25">
      <c r="A101" s="23"/>
      <c r="B101" s="23"/>
      <c r="C101" s="11">
        <v>96</v>
      </c>
      <c r="D101" s="11" t="s">
        <v>308</v>
      </c>
      <c r="E101" s="11" t="s">
        <v>309</v>
      </c>
      <c r="F101" s="11" t="s">
        <v>310</v>
      </c>
      <c r="G101" s="35" t="s">
        <v>339</v>
      </c>
      <c r="H101" s="66">
        <v>2</v>
      </c>
      <c r="I101" s="79" t="s">
        <v>371</v>
      </c>
      <c r="J101" s="67"/>
      <c r="K101" s="90">
        <v>45218</v>
      </c>
      <c r="L101" s="11"/>
      <c r="M101" s="11"/>
      <c r="N101" s="11"/>
      <c r="O101" s="50"/>
      <c r="P101" s="51"/>
      <c r="Q101" s="51"/>
      <c r="R101" s="52"/>
      <c r="S101" s="50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88"/>
      <c r="AM101" s="50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73"/>
      <c r="BB101" s="73"/>
      <c r="BC101" s="73"/>
      <c r="BD101" s="51"/>
      <c r="BE101" s="51"/>
      <c r="BF101" s="51"/>
      <c r="BG101" s="51"/>
      <c r="BH101" s="51"/>
      <c r="BI101" s="52"/>
    </row>
    <row r="102" spans="1:61" s="27" customFormat="1" x14ac:dyDescent="0.25">
      <c r="A102" s="23"/>
      <c r="B102" s="23"/>
      <c r="C102" s="11">
        <v>97</v>
      </c>
      <c r="D102" s="11" t="s">
        <v>311</v>
      </c>
      <c r="E102" s="11" t="s">
        <v>312</v>
      </c>
      <c r="F102" s="11" t="s">
        <v>313</v>
      </c>
      <c r="G102" s="35" t="s">
        <v>339</v>
      </c>
      <c r="H102" s="66">
        <v>2</v>
      </c>
      <c r="I102" s="79" t="s">
        <v>371</v>
      </c>
      <c r="J102" s="67"/>
      <c r="K102" s="90">
        <v>45218</v>
      </c>
      <c r="L102" s="11"/>
      <c r="M102" s="11"/>
      <c r="N102" s="11"/>
      <c r="O102" s="50"/>
      <c r="P102" s="51"/>
      <c r="Q102" s="51"/>
      <c r="R102" s="52"/>
      <c r="S102" s="50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88"/>
      <c r="AM102" s="50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73"/>
      <c r="BB102" s="73"/>
      <c r="BC102" s="73"/>
      <c r="BD102" s="51"/>
      <c r="BE102" s="51"/>
      <c r="BF102" s="51"/>
      <c r="BG102" s="51"/>
      <c r="BH102" s="51"/>
      <c r="BI102" s="52"/>
    </row>
    <row r="103" spans="1:61" s="27" customFormat="1" x14ac:dyDescent="0.25">
      <c r="A103" s="23"/>
      <c r="B103" s="23"/>
      <c r="C103" s="11">
        <v>98</v>
      </c>
      <c r="D103" s="11" t="s">
        <v>314</v>
      </c>
      <c r="E103" s="11" t="s">
        <v>315</v>
      </c>
      <c r="F103" s="11" t="s">
        <v>316</v>
      </c>
      <c r="G103" s="35" t="s">
        <v>339</v>
      </c>
      <c r="H103" s="66">
        <v>2</v>
      </c>
      <c r="I103" s="79" t="s">
        <v>371</v>
      </c>
      <c r="J103" s="67"/>
      <c r="K103" s="90">
        <v>45218</v>
      </c>
      <c r="L103" s="11"/>
      <c r="M103" s="11"/>
      <c r="N103" s="11"/>
      <c r="O103" s="50"/>
      <c r="P103" s="51"/>
      <c r="Q103" s="51"/>
      <c r="R103" s="52"/>
      <c r="S103" s="50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88"/>
      <c r="AM103" s="50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73"/>
      <c r="BB103" s="73"/>
      <c r="BC103" s="73"/>
      <c r="BD103" s="51"/>
      <c r="BE103" s="51"/>
      <c r="BF103" s="51"/>
      <c r="BG103" s="51"/>
      <c r="BH103" s="51"/>
      <c r="BI103" s="52"/>
    </row>
    <row r="104" spans="1:61" s="27" customFormat="1" x14ac:dyDescent="0.25">
      <c r="A104" s="23"/>
      <c r="B104" s="23"/>
      <c r="C104" s="11">
        <v>99</v>
      </c>
      <c r="D104" s="11" t="s">
        <v>317</v>
      </c>
      <c r="E104" s="11" t="s">
        <v>318</v>
      </c>
      <c r="F104" s="11" t="s">
        <v>319</v>
      </c>
      <c r="G104" s="35" t="s">
        <v>339</v>
      </c>
      <c r="H104" s="66">
        <v>2</v>
      </c>
      <c r="I104" s="77" t="s">
        <v>370</v>
      </c>
      <c r="J104" s="67">
        <v>7</v>
      </c>
      <c r="K104" s="90">
        <v>45223</v>
      </c>
      <c r="L104" s="11"/>
      <c r="M104" s="11"/>
      <c r="N104" s="11"/>
      <c r="O104" s="50"/>
      <c r="P104" s="51"/>
      <c r="Q104" s="51"/>
      <c r="R104" s="52"/>
      <c r="S104" s="50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88"/>
      <c r="AM104" s="50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76"/>
      <c r="BE104" s="76"/>
      <c r="BF104" s="76"/>
      <c r="BG104" s="51"/>
      <c r="BH104" s="51"/>
      <c r="BI104" s="52"/>
    </row>
    <row r="105" spans="1:61" s="27" customFormat="1" x14ac:dyDescent="0.25">
      <c r="A105" s="23"/>
      <c r="B105" s="23"/>
      <c r="C105" s="11">
        <v>100</v>
      </c>
      <c r="D105" s="11" t="s">
        <v>320</v>
      </c>
      <c r="E105" s="11" t="s">
        <v>321</v>
      </c>
      <c r="F105" s="11" t="s">
        <v>322</v>
      </c>
      <c r="G105" s="35" t="s">
        <v>339</v>
      </c>
      <c r="H105" s="66">
        <v>2</v>
      </c>
      <c r="I105" s="77" t="s">
        <v>370</v>
      </c>
      <c r="J105" s="67"/>
      <c r="K105" s="90">
        <v>45223</v>
      </c>
      <c r="L105" s="11"/>
      <c r="M105" s="11"/>
      <c r="N105" s="11"/>
      <c r="O105" s="50"/>
      <c r="P105" s="51"/>
      <c r="Q105" s="51"/>
      <c r="R105" s="52"/>
      <c r="S105" s="50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88"/>
      <c r="AM105" s="50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76"/>
      <c r="BE105" s="76"/>
      <c r="BF105" s="76"/>
      <c r="BG105" s="51"/>
      <c r="BH105" s="51"/>
      <c r="BI105" s="52"/>
    </row>
    <row r="106" spans="1:61" s="27" customFormat="1" x14ac:dyDescent="0.25">
      <c r="A106" s="23"/>
      <c r="B106" s="23"/>
      <c r="C106" s="11">
        <v>101</v>
      </c>
      <c r="D106" s="11" t="s">
        <v>323</v>
      </c>
      <c r="E106" s="11" t="s">
        <v>324</v>
      </c>
      <c r="F106" s="11" t="s">
        <v>325</v>
      </c>
      <c r="G106" s="35" t="s">
        <v>339</v>
      </c>
      <c r="H106" s="66">
        <v>2</v>
      </c>
      <c r="I106" s="77" t="s">
        <v>370</v>
      </c>
      <c r="J106" s="67"/>
      <c r="K106" s="90">
        <v>45223</v>
      </c>
      <c r="L106" s="11"/>
      <c r="M106" s="11"/>
      <c r="N106" s="11"/>
      <c r="O106" s="50"/>
      <c r="P106" s="51"/>
      <c r="Q106" s="51"/>
      <c r="R106" s="52"/>
      <c r="S106" s="50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88"/>
      <c r="AM106" s="50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76"/>
      <c r="BE106" s="76"/>
      <c r="BF106" s="76"/>
      <c r="BG106" s="51"/>
      <c r="BH106" s="51"/>
      <c r="BI106" s="52"/>
    </row>
    <row r="107" spans="1:61" s="27" customFormat="1" x14ac:dyDescent="0.25">
      <c r="A107" s="23"/>
      <c r="B107" s="23"/>
      <c r="C107" s="11">
        <v>102</v>
      </c>
      <c r="D107" s="11" t="s">
        <v>326</v>
      </c>
      <c r="E107" s="11" t="s">
        <v>327</v>
      </c>
      <c r="F107" s="11" t="s">
        <v>328</v>
      </c>
      <c r="G107" s="35" t="s">
        <v>339</v>
      </c>
      <c r="H107" s="66">
        <v>2</v>
      </c>
      <c r="I107" s="77" t="s">
        <v>370</v>
      </c>
      <c r="J107" s="67"/>
      <c r="K107" s="90">
        <v>45223</v>
      </c>
      <c r="L107" s="11"/>
      <c r="M107" s="11"/>
      <c r="N107" s="11"/>
      <c r="O107" s="50"/>
      <c r="P107" s="51"/>
      <c r="Q107" s="51"/>
      <c r="R107" s="52"/>
      <c r="S107" s="50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88"/>
      <c r="AM107" s="50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76"/>
      <c r="BE107" s="76"/>
      <c r="BF107" s="76"/>
      <c r="BG107" s="51"/>
      <c r="BH107" s="51"/>
      <c r="BI107" s="52"/>
    </row>
    <row r="108" spans="1:61" s="27" customFormat="1" x14ac:dyDescent="0.25">
      <c r="A108" s="30"/>
      <c r="B108" s="30"/>
      <c r="C108" s="11">
        <v>103</v>
      </c>
      <c r="D108" s="11" t="s">
        <v>329</v>
      </c>
      <c r="E108" s="11" t="s">
        <v>330</v>
      </c>
      <c r="F108" s="11" t="s">
        <v>331</v>
      </c>
      <c r="G108" s="35" t="s">
        <v>339</v>
      </c>
      <c r="H108" s="66">
        <v>2</v>
      </c>
      <c r="I108" s="77" t="s">
        <v>370</v>
      </c>
      <c r="J108" s="67"/>
      <c r="K108" s="90">
        <v>45223</v>
      </c>
      <c r="L108" s="11"/>
      <c r="M108" s="11"/>
      <c r="N108" s="11"/>
      <c r="O108" s="50"/>
      <c r="P108" s="51"/>
      <c r="Q108" s="51"/>
      <c r="R108" s="52"/>
      <c r="S108" s="50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88"/>
      <c r="AM108" s="50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76"/>
      <c r="BE108" s="76"/>
      <c r="BF108" s="76"/>
      <c r="BG108" s="51"/>
      <c r="BH108" s="51"/>
      <c r="BI108" s="52"/>
    </row>
    <row r="109" spans="1:61" s="4" customFormat="1" x14ac:dyDescent="0.25">
      <c r="A109"/>
      <c r="B109" s="12"/>
      <c r="C109" s="13">
        <f>C108</f>
        <v>103</v>
      </c>
      <c r="D109"/>
      <c r="E109"/>
      <c r="F109"/>
      <c r="G109" s="14"/>
      <c r="H109" s="53">
        <f>SUM(H6:H108)</f>
        <v>302</v>
      </c>
      <c r="I109" s="56"/>
      <c r="J109" s="53">
        <f>SUM(J6:J108)</f>
        <v>576</v>
      </c>
      <c r="K109" s="14"/>
      <c r="L109" s="14"/>
      <c r="M109" s="14"/>
      <c r="N109" s="14"/>
    </row>
    <row r="110" spans="1:61" s="4" customFormat="1" x14ac:dyDescent="0.25">
      <c r="A110"/>
      <c r="B110" s="12"/>
      <c r="C110" s="41" t="s">
        <v>350</v>
      </c>
      <c r="D110"/>
      <c r="E110"/>
      <c r="F110"/>
      <c r="G110" s="37"/>
      <c r="H110" s="37"/>
      <c r="I110" s="57"/>
      <c r="J110" s="42"/>
    </row>
    <row r="111" spans="1:61" x14ac:dyDescent="0.25">
      <c r="A111" s="15" t="s">
        <v>332</v>
      </c>
      <c r="B111" s="16" t="s">
        <v>333</v>
      </c>
      <c r="C111" s="17" t="s">
        <v>351</v>
      </c>
      <c r="D111" s="17" t="s">
        <v>383</v>
      </c>
      <c r="F111" s="18" t="s">
        <v>397</v>
      </c>
      <c r="G111" s="38"/>
      <c r="H111" s="38"/>
      <c r="I111" s="58"/>
      <c r="J111" s="43"/>
    </row>
    <row r="112" spans="1:61" x14ac:dyDescent="0.25">
      <c r="B112" s="18" t="s">
        <v>334</v>
      </c>
      <c r="C112" s="17" t="s">
        <v>352</v>
      </c>
      <c r="D112" s="17" t="s">
        <v>384</v>
      </c>
      <c r="F112" s="18" t="s">
        <v>398</v>
      </c>
      <c r="G112" s="38"/>
      <c r="H112" s="38"/>
      <c r="I112" s="58"/>
      <c r="J112" s="43"/>
    </row>
    <row r="113" spans="2:10" x14ac:dyDescent="0.25">
      <c r="B113" s="18"/>
      <c r="C113" s="17" t="s">
        <v>353</v>
      </c>
      <c r="D113" s="20" t="s">
        <v>385</v>
      </c>
      <c r="F113" s="18" t="s">
        <v>399</v>
      </c>
      <c r="G113" s="38"/>
      <c r="H113" s="38"/>
      <c r="I113" s="58"/>
      <c r="J113" s="43"/>
    </row>
    <row r="114" spans="2:10" x14ac:dyDescent="0.25">
      <c r="B114" s="19"/>
      <c r="C114" s="17" t="s">
        <v>335</v>
      </c>
      <c r="D114" s="20" t="s">
        <v>386</v>
      </c>
      <c r="F114" s="18" t="s">
        <v>400</v>
      </c>
      <c r="G114" s="38"/>
      <c r="H114" s="38"/>
      <c r="I114" s="58"/>
      <c r="J114" s="43"/>
    </row>
    <row r="115" spans="2:10" x14ac:dyDescent="0.25">
      <c r="B115" s="19"/>
      <c r="C115" s="17" t="s">
        <v>354</v>
      </c>
      <c r="D115" s="20" t="s">
        <v>387</v>
      </c>
      <c r="F115" s="18" t="s">
        <v>401</v>
      </c>
      <c r="G115" s="38"/>
      <c r="H115" s="38"/>
      <c r="I115" s="58"/>
      <c r="J115" s="43"/>
    </row>
    <row r="116" spans="2:10" x14ac:dyDescent="0.25">
      <c r="B116" s="19"/>
      <c r="C116" s="17" t="s">
        <v>356</v>
      </c>
      <c r="D116" s="20" t="s">
        <v>388</v>
      </c>
      <c r="F116" s="18" t="s">
        <v>402</v>
      </c>
      <c r="G116" s="38"/>
      <c r="H116" s="39"/>
      <c r="I116" s="57"/>
    </row>
    <row r="117" spans="2:10" x14ac:dyDescent="0.25">
      <c r="B117" s="19"/>
      <c r="C117" s="17" t="s">
        <v>355</v>
      </c>
      <c r="D117" s="20" t="s">
        <v>389</v>
      </c>
      <c r="F117" s="18" t="s">
        <v>402</v>
      </c>
      <c r="G117" s="38"/>
      <c r="I117" s="57"/>
    </row>
    <row r="118" spans="2:10" x14ac:dyDescent="0.25">
      <c r="B118" s="19"/>
      <c r="C118" s="17" t="s">
        <v>357</v>
      </c>
      <c r="D118" s="20" t="s">
        <v>390</v>
      </c>
      <c r="F118" s="18" t="s">
        <v>404</v>
      </c>
      <c r="G118" s="38"/>
      <c r="I118" s="57"/>
    </row>
    <row r="119" spans="2:10" x14ac:dyDescent="0.25">
      <c r="B119" s="19"/>
      <c r="C119" s="17" t="s">
        <v>358</v>
      </c>
      <c r="D119" s="20" t="s">
        <v>391</v>
      </c>
      <c r="F119" s="18" t="s">
        <v>405</v>
      </c>
      <c r="G119" s="38"/>
      <c r="I119" s="57"/>
    </row>
    <row r="120" spans="2:10" x14ac:dyDescent="0.25">
      <c r="B120" s="19"/>
      <c r="C120" s="17" t="s">
        <v>359</v>
      </c>
      <c r="D120" s="20" t="s">
        <v>392</v>
      </c>
      <c r="F120" s="18" t="s">
        <v>406</v>
      </c>
      <c r="G120" s="38"/>
    </row>
    <row r="121" spans="2:10" x14ac:dyDescent="0.25">
      <c r="B121" s="19"/>
      <c r="C121" s="17" t="s">
        <v>376</v>
      </c>
      <c r="D121" s="20" t="s">
        <v>393</v>
      </c>
      <c r="F121" s="18" t="s">
        <v>409</v>
      </c>
      <c r="G121" s="38"/>
    </row>
    <row r="122" spans="2:10" x14ac:dyDescent="0.25">
      <c r="B122" s="19"/>
      <c r="C122" s="17" t="s">
        <v>378</v>
      </c>
      <c r="D122" s="20" t="s">
        <v>394</v>
      </c>
      <c r="F122" s="18" t="s">
        <v>408</v>
      </c>
      <c r="G122" s="38"/>
      <c r="I122" s="57"/>
    </row>
    <row r="123" spans="2:10" x14ac:dyDescent="0.25">
      <c r="B123" s="19"/>
      <c r="C123" s="17" t="s">
        <v>373</v>
      </c>
      <c r="D123" s="20" t="s">
        <v>395</v>
      </c>
      <c r="F123" s="18" t="s">
        <v>410</v>
      </c>
      <c r="G123" s="38"/>
    </row>
    <row r="124" spans="2:10" x14ac:dyDescent="0.25">
      <c r="B124" s="19"/>
      <c r="C124" s="17" t="s">
        <v>374</v>
      </c>
      <c r="D124" s="20" t="s">
        <v>396</v>
      </c>
      <c r="F124" s="18" t="s">
        <v>411</v>
      </c>
      <c r="G124" s="38"/>
    </row>
    <row r="125" spans="2:10" x14ac:dyDescent="0.25">
      <c r="B125" s="19"/>
    </row>
  </sheetData>
  <autoFilter ref="A5:O109"/>
  <mergeCells count="7">
    <mergeCell ref="AM2:BI2"/>
    <mergeCell ref="G2:L3"/>
    <mergeCell ref="M4:N4"/>
    <mergeCell ref="B14:B22"/>
    <mergeCell ref="O2:R2"/>
    <mergeCell ref="S2:A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be proposed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Untung Subanta</dc:creator>
  <cp:lastModifiedBy>Untung Subanta</cp:lastModifiedBy>
  <dcterms:created xsi:type="dcterms:W3CDTF">2023-07-24T09:29:12Z</dcterms:created>
  <dcterms:modified xsi:type="dcterms:W3CDTF">2023-07-31T04:20:54Z</dcterms:modified>
</cp:coreProperties>
</file>