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2022\代谢流计算（MetdFBA）\YQ_periodic_oxygen\Flux_heatmap_finish\"/>
    </mc:Choice>
  </mc:AlternateContent>
  <xr:revisionPtr revIDLastSave="0" documentId="13_ncr:1_{4C6171AE-8986-4045-ACAC-C20D65394729}" xr6:coauthVersionLast="47" xr6:coauthVersionMax="47" xr10:uidLastSave="{00000000-0000-0000-0000-000000000000}"/>
  <bookViews>
    <workbookView xWindow="6350" yWindow="1310" windowWidth="15750" windowHeight="11010" xr2:uid="{00000000-000D-0000-FFFF-FFFF00000000}"/>
  </bookViews>
  <sheets>
    <sheet name="Sheet1" sheetId="1" r:id="rId1"/>
    <sheet name="Sheet2" sheetId="2" r:id="rId2"/>
    <sheet name="all_exp_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2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2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<sst xmlns="http://schemas.openxmlformats.org/spreadsheetml/2006/main" count="141" uniqueCount="32">
  <si>
    <t>alanine</t>
    <phoneticPr fontId="2" type="noConversion"/>
  </si>
  <si>
    <t>Glycine</t>
    <phoneticPr fontId="2" type="noConversion"/>
  </si>
  <si>
    <t>valine</t>
    <phoneticPr fontId="2" type="noConversion"/>
  </si>
  <si>
    <t>leucine</t>
    <phoneticPr fontId="2" type="noConversion"/>
  </si>
  <si>
    <t>iso-leucine</t>
    <phoneticPr fontId="2" type="noConversion"/>
  </si>
  <si>
    <t>proline</t>
    <phoneticPr fontId="2" type="noConversion"/>
  </si>
  <si>
    <t>serine</t>
    <phoneticPr fontId="2" type="noConversion"/>
  </si>
  <si>
    <t>phenylalnine</t>
    <phoneticPr fontId="2" type="noConversion"/>
  </si>
  <si>
    <t>aspartate</t>
    <phoneticPr fontId="2" type="noConversion"/>
  </si>
  <si>
    <t>glutamate</t>
    <phoneticPr fontId="2" type="noConversion"/>
  </si>
  <si>
    <t>ornithine</t>
    <phoneticPr fontId="2" type="noConversion"/>
  </si>
  <si>
    <t>lysine</t>
    <phoneticPr fontId="2" type="noConversion"/>
  </si>
  <si>
    <t>asparagine</t>
    <phoneticPr fontId="2" type="noConversion"/>
  </si>
  <si>
    <t>Tyrosine</t>
    <phoneticPr fontId="2" type="noConversion"/>
  </si>
  <si>
    <t>α-Aminoadipic Acid</t>
    <phoneticPr fontId="2" type="noConversion"/>
  </si>
  <si>
    <t>Succinate</t>
    <phoneticPr fontId="2" type="noConversion"/>
  </si>
  <si>
    <t>Fumarate</t>
    <phoneticPr fontId="2" type="noConversion"/>
  </si>
  <si>
    <t>malate</t>
    <phoneticPr fontId="2" type="noConversion"/>
  </si>
  <si>
    <t>Xylitol</t>
    <phoneticPr fontId="2" type="noConversion"/>
  </si>
  <si>
    <t>Arabitol</t>
    <phoneticPr fontId="2" type="noConversion"/>
  </si>
  <si>
    <t xml:space="preserve"> Citrate</t>
    <phoneticPr fontId="2" type="noConversion"/>
  </si>
  <si>
    <t>Glucose</t>
    <phoneticPr fontId="2" type="noConversion"/>
  </si>
  <si>
    <t>S7P</t>
    <phoneticPr fontId="2" type="noConversion"/>
  </si>
  <si>
    <t>Trehalose</t>
    <phoneticPr fontId="2" type="noConversion"/>
  </si>
  <si>
    <t>erythritol</t>
    <phoneticPr fontId="2" type="noConversion"/>
  </si>
  <si>
    <t>G6P</t>
    <phoneticPr fontId="2" type="noConversion"/>
  </si>
  <si>
    <t>akg</t>
    <phoneticPr fontId="2" type="noConversion"/>
  </si>
  <si>
    <r>
      <t>μmol/g</t>
    </r>
    <r>
      <rPr>
        <vertAlign val="subscript"/>
        <sz val="11"/>
        <color theme="1"/>
        <rFont val="Times New Roman"/>
        <family val="1"/>
      </rPr>
      <t>DW</t>
    </r>
    <phoneticPr fontId="2" type="noConversion"/>
  </si>
  <si>
    <t>time</t>
    <phoneticPr fontId="2" type="noConversion"/>
  </si>
  <si>
    <t>s</t>
    <phoneticPr fontId="2" type="noConversion"/>
  </si>
  <si>
    <t>ec_GLC</t>
  </si>
  <si>
    <t>umol/L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</si>
</sst>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/>
    <xf numFmtId="176" fontId="4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常规" xfId="0" builtinId="0"/>
    <cellStyle name="常规 3" xfId="1" xr:uid="{E21B328C-1CAF-4C40-B9CF-10578AF44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7"/>
  <sheetViews>
    <sheetView tabSelected="1" workbookViewId="0">
      <selection activeCell="DM1" activeCellId="26" sqref="A1:D1 F1:I1 K1:N1 P1:S1 U1:X1 Z1:AC1 AE1:AH1 AJ1:AM1 AO1:AR1 AT1:AW1 AY1:BB1 BD1:BF1 BH1:BI1 BK1:BL1 BN1:BO1 BQ1:BT1 BV1:BX1 BZ1:CC1 CE1:CF1 CH1:CJ1 CL1:CN1 CP1:CR1 CT1:CW1 CY1:DA1 DC1:DF1 DH1:DK1 DM1:DP1"/>
    </sheetView>
  </sheetViews>
  <sheetFormatPr defaultRowHeight="14" x14ac:dyDescent="0.3"/>
  <cols>
    <col min="5" max="5" width="8.9140625" style="3"/>
    <col min="10" max="10" width="8.9140625" style="3"/>
    <col min="15" max="15" width="8.9140625" style="3"/>
    <col min="20" max="20" width="8.9140625" style="3"/>
    <col min="25" max="25" width="8.9140625" style="3"/>
    <col min="30" max="30" width="8.9140625" style="3"/>
    <col min="35" max="35" width="8.9140625" style="3"/>
    <col min="40" max="40" width="8.9140625" style="3"/>
    <col min="45" max="45" width="8.9140625" style="3"/>
    <col min="50" max="50" width="8.9140625" style="3"/>
    <col min="55" max="55" width="8.9140625" style="3"/>
    <col min="59" max="59" width="8.9140625" style="3"/>
    <col min="62" max="62" width="8.9140625" style="3"/>
    <col min="65" max="65" width="8.9140625" style="3"/>
    <col min="68" max="68" width="8.9140625" style="3"/>
    <col min="73" max="73" width="8.9140625" style="3"/>
    <col min="77" max="77" width="8.9140625" style="3"/>
    <col min="82" max="82" width="8.9140625" style="3"/>
    <col min="85" max="85" width="8.9140625" style="3"/>
    <col min="89" max="89" width="8.9140625" style="3"/>
    <col min="93" max="93" width="8.9140625" style="3"/>
    <col min="97" max="97" width="8.9140625" style="3"/>
    <col min="102" max="102" width="8.9140625" style="3"/>
    <col min="106" max="106" width="8.9140625" style="3"/>
    <col min="111" max="111" width="8.9140625" style="3"/>
    <col min="116" max="116" width="8.9140625" style="3"/>
    <col min="121" max="121" width="8.9140625" style="3"/>
  </cols>
  <sheetData>
    <row r="1" spans="1:121" x14ac:dyDescent="0.3">
      <c r="A1" s="7" t="s">
        <v>0</v>
      </c>
      <c r="B1" s="7"/>
      <c r="C1" s="7"/>
      <c r="D1" s="7"/>
      <c r="F1" s="7" t="s">
        <v>1</v>
      </c>
      <c r="G1" s="7"/>
      <c r="H1" s="7"/>
      <c r="I1" s="7"/>
      <c r="K1" s="7" t="s">
        <v>2</v>
      </c>
      <c r="L1" s="7"/>
      <c r="M1" s="7"/>
      <c r="N1" s="7"/>
      <c r="P1" s="7" t="s">
        <v>3</v>
      </c>
      <c r="Q1" s="7"/>
      <c r="R1" s="7"/>
      <c r="S1" s="7"/>
      <c r="U1" s="7" t="s">
        <v>4</v>
      </c>
      <c r="V1" s="7"/>
      <c r="W1" s="7"/>
      <c r="X1" s="7"/>
      <c r="Z1" s="7" t="s">
        <v>5</v>
      </c>
      <c r="AA1" s="7"/>
      <c r="AB1" s="7"/>
      <c r="AC1" s="7"/>
      <c r="AE1" s="7" t="s">
        <v>6</v>
      </c>
      <c r="AF1" s="7"/>
      <c r="AG1" s="7"/>
      <c r="AH1" s="7"/>
      <c r="AJ1" s="7" t="s">
        <v>7</v>
      </c>
      <c r="AK1" s="7"/>
      <c r="AL1" s="7"/>
      <c r="AM1" s="7"/>
      <c r="AO1" s="7" t="s">
        <v>8</v>
      </c>
      <c r="AP1" s="7"/>
      <c r="AQ1" s="7"/>
      <c r="AR1" s="7"/>
      <c r="AT1" s="7" t="s">
        <v>9</v>
      </c>
      <c r="AU1" s="7"/>
      <c r="AV1" s="7"/>
      <c r="AW1" s="7"/>
      <c r="AY1" s="7" t="s">
        <v>10</v>
      </c>
      <c r="AZ1" s="7"/>
      <c r="BA1" s="7"/>
      <c r="BB1" s="7"/>
      <c r="BD1" s="7" t="s">
        <v>11</v>
      </c>
      <c r="BE1" s="7"/>
      <c r="BF1" s="7"/>
      <c r="BH1" s="7" t="s">
        <v>12</v>
      </c>
      <c r="BI1" s="7"/>
      <c r="BK1" s="7" t="s">
        <v>13</v>
      </c>
      <c r="BL1" s="7"/>
      <c r="BN1" s="7" t="s">
        <v>14</v>
      </c>
      <c r="BO1" s="7"/>
      <c r="BQ1" s="7" t="s">
        <v>15</v>
      </c>
      <c r="BR1" s="7"/>
      <c r="BS1" s="7"/>
      <c r="BT1" s="7"/>
      <c r="BV1" s="7" t="s">
        <v>16</v>
      </c>
      <c r="BW1" s="7"/>
      <c r="BX1" s="7"/>
      <c r="BZ1" s="7" t="s">
        <v>17</v>
      </c>
      <c r="CA1" s="7"/>
      <c r="CB1" s="7"/>
      <c r="CC1" s="7"/>
      <c r="CE1" s="7" t="s">
        <v>18</v>
      </c>
      <c r="CF1" s="7"/>
      <c r="CH1" s="7" t="s">
        <v>19</v>
      </c>
      <c r="CI1" s="7"/>
      <c r="CJ1" s="7"/>
      <c r="CL1" s="7" t="s">
        <v>20</v>
      </c>
      <c r="CM1" s="7"/>
      <c r="CN1" s="7"/>
      <c r="CP1" s="7" t="s">
        <v>21</v>
      </c>
      <c r="CQ1" s="7"/>
      <c r="CR1" s="7"/>
      <c r="CT1" s="7" t="s">
        <v>22</v>
      </c>
      <c r="CU1" s="7"/>
      <c r="CV1" s="7"/>
      <c r="CW1" s="7"/>
      <c r="CY1" s="7" t="s">
        <v>23</v>
      </c>
      <c r="CZ1" s="7"/>
      <c r="DA1" s="7"/>
      <c r="DC1" s="7" t="s">
        <v>24</v>
      </c>
      <c r="DD1" s="7"/>
      <c r="DE1" s="7"/>
      <c r="DF1" s="7"/>
      <c r="DH1" s="7" t="s">
        <v>25</v>
      </c>
      <c r="DI1" s="7"/>
      <c r="DJ1" s="7"/>
      <c r="DK1" s="7"/>
      <c r="DM1" s="7" t="s">
        <v>26</v>
      </c>
      <c r="DN1" s="7"/>
      <c r="DO1" s="7"/>
      <c r="DP1" s="7"/>
    </row>
    <row r="2" spans="1:121" x14ac:dyDescent="0.3">
      <c r="A2" s="1">
        <v>166.56450000000001</v>
      </c>
      <c r="B2" s="1">
        <v>95.861289999999997</v>
      </c>
      <c r="C2" s="1">
        <v>113.1015</v>
      </c>
      <c r="D2" s="1">
        <v>109.52079999999999</v>
      </c>
      <c r="E2" s="3">
        <f>AVERAGE(A2:D2)</f>
        <v>121.2620225</v>
      </c>
      <c r="F2" s="1">
        <v>8.966094</v>
      </c>
      <c r="G2" s="1">
        <v>5.1379729999999997</v>
      </c>
      <c r="H2" s="1">
        <v>6.8154120000000002</v>
      </c>
      <c r="I2" s="1">
        <v>5.542008</v>
      </c>
      <c r="J2" s="3">
        <f>AVERAGE(F2:I2)</f>
        <v>6.6153717500000004</v>
      </c>
      <c r="K2" s="1">
        <v>4.9405229999999998</v>
      </c>
      <c r="L2" s="1">
        <v>2.372757</v>
      </c>
      <c r="M2" s="1">
        <v>4.0753599999999999</v>
      </c>
      <c r="N2" s="1">
        <v>3.6534439999999999</v>
      </c>
      <c r="O2" s="3">
        <f>AVERAGE(K2:N2)</f>
        <v>3.7605209999999998</v>
      </c>
      <c r="P2" s="1">
        <v>1.1610050000000001</v>
      </c>
      <c r="Q2" s="1">
        <v>0.54602200000000001</v>
      </c>
      <c r="R2" s="1">
        <v>1.304422</v>
      </c>
      <c r="S2" s="1">
        <v>1.084282</v>
      </c>
      <c r="T2" s="3">
        <f>AVERAGE(P2:S2)</f>
        <v>1.0239327499999999</v>
      </c>
      <c r="U2" s="1">
        <v>0.82137199999999999</v>
      </c>
      <c r="V2" s="1">
        <v>0.37337199999999998</v>
      </c>
      <c r="W2" s="1">
        <v>0.86638300000000001</v>
      </c>
      <c r="X2" s="1">
        <v>0.67340999999999995</v>
      </c>
      <c r="Y2" s="3">
        <f>AVERAGE(U2:X2)</f>
        <v>0.68363425</v>
      </c>
      <c r="Z2" s="1"/>
      <c r="AA2" s="1">
        <v>1.6611499999999999</v>
      </c>
      <c r="AB2" s="1">
        <v>2.6929240000000001</v>
      </c>
      <c r="AC2" s="1">
        <v>2.5086520000000001</v>
      </c>
      <c r="AD2" s="3">
        <f>AVERAGE(Z2:AC2)</f>
        <v>2.2875753333333333</v>
      </c>
      <c r="AE2" s="1">
        <v>13.28017</v>
      </c>
      <c r="AF2" s="1">
        <v>6.412528</v>
      </c>
      <c r="AG2" s="1">
        <v>8.5354469999999996</v>
      </c>
      <c r="AH2" s="1">
        <v>8.7460129999999996</v>
      </c>
      <c r="AI2" s="3">
        <f>AVERAGE(AE2:AH2)</f>
        <v>9.2435394999999989</v>
      </c>
      <c r="AJ2" s="1">
        <v>0.38280799999999998</v>
      </c>
      <c r="AK2" s="1"/>
      <c r="AL2" s="1">
        <v>0.396953</v>
      </c>
      <c r="AM2" s="1">
        <v>0.35200900000000002</v>
      </c>
      <c r="AN2" s="3">
        <f>AVERAGE(AJ2:AM2)</f>
        <v>0.37725666666666663</v>
      </c>
      <c r="AO2" s="1">
        <v>38.116309999999999</v>
      </c>
      <c r="AP2" s="1">
        <v>12.859590000000001</v>
      </c>
      <c r="AQ2" s="1">
        <v>12.53107</v>
      </c>
      <c r="AR2" s="1">
        <v>20.736499999999999</v>
      </c>
      <c r="AS2" s="3">
        <f>AVERAGE(AO2:AR2)</f>
        <v>21.060867500000001</v>
      </c>
      <c r="AT2" s="1"/>
      <c r="AU2" s="1">
        <v>82.210449999999994</v>
      </c>
      <c r="AV2" s="1">
        <v>130.06489999999999</v>
      </c>
      <c r="AW2" s="1">
        <v>117.158</v>
      </c>
      <c r="AX2" s="3">
        <f>AVERAGE(AT2:AW2)</f>
        <v>109.81111666666668</v>
      </c>
      <c r="AY2" s="1">
        <v>24.284610000000001</v>
      </c>
      <c r="AZ2" s="1">
        <v>6.7979789999999998</v>
      </c>
      <c r="BA2" s="1">
        <v>13.34525</v>
      </c>
      <c r="BB2" s="1">
        <v>15.333729999999999</v>
      </c>
      <c r="BC2" s="3">
        <f>AVERAGE(AY2:BB2)</f>
        <v>14.940392249999999</v>
      </c>
      <c r="BD2" s="1">
        <v>2.6715970000000002</v>
      </c>
      <c r="BE2" s="1">
        <v>5.6535900000000003</v>
      </c>
      <c r="BF2" s="1">
        <v>5.079987</v>
      </c>
      <c r="BG2" s="3">
        <f>AVERAGE(BD2:BF2)</f>
        <v>4.4683913333333329</v>
      </c>
      <c r="BH2" s="1">
        <v>4.2409140000000001</v>
      </c>
      <c r="BI2" s="1">
        <v>3.4577339999999999</v>
      </c>
      <c r="BJ2" s="3">
        <f>AVERAGE(BH2:BI2)</f>
        <v>3.8493240000000002</v>
      </c>
      <c r="BK2" s="1">
        <v>2.114128</v>
      </c>
      <c r="BL2" s="1">
        <v>1.403958</v>
      </c>
      <c r="BM2" s="3">
        <f>AVERAGE(BK2:BL2)</f>
        <v>1.7590430000000001</v>
      </c>
      <c r="BN2" s="1">
        <v>4.8981450000000004</v>
      </c>
      <c r="BO2" s="1">
        <v>2.3696429999999999</v>
      </c>
      <c r="BP2" s="3">
        <f>AVERAGE(BN2:BO2)</f>
        <v>3.6338940000000002</v>
      </c>
      <c r="BQ2" s="1">
        <v>2.2810440000000001</v>
      </c>
      <c r="BR2" s="1">
        <v>0.96470800000000001</v>
      </c>
      <c r="BS2" s="1"/>
      <c r="BT2" s="1">
        <v>2.535021</v>
      </c>
      <c r="BU2" s="3">
        <f>AVERAGE(BQ2:BT2)</f>
        <v>1.9269243333333332</v>
      </c>
      <c r="BV2" s="1">
        <v>2.2159360000000001</v>
      </c>
      <c r="BW2" s="1">
        <v>5.1742780000000002</v>
      </c>
      <c r="BX2" s="1">
        <v>4.6236990000000002</v>
      </c>
      <c r="BY2" s="3">
        <f>AVERAGE(BV2:BX2)</f>
        <v>4.0046376666666665</v>
      </c>
      <c r="BZ2" s="1">
        <v>18.93993</v>
      </c>
      <c r="CA2" s="1">
        <v>9.8668399999999998</v>
      </c>
      <c r="CB2" s="1">
        <v>18.822299999999998</v>
      </c>
      <c r="CC2" s="1">
        <v>17.825140000000001</v>
      </c>
      <c r="CD2" s="3">
        <f>AVERAGE(BZ2:CC2)</f>
        <v>16.363552500000001</v>
      </c>
      <c r="CE2" s="1">
        <v>27.789390000000001</v>
      </c>
      <c r="CF2" s="1">
        <v>29.962869999999999</v>
      </c>
      <c r="CG2" s="3">
        <f>AVERAGE(CE2:CF2)</f>
        <v>28.87613</v>
      </c>
      <c r="CH2" s="1">
        <v>1.8075950000000001</v>
      </c>
      <c r="CI2" s="1">
        <v>1.559793</v>
      </c>
      <c r="CJ2" s="1">
        <v>2.4378090000000001</v>
      </c>
      <c r="CK2" s="3">
        <f>AVERAGE(CH2:CJ2)</f>
        <v>1.9350656666666666</v>
      </c>
      <c r="CL2" s="1">
        <v>4.4721919999999997</v>
      </c>
      <c r="CM2" s="1">
        <v>4.8318009999999996</v>
      </c>
      <c r="CN2" s="1">
        <v>5.8115110000000003</v>
      </c>
      <c r="CO2" s="3">
        <f>AVERAGE(CL2:CN2)</f>
        <v>5.0385013333333326</v>
      </c>
      <c r="CP2" s="1">
        <v>1.3945909999999999</v>
      </c>
      <c r="CQ2" s="1">
        <v>2.7290730000000001</v>
      </c>
      <c r="CR2" s="1">
        <v>2.7780710000000002</v>
      </c>
      <c r="CS2" s="3">
        <f>AVERAGE(CP2:CR2)</f>
        <v>2.3005783333333336</v>
      </c>
      <c r="CT2" s="1">
        <v>2.7089539999999999</v>
      </c>
      <c r="CU2" s="1">
        <v>5.197349</v>
      </c>
      <c r="CV2" s="1"/>
      <c r="CW2" s="1">
        <v>3.3651439999999999</v>
      </c>
      <c r="CX2" s="3">
        <f>AVERAGE(CT2:CW2)</f>
        <v>3.7571489999999996</v>
      </c>
      <c r="CY2" s="1">
        <v>141.3159</v>
      </c>
      <c r="CZ2" s="1">
        <v>119.3703</v>
      </c>
      <c r="DA2" s="1">
        <v>121.8473</v>
      </c>
      <c r="DB2" s="3">
        <f>AVERAGE(CY2:DA2)</f>
        <v>127.51116666666667</v>
      </c>
      <c r="DC2" s="1">
        <v>40.239289999999997</v>
      </c>
      <c r="DD2" s="1">
        <v>28.575610000000001</v>
      </c>
      <c r="DE2" s="1">
        <v>24.033000000000001</v>
      </c>
      <c r="DF2" s="1">
        <v>19.532299999999999</v>
      </c>
      <c r="DG2" s="3">
        <f>AVERAGE(DC2:DF2)</f>
        <v>28.095050000000001</v>
      </c>
      <c r="DH2" s="1">
        <v>4.6334860000000004</v>
      </c>
      <c r="DI2" s="1">
        <v>6.4673220000000002</v>
      </c>
      <c r="DJ2" s="1"/>
      <c r="DK2" s="1">
        <v>2.9981019999999998</v>
      </c>
      <c r="DL2" s="3">
        <f>AVERAGE(DH2:DK2)</f>
        <v>4.6996366666666667</v>
      </c>
      <c r="DM2" s="1">
        <v>0.98246500000000003</v>
      </c>
      <c r="DN2" s="1">
        <v>0.90028799999999998</v>
      </c>
      <c r="DO2" s="1">
        <v>0.72111599999999998</v>
      </c>
      <c r="DP2" s="1">
        <v>0.93723299999999998</v>
      </c>
      <c r="DQ2" s="3">
        <f>AVERAGE(DM2:DP2)</f>
        <v>0.88527549999999999</v>
      </c>
    </row>
    <row r="3" spans="1:121" x14ac:dyDescent="0.3">
      <c r="A3" s="1">
        <v>116.2122</v>
      </c>
      <c r="B3" s="1">
        <v>138.5061</v>
      </c>
      <c r="C3" s="1">
        <v>105.1692</v>
      </c>
      <c r="D3" s="1">
        <v>107.0639</v>
      </c>
      <c r="E3" s="3">
        <f t="shared" ref="E3:E17" si="0">AVERAGE(A3:D3)</f>
        <v>116.73784999999999</v>
      </c>
      <c r="F3" s="1">
        <v>5.8749469999999997</v>
      </c>
      <c r="G3" s="1">
        <v>6.5918840000000003</v>
      </c>
      <c r="H3" s="1">
        <v>6.3658739999999998</v>
      </c>
      <c r="I3" s="1">
        <v>6.0581050000000003</v>
      </c>
      <c r="J3" s="3">
        <f t="shared" ref="J3:J17" si="1">AVERAGE(F3:I3)</f>
        <v>6.2227024999999996</v>
      </c>
      <c r="K3" s="1">
        <v>3.3480759999999998</v>
      </c>
      <c r="L3" s="1">
        <v>3.609934</v>
      </c>
      <c r="M3" s="1">
        <v>4.1398760000000001</v>
      </c>
      <c r="N3" s="1">
        <v>3.671243</v>
      </c>
      <c r="O3" s="3">
        <f t="shared" ref="O3:O17" si="2">AVERAGE(K3:N3)</f>
        <v>3.6922822499999999</v>
      </c>
      <c r="P3" s="1">
        <v>0.78205000000000002</v>
      </c>
      <c r="Q3" s="1">
        <v>0.92091400000000001</v>
      </c>
      <c r="R3" s="1">
        <v>1.20675</v>
      </c>
      <c r="S3" s="1">
        <v>1.0917939999999999</v>
      </c>
      <c r="T3" s="3">
        <f t="shared" ref="T3:T17" si="3">AVERAGE(P3:S3)</f>
        <v>1.0003770000000001</v>
      </c>
      <c r="U3" s="1">
        <v>0.52158599999999999</v>
      </c>
      <c r="V3" s="1">
        <v>0.59709800000000002</v>
      </c>
      <c r="W3" s="1">
        <v>0.83148599999999995</v>
      </c>
      <c r="X3" s="1">
        <v>0.72577599999999998</v>
      </c>
      <c r="Y3" s="3">
        <f t="shared" ref="Y3:Y17" si="4">AVERAGE(U3:X3)</f>
        <v>0.66898649999999993</v>
      </c>
      <c r="Z3" s="1">
        <v>2.7354829999999999</v>
      </c>
      <c r="AA3" s="1">
        <v>2.6414689999999998</v>
      </c>
      <c r="AB3" s="1">
        <v>2.7061130000000002</v>
      </c>
      <c r="AC3" s="1">
        <v>2.516527</v>
      </c>
      <c r="AD3" s="3">
        <f t="shared" ref="AD3:AD17" si="5">AVERAGE(Z3:AC3)</f>
        <v>2.6498979999999999</v>
      </c>
      <c r="AE3" s="1">
        <v>8.6416579999999996</v>
      </c>
      <c r="AF3" s="1">
        <v>9.636336</v>
      </c>
      <c r="AG3" s="1">
        <v>9.8754360000000005</v>
      </c>
      <c r="AH3" s="1">
        <v>9.0064700000000002</v>
      </c>
      <c r="AI3" s="3">
        <f t="shared" ref="AI3:AI17" si="6">AVERAGE(AE3:AH3)</f>
        <v>9.2899750000000001</v>
      </c>
      <c r="AJ3" s="1">
        <v>0.233983</v>
      </c>
      <c r="AK3" s="1">
        <v>0.346663</v>
      </c>
      <c r="AL3" s="1">
        <v>0.36201800000000001</v>
      </c>
      <c r="AM3" s="1">
        <v>0.33223999999999998</v>
      </c>
      <c r="AN3" s="3">
        <f t="shared" ref="AN3:AN17" si="7">AVERAGE(AJ3:AM3)</f>
        <v>0.31872599999999995</v>
      </c>
      <c r="AO3" s="1">
        <v>21.17867</v>
      </c>
      <c r="AP3" s="1">
        <v>20.19577</v>
      </c>
      <c r="AQ3" s="1">
        <v>19.923110000000001</v>
      </c>
      <c r="AR3" s="1">
        <v>19.013480000000001</v>
      </c>
      <c r="AS3" s="3">
        <f t="shared" ref="AS3:AS17" si="8">AVERAGE(AO3:AR3)</f>
        <v>20.077757500000001</v>
      </c>
      <c r="AT3" s="1">
        <v>128.42349999999999</v>
      </c>
      <c r="AU3" s="1">
        <v>129.6653</v>
      </c>
      <c r="AV3" s="1">
        <v>130.26179999999999</v>
      </c>
      <c r="AW3" s="1">
        <v>119.37869999999999</v>
      </c>
      <c r="AX3" s="3">
        <f t="shared" ref="AX3:AX17" si="9">AVERAGE(AT3:AW3)</f>
        <v>126.93232499999999</v>
      </c>
      <c r="AY3" s="1">
        <v>14.90804</v>
      </c>
      <c r="AZ3" s="1">
        <v>10.50325</v>
      </c>
      <c r="BA3" s="1">
        <v>15.27014</v>
      </c>
      <c r="BB3" s="1">
        <v>14.017530000000001</v>
      </c>
      <c r="BC3" s="3">
        <f t="shared" ref="BC3:BC17" si="10">AVERAGE(AY3:BB3)</f>
        <v>13.67474</v>
      </c>
      <c r="BD3" s="1">
        <v>3.3203299999999998</v>
      </c>
      <c r="BE3" s="1">
        <v>6.1280229999999998</v>
      </c>
      <c r="BF3" s="1">
        <v>4.5219670000000001</v>
      </c>
      <c r="BG3" s="3">
        <f t="shared" ref="BG3:BG17" si="11">AVERAGE(BD3:BF3)</f>
        <v>4.6567733333333328</v>
      </c>
      <c r="BH3" s="1">
        <v>4.1266259999999999</v>
      </c>
      <c r="BI3" s="1">
        <v>3.4913699999999999</v>
      </c>
      <c r="BJ3" s="3">
        <f t="shared" ref="BJ3:BJ17" si="12">AVERAGE(BH3:BI3)</f>
        <v>3.8089979999999999</v>
      </c>
      <c r="BK3" s="1">
        <v>1.220734</v>
      </c>
      <c r="BL3" s="1">
        <v>1.1229389999999999</v>
      </c>
      <c r="BM3" s="3">
        <f t="shared" ref="BM3:BM17" si="13">AVERAGE(BK3:BL3)</f>
        <v>1.1718364999999999</v>
      </c>
      <c r="BN3" s="1">
        <v>2.8670429999999998</v>
      </c>
      <c r="BO3" s="1">
        <v>3.756068</v>
      </c>
      <c r="BP3" s="3">
        <f t="shared" ref="BP3:BP17" si="14">AVERAGE(BN3:BO3)</f>
        <v>3.3115554999999999</v>
      </c>
      <c r="BQ3" s="1">
        <v>2.5088089999999998</v>
      </c>
      <c r="BR3" s="1">
        <v>1.510321</v>
      </c>
      <c r="BS3" s="1">
        <v>2.2855500000000002</v>
      </c>
      <c r="BT3" s="1">
        <v>2.8031169999999999</v>
      </c>
      <c r="BU3" s="3">
        <f t="shared" ref="BU3:BU17" si="15">AVERAGE(BQ3:BT3)</f>
        <v>2.2769492499999999</v>
      </c>
      <c r="BV3" s="1">
        <v>3.6106340000000001</v>
      </c>
      <c r="BW3" s="1">
        <v>4.4055119999999999</v>
      </c>
      <c r="BX3" s="1">
        <v>4.6081219999999998</v>
      </c>
      <c r="BY3" s="3">
        <f t="shared" ref="BY3:BY17" si="16">AVERAGE(BV3:BX3)</f>
        <v>4.2080893333333327</v>
      </c>
      <c r="BZ3" s="1">
        <v>20.39349</v>
      </c>
      <c r="CA3" s="1">
        <v>17.108229999999999</v>
      </c>
      <c r="CB3" s="1">
        <v>18.995819999999998</v>
      </c>
      <c r="CC3" s="1">
        <v>19.430040000000002</v>
      </c>
      <c r="CD3" s="3">
        <f t="shared" ref="CD3:CD17" si="17">AVERAGE(BZ3:CC3)</f>
        <v>18.981895000000002</v>
      </c>
      <c r="CE3" s="1">
        <v>28.939309999999999</v>
      </c>
      <c r="CF3" s="1">
        <v>28.270040000000002</v>
      </c>
      <c r="CG3" s="3">
        <f t="shared" ref="CG3:CG17" si="18">AVERAGE(CE3:CF3)</f>
        <v>28.604675</v>
      </c>
      <c r="CH3" s="1">
        <v>2.1919209999999998</v>
      </c>
      <c r="CI3" s="1">
        <v>1.383176</v>
      </c>
      <c r="CJ3" s="1">
        <v>2.2398440000000002</v>
      </c>
      <c r="CK3" s="3">
        <f t="shared" ref="CK3:CK17" si="19">AVERAGE(CH3:CJ3)</f>
        <v>1.9383136666666665</v>
      </c>
      <c r="CL3" s="1">
        <v>5.2953190000000001</v>
      </c>
      <c r="CM3" s="1">
        <v>5.0547810000000002</v>
      </c>
      <c r="CN3" s="1">
        <v>6.4373610000000001</v>
      </c>
      <c r="CO3" s="3">
        <f t="shared" ref="CO3:CO17" si="20">AVERAGE(CL3:CN3)</f>
        <v>5.5958203333333332</v>
      </c>
      <c r="CP3" s="1"/>
      <c r="CQ3" s="1">
        <v>2.4203079999999999</v>
      </c>
      <c r="CR3" s="1">
        <v>2.2137530000000001</v>
      </c>
      <c r="CS3" s="3">
        <f t="shared" ref="CS3:CS17" si="21">AVERAGE(CP3:CR3)</f>
        <v>2.3170305</v>
      </c>
      <c r="CT3" s="1">
        <v>2.1220729999999999</v>
      </c>
      <c r="CU3" s="1">
        <v>3.3911310000000001</v>
      </c>
      <c r="CV3" s="1">
        <v>2.374438</v>
      </c>
      <c r="CW3" s="1">
        <v>2.5868280000000001</v>
      </c>
      <c r="CX3" s="3">
        <f t="shared" ref="CX3:CX17" si="22">AVERAGE(CT3:CW3)</f>
        <v>2.6186175</v>
      </c>
      <c r="CY3" s="1">
        <v>154.82419999999999</v>
      </c>
      <c r="CZ3" s="1">
        <v>129.709</v>
      </c>
      <c r="DA3" s="1">
        <v>147.2621</v>
      </c>
      <c r="DB3" s="3">
        <f t="shared" ref="DB3:DB17" si="23">AVERAGE(CY3:DA3)</f>
        <v>143.93176666666668</v>
      </c>
      <c r="DC3" s="1">
        <v>28.025079999999999</v>
      </c>
      <c r="DD3" s="1">
        <v>29.771260000000002</v>
      </c>
      <c r="DE3" s="1">
        <v>23.28</v>
      </c>
      <c r="DF3" s="1">
        <v>21.690239999999999</v>
      </c>
      <c r="DG3" s="3">
        <f t="shared" ref="DG3:DG17" si="24">AVERAGE(DC3:DF3)</f>
        <v>25.691645000000001</v>
      </c>
      <c r="DH3" s="1">
        <v>3.9526870000000001</v>
      </c>
      <c r="DI3" s="1">
        <v>5.6128619999999998</v>
      </c>
      <c r="DJ3" s="1">
        <v>2.6428739999999999</v>
      </c>
      <c r="DK3" s="1">
        <v>2.653362</v>
      </c>
      <c r="DL3" s="3">
        <f t="shared" ref="DL3:DL17" si="25">AVERAGE(DH3:DK3)</f>
        <v>3.7154462499999998</v>
      </c>
      <c r="DM3" s="1">
        <v>1.109812</v>
      </c>
      <c r="DN3" s="1">
        <v>0.81902900000000001</v>
      </c>
      <c r="DO3" s="1">
        <v>0.73694800000000005</v>
      </c>
      <c r="DP3" s="1">
        <v>0.76039500000000004</v>
      </c>
      <c r="DQ3" s="3">
        <f t="shared" ref="DQ3:DQ17" si="26">AVERAGE(DM3:DP3)</f>
        <v>0.85654600000000003</v>
      </c>
    </row>
    <row r="4" spans="1:121" x14ac:dyDescent="0.3">
      <c r="A4" s="1">
        <v>129.53800000000001</v>
      </c>
      <c r="B4" s="1">
        <v>128.21889999999999</v>
      </c>
      <c r="C4" s="1">
        <v>103.0789</v>
      </c>
      <c r="D4" s="1">
        <v>109.13500000000001</v>
      </c>
      <c r="E4" s="3">
        <f t="shared" si="0"/>
        <v>117.49269999999999</v>
      </c>
      <c r="F4" s="1">
        <v>6.7397819999999999</v>
      </c>
      <c r="G4" s="1">
        <v>6.5050160000000004</v>
      </c>
      <c r="H4" s="1">
        <v>5.8887919999999996</v>
      </c>
      <c r="I4" s="1">
        <v>5.8171910000000002</v>
      </c>
      <c r="J4" s="3">
        <f t="shared" si="1"/>
        <v>6.2376952499999998</v>
      </c>
      <c r="K4" s="1">
        <v>3.568432</v>
      </c>
      <c r="L4" s="1">
        <v>3.1660370000000002</v>
      </c>
      <c r="M4" s="1">
        <v>3.6263999999999998</v>
      </c>
      <c r="N4" s="1">
        <v>3.6052300000000002</v>
      </c>
      <c r="O4" s="3">
        <f t="shared" si="2"/>
        <v>3.4915247500000004</v>
      </c>
      <c r="P4" s="1">
        <v>0.87313700000000005</v>
      </c>
      <c r="Q4" s="1">
        <v>0.74709899999999996</v>
      </c>
      <c r="R4" s="1">
        <v>1.0552349999999999</v>
      </c>
      <c r="S4" s="1">
        <v>1.1315539999999999</v>
      </c>
      <c r="T4" s="3">
        <f t="shared" si="3"/>
        <v>0.95175624999999997</v>
      </c>
      <c r="U4" s="1">
        <v>0.57494999999999996</v>
      </c>
      <c r="V4" s="1">
        <v>0.48480899999999999</v>
      </c>
      <c r="W4" s="1">
        <v>0.67078000000000004</v>
      </c>
      <c r="X4" s="1">
        <v>0.69439799999999996</v>
      </c>
      <c r="Y4" s="3">
        <f t="shared" si="4"/>
        <v>0.60623424999999997</v>
      </c>
      <c r="Z4" s="1">
        <v>2.936512</v>
      </c>
      <c r="AA4" s="1">
        <v>2.400655</v>
      </c>
      <c r="AB4" s="1">
        <v>2.3046090000000001</v>
      </c>
      <c r="AC4" s="1">
        <v>2.4462470000000001</v>
      </c>
      <c r="AD4" s="3">
        <f t="shared" si="5"/>
        <v>2.5220057499999999</v>
      </c>
      <c r="AE4" s="1">
        <v>9.1862329999999996</v>
      </c>
      <c r="AF4" s="1">
        <v>8.7136779999999998</v>
      </c>
      <c r="AG4" s="1">
        <v>8.0300279999999997</v>
      </c>
      <c r="AH4" s="1">
        <v>8.6441330000000001</v>
      </c>
      <c r="AI4" s="3">
        <f t="shared" si="6"/>
        <v>8.6435180000000003</v>
      </c>
      <c r="AJ4" s="1">
        <v>0.267096</v>
      </c>
      <c r="AK4" s="1">
        <v>0.26148700000000002</v>
      </c>
      <c r="AL4" s="1">
        <v>0.317992</v>
      </c>
      <c r="AM4" s="1">
        <v>0.35381600000000002</v>
      </c>
      <c r="AN4" s="3">
        <f t="shared" si="7"/>
        <v>0.30009775000000005</v>
      </c>
      <c r="AO4" s="1">
        <v>20.07583</v>
      </c>
      <c r="AP4" s="1">
        <v>22.080839999999998</v>
      </c>
      <c r="AQ4" s="1">
        <v>16.659220000000001</v>
      </c>
      <c r="AR4" s="1">
        <v>18.678509999999999</v>
      </c>
      <c r="AS4" s="3">
        <f t="shared" si="8"/>
        <v>19.3736</v>
      </c>
      <c r="AT4" s="1">
        <v>133.63460000000001</v>
      </c>
      <c r="AU4" s="1">
        <v>114.8374</v>
      </c>
      <c r="AV4" s="1">
        <v>106.3323</v>
      </c>
      <c r="AW4" s="1">
        <v>117.72069999999999</v>
      </c>
      <c r="AX4" s="3">
        <f t="shared" si="9"/>
        <v>118.13124999999999</v>
      </c>
      <c r="AY4" s="1">
        <v>15.137700000000001</v>
      </c>
      <c r="AZ4" s="1">
        <v>12.004770000000001</v>
      </c>
      <c r="BA4" s="1">
        <v>13.084709999999999</v>
      </c>
      <c r="BB4" s="1">
        <v>15.12682</v>
      </c>
      <c r="BC4" s="3">
        <f t="shared" si="10"/>
        <v>13.838500000000002</v>
      </c>
      <c r="BD4" s="1"/>
      <c r="BE4" s="1">
        <v>6.3084499999999997</v>
      </c>
      <c r="BF4" s="1">
        <v>5.3823670000000003</v>
      </c>
      <c r="BG4" s="3">
        <f t="shared" si="11"/>
        <v>5.8454084999999996</v>
      </c>
      <c r="BH4" s="1">
        <v>3.6830889999999998</v>
      </c>
      <c r="BI4" s="1">
        <v>3.467625</v>
      </c>
      <c r="BJ4" s="3">
        <f t="shared" si="12"/>
        <v>3.5753569999999999</v>
      </c>
      <c r="BK4" s="1">
        <v>1.6552450000000001</v>
      </c>
      <c r="BL4" s="1">
        <v>1.3795390000000001</v>
      </c>
      <c r="BM4" s="3">
        <f t="shared" si="13"/>
        <v>1.5173920000000001</v>
      </c>
      <c r="BN4" s="1">
        <v>4.1024760000000002</v>
      </c>
      <c r="BO4" s="1">
        <v>3.9348290000000001</v>
      </c>
      <c r="BP4" s="3">
        <f t="shared" si="14"/>
        <v>4.0186525</v>
      </c>
      <c r="BQ4" s="1">
        <v>1.445613</v>
      </c>
      <c r="BR4" s="1">
        <v>1.928348</v>
      </c>
      <c r="BS4" s="1">
        <v>2.3761320000000001</v>
      </c>
      <c r="BT4" s="1">
        <v>2.7025800000000002</v>
      </c>
      <c r="BU4" s="3">
        <f t="shared" si="15"/>
        <v>2.1131682500000002</v>
      </c>
      <c r="BV4" s="1">
        <v>4.0621020000000003</v>
      </c>
      <c r="BW4" s="1">
        <v>4.256005</v>
      </c>
      <c r="BX4" s="1">
        <v>5.5540669999999999</v>
      </c>
      <c r="BY4" s="3">
        <f t="shared" si="16"/>
        <v>4.6240580000000007</v>
      </c>
      <c r="BZ4" s="1">
        <v>15.588789999999999</v>
      </c>
      <c r="CA4" s="1">
        <v>19.496130000000001</v>
      </c>
      <c r="CB4" s="1">
        <v>19.602229999999999</v>
      </c>
      <c r="CC4" s="1">
        <v>20.77026</v>
      </c>
      <c r="CD4" s="3">
        <f t="shared" si="17"/>
        <v>18.864352499999999</v>
      </c>
      <c r="CE4" s="1">
        <v>26.657830000000001</v>
      </c>
      <c r="CF4" s="1">
        <v>29.078379999999999</v>
      </c>
      <c r="CG4" s="3">
        <f t="shared" si="18"/>
        <v>27.868105</v>
      </c>
      <c r="CH4" s="1">
        <v>1.8978569999999999</v>
      </c>
      <c r="CI4" s="1">
        <v>1.2045650000000001</v>
      </c>
      <c r="CJ4" s="1">
        <v>2.3071619999999999</v>
      </c>
      <c r="CK4" s="3">
        <f t="shared" si="19"/>
        <v>1.8031946666666665</v>
      </c>
      <c r="CL4" s="1">
        <v>4.8631900000000003</v>
      </c>
      <c r="CM4" s="1">
        <v>4.9527570000000001</v>
      </c>
      <c r="CN4" s="1">
        <v>5.8582179999999999</v>
      </c>
      <c r="CO4" s="3">
        <f t="shared" si="20"/>
        <v>5.2247216666666674</v>
      </c>
      <c r="CP4" s="1">
        <v>3.1584620000000001</v>
      </c>
      <c r="CQ4" s="1">
        <v>2.7540290000000001</v>
      </c>
      <c r="CR4" s="1">
        <v>2.318206</v>
      </c>
      <c r="CS4" s="3">
        <f t="shared" si="21"/>
        <v>2.7435656666666666</v>
      </c>
      <c r="CT4" s="1">
        <v>2.4288240000000001</v>
      </c>
      <c r="CU4" s="1">
        <v>2.5354480000000001</v>
      </c>
      <c r="CV4" s="1">
        <v>1.649575</v>
      </c>
      <c r="CW4" s="1">
        <v>2.2122440000000001</v>
      </c>
      <c r="CX4" s="3">
        <f t="shared" si="22"/>
        <v>2.20652275</v>
      </c>
      <c r="CY4" s="1">
        <v>151.43029999999999</v>
      </c>
      <c r="CZ4" s="1">
        <v>116.16849999999999</v>
      </c>
      <c r="DA4" s="1">
        <v>150.78139999999999</v>
      </c>
      <c r="DB4" s="3">
        <f t="shared" si="23"/>
        <v>139.46006666666665</v>
      </c>
      <c r="DC4" s="1">
        <v>31.497219999999999</v>
      </c>
      <c r="DD4" s="1">
        <v>32.289560000000002</v>
      </c>
      <c r="DE4" s="1">
        <v>21.98443</v>
      </c>
      <c r="DF4" s="1">
        <v>21.80688</v>
      </c>
      <c r="DG4" s="3">
        <f t="shared" si="24"/>
        <v>26.894522500000001</v>
      </c>
      <c r="DH4" s="1">
        <v>3.4393470000000002</v>
      </c>
      <c r="DI4" s="1">
        <v>4.4393229999999999</v>
      </c>
      <c r="DJ4" s="1">
        <v>1.952264</v>
      </c>
      <c r="DK4" s="1">
        <v>1.851353</v>
      </c>
      <c r="DL4" s="3">
        <f t="shared" si="25"/>
        <v>2.9205717499999997</v>
      </c>
      <c r="DM4" s="1">
        <v>1.3162130000000001</v>
      </c>
      <c r="DN4" s="1">
        <v>0.84559700000000004</v>
      </c>
      <c r="DO4" s="1">
        <v>0.71724500000000002</v>
      </c>
      <c r="DP4" s="1">
        <v>1.0517989999999999</v>
      </c>
      <c r="DQ4" s="3">
        <f t="shared" si="26"/>
        <v>0.98271350000000002</v>
      </c>
    </row>
    <row r="5" spans="1:121" x14ac:dyDescent="0.3">
      <c r="A5" s="1">
        <v>122.9511</v>
      </c>
      <c r="B5" s="1">
        <v>119.7718</v>
      </c>
      <c r="C5" s="1">
        <v>101.9726</v>
      </c>
      <c r="D5" s="1">
        <v>98.06738</v>
      </c>
      <c r="E5" s="3">
        <f t="shared" si="0"/>
        <v>110.69072</v>
      </c>
      <c r="F5" s="1">
        <v>6.3349140000000004</v>
      </c>
      <c r="G5" s="1">
        <v>5.9173119999999999</v>
      </c>
      <c r="H5" s="1">
        <v>5.8946019999999999</v>
      </c>
      <c r="I5" s="1">
        <v>5.4832619999999999</v>
      </c>
      <c r="J5" s="3">
        <f t="shared" si="1"/>
        <v>5.9075224999999998</v>
      </c>
      <c r="K5" s="1">
        <v>3.3920050000000002</v>
      </c>
      <c r="L5" s="1">
        <v>2.9189929999999999</v>
      </c>
      <c r="M5" s="1">
        <v>3.5141939999999998</v>
      </c>
      <c r="N5" s="1">
        <v>3.3146200000000001</v>
      </c>
      <c r="O5" s="3">
        <f t="shared" si="2"/>
        <v>3.2849529999999998</v>
      </c>
      <c r="P5" s="1">
        <v>0.84328700000000001</v>
      </c>
      <c r="Q5" s="1">
        <v>0.69831100000000002</v>
      </c>
      <c r="R5" s="1">
        <v>1.0077929999999999</v>
      </c>
      <c r="S5" s="1">
        <v>1.0020819999999999</v>
      </c>
      <c r="T5" s="3">
        <f t="shared" si="3"/>
        <v>0.88786824999999991</v>
      </c>
      <c r="U5" s="1">
        <v>0.53168099999999996</v>
      </c>
      <c r="V5" s="1">
        <v>0.43421900000000002</v>
      </c>
      <c r="W5" s="1">
        <v>0.61459900000000001</v>
      </c>
      <c r="X5" s="1">
        <v>0.64106600000000002</v>
      </c>
      <c r="Y5" s="3">
        <f t="shared" si="4"/>
        <v>0.55539125</v>
      </c>
      <c r="Z5" s="1">
        <v>2.7619349999999998</v>
      </c>
      <c r="AA5" s="1">
        <v>2.2211750000000001</v>
      </c>
      <c r="AB5" s="1">
        <v>2.220764</v>
      </c>
      <c r="AC5" s="1">
        <v>2.3204790000000002</v>
      </c>
      <c r="AD5" s="3">
        <f t="shared" si="5"/>
        <v>2.3810882499999999</v>
      </c>
      <c r="AE5" s="1">
        <v>8.3792570000000008</v>
      </c>
      <c r="AF5" s="1">
        <v>8.3813130000000005</v>
      </c>
      <c r="AG5" s="1">
        <v>7.7487519999999996</v>
      </c>
      <c r="AH5" s="1">
        <v>7.9909730000000003</v>
      </c>
      <c r="AI5" s="3">
        <f t="shared" si="6"/>
        <v>8.1250737500000003</v>
      </c>
      <c r="AJ5" s="1">
        <v>0.24945100000000001</v>
      </c>
      <c r="AK5" s="1">
        <v>0.23030600000000001</v>
      </c>
      <c r="AL5" s="1">
        <v>0.26058500000000001</v>
      </c>
      <c r="AM5" s="1">
        <v>0.29761199999999999</v>
      </c>
      <c r="AN5" s="3">
        <f t="shared" si="7"/>
        <v>0.25948850000000001</v>
      </c>
      <c r="AO5" s="1">
        <v>16.316500000000001</v>
      </c>
      <c r="AP5" s="1">
        <v>24.576699999999999</v>
      </c>
      <c r="AQ5" s="1">
        <v>15.50718</v>
      </c>
      <c r="AR5" s="1">
        <v>16.80846</v>
      </c>
      <c r="AS5" s="3">
        <f t="shared" si="8"/>
        <v>18.302209999999999</v>
      </c>
      <c r="AT5" s="1">
        <v>128.37459999999999</v>
      </c>
      <c r="AU5" s="1">
        <v>113.633</v>
      </c>
      <c r="AV5" s="1">
        <v>115.1598</v>
      </c>
      <c r="AW5" s="1">
        <v>110.9777</v>
      </c>
      <c r="AX5" s="3">
        <f t="shared" si="9"/>
        <v>117.03627499999999</v>
      </c>
      <c r="AY5" s="1">
        <v>14.34037</v>
      </c>
      <c r="AZ5" s="1">
        <v>9.7748460000000001</v>
      </c>
      <c r="BA5" s="1">
        <v>9.8885059999999996</v>
      </c>
      <c r="BB5" s="1">
        <v>11.80442</v>
      </c>
      <c r="BC5" s="3">
        <f t="shared" si="10"/>
        <v>11.452035499999999</v>
      </c>
      <c r="BD5" s="1">
        <v>3.8282669999999999</v>
      </c>
      <c r="BE5" s="1">
        <v>4.5372779999999997</v>
      </c>
      <c r="BF5" s="1">
        <v>4.0233319999999999</v>
      </c>
      <c r="BG5" s="3">
        <f t="shared" si="11"/>
        <v>4.1296256666666666</v>
      </c>
      <c r="BH5" s="1">
        <v>3.7637969999999998</v>
      </c>
      <c r="BI5" s="1">
        <v>3.101089</v>
      </c>
      <c r="BJ5" s="3">
        <f t="shared" si="12"/>
        <v>3.4324430000000001</v>
      </c>
      <c r="BK5" s="1">
        <v>1.6776530000000001</v>
      </c>
      <c r="BL5" s="1">
        <v>1.069399</v>
      </c>
      <c r="BM5" s="3">
        <f t="shared" si="13"/>
        <v>1.373526</v>
      </c>
      <c r="BN5" s="1">
        <v>3.7181229999999998</v>
      </c>
      <c r="BO5" s="1">
        <v>3.0458409999999998</v>
      </c>
      <c r="BP5" s="3">
        <f t="shared" si="14"/>
        <v>3.3819819999999998</v>
      </c>
      <c r="BQ5" s="1">
        <v>0.90629899999999997</v>
      </c>
      <c r="BR5" s="1">
        <v>2.111472</v>
      </c>
      <c r="BS5" s="1">
        <v>2.6926619999999999</v>
      </c>
      <c r="BT5" s="1">
        <v>2.9154490000000002</v>
      </c>
      <c r="BU5" s="3">
        <f t="shared" si="15"/>
        <v>2.1564705000000002</v>
      </c>
      <c r="BV5" s="1">
        <v>4.1455260000000003</v>
      </c>
      <c r="BW5" s="1">
        <v>4.9790210000000004</v>
      </c>
      <c r="BX5" s="1">
        <v>4.89513</v>
      </c>
      <c r="BY5" s="3">
        <f t="shared" si="16"/>
        <v>4.6732256666666663</v>
      </c>
      <c r="BZ5" s="1">
        <v>11.07226</v>
      </c>
      <c r="CA5" s="1">
        <v>20.177910000000001</v>
      </c>
      <c r="CB5" s="1">
        <v>20.83173</v>
      </c>
      <c r="CC5" s="1">
        <v>18.863949999999999</v>
      </c>
      <c r="CD5" s="3">
        <f t="shared" si="17"/>
        <v>17.736462500000002</v>
      </c>
      <c r="CE5" s="1">
        <v>27.092410000000001</v>
      </c>
      <c r="CF5" s="1">
        <v>26.03585</v>
      </c>
      <c r="CG5" s="3">
        <f t="shared" si="18"/>
        <v>26.564129999999999</v>
      </c>
      <c r="CH5" s="1">
        <v>1.970132</v>
      </c>
      <c r="CI5" s="1">
        <v>1.1523589999999999</v>
      </c>
      <c r="CJ5" s="1">
        <v>2.0522499999999999</v>
      </c>
      <c r="CK5" s="3">
        <f t="shared" si="19"/>
        <v>1.7249136666666667</v>
      </c>
      <c r="CL5" s="1">
        <v>5.915756</v>
      </c>
      <c r="CM5" s="1">
        <v>4.3607509999999996</v>
      </c>
      <c r="CN5" s="1">
        <v>6.1546789999999998</v>
      </c>
      <c r="CO5" s="3">
        <f t="shared" si="20"/>
        <v>5.4770619999999992</v>
      </c>
      <c r="CP5" s="1">
        <v>3.2810570000000001</v>
      </c>
      <c r="CQ5" s="1">
        <v>2.0200819999999999</v>
      </c>
      <c r="CR5" s="1">
        <v>1.899591</v>
      </c>
      <c r="CS5" s="3">
        <f t="shared" si="21"/>
        <v>2.4002433333333335</v>
      </c>
      <c r="CT5" s="1">
        <v>3.2720009999999999</v>
      </c>
      <c r="CU5" s="1">
        <v>1.7345029999999999</v>
      </c>
      <c r="CV5" s="1">
        <v>1.3060560000000001</v>
      </c>
      <c r="CW5" s="1">
        <v>1.7876890000000001</v>
      </c>
      <c r="CX5" s="3">
        <f t="shared" si="22"/>
        <v>2.02506225</v>
      </c>
      <c r="CY5" s="1">
        <v>136.07470000000001</v>
      </c>
      <c r="CZ5" s="1">
        <v>124.32250000000001</v>
      </c>
      <c r="DA5" s="1">
        <v>116.2042</v>
      </c>
      <c r="DB5" s="3">
        <f t="shared" si="23"/>
        <v>125.5338</v>
      </c>
      <c r="DC5" s="1">
        <v>29.63982</v>
      </c>
      <c r="DD5" s="1">
        <v>28.421009999999999</v>
      </c>
      <c r="DE5" s="1">
        <v>22.33071</v>
      </c>
      <c r="DF5" s="1">
        <v>20.261240000000001</v>
      </c>
      <c r="DG5" s="3">
        <f t="shared" si="24"/>
        <v>25.163194999999998</v>
      </c>
      <c r="DH5" s="1">
        <v>3.9747150000000002</v>
      </c>
      <c r="DI5" s="1">
        <v>3.2689879999999998</v>
      </c>
      <c r="DJ5" s="1">
        <v>1.5309429999999999</v>
      </c>
      <c r="DK5" s="1">
        <v>2.4587469999999998</v>
      </c>
      <c r="DL5" s="3">
        <f t="shared" si="25"/>
        <v>2.8083482499999999</v>
      </c>
      <c r="DM5" s="1">
        <v>1.6064860000000001</v>
      </c>
      <c r="DN5" s="1">
        <v>0.77980799999999995</v>
      </c>
      <c r="DO5" s="1">
        <v>0.75911200000000001</v>
      </c>
      <c r="DP5" s="1">
        <v>0.87409999999999999</v>
      </c>
      <c r="DQ5" s="3">
        <f t="shared" si="26"/>
        <v>1.0048765</v>
      </c>
    </row>
    <row r="6" spans="1:121" x14ac:dyDescent="0.3">
      <c r="A6" s="1">
        <v>134.20240000000001</v>
      </c>
      <c r="B6" s="1">
        <v>118.958</v>
      </c>
      <c r="C6" s="1">
        <v>105.0729</v>
      </c>
      <c r="D6" s="1">
        <v>103.2343</v>
      </c>
      <c r="E6" s="3">
        <f t="shared" si="0"/>
        <v>115.3669</v>
      </c>
      <c r="F6" s="1">
        <v>6.50115</v>
      </c>
      <c r="G6" s="1">
        <v>6.1695630000000001</v>
      </c>
      <c r="H6" s="1">
        <v>6.3400340000000002</v>
      </c>
      <c r="I6" s="1">
        <v>5.5737519999999998</v>
      </c>
      <c r="J6" s="3">
        <f t="shared" si="1"/>
        <v>6.1461247499999994</v>
      </c>
      <c r="K6" s="1">
        <v>3.7700909999999999</v>
      </c>
      <c r="L6" s="1">
        <v>3.1015510000000002</v>
      </c>
      <c r="M6" s="1">
        <v>3.8107739999999999</v>
      </c>
      <c r="N6" s="1">
        <v>3.5024470000000001</v>
      </c>
      <c r="O6" s="3">
        <f t="shared" si="2"/>
        <v>3.54621575</v>
      </c>
      <c r="P6" s="1">
        <v>0.89890199999999998</v>
      </c>
      <c r="Q6" s="1">
        <v>0.69821100000000003</v>
      </c>
      <c r="R6" s="1">
        <v>1.1217189999999999</v>
      </c>
      <c r="S6" s="1">
        <v>1.0239259999999999</v>
      </c>
      <c r="T6" s="3">
        <f t="shared" si="3"/>
        <v>0.93568949999999995</v>
      </c>
      <c r="U6" s="1">
        <v>0.60335099999999997</v>
      </c>
      <c r="V6" s="1">
        <v>0.41147800000000001</v>
      </c>
      <c r="W6" s="1">
        <v>0.68211599999999994</v>
      </c>
      <c r="X6" s="1">
        <v>0.60328800000000005</v>
      </c>
      <c r="Y6" s="3">
        <f t="shared" si="4"/>
        <v>0.57505824999999999</v>
      </c>
      <c r="Z6" s="1">
        <v>2.9704359999999999</v>
      </c>
      <c r="AA6" s="1">
        <v>2.3659210000000002</v>
      </c>
      <c r="AB6" s="1">
        <v>2.4828679999999999</v>
      </c>
      <c r="AC6" s="1">
        <v>2.4389150000000002</v>
      </c>
      <c r="AD6" s="3">
        <f t="shared" si="5"/>
        <v>2.5645349999999998</v>
      </c>
      <c r="AE6" s="1">
        <v>8.9574040000000004</v>
      </c>
      <c r="AF6" s="1">
        <v>9.0339639999999992</v>
      </c>
      <c r="AG6" s="1">
        <v>8.6642510000000001</v>
      </c>
      <c r="AH6" s="1">
        <v>8.5256240000000005</v>
      </c>
      <c r="AI6" s="3">
        <f t="shared" si="6"/>
        <v>8.7953107500000005</v>
      </c>
      <c r="AJ6" s="1">
        <v>0.28761300000000001</v>
      </c>
      <c r="AK6" s="1">
        <v>0.22919999999999999</v>
      </c>
      <c r="AL6" s="1">
        <v>0.29818299999999998</v>
      </c>
      <c r="AM6" s="1">
        <v>0.33634199999999997</v>
      </c>
      <c r="AN6" s="3">
        <f t="shared" si="7"/>
        <v>0.28783449999999999</v>
      </c>
      <c r="AO6" s="1">
        <v>16.943200000000001</v>
      </c>
      <c r="AP6" s="1">
        <v>27.868269999999999</v>
      </c>
      <c r="AQ6" s="1">
        <v>21.960249999999998</v>
      </c>
      <c r="AR6" s="1">
        <v>23.05838</v>
      </c>
      <c r="AS6" s="3">
        <f t="shared" si="8"/>
        <v>22.457525</v>
      </c>
      <c r="AT6" s="1">
        <v>138.23840000000001</v>
      </c>
      <c r="AU6" s="1">
        <v>113.4221</v>
      </c>
      <c r="AV6" s="1">
        <v>113.0248</v>
      </c>
      <c r="AW6" s="1">
        <v>111.5645</v>
      </c>
      <c r="AX6" s="3">
        <f t="shared" si="9"/>
        <v>119.06245</v>
      </c>
      <c r="AY6" s="1">
        <v>16.70148</v>
      </c>
      <c r="AZ6" s="1">
        <v>10.730689999999999</v>
      </c>
      <c r="BA6" s="1">
        <v>13.18009</v>
      </c>
      <c r="BB6" s="1">
        <v>15.671519999999999</v>
      </c>
      <c r="BC6" s="3">
        <f t="shared" si="10"/>
        <v>14.070945</v>
      </c>
      <c r="BD6" s="1">
        <v>3.3450500000000001</v>
      </c>
      <c r="BE6" s="1">
        <v>7.243493</v>
      </c>
      <c r="BF6" s="1">
        <v>6.0766730000000004</v>
      </c>
      <c r="BG6" s="3">
        <f t="shared" si="11"/>
        <v>5.555072</v>
      </c>
      <c r="BH6" s="1">
        <v>3.7946939999999998</v>
      </c>
      <c r="BI6" s="1">
        <v>3.2015150000000001</v>
      </c>
      <c r="BJ6" s="3">
        <f t="shared" si="12"/>
        <v>3.4981045000000002</v>
      </c>
      <c r="BK6" s="1">
        <v>1.465803</v>
      </c>
      <c r="BL6" s="1">
        <v>1.0511649999999999</v>
      </c>
      <c r="BM6" s="3">
        <f t="shared" si="13"/>
        <v>1.2584839999999999</v>
      </c>
      <c r="BN6" s="1">
        <v>5.0602309999999999</v>
      </c>
      <c r="BO6" s="1">
        <v>3.3022019999999999</v>
      </c>
      <c r="BP6" s="3">
        <f t="shared" si="14"/>
        <v>4.1812164999999997</v>
      </c>
      <c r="BQ6" s="1">
        <v>0.72920499999999999</v>
      </c>
      <c r="BR6" s="1">
        <v>2.4627880000000002</v>
      </c>
      <c r="BS6" s="1"/>
      <c r="BT6" s="1">
        <v>1.0348390000000001</v>
      </c>
      <c r="BU6" s="3">
        <f t="shared" si="15"/>
        <v>1.408944</v>
      </c>
      <c r="BV6" s="1">
        <v>4.9713450000000003</v>
      </c>
      <c r="BW6" s="1"/>
      <c r="BX6" s="1">
        <v>3.3353470000000001</v>
      </c>
      <c r="BY6" s="3">
        <f t="shared" si="16"/>
        <v>4.153346</v>
      </c>
      <c r="BZ6" s="1">
        <v>6.214429</v>
      </c>
      <c r="CA6" s="1">
        <v>22.457280000000001</v>
      </c>
      <c r="CB6" s="1"/>
      <c r="CC6" s="1">
        <v>12.6867</v>
      </c>
      <c r="CD6" s="3">
        <f t="shared" si="17"/>
        <v>13.786136333333333</v>
      </c>
      <c r="CE6" s="1">
        <v>26.908580000000001</v>
      </c>
      <c r="CF6" s="1">
        <v>27.677330000000001</v>
      </c>
      <c r="CG6" s="3">
        <f t="shared" si="18"/>
        <v>27.292954999999999</v>
      </c>
      <c r="CH6" s="1">
        <v>1.9764440000000001</v>
      </c>
      <c r="CI6" s="1"/>
      <c r="CJ6" s="1">
        <v>2.173924</v>
      </c>
      <c r="CK6" s="3">
        <f t="shared" si="19"/>
        <v>2.0751840000000001</v>
      </c>
      <c r="CL6" s="1">
        <v>6.479838</v>
      </c>
      <c r="CM6" s="1">
        <v>4.6782069999999996</v>
      </c>
      <c r="CN6" s="1"/>
      <c r="CO6" s="3">
        <f t="shared" si="20"/>
        <v>5.5790224999999998</v>
      </c>
      <c r="CP6" s="1">
        <v>3.1329720000000001</v>
      </c>
      <c r="CQ6" s="1"/>
      <c r="CR6" s="1">
        <v>3.447559</v>
      </c>
      <c r="CS6" s="3">
        <f t="shared" si="21"/>
        <v>3.2902655000000003</v>
      </c>
      <c r="CT6" s="1">
        <v>3.9263970000000001</v>
      </c>
      <c r="CU6" s="1">
        <v>1.5930390000000001</v>
      </c>
      <c r="CV6" s="1"/>
      <c r="CW6" s="1">
        <v>3.4960719999999998</v>
      </c>
      <c r="CX6" s="3">
        <f t="shared" si="22"/>
        <v>3.0051693333333334</v>
      </c>
      <c r="CY6" s="1">
        <v>143.53120000000001</v>
      </c>
      <c r="CZ6" s="1"/>
      <c r="DA6" s="1">
        <v>140.9537</v>
      </c>
      <c r="DB6" s="3">
        <f t="shared" si="23"/>
        <v>142.24245000000002</v>
      </c>
      <c r="DC6" s="1">
        <v>29.006799999999998</v>
      </c>
      <c r="DD6" s="1">
        <v>28.871549999999999</v>
      </c>
      <c r="DE6" s="1"/>
      <c r="DF6" s="1">
        <v>21.53473</v>
      </c>
      <c r="DG6" s="3">
        <f t="shared" si="24"/>
        <v>26.471026666666663</v>
      </c>
      <c r="DH6" s="1">
        <v>4.6167759999999998</v>
      </c>
      <c r="DI6" s="1">
        <v>2.6963439999999999</v>
      </c>
      <c r="DJ6" s="1"/>
      <c r="DK6" s="1">
        <v>4.2494310000000004</v>
      </c>
      <c r="DL6" s="3">
        <f t="shared" si="25"/>
        <v>3.8541836666666662</v>
      </c>
      <c r="DM6" s="1">
        <v>1.413529</v>
      </c>
      <c r="DN6" s="1">
        <v>0.90093500000000004</v>
      </c>
      <c r="DO6" s="1"/>
      <c r="DP6" s="1">
        <v>1.7480640000000001</v>
      </c>
      <c r="DQ6" s="3">
        <f t="shared" si="26"/>
        <v>1.354176</v>
      </c>
    </row>
    <row r="7" spans="1:121" x14ac:dyDescent="0.3">
      <c r="A7" s="1">
        <v>110.46720000000001</v>
      </c>
      <c r="B7" s="1">
        <v>110.2865</v>
      </c>
      <c r="C7" s="1"/>
      <c r="D7" s="1">
        <v>102.00620000000001</v>
      </c>
      <c r="E7" s="3">
        <f t="shared" si="0"/>
        <v>107.58663333333334</v>
      </c>
      <c r="F7" s="1">
        <v>5.9404199999999996</v>
      </c>
      <c r="G7" s="1">
        <v>5.6477490000000001</v>
      </c>
      <c r="H7" s="1"/>
      <c r="I7" s="1">
        <v>5.5366210000000002</v>
      </c>
      <c r="J7" s="3">
        <f t="shared" si="1"/>
        <v>5.7082633333333339</v>
      </c>
      <c r="K7" s="1">
        <v>2.9901110000000002</v>
      </c>
      <c r="L7" s="1">
        <v>2.7958590000000001</v>
      </c>
      <c r="M7" s="1"/>
      <c r="N7" s="1">
        <v>3.4064299999999998</v>
      </c>
      <c r="O7" s="3">
        <f t="shared" si="2"/>
        <v>3.0641333333333338</v>
      </c>
      <c r="P7" s="1">
        <v>0.69913999999999998</v>
      </c>
      <c r="Q7" s="1">
        <v>0.59265000000000001</v>
      </c>
      <c r="R7" s="1"/>
      <c r="S7" s="1">
        <v>0.95911999999999997</v>
      </c>
      <c r="T7" s="3">
        <f t="shared" si="3"/>
        <v>0.75030333333333343</v>
      </c>
      <c r="U7" s="1">
        <v>0.43877699999999997</v>
      </c>
      <c r="V7" s="1">
        <v>0.34563899999999997</v>
      </c>
      <c r="W7" s="1"/>
      <c r="X7" s="1">
        <v>0.58329799999999998</v>
      </c>
      <c r="Y7" s="3">
        <f t="shared" si="4"/>
        <v>0.45590466666666662</v>
      </c>
      <c r="Z7" s="1">
        <v>2.4855680000000002</v>
      </c>
      <c r="AA7" s="1">
        <v>2.0762200000000002</v>
      </c>
      <c r="AB7" s="1"/>
      <c r="AC7" s="1">
        <v>2.4724279999999998</v>
      </c>
      <c r="AD7" s="3">
        <f t="shared" si="5"/>
        <v>2.3447386666666667</v>
      </c>
      <c r="AE7" s="1">
        <v>7.8100959999999997</v>
      </c>
      <c r="AF7" s="1">
        <v>8.1793490000000002</v>
      </c>
      <c r="AG7" s="1"/>
      <c r="AH7" s="1">
        <v>8.5918139999999994</v>
      </c>
      <c r="AI7" s="3">
        <f t="shared" si="6"/>
        <v>8.1937529999999992</v>
      </c>
      <c r="AJ7" s="1">
        <v>0.20370199999999999</v>
      </c>
      <c r="AK7" s="1">
        <v>0.17646999999999999</v>
      </c>
      <c r="AL7" s="1"/>
      <c r="AM7" s="1">
        <v>0.26547900000000002</v>
      </c>
      <c r="AN7" s="3">
        <f t="shared" si="7"/>
        <v>0.21521699999999999</v>
      </c>
      <c r="AO7" s="1">
        <v>19.324860000000001</v>
      </c>
      <c r="AP7" s="1">
        <v>25.341370000000001</v>
      </c>
      <c r="AQ7" s="1"/>
      <c r="AR7" s="1">
        <v>25.81549</v>
      </c>
      <c r="AS7" s="3">
        <f t="shared" si="8"/>
        <v>23.493906666666664</v>
      </c>
      <c r="AT7" s="1"/>
      <c r="AU7" s="1">
        <v>102.81010000000001</v>
      </c>
      <c r="AV7" s="1"/>
      <c r="AW7" s="1">
        <v>116.0724</v>
      </c>
      <c r="AX7" s="3">
        <f t="shared" si="9"/>
        <v>109.44125</v>
      </c>
      <c r="AY7" s="1">
        <v>13.1973</v>
      </c>
      <c r="AZ7" s="1">
        <v>8.4252529999999997</v>
      </c>
      <c r="BA7" s="1"/>
      <c r="BB7" s="1">
        <v>11.95208</v>
      </c>
      <c r="BC7" s="3">
        <f t="shared" si="10"/>
        <v>11.191544333333333</v>
      </c>
      <c r="BD7" s="1">
        <v>3.0697950000000001</v>
      </c>
      <c r="BE7" s="1"/>
      <c r="BF7" s="1">
        <v>4.3174169999999998</v>
      </c>
      <c r="BG7" s="3">
        <f t="shared" si="11"/>
        <v>3.6936059999999999</v>
      </c>
      <c r="BH7" s="1"/>
      <c r="BI7" s="1">
        <v>3.3895629999999999</v>
      </c>
      <c r="BJ7" s="3">
        <f t="shared" si="12"/>
        <v>3.3895629999999999</v>
      </c>
      <c r="BK7" s="1">
        <v>1.603715</v>
      </c>
      <c r="BL7" s="1">
        <v>1.149276</v>
      </c>
      <c r="BM7" s="3">
        <f t="shared" si="13"/>
        <v>1.3764954999999999</v>
      </c>
      <c r="BN7" s="1">
        <v>4.0994770000000003</v>
      </c>
      <c r="BO7" s="1">
        <v>3.1425649999999998</v>
      </c>
      <c r="BP7" s="3">
        <f t="shared" si="14"/>
        <v>3.6210209999999998</v>
      </c>
      <c r="BQ7" s="1">
        <v>0.57200200000000001</v>
      </c>
      <c r="BR7" s="1">
        <v>1.1109709999999999</v>
      </c>
      <c r="BS7" s="1">
        <v>0.776111</v>
      </c>
      <c r="BT7" s="1">
        <v>0.91096200000000005</v>
      </c>
      <c r="BU7" s="3">
        <f t="shared" si="15"/>
        <v>0.84251149999999997</v>
      </c>
      <c r="BV7" s="1">
        <v>3.2549489999999999</v>
      </c>
      <c r="BW7" s="1">
        <v>2.4365770000000002</v>
      </c>
      <c r="BX7" s="1">
        <v>2.2786849999999998</v>
      </c>
      <c r="BY7" s="3">
        <f t="shared" si="16"/>
        <v>2.6567369999999997</v>
      </c>
      <c r="BZ7" s="1">
        <v>3.757174</v>
      </c>
      <c r="CA7" s="1">
        <v>13.156929999999999</v>
      </c>
      <c r="CB7" s="1">
        <v>9.8164920000000002</v>
      </c>
      <c r="CC7" s="1">
        <v>8.6528170000000006</v>
      </c>
      <c r="CD7" s="3">
        <f t="shared" si="17"/>
        <v>8.8458532499999993</v>
      </c>
      <c r="CE7" s="1">
        <v>23.006989999999998</v>
      </c>
      <c r="CF7" s="1">
        <v>28.083110000000001</v>
      </c>
      <c r="CG7" s="3">
        <f t="shared" si="18"/>
        <v>25.54505</v>
      </c>
      <c r="CH7" s="1">
        <v>1.565061</v>
      </c>
      <c r="CI7" s="1">
        <v>1.1606799999999999</v>
      </c>
      <c r="CJ7" s="1">
        <v>2.2439279999999999</v>
      </c>
      <c r="CK7" s="3">
        <f t="shared" si="19"/>
        <v>1.6565563333333333</v>
      </c>
      <c r="CL7" s="1">
        <v>5.445926</v>
      </c>
      <c r="CM7" s="1">
        <v>4.7071769999999997</v>
      </c>
      <c r="CN7" s="1">
        <v>8.4461080000000006</v>
      </c>
      <c r="CO7" s="3">
        <f t="shared" si="20"/>
        <v>6.1997369999999998</v>
      </c>
      <c r="CP7" s="1">
        <v>1.94903</v>
      </c>
      <c r="CQ7" s="1">
        <v>3.4447709999999998</v>
      </c>
      <c r="CR7" s="1">
        <v>1.536402</v>
      </c>
      <c r="CS7" s="3">
        <f t="shared" si="21"/>
        <v>2.3100676666666664</v>
      </c>
      <c r="CT7" s="1">
        <v>4.6247340000000001</v>
      </c>
      <c r="CU7" s="1">
        <v>2.2944810000000002</v>
      </c>
      <c r="CV7" s="1">
        <v>3.0663309999999999</v>
      </c>
      <c r="CW7" s="1">
        <v>4.2526190000000001</v>
      </c>
      <c r="CX7" s="3">
        <f t="shared" si="22"/>
        <v>3.5595412499999997</v>
      </c>
      <c r="CY7" s="1">
        <v>125.1611</v>
      </c>
      <c r="CZ7" s="1">
        <v>107.8887</v>
      </c>
      <c r="DA7" s="1">
        <v>140.74870000000001</v>
      </c>
      <c r="DB7" s="3">
        <f t="shared" si="23"/>
        <v>124.59949999999999</v>
      </c>
      <c r="DC7" s="1">
        <v>30.390409999999999</v>
      </c>
      <c r="DD7" s="1">
        <v>29.366489999999999</v>
      </c>
      <c r="DE7" s="1">
        <v>23.561219999999999</v>
      </c>
      <c r="DF7" s="1">
        <v>20.54468</v>
      </c>
      <c r="DG7" s="3">
        <f t="shared" si="24"/>
        <v>25.965699999999998</v>
      </c>
      <c r="DH7" s="1">
        <v>4.8580209999999999</v>
      </c>
      <c r="DI7" s="1">
        <v>3.0621520000000002</v>
      </c>
      <c r="DJ7" s="1">
        <v>3.7627830000000002</v>
      </c>
      <c r="DK7" s="1">
        <v>5.0240739999999997</v>
      </c>
      <c r="DL7" s="3">
        <f t="shared" si="25"/>
        <v>4.1767574999999999</v>
      </c>
      <c r="DM7" s="1">
        <v>1.072109</v>
      </c>
      <c r="DN7" s="1">
        <v>1.152129</v>
      </c>
      <c r="DO7" s="1">
        <v>1.544227</v>
      </c>
      <c r="DP7" s="1">
        <v>1.373564</v>
      </c>
      <c r="DQ7" s="3">
        <f t="shared" si="26"/>
        <v>1.28550725</v>
      </c>
    </row>
    <row r="8" spans="1:121" x14ac:dyDescent="0.3">
      <c r="A8" s="1">
        <v>135.5856</v>
      </c>
      <c r="B8" s="1">
        <v>113.8908</v>
      </c>
      <c r="C8" s="1"/>
      <c r="D8" s="1">
        <v>96.780829999999995</v>
      </c>
      <c r="E8" s="3">
        <f t="shared" si="0"/>
        <v>115.41907666666667</v>
      </c>
      <c r="F8" s="1">
        <v>7.1087090000000002</v>
      </c>
      <c r="G8" s="1">
        <v>6.1448150000000004</v>
      </c>
      <c r="H8" s="1"/>
      <c r="I8" s="1">
        <v>5.5110440000000001</v>
      </c>
      <c r="J8" s="3">
        <f t="shared" si="1"/>
        <v>6.2548560000000002</v>
      </c>
      <c r="K8" s="1">
        <v>3.899705</v>
      </c>
      <c r="L8" s="1">
        <v>2.9076379999999999</v>
      </c>
      <c r="M8" s="1"/>
      <c r="N8" s="1">
        <v>3.1752889999999998</v>
      </c>
      <c r="O8" s="3">
        <f t="shared" si="2"/>
        <v>3.3275439999999996</v>
      </c>
      <c r="P8" s="1">
        <v>0.92438699999999996</v>
      </c>
      <c r="Q8" s="1">
        <v>0.64180099999999995</v>
      </c>
      <c r="R8" s="1"/>
      <c r="S8" s="1">
        <v>0.963974</v>
      </c>
      <c r="T8" s="3">
        <f t="shared" si="3"/>
        <v>0.84338733333333327</v>
      </c>
      <c r="U8" s="1">
        <v>0.59328800000000004</v>
      </c>
      <c r="V8" s="1">
        <v>0.39312799999999998</v>
      </c>
      <c r="W8" s="1"/>
      <c r="X8" s="1">
        <v>0.54538399999999998</v>
      </c>
      <c r="Y8" s="3">
        <f t="shared" si="4"/>
        <v>0.51060000000000005</v>
      </c>
      <c r="Z8" s="1">
        <v>3.1027420000000001</v>
      </c>
      <c r="AA8" s="1">
        <v>2.1800440000000001</v>
      </c>
      <c r="AB8" s="1"/>
      <c r="AC8" s="1">
        <v>2.403295</v>
      </c>
      <c r="AD8" s="3">
        <f t="shared" si="5"/>
        <v>2.5620270000000001</v>
      </c>
      <c r="AE8" s="1">
        <v>10.16897</v>
      </c>
      <c r="AF8" s="1">
        <v>8.7730449999999998</v>
      </c>
      <c r="AG8" s="1"/>
      <c r="AH8" s="1">
        <v>8.5627040000000001</v>
      </c>
      <c r="AI8" s="3">
        <f t="shared" si="6"/>
        <v>9.1682396666666666</v>
      </c>
      <c r="AJ8" s="1">
        <v>0.25401899999999999</v>
      </c>
      <c r="AK8" s="1">
        <v>0.23020299999999999</v>
      </c>
      <c r="AL8" s="1"/>
      <c r="AM8" s="1">
        <v>0.301898</v>
      </c>
      <c r="AN8" s="3">
        <f t="shared" si="7"/>
        <v>0.26204</v>
      </c>
      <c r="AO8" s="1">
        <v>28.1676</v>
      </c>
      <c r="AP8" s="1">
        <v>26.688140000000001</v>
      </c>
      <c r="AQ8" s="1"/>
      <c r="AR8" s="1">
        <v>24.816089999999999</v>
      </c>
      <c r="AS8" s="3">
        <f t="shared" si="8"/>
        <v>26.557276666666667</v>
      </c>
      <c r="AT8" s="1"/>
      <c r="AU8" s="1">
        <v>107.5423</v>
      </c>
      <c r="AV8" s="1"/>
      <c r="AW8" s="1">
        <v>105.39230000000001</v>
      </c>
      <c r="AX8" s="3">
        <f t="shared" si="9"/>
        <v>106.46729999999999</v>
      </c>
      <c r="AY8" s="1">
        <v>15.64974</v>
      </c>
      <c r="AZ8" s="1">
        <v>10.84008</v>
      </c>
      <c r="BA8" s="1"/>
      <c r="BB8" s="1">
        <v>13.993830000000001</v>
      </c>
      <c r="BC8" s="3">
        <f t="shared" si="10"/>
        <v>13.494550000000002</v>
      </c>
      <c r="BD8" s="1">
        <v>2.520667</v>
      </c>
      <c r="BE8" s="1"/>
      <c r="BF8" s="1">
        <v>5.5648910000000003</v>
      </c>
      <c r="BG8" s="3">
        <f t="shared" si="11"/>
        <v>4.0427790000000003</v>
      </c>
      <c r="BH8" s="1"/>
      <c r="BI8" s="1">
        <v>3.2151350000000001</v>
      </c>
      <c r="BJ8" s="3">
        <f t="shared" si="12"/>
        <v>3.2151350000000001</v>
      </c>
      <c r="BK8" s="1">
        <v>1.437405</v>
      </c>
      <c r="BL8" s="1">
        <v>1.489112</v>
      </c>
      <c r="BM8" s="3">
        <f t="shared" si="13"/>
        <v>1.4632585</v>
      </c>
      <c r="BN8" s="1">
        <v>4.3173409999999999</v>
      </c>
      <c r="BO8" s="1">
        <v>2.2083970000000002</v>
      </c>
      <c r="BP8" s="3">
        <f t="shared" si="14"/>
        <v>3.2628690000000002</v>
      </c>
      <c r="BQ8" s="1">
        <v>0.54043099999999999</v>
      </c>
      <c r="BR8" s="1">
        <v>1.0221480000000001</v>
      </c>
      <c r="BS8" s="1"/>
      <c r="BT8" s="1">
        <v>0.85085</v>
      </c>
      <c r="BU8" s="3">
        <f t="shared" si="15"/>
        <v>0.80447633333333324</v>
      </c>
      <c r="BV8" s="1">
        <v>2.6022970000000001</v>
      </c>
      <c r="BW8" s="1"/>
      <c r="BX8" s="1">
        <v>1.4402729999999999</v>
      </c>
      <c r="BY8" s="3">
        <f t="shared" si="16"/>
        <v>2.0212849999999998</v>
      </c>
      <c r="BZ8" s="1">
        <v>3.450634</v>
      </c>
      <c r="CA8" s="1">
        <v>10.901070000000001</v>
      </c>
      <c r="CB8" s="1"/>
      <c r="CC8" s="1">
        <v>5.393707</v>
      </c>
      <c r="CD8" s="3">
        <f t="shared" si="17"/>
        <v>6.5818036666666666</v>
      </c>
      <c r="CE8" s="1">
        <v>24.649989999999999</v>
      </c>
      <c r="CF8" s="1">
        <v>25.548680000000001</v>
      </c>
      <c r="CG8" s="3">
        <f t="shared" si="18"/>
        <v>25.099335</v>
      </c>
      <c r="CH8" s="1">
        <v>1.67262</v>
      </c>
      <c r="CI8" s="1"/>
      <c r="CJ8" s="1">
        <v>1.967265</v>
      </c>
      <c r="CK8" s="3">
        <f t="shared" si="19"/>
        <v>1.8199425</v>
      </c>
      <c r="CL8" s="1">
        <v>5.4344109999999999</v>
      </c>
      <c r="CM8" s="1">
        <v>6.5300010000000004</v>
      </c>
      <c r="CN8" s="1"/>
      <c r="CO8" s="3">
        <f t="shared" si="20"/>
        <v>5.9822059999999997</v>
      </c>
      <c r="CP8" s="1">
        <v>5.2096669999999996</v>
      </c>
      <c r="CQ8" s="1"/>
      <c r="CR8" s="1"/>
      <c r="CS8" s="3">
        <f t="shared" si="21"/>
        <v>5.2096669999999996</v>
      </c>
      <c r="CT8" s="1">
        <v>5.6554580000000003</v>
      </c>
      <c r="CU8" s="1">
        <v>3.5720580000000002</v>
      </c>
      <c r="CV8" s="1"/>
      <c r="CW8" s="1">
        <v>4.9673980000000002</v>
      </c>
      <c r="CX8" s="3">
        <f t="shared" si="22"/>
        <v>4.7316380000000002</v>
      </c>
      <c r="CY8" s="1">
        <v>158.53880000000001</v>
      </c>
      <c r="CZ8" s="1"/>
      <c r="DA8" s="1">
        <v>135.22989999999999</v>
      </c>
      <c r="DB8" s="3">
        <f t="shared" si="23"/>
        <v>146.88434999999998</v>
      </c>
      <c r="DC8" s="1">
        <v>32.831409999999998</v>
      </c>
      <c r="DD8" s="1">
        <v>32.035829999999997</v>
      </c>
      <c r="DE8" s="1"/>
      <c r="DF8" s="1">
        <v>21.866800000000001</v>
      </c>
      <c r="DG8" s="3">
        <f t="shared" si="24"/>
        <v>28.911346666666663</v>
      </c>
      <c r="DH8" s="1">
        <v>5.775258</v>
      </c>
      <c r="DI8" s="1">
        <v>4.3013329999999996</v>
      </c>
      <c r="DJ8" s="1"/>
      <c r="DK8" s="1">
        <v>5.4916219999999996</v>
      </c>
      <c r="DL8" s="3">
        <f t="shared" si="25"/>
        <v>5.1894043333333331</v>
      </c>
      <c r="DM8" s="1">
        <v>0.90054900000000004</v>
      </c>
      <c r="DN8" s="1">
        <v>1.534529</v>
      </c>
      <c r="DO8" s="1"/>
      <c r="DP8" s="1">
        <v>1.4174420000000001</v>
      </c>
      <c r="DQ8" s="3">
        <f t="shared" si="26"/>
        <v>1.2841733333333334</v>
      </c>
    </row>
    <row r="9" spans="1:121" x14ac:dyDescent="0.3">
      <c r="A9" s="1">
        <v>125.8163</v>
      </c>
      <c r="B9" s="1">
        <v>106.51260000000001</v>
      </c>
      <c r="C9" s="1">
        <v>98.01867</v>
      </c>
      <c r="D9" s="1">
        <v>95.155190000000005</v>
      </c>
      <c r="E9" s="3">
        <f t="shared" si="0"/>
        <v>106.37569000000001</v>
      </c>
      <c r="F9" s="1">
        <v>6.7203030000000004</v>
      </c>
      <c r="G9" s="1">
        <v>5.7645</v>
      </c>
      <c r="H9" s="1">
        <v>5.9970299999999996</v>
      </c>
      <c r="I9" s="1">
        <v>5.6355820000000003</v>
      </c>
      <c r="J9" s="3">
        <f t="shared" si="1"/>
        <v>6.0293537499999994</v>
      </c>
      <c r="K9" s="1">
        <v>3.6567829999999999</v>
      </c>
      <c r="L9" s="1">
        <v>2.7328320000000001</v>
      </c>
      <c r="M9" s="1">
        <v>3.7561</v>
      </c>
      <c r="N9" s="1">
        <v>3.3064249999999999</v>
      </c>
      <c r="O9" s="3">
        <f t="shared" si="2"/>
        <v>3.363035</v>
      </c>
      <c r="P9" s="1">
        <v>0.80201699999999998</v>
      </c>
      <c r="Q9" s="1">
        <v>0.60735799999999995</v>
      </c>
      <c r="R9" s="1">
        <v>0.95675699999999997</v>
      </c>
      <c r="S9" s="1">
        <v>0.96528199999999997</v>
      </c>
      <c r="T9" s="3">
        <f t="shared" si="3"/>
        <v>0.83285349999999991</v>
      </c>
      <c r="U9" s="1">
        <v>0.49465599999999998</v>
      </c>
      <c r="V9" s="1">
        <v>0.35070299999999999</v>
      </c>
      <c r="W9" s="1">
        <v>0.60230600000000001</v>
      </c>
      <c r="X9" s="1">
        <v>0.56268799999999997</v>
      </c>
      <c r="Y9" s="3">
        <f t="shared" si="4"/>
        <v>0.50258824999999996</v>
      </c>
      <c r="Z9" s="1">
        <v>2.964188</v>
      </c>
      <c r="AA9" s="1">
        <v>2.0319379999999998</v>
      </c>
      <c r="AB9" s="1">
        <v>2.696447</v>
      </c>
      <c r="AC9" s="1">
        <v>2.3462290000000001</v>
      </c>
      <c r="AD9" s="3">
        <f t="shared" si="5"/>
        <v>2.5097005000000001</v>
      </c>
      <c r="AE9" s="1">
        <v>9.6936140000000002</v>
      </c>
      <c r="AF9" s="1">
        <v>8.3656780000000008</v>
      </c>
      <c r="AG9" s="1">
        <v>8.5826429999999991</v>
      </c>
      <c r="AH9" s="1">
        <v>8.709797</v>
      </c>
      <c r="AI9" s="3">
        <f t="shared" si="6"/>
        <v>8.8379329999999996</v>
      </c>
      <c r="AJ9" s="1">
        <v>0.224022</v>
      </c>
      <c r="AK9" s="1">
        <v>0.22187100000000001</v>
      </c>
      <c r="AL9" s="1">
        <v>0.259934</v>
      </c>
      <c r="AM9" s="1">
        <v>0.27896599999999999</v>
      </c>
      <c r="AN9" s="3">
        <f t="shared" si="7"/>
        <v>0.24619825000000001</v>
      </c>
      <c r="AO9" s="1">
        <v>27.759840000000001</v>
      </c>
      <c r="AP9" s="1">
        <v>26.179549999999999</v>
      </c>
      <c r="AQ9" s="1">
        <v>25.295439999999999</v>
      </c>
      <c r="AR9" s="1">
        <v>26.526450000000001</v>
      </c>
      <c r="AS9" s="3">
        <f t="shared" si="8"/>
        <v>26.44032</v>
      </c>
      <c r="AT9" s="1"/>
      <c r="AU9" s="1">
        <v>105.5737</v>
      </c>
      <c r="AV9" s="1">
        <v>120.7115</v>
      </c>
      <c r="AW9" s="1">
        <v>116.81480000000001</v>
      </c>
      <c r="AX9" s="3">
        <f t="shared" si="9"/>
        <v>114.36666666666667</v>
      </c>
      <c r="AY9" s="1">
        <v>16.88721</v>
      </c>
      <c r="AZ9" s="1">
        <v>10.097060000000001</v>
      </c>
      <c r="BA9" s="1">
        <v>13.08249</v>
      </c>
      <c r="BB9" s="1">
        <v>10.746549999999999</v>
      </c>
      <c r="BC9" s="3">
        <f t="shared" si="10"/>
        <v>12.7033275</v>
      </c>
      <c r="BD9" s="1">
        <v>3.3661089999999998</v>
      </c>
      <c r="BE9" s="1">
        <v>3.1484420000000002</v>
      </c>
      <c r="BF9" s="1">
        <v>4.929818</v>
      </c>
      <c r="BG9" s="3">
        <f t="shared" si="11"/>
        <v>3.8147896666666665</v>
      </c>
      <c r="BH9" s="1">
        <v>3.9202710000000001</v>
      </c>
      <c r="BI9" s="1">
        <v>3.2690440000000001</v>
      </c>
      <c r="BJ9" s="3">
        <f t="shared" si="12"/>
        <v>3.5946575000000003</v>
      </c>
      <c r="BK9" s="1">
        <v>1.3872770000000001</v>
      </c>
      <c r="BL9" s="1">
        <v>1.450372</v>
      </c>
      <c r="BM9" s="3">
        <f t="shared" si="13"/>
        <v>1.4188244999999999</v>
      </c>
      <c r="BN9" s="1">
        <v>3.9117220000000001</v>
      </c>
      <c r="BO9" s="1">
        <v>3.3440810000000001</v>
      </c>
      <c r="BP9" s="3">
        <f t="shared" si="14"/>
        <v>3.6279015000000001</v>
      </c>
      <c r="BQ9" s="1">
        <v>0.555446</v>
      </c>
      <c r="BR9" s="1">
        <v>0.65896100000000002</v>
      </c>
      <c r="BS9" s="1">
        <v>0.72930899999999999</v>
      </c>
      <c r="BT9" s="1">
        <v>0.83421900000000004</v>
      </c>
      <c r="BU9" s="3">
        <f t="shared" si="15"/>
        <v>0.69448375000000007</v>
      </c>
      <c r="BV9" s="1">
        <v>1.4517100000000001</v>
      </c>
      <c r="BW9" s="1">
        <v>1.370233</v>
      </c>
      <c r="BX9" s="1">
        <v>1.380223</v>
      </c>
      <c r="BY9" s="3">
        <f t="shared" si="16"/>
        <v>1.400722</v>
      </c>
      <c r="BZ9" s="1">
        <v>3.7525870000000001</v>
      </c>
      <c r="CA9" s="1">
        <v>6.4083230000000002</v>
      </c>
      <c r="CB9" s="1">
        <v>5.4587279999999998</v>
      </c>
      <c r="CC9" s="1">
        <v>4.9321859999999997</v>
      </c>
      <c r="CD9" s="3">
        <f t="shared" si="17"/>
        <v>5.1379560000000009</v>
      </c>
      <c r="CE9" s="1">
        <v>25.517040000000001</v>
      </c>
      <c r="CF9" s="1">
        <v>26.141529999999999</v>
      </c>
      <c r="CG9" s="3">
        <f t="shared" si="18"/>
        <v>25.829284999999999</v>
      </c>
      <c r="CH9" s="1">
        <v>1.7395099999999999</v>
      </c>
      <c r="CI9" s="1">
        <v>1.181106</v>
      </c>
      <c r="CJ9" s="1">
        <v>2.035717</v>
      </c>
      <c r="CK9" s="3">
        <f t="shared" si="19"/>
        <v>1.6521109999999999</v>
      </c>
      <c r="CL9" s="1">
        <v>5.5188550000000003</v>
      </c>
      <c r="CM9" s="1">
        <v>6.3159879999999999</v>
      </c>
      <c r="CN9" s="1">
        <v>8.5059839999999998</v>
      </c>
      <c r="CO9" s="3">
        <f t="shared" si="20"/>
        <v>6.7802756666666655</v>
      </c>
      <c r="CP9" s="1">
        <v>2.6476850000000001</v>
      </c>
      <c r="CQ9" s="1">
        <v>3.1252610000000001</v>
      </c>
      <c r="CR9" s="1">
        <v>1.5789</v>
      </c>
      <c r="CS9" s="3">
        <f t="shared" si="21"/>
        <v>2.4506153333333334</v>
      </c>
      <c r="CT9" s="1">
        <v>7.1172779999999998</v>
      </c>
      <c r="CU9" s="1">
        <v>4.0220789999999997</v>
      </c>
      <c r="CV9" s="1">
        <v>4.5749149999999998</v>
      </c>
      <c r="CW9" s="1">
        <v>6.1467619999999998</v>
      </c>
      <c r="CX9" s="3">
        <f t="shared" si="22"/>
        <v>5.4652585</v>
      </c>
      <c r="CY9" s="1">
        <v>134.84540000000001</v>
      </c>
      <c r="CZ9" s="1">
        <v>114.26649999999999</v>
      </c>
      <c r="DA9" s="1">
        <v>136.3554</v>
      </c>
      <c r="DB9" s="3">
        <f t="shared" si="23"/>
        <v>128.48910000000001</v>
      </c>
      <c r="DC9" s="1">
        <v>33.992899999999999</v>
      </c>
      <c r="DD9" s="1">
        <v>29.404129999999999</v>
      </c>
      <c r="DE9" s="1">
        <v>24.944410000000001</v>
      </c>
      <c r="DF9" s="1">
        <v>21.524460000000001</v>
      </c>
      <c r="DG9" s="3">
        <f t="shared" si="24"/>
        <v>27.466475000000003</v>
      </c>
      <c r="DH9" s="1">
        <v>6.8561370000000004</v>
      </c>
      <c r="DI9" s="1">
        <v>4.7268080000000001</v>
      </c>
      <c r="DJ9" s="1">
        <v>5.2219220000000002</v>
      </c>
      <c r="DK9" s="1">
        <v>5.6622659999999998</v>
      </c>
      <c r="DL9" s="3">
        <f t="shared" si="25"/>
        <v>5.6167832500000001</v>
      </c>
      <c r="DM9" s="1">
        <v>0.95952899999999997</v>
      </c>
      <c r="DN9" s="1">
        <v>1.1842950000000001</v>
      </c>
      <c r="DO9" s="1">
        <v>1.1456599999999999</v>
      </c>
      <c r="DP9" s="1">
        <v>1.034057</v>
      </c>
      <c r="DQ9" s="3">
        <f t="shared" si="26"/>
        <v>1.0808852499999999</v>
      </c>
    </row>
    <row r="10" spans="1:121" x14ac:dyDescent="0.3">
      <c r="A10" s="1">
        <v>126.3805</v>
      </c>
      <c r="B10" s="1">
        <v>105.6103</v>
      </c>
      <c r="C10" s="1">
        <v>92.301450000000003</v>
      </c>
      <c r="D10" s="1">
        <v>98.092650000000006</v>
      </c>
      <c r="E10" s="3">
        <f t="shared" si="0"/>
        <v>105.59622499999999</v>
      </c>
      <c r="F10" s="1">
        <v>5.3721800000000002</v>
      </c>
      <c r="G10" s="1">
        <v>5.5473150000000002</v>
      </c>
      <c r="H10" s="1">
        <v>6.0013269999999999</v>
      </c>
      <c r="I10" s="1">
        <v>5.6210690000000003</v>
      </c>
      <c r="J10" s="3">
        <f t="shared" si="1"/>
        <v>5.6354727499999999</v>
      </c>
      <c r="K10" s="1"/>
      <c r="L10" s="1">
        <v>2.7886950000000001</v>
      </c>
      <c r="M10" s="1">
        <v>3.6512910000000001</v>
      </c>
      <c r="N10" s="1">
        <v>3.3680439999999998</v>
      </c>
      <c r="O10" s="3">
        <f t="shared" si="2"/>
        <v>3.2693433333333335</v>
      </c>
      <c r="P10" s="1">
        <v>0.98267599999999999</v>
      </c>
      <c r="Q10" s="1">
        <v>0.56641900000000001</v>
      </c>
      <c r="R10" s="1">
        <v>1.098859</v>
      </c>
      <c r="S10" s="1">
        <v>0.93270799999999998</v>
      </c>
      <c r="T10" s="3">
        <f t="shared" si="3"/>
        <v>0.89516549999999995</v>
      </c>
      <c r="U10" s="1">
        <v>0.57621500000000003</v>
      </c>
      <c r="V10" s="1">
        <v>0.360705</v>
      </c>
      <c r="W10" s="1">
        <v>0.69054400000000005</v>
      </c>
      <c r="X10" s="1">
        <v>0.57340199999999997</v>
      </c>
      <c r="Y10" s="3">
        <f t="shared" si="4"/>
        <v>0.5502165</v>
      </c>
      <c r="Z10" s="1">
        <v>3.2785090000000001</v>
      </c>
      <c r="AA10" s="1">
        <v>2.0536469999999998</v>
      </c>
      <c r="AB10" s="1">
        <v>2.3539669999999999</v>
      </c>
      <c r="AC10" s="1">
        <v>2.3869250000000002</v>
      </c>
      <c r="AD10" s="3">
        <f t="shared" si="5"/>
        <v>2.518262</v>
      </c>
      <c r="AE10" s="1">
        <v>10.8367</v>
      </c>
      <c r="AF10" s="1">
        <v>8.2276629999999997</v>
      </c>
      <c r="AG10" s="1">
        <v>9.0816780000000001</v>
      </c>
      <c r="AH10" s="1">
        <v>8.7462319999999991</v>
      </c>
      <c r="AI10" s="3">
        <f t="shared" si="6"/>
        <v>9.2230682500000007</v>
      </c>
      <c r="AJ10" s="1">
        <v>0.32598500000000002</v>
      </c>
      <c r="AK10" s="1">
        <v>0.21047199999999999</v>
      </c>
      <c r="AL10" s="1">
        <v>0.34548600000000002</v>
      </c>
      <c r="AM10" s="1">
        <v>0.31598500000000002</v>
      </c>
      <c r="AN10" s="3">
        <f t="shared" si="7"/>
        <v>0.29948199999999997</v>
      </c>
      <c r="AO10" s="1">
        <v>29.02993</v>
      </c>
      <c r="AP10" s="1">
        <v>27.72147</v>
      </c>
      <c r="AQ10" s="1">
        <v>24.769570000000002</v>
      </c>
      <c r="AR10" s="1">
        <v>26.697679999999998</v>
      </c>
      <c r="AS10" s="3">
        <f t="shared" si="8"/>
        <v>27.054662499999999</v>
      </c>
      <c r="AT10" s="1"/>
      <c r="AU10" s="1">
        <v>107.7461</v>
      </c>
      <c r="AV10" s="1">
        <v>108.7081</v>
      </c>
      <c r="AW10" s="1">
        <v>116.0615</v>
      </c>
      <c r="AX10" s="3">
        <f t="shared" si="9"/>
        <v>110.83856666666668</v>
      </c>
      <c r="AY10" s="1">
        <v>21.923210000000001</v>
      </c>
      <c r="AZ10" s="1">
        <v>8.294924</v>
      </c>
      <c r="BA10" s="1">
        <v>14.82405</v>
      </c>
      <c r="BB10" s="1">
        <v>14.497960000000001</v>
      </c>
      <c r="BC10" s="3">
        <f t="shared" si="10"/>
        <v>14.885035999999999</v>
      </c>
      <c r="BD10" s="1">
        <v>3.2090999999999998</v>
      </c>
      <c r="BE10" s="1">
        <v>5.0689159999999998</v>
      </c>
      <c r="BF10" s="1">
        <v>6.529204</v>
      </c>
      <c r="BG10" s="3">
        <f t="shared" si="11"/>
        <v>4.93574</v>
      </c>
      <c r="BH10" s="1">
        <v>3.6661350000000001</v>
      </c>
      <c r="BI10" s="1">
        <v>3.4399799999999998</v>
      </c>
      <c r="BJ10" s="3">
        <f t="shared" si="12"/>
        <v>3.5530575</v>
      </c>
      <c r="BK10" s="1">
        <v>1.4627570000000001</v>
      </c>
      <c r="BL10" s="1">
        <v>1.1656010000000001</v>
      </c>
      <c r="BM10" s="3">
        <f t="shared" si="13"/>
        <v>1.3141790000000002</v>
      </c>
      <c r="BN10" s="1">
        <v>1.686436</v>
      </c>
      <c r="BO10" s="1">
        <v>2.8830300000000002</v>
      </c>
      <c r="BP10" s="3">
        <f t="shared" si="14"/>
        <v>2.2847330000000001</v>
      </c>
      <c r="BQ10" s="1">
        <v>0.44284699999999999</v>
      </c>
      <c r="BR10" s="1"/>
      <c r="BS10" s="1">
        <v>0.70827099999999998</v>
      </c>
      <c r="BT10" s="1">
        <v>0.72786700000000004</v>
      </c>
      <c r="BU10" s="3">
        <f t="shared" si="15"/>
        <v>0.62632833333333326</v>
      </c>
      <c r="BV10" s="1"/>
      <c r="BW10" s="1">
        <v>1.145583</v>
      </c>
      <c r="BX10" s="1">
        <v>1.3296250000000001</v>
      </c>
      <c r="BY10" s="3">
        <f t="shared" si="16"/>
        <v>1.2376040000000001</v>
      </c>
      <c r="BZ10" s="1">
        <v>3.7016840000000002</v>
      </c>
      <c r="CA10" s="1"/>
      <c r="CB10" s="1">
        <v>4.2464680000000001</v>
      </c>
      <c r="CC10" s="1">
        <v>4.9371479999999996</v>
      </c>
      <c r="CD10" s="3">
        <f t="shared" si="17"/>
        <v>4.2951000000000006</v>
      </c>
      <c r="CE10" s="1">
        <v>25.61778</v>
      </c>
      <c r="CF10" s="1">
        <v>27.465540000000001</v>
      </c>
      <c r="CG10" s="3">
        <f t="shared" si="18"/>
        <v>26.54166</v>
      </c>
      <c r="CH10" s="1">
        <v>1.8220620000000001</v>
      </c>
      <c r="CI10" s="1">
        <v>1.1431990000000001</v>
      </c>
      <c r="CJ10" s="1">
        <v>2.1520329999999999</v>
      </c>
      <c r="CK10" s="3">
        <f t="shared" si="19"/>
        <v>1.7057646666666664</v>
      </c>
      <c r="CL10" s="1">
        <v>5.3199889999999996</v>
      </c>
      <c r="CM10" s="1"/>
      <c r="CN10" s="1">
        <v>7.2658370000000003</v>
      </c>
      <c r="CO10" s="3">
        <f t="shared" si="20"/>
        <v>6.2929130000000004</v>
      </c>
      <c r="CP10" s="1"/>
      <c r="CQ10" s="1">
        <v>3.7562630000000001</v>
      </c>
      <c r="CR10" s="1">
        <v>2.776052</v>
      </c>
      <c r="CS10" s="3">
        <f t="shared" si="21"/>
        <v>3.2661575000000003</v>
      </c>
      <c r="CT10" s="1">
        <v>7.8661690000000002</v>
      </c>
      <c r="CU10" s="1"/>
      <c r="CV10" s="1">
        <v>5.3421900000000004</v>
      </c>
      <c r="CW10" s="1">
        <v>6.9611689999999999</v>
      </c>
      <c r="CX10" s="3">
        <f t="shared" si="22"/>
        <v>6.7231759999999996</v>
      </c>
      <c r="CY10" s="1"/>
      <c r="CZ10" s="1">
        <v>106.74460000000001</v>
      </c>
      <c r="DA10" s="1">
        <v>114.49250000000001</v>
      </c>
      <c r="DB10" s="3">
        <f t="shared" si="23"/>
        <v>110.61855</v>
      </c>
      <c r="DC10" s="1">
        <v>30.855709999999998</v>
      </c>
      <c r="DD10" s="1"/>
      <c r="DE10" s="1">
        <v>21.88738</v>
      </c>
      <c r="DF10" s="1">
        <v>21.746449999999999</v>
      </c>
      <c r="DG10" s="3">
        <f t="shared" si="24"/>
        <v>24.829846666666665</v>
      </c>
      <c r="DH10" s="1">
        <v>7.3157839999999998</v>
      </c>
      <c r="DI10" s="1"/>
      <c r="DJ10" s="1">
        <v>5.7888859999999998</v>
      </c>
      <c r="DK10" s="1">
        <v>6.3642719999999997</v>
      </c>
      <c r="DL10" s="3">
        <f t="shared" si="25"/>
        <v>6.4896473333333331</v>
      </c>
      <c r="DM10" s="1">
        <v>0.68647800000000003</v>
      </c>
      <c r="DN10" s="1"/>
      <c r="DO10" s="1">
        <v>0.97050000000000003</v>
      </c>
      <c r="DP10" s="1">
        <v>0.92461000000000004</v>
      </c>
      <c r="DQ10" s="3">
        <f t="shared" si="26"/>
        <v>0.86052933333333337</v>
      </c>
    </row>
    <row r="11" spans="1:121" x14ac:dyDescent="0.3">
      <c r="A11" s="1">
        <v>116.2188</v>
      </c>
      <c r="B11" s="1">
        <v>104.51309999999999</v>
      </c>
      <c r="C11" s="1">
        <v>88.103909999999999</v>
      </c>
      <c r="D11" s="1">
        <v>99.349500000000006</v>
      </c>
      <c r="E11" s="3">
        <f t="shared" si="0"/>
        <v>102.04632749999999</v>
      </c>
      <c r="F11" s="1">
        <v>6.2507039999999998</v>
      </c>
      <c r="G11" s="1">
        <v>5.7460240000000002</v>
      </c>
      <c r="H11" s="1">
        <v>5.5063180000000003</v>
      </c>
      <c r="I11" s="1">
        <v>5.9126070000000004</v>
      </c>
      <c r="J11" s="3">
        <f t="shared" si="1"/>
        <v>5.8539132500000006</v>
      </c>
      <c r="K11" s="1">
        <v>3.4912640000000001</v>
      </c>
      <c r="L11" s="1">
        <v>2.6789770000000002</v>
      </c>
      <c r="M11" s="1">
        <v>3.42686</v>
      </c>
      <c r="N11" s="1">
        <v>3.2656749999999999</v>
      </c>
      <c r="O11" s="3">
        <f t="shared" si="2"/>
        <v>3.2156940000000001</v>
      </c>
      <c r="P11" s="1">
        <v>0.75771999999999995</v>
      </c>
      <c r="Q11" s="1">
        <v>0.60070599999999996</v>
      </c>
      <c r="R11" s="1">
        <v>0.97668999999999995</v>
      </c>
      <c r="S11" s="1">
        <v>0.95657499999999995</v>
      </c>
      <c r="T11" s="3">
        <f t="shared" si="3"/>
        <v>0.82292274999999993</v>
      </c>
      <c r="U11" s="1">
        <v>0.49404599999999999</v>
      </c>
      <c r="V11" s="1">
        <v>0.39549699999999999</v>
      </c>
      <c r="W11" s="1">
        <v>0.57380100000000001</v>
      </c>
      <c r="X11" s="1">
        <v>0.54396800000000001</v>
      </c>
      <c r="Y11" s="3">
        <f t="shared" si="4"/>
        <v>0.50182799999999994</v>
      </c>
      <c r="Z11" s="1">
        <v>2.7866879999999998</v>
      </c>
      <c r="AA11" s="1">
        <v>2.0324040000000001</v>
      </c>
      <c r="AB11" s="1">
        <v>2.1352370000000001</v>
      </c>
      <c r="AC11" s="1">
        <v>2.3549359999999999</v>
      </c>
      <c r="AD11" s="3">
        <f t="shared" si="5"/>
        <v>2.32731625</v>
      </c>
      <c r="AE11" s="1">
        <v>9.0556959999999993</v>
      </c>
      <c r="AF11" s="1">
        <v>8.2937270000000005</v>
      </c>
      <c r="AG11" s="1">
        <v>7.8495340000000002</v>
      </c>
      <c r="AH11" s="1">
        <v>8.7708829999999995</v>
      </c>
      <c r="AI11" s="3">
        <f t="shared" si="6"/>
        <v>8.4924599999999995</v>
      </c>
      <c r="AJ11" s="1">
        <v>0.22625899999999999</v>
      </c>
      <c r="AK11" s="1">
        <v>0.226691</v>
      </c>
      <c r="AL11" s="1">
        <v>0.24266699999999999</v>
      </c>
      <c r="AM11" s="1">
        <v>0.266372</v>
      </c>
      <c r="AN11" s="3">
        <f t="shared" si="7"/>
        <v>0.24049725</v>
      </c>
      <c r="AO11" s="1">
        <v>26.757660000000001</v>
      </c>
      <c r="AP11" s="1">
        <v>28.03567</v>
      </c>
      <c r="AQ11" s="1">
        <v>23.539290000000001</v>
      </c>
      <c r="AR11" s="1">
        <v>28.242000000000001</v>
      </c>
      <c r="AS11" s="3">
        <f t="shared" si="8"/>
        <v>26.643654999999999</v>
      </c>
      <c r="AT11" s="1">
        <v>125.2787</v>
      </c>
      <c r="AU11" s="1">
        <v>102.43340000000001</v>
      </c>
      <c r="AV11" s="1">
        <v>112.9807</v>
      </c>
      <c r="AW11" s="1">
        <v>123.7196</v>
      </c>
      <c r="AX11" s="3">
        <f t="shared" si="9"/>
        <v>116.10310000000001</v>
      </c>
      <c r="AY11" s="1">
        <v>14.37144</v>
      </c>
      <c r="AZ11" s="1">
        <v>9.4339589999999998</v>
      </c>
      <c r="BA11" s="1">
        <v>9.6136569999999999</v>
      </c>
      <c r="BB11" s="1">
        <v>12.67353</v>
      </c>
      <c r="BC11" s="3">
        <f t="shared" si="10"/>
        <v>11.523146499999999</v>
      </c>
      <c r="BD11" s="1">
        <v>3.1993260000000001</v>
      </c>
      <c r="BE11" s="1">
        <v>4.0125820000000001</v>
      </c>
      <c r="BF11" s="1">
        <v>4.7561720000000003</v>
      </c>
      <c r="BG11" s="3">
        <f t="shared" si="11"/>
        <v>3.98936</v>
      </c>
      <c r="BH11" s="1">
        <v>3.622455</v>
      </c>
      <c r="BI11" s="1">
        <v>3.5367980000000001</v>
      </c>
      <c r="BJ11" s="3">
        <f t="shared" si="12"/>
        <v>3.5796264999999998</v>
      </c>
      <c r="BK11" s="1">
        <v>1.5337719999999999</v>
      </c>
      <c r="BL11" s="1">
        <v>1.451875</v>
      </c>
      <c r="BM11" s="3">
        <f t="shared" si="13"/>
        <v>1.4928235000000001</v>
      </c>
      <c r="BN11" s="1">
        <v>4.6616220000000004</v>
      </c>
      <c r="BO11" s="1">
        <v>3.2247919999999999</v>
      </c>
      <c r="BP11" s="3">
        <f t="shared" si="14"/>
        <v>3.9432070000000001</v>
      </c>
      <c r="BQ11" s="1">
        <v>0.56353900000000001</v>
      </c>
      <c r="BR11" s="1">
        <v>0.68315499999999996</v>
      </c>
      <c r="BS11" s="1">
        <v>0.702206</v>
      </c>
      <c r="BT11" s="1">
        <v>0.76953300000000002</v>
      </c>
      <c r="BU11" s="3">
        <f t="shared" si="15"/>
        <v>0.67960825000000002</v>
      </c>
      <c r="BV11" s="1">
        <v>1.4030320000000001</v>
      </c>
      <c r="BW11" s="1">
        <v>1.1759999999999999</v>
      </c>
      <c r="BX11" s="1">
        <v>1.468372</v>
      </c>
      <c r="BY11" s="3">
        <f t="shared" si="16"/>
        <v>1.3491346666666668</v>
      </c>
      <c r="BZ11" s="1">
        <v>3.7674460000000001</v>
      </c>
      <c r="CA11" s="1">
        <v>5.1038220000000001</v>
      </c>
      <c r="CB11" s="1">
        <v>4.3788119999999999</v>
      </c>
      <c r="CC11" s="1">
        <v>5.4692049999999997</v>
      </c>
      <c r="CD11" s="3">
        <f t="shared" si="17"/>
        <v>4.6798212499999998</v>
      </c>
      <c r="CE11" s="1">
        <v>24.179099999999998</v>
      </c>
      <c r="CF11" s="1">
        <v>27.422730000000001</v>
      </c>
      <c r="CG11" s="3">
        <f t="shared" si="18"/>
        <v>25.800915</v>
      </c>
      <c r="CH11" s="1">
        <v>1.6574009999999999</v>
      </c>
      <c r="CI11" s="1">
        <v>1.048265</v>
      </c>
      <c r="CJ11" s="1">
        <v>2.1291020000000001</v>
      </c>
      <c r="CK11" s="3">
        <f t="shared" si="19"/>
        <v>1.6115893333333335</v>
      </c>
      <c r="CL11" s="1">
        <v>4.5297850000000004</v>
      </c>
      <c r="CM11" s="1">
        <v>5.3146139999999997</v>
      </c>
      <c r="CN11" s="1">
        <v>6.4576209999999996</v>
      </c>
      <c r="CO11" s="3">
        <f t="shared" si="20"/>
        <v>5.434006666666666</v>
      </c>
      <c r="CP11" s="1">
        <v>2.4443739999999998</v>
      </c>
      <c r="CQ11" s="1">
        <v>1.9993129999999999</v>
      </c>
      <c r="CR11" s="1">
        <v>1.4202060000000001</v>
      </c>
      <c r="CS11" s="3">
        <f t="shared" si="21"/>
        <v>1.954631</v>
      </c>
      <c r="CT11" s="1">
        <v>7.6463150000000004</v>
      </c>
      <c r="CU11" s="1">
        <v>5.6563590000000001</v>
      </c>
      <c r="CV11" s="1">
        <v>6.153511</v>
      </c>
      <c r="CW11" s="1">
        <v>7.8747610000000003</v>
      </c>
      <c r="CX11" s="3">
        <f t="shared" si="22"/>
        <v>6.8327364999999993</v>
      </c>
      <c r="CY11" s="1">
        <v>130.61000000000001</v>
      </c>
      <c r="CZ11" s="1">
        <v>107.1799</v>
      </c>
      <c r="DA11" s="1">
        <v>142.35579999999999</v>
      </c>
      <c r="DB11" s="3">
        <f t="shared" si="23"/>
        <v>126.71523333333334</v>
      </c>
      <c r="DC11" s="1">
        <v>31.313330000000001</v>
      </c>
      <c r="DD11" s="1">
        <v>28.777889999999999</v>
      </c>
      <c r="DE11" s="1">
        <v>22.101600000000001</v>
      </c>
      <c r="DF11" s="1">
        <v>23.27854</v>
      </c>
      <c r="DG11" s="3">
        <f t="shared" si="24"/>
        <v>26.367840000000001</v>
      </c>
      <c r="DH11" s="1">
        <v>7.3714880000000003</v>
      </c>
      <c r="DI11" s="1">
        <v>5.7094250000000004</v>
      </c>
      <c r="DJ11" s="1">
        <v>5.7086980000000001</v>
      </c>
      <c r="DK11" s="1">
        <v>6.1926509999999997</v>
      </c>
      <c r="DL11" s="3">
        <f t="shared" si="25"/>
        <v>6.2455654999999997</v>
      </c>
      <c r="DM11" s="1">
        <v>0.96507200000000004</v>
      </c>
      <c r="DN11" s="1">
        <v>0.79744300000000001</v>
      </c>
      <c r="DO11" s="1">
        <v>0.53084900000000002</v>
      </c>
      <c r="DP11" s="1">
        <v>0.69562500000000005</v>
      </c>
      <c r="DQ11" s="3">
        <f t="shared" si="26"/>
        <v>0.74724725000000003</v>
      </c>
    </row>
    <row r="12" spans="1:121" x14ac:dyDescent="0.3">
      <c r="A12" s="1">
        <v>138.5044</v>
      </c>
      <c r="B12" s="1">
        <v>117.45610000000001</v>
      </c>
      <c r="C12" s="1">
        <v>98.633189999999999</v>
      </c>
      <c r="D12" s="1">
        <v>101.07170000000001</v>
      </c>
      <c r="E12" s="3">
        <f t="shared" si="0"/>
        <v>113.91634750000001</v>
      </c>
      <c r="F12" s="1">
        <v>7.5454359999999996</v>
      </c>
      <c r="G12" s="1">
        <v>6.1657659999999996</v>
      </c>
      <c r="H12" s="1">
        <v>6.2146179999999998</v>
      </c>
      <c r="I12" s="1">
        <v>5.7375059999999998</v>
      </c>
      <c r="J12" s="3">
        <f t="shared" si="1"/>
        <v>6.4158315000000004</v>
      </c>
      <c r="K12" s="1">
        <v>3.976083</v>
      </c>
      <c r="L12" s="1">
        <v>3.1165389999999999</v>
      </c>
      <c r="M12" s="1">
        <v>3.7505169999999999</v>
      </c>
      <c r="N12" s="1">
        <v>3.3910360000000002</v>
      </c>
      <c r="O12" s="3">
        <f t="shared" si="2"/>
        <v>3.5585437500000001</v>
      </c>
      <c r="P12" s="1">
        <v>1.014052</v>
      </c>
      <c r="Q12" s="1">
        <v>0.69281400000000004</v>
      </c>
      <c r="R12" s="1">
        <v>1.156083</v>
      </c>
      <c r="S12" s="1">
        <v>1.048278</v>
      </c>
      <c r="T12" s="3">
        <f t="shared" si="3"/>
        <v>0.97780675000000006</v>
      </c>
      <c r="U12" s="1">
        <v>0.62547799999999998</v>
      </c>
      <c r="V12" s="1">
        <v>0.47603099999999998</v>
      </c>
      <c r="W12" s="1">
        <v>0.70255500000000004</v>
      </c>
      <c r="X12" s="1">
        <v>0.65375799999999995</v>
      </c>
      <c r="Y12" s="3">
        <f t="shared" si="4"/>
        <v>0.61445550000000004</v>
      </c>
      <c r="Z12" s="1">
        <v>3.4678089999999999</v>
      </c>
      <c r="AA12" s="1">
        <v>2.2734619999999999</v>
      </c>
      <c r="AB12" s="1">
        <v>2.4323440000000001</v>
      </c>
      <c r="AC12" s="1">
        <v>2.4568370000000002</v>
      </c>
      <c r="AD12" s="3">
        <f t="shared" si="5"/>
        <v>2.657613</v>
      </c>
      <c r="AE12" s="1">
        <v>11.57362</v>
      </c>
      <c r="AF12" s="1">
        <v>9.1240260000000006</v>
      </c>
      <c r="AG12" s="1">
        <v>9.1469339999999999</v>
      </c>
      <c r="AH12" s="1">
        <v>9.5071580000000004</v>
      </c>
      <c r="AI12" s="3">
        <f t="shared" si="6"/>
        <v>9.8379344999999994</v>
      </c>
      <c r="AJ12" s="1">
        <v>0.32289400000000001</v>
      </c>
      <c r="AK12" s="1">
        <v>0.27993600000000002</v>
      </c>
      <c r="AL12" s="1">
        <v>0.3206</v>
      </c>
      <c r="AM12" s="1">
        <v>0.38436199999999998</v>
      </c>
      <c r="AN12" s="3">
        <f t="shared" si="7"/>
        <v>0.32694800000000002</v>
      </c>
      <c r="AO12" s="1">
        <v>33.231870000000001</v>
      </c>
      <c r="AP12" s="1">
        <v>28.58314</v>
      </c>
      <c r="AQ12" s="1">
        <v>27.625589999999999</v>
      </c>
      <c r="AR12" s="1">
        <v>28.777830000000002</v>
      </c>
      <c r="AS12" s="3">
        <f t="shared" si="8"/>
        <v>29.554607500000003</v>
      </c>
      <c r="AT12" s="1"/>
      <c r="AU12" s="1">
        <v>119.02930000000001</v>
      </c>
      <c r="AV12" s="1">
        <v>113.3471</v>
      </c>
      <c r="AW12" s="1">
        <v>118.505</v>
      </c>
      <c r="AX12" s="3">
        <f t="shared" si="9"/>
        <v>116.96046666666666</v>
      </c>
      <c r="AY12" s="1">
        <v>19.247640000000001</v>
      </c>
      <c r="AZ12" s="1">
        <v>11.77285</v>
      </c>
      <c r="BA12" s="1">
        <v>14.522040000000001</v>
      </c>
      <c r="BB12" s="1">
        <v>16.678339999999999</v>
      </c>
      <c r="BC12" s="3">
        <f t="shared" si="10"/>
        <v>15.555217499999999</v>
      </c>
      <c r="BD12" s="1">
        <v>3.0933510000000002</v>
      </c>
      <c r="BE12" s="1">
        <v>7.071275</v>
      </c>
      <c r="BF12" s="1">
        <v>7.6433059999999999</v>
      </c>
      <c r="BG12" s="3">
        <f t="shared" si="11"/>
        <v>5.9359773333333337</v>
      </c>
      <c r="BH12" s="1">
        <v>3.8537349999999999</v>
      </c>
      <c r="BI12" s="1">
        <v>3.4673250000000002</v>
      </c>
      <c r="BJ12" s="3">
        <f t="shared" si="12"/>
        <v>3.6605300000000001</v>
      </c>
      <c r="BK12" s="1">
        <v>1.493401</v>
      </c>
      <c r="BL12" s="1">
        <v>1.2862420000000001</v>
      </c>
      <c r="BM12" s="3">
        <f t="shared" si="13"/>
        <v>1.3898215</v>
      </c>
      <c r="BN12" s="1">
        <v>2.6879810000000002</v>
      </c>
      <c r="BO12" s="1">
        <v>2.7602030000000002</v>
      </c>
      <c r="BP12" s="3">
        <f t="shared" si="14"/>
        <v>2.7240920000000002</v>
      </c>
      <c r="BQ12" s="1">
        <v>0.73376200000000003</v>
      </c>
      <c r="BR12" s="1"/>
      <c r="BS12" s="1">
        <v>0.54772200000000004</v>
      </c>
      <c r="BT12" s="1">
        <v>0.59323400000000004</v>
      </c>
      <c r="BU12" s="3">
        <f t="shared" si="15"/>
        <v>0.62490600000000007</v>
      </c>
      <c r="BV12" s="1"/>
      <c r="BW12" s="1">
        <v>1.071917</v>
      </c>
      <c r="BX12" s="1">
        <v>1.336025</v>
      </c>
      <c r="BY12" s="3">
        <f t="shared" si="16"/>
        <v>1.2039710000000001</v>
      </c>
      <c r="BZ12" s="1">
        <v>7.8773619999999998</v>
      </c>
      <c r="CA12" s="1"/>
      <c r="CB12" s="1">
        <v>4.2927980000000003</v>
      </c>
      <c r="CC12" s="1">
        <v>5.3092560000000004</v>
      </c>
      <c r="CD12" s="3">
        <f t="shared" si="17"/>
        <v>5.8264719999999999</v>
      </c>
      <c r="CE12" s="1">
        <v>30.86992</v>
      </c>
      <c r="CF12" s="1">
        <v>28.27938</v>
      </c>
      <c r="CG12" s="3">
        <f t="shared" si="18"/>
        <v>29.574649999999998</v>
      </c>
      <c r="CH12" s="1">
        <v>2.249104</v>
      </c>
      <c r="CI12" s="1">
        <v>1.184126</v>
      </c>
      <c r="CJ12" s="1">
        <v>2.2289509999999999</v>
      </c>
      <c r="CK12" s="3">
        <f t="shared" si="19"/>
        <v>1.8873936666666669</v>
      </c>
      <c r="CL12" s="1">
        <v>5.5580629999999998</v>
      </c>
      <c r="CM12" s="1"/>
      <c r="CN12" s="1">
        <v>6.773625</v>
      </c>
      <c r="CO12" s="3">
        <f t="shared" si="20"/>
        <v>6.1658439999999999</v>
      </c>
      <c r="CP12" s="1"/>
      <c r="CQ12" s="1">
        <v>2.7747540000000002</v>
      </c>
      <c r="CR12" s="1">
        <v>4.0064739999999999</v>
      </c>
      <c r="CS12" s="3">
        <f t="shared" si="21"/>
        <v>3.3906140000000002</v>
      </c>
      <c r="CT12" s="1">
        <v>9.4448670000000003</v>
      </c>
      <c r="CU12" s="1"/>
      <c r="CV12" s="1">
        <v>7.048057</v>
      </c>
      <c r="CW12" s="1">
        <v>8.3873110000000004</v>
      </c>
      <c r="CX12" s="3">
        <f t="shared" si="22"/>
        <v>8.2934116666666675</v>
      </c>
      <c r="CY12" s="1"/>
      <c r="CZ12" s="1">
        <v>108.56180000000001</v>
      </c>
      <c r="DA12" s="1">
        <v>145.58199999999999</v>
      </c>
      <c r="DB12" s="3">
        <f t="shared" si="23"/>
        <v>127.0719</v>
      </c>
      <c r="DC12" s="1">
        <v>34.907470000000004</v>
      </c>
      <c r="DD12" s="1"/>
      <c r="DE12" s="1">
        <v>24.188469999999999</v>
      </c>
      <c r="DF12" s="1">
        <v>21.482220000000002</v>
      </c>
      <c r="DG12" s="3">
        <f t="shared" si="24"/>
        <v>26.859386666666666</v>
      </c>
      <c r="DH12" s="1">
        <v>9.0094999999999992</v>
      </c>
      <c r="DI12" s="1"/>
      <c r="DJ12" s="1">
        <v>6.592822</v>
      </c>
      <c r="DK12" s="1">
        <v>6.51973</v>
      </c>
      <c r="DL12" s="3">
        <f t="shared" si="25"/>
        <v>7.3740173333333336</v>
      </c>
      <c r="DM12" s="1">
        <v>0.73051999999999995</v>
      </c>
      <c r="DN12" s="1"/>
      <c r="DO12" s="1">
        <v>0.69681300000000002</v>
      </c>
      <c r="DP12" s="1">
        <v>0.93329499999999999</v>
      </c>
      <c r="DQ12" s="3">
        <f t="shared" si="26"/>
        <v>0.78687600000000002</v>
      </c>
    </row>
    <row r="13" spans="1:121" x14ac:dyDescent="0.3">
      <c r="A13" s="1">
        <v>91.708650000000006</v>
      </c>
      <c r="B13" s="1">
        <v>141.0307</v>
      </c>
      <c r="C13" s="1">
        <v>86.069820000000007</v>
      </c>
      <c r="D13" s="1">
        <v>92.662149999999997</v>
      </c>
      <c r="E13" s="3">
        <f t="shared" si="0"/>
        <v>102.86783</v>
      </c>
      <c r="F13" s="1">
        <v>5.2588140000000001</v>
      </c>
      <c r="G13" s="1">
        <v>6.9022050000000004</v>
      </c>
      <c r="H13" s="1">
        <v>5.6190040000000003</v>
      </c>
      <c r="I13" s="1">
        <v>5.3940440000000001</v>
      </c>
      <c r="J13" s="3">
        <f t="shared" si="1"/>
        <v>5.7935167500000002</v>
      </c>
      <c r="K13" s="1">
        <v>2.6662629999999998</v>
      </c>
      <c r="L13" s="1">
        <v>3.6180340000000002</v>
      </c>
      <c r="M13" s="1">
        <v>3.3602189999999998</v>
      </c>
      <c r="N13" s="1">
        <v>3.1586050000000001</v>
      </c>
      <c r="O13" s="3">
        <f t="shared" si="2"/>
        <v>3.2007802499999998</v>
      </c>
      <c r="P13" s="1">
        <v>0.63126199999999999</v>
      </c>
      <c r="Q13" s="1">
        <v>0.82057199999999997</v>
      </c>
      <c r="R13" s="1">
        <v>1.015876</v>
      </c>
      <c r="S13" s="1">
        <v>0.87093600000000004</v>
      </c>
      <c r="T13" s="3">
        <f t="shared" si="3"/>
        <v>0.83466149999999995</v>
      </c>
      <c r="U13" s="1">
        <v>0.40567999999999999</v>
      </c>
      <c r="V13" s="1">
        <v>0.55797799999999997</v>
      </c>
      <c r="W13" s="1">
        <v>0.60099100000000005</v>
      </c>
      <c r="X13" s="1">
        <v>0.52596600000000004</v>
      </c>
      <c r="Y13" s="3">
        <f t="shared" si="4"/>
        <v>0.52265375000000003</v>
      </c>
      <c r="Z13" s="1">
        <v>2.2684039999999999</v>
      </c>
      <c r="AA13" s="1">
        <v>2.5465909999999998</v>
      </c>
      <c r="AB13" s="1">
        <v>2.1808830000000001</v>
      </c>
      <c r="AC13" s="1">
        <v>2.2525040000000001</v>
      </c>
      <c r="AD13" s="3">
        <f t="shared" si="5"/>
        <v>2.3120954999999999</v>
      </c>
      <c r="AE13" s="1">
        <v>7.321898</v>
      </c>
      <c r="AF13" s="1">
        <v>9.9878789999999995</v>
      </c>
      <c r="AG13" s="1">
        <v>8.1066850000000006</v>
      </c>
      <c r="AH13" s="1">
        <v>8.3567929999999997</v>
      </c>
      <c r="AI13" s="3">
        <f t="shared" si="6"/>
        <v>8.4433137500000015</v>
      </c>
      <c r="AJ13" s="1">
        <v>0.19763600000000001</v>
      </c>
      <c r="AK13" s="1">
        <v>0.32614399999999999</v>
      </c>
      <c r="AL13" s="1">
        <v>0.26782899999999998</v>
      </c>
      <c r="AM13" s="1">
        <v>0.27021099999999998</v>
      </c>
      <c r="AN13" s="3">
        <f t="shared" si="7"/>
        <v>0.265455</v>
      </c>
      <c r="AO13" s="1">
        <v>22.381959999999999</v>
      </c>
      <c r="AP13" s="1">
        <v>27.154509999999998</v>
      </c>
      <c r="AQ13" s="1">
        <v>24.8081</v>
      </c>
      <c r="AR13" s="1">
        <v>26.900480000000002</v>
      </c>
      <c r="AS13" s="3">
        <f t="shared" si="8"/>
        <v>25.311262499999998</v>
      </c>
      <c r="AT13" s="1">
        <v>105.15940000000001</v>
      </c>
      <c r="AU13" s="1">
        <v>134.27340000000001</v>
      </c>
      <c r="AV13" s="1">
        <v>117.8137</v>
      </c>
      <c r="AW13" s="1">
        <v>123.2735</v>
      </c>
      <c r="AX13" s="3">
        <f t="shared" si="9"/>
        <v>120.13000000000001</v>
      </c>
      <c r="AY13" s="1">
        <v>10.940009999999999</v>
      </c>
      <c r="AZ13" s="1">
        <v>11.58483</v>
      </c>
      <c r="BA13" s="1">
        <v>9.4951150000000002</v>
      </c>
      <c r="BB13" s="1">
        <v>11.82452</v>
      </c>
      <c r="BC13" s="3">
        <f t="shared" si="10"/>
        <v>10.961118749999999</v>
      </c>
      <c r="BD13" s="1">
        <v>3.4048099999999999</v>
      </c>
      <c r="BE13" s="1">
        <v>4.4378950000000001</v>
      </c>
      <c r="BF13" s="1">
        <v>4.55708</v>
      </c>
      <c r="BG13" s="3">
        <f t="shared" si="11"/>
        <v>4.1332616666666668</v>
      </c>
      <c r="BH13" s="1">
        <v>3.7101199999999999</v>
      </c>
      <c r="BI13" s="1">
        <v>3.3102100000000001</v>
      </c>
      <c r="BJ13" s="3">
        <f t="shared" si="12"/>
        <v>3.5101649999999998</v>
      </c>
      <c r="BK13" s="1">
        <v>1.651138</v>
      </c>
      <c r="BL13" s="1">
        <v>1.304754</v>
      </c>
      <c r="BM13" s="3">
        <f t="shared" si="13"/>
        <v>1.477946</v>
      </c>
      <c r="BN13" s="1">
        <v>4.0270679999999999</v>
      </c>
      <c r="BO13" s="1">
        <v>3.6515369999999998</v>
      </c>
      <c r="BP13" s="3">
        <f t="shared" si="14"/>
        <v>3.8393024999999996</v>
      </c>
      <c r="BQ13" s="1">
        <v>1.0749379999999999</v>
      </c>
      <c r="BR13" s="1">
        <v>0.51415</v>
      </c>
      <c r="BS13" s="1">
        <v>0.67387200000000003</v>
      </c>
      <c r="BT13" s="1">
        <v>0.64405000000000001</v>
      </c>
      <c r="BU13" s="3">
        <f t="shared" si="15"/>
        <v>0.72675249999999991</v>
      </c>
      <c r="BV13" s="1">
        <v>1.18808</v>
      </c>
      <c r="BW13" s="1">
        <v>1.0702179999999999</v>
      </c>
      <c r="BX13" s="1">
        <v>1.6668559999999999</v>
      </c>
      <c r="BY13" s="3">
        <f t="shared" si="16"/>
        <v>1.3083846666666668</v>
      </c>
      <c r="BZ13" s="1">
        <v>12.88198</v>
      </c>
      <c r="CA13" s="1">
        <v>4.670045</v>
      </c>
      <c r="CB13" s="1">
        <v>4.1579800000000002</v>
      </c>
      <c r="CC13" s="1">
        <v>6.341539</v>
      </c>
      <c r="CD13" s="3">
        <f t="shared" si="17"/>
        <v>7.0128860000000008</v>
      </c>
      <c r="CE13" s="1">
        <v>27.961179999999999</v>
      </c>
      <c r="CF13" s="1">
        <v>26.257650000000002</v>
      </c>
      <c r="CG13" s="3">
        <f t="shared" si="18"/>
        <v>27.109414999999998</v>
      </c>
      <c r="CH13" s="1">
        <v>2.113146</v>
      </c>
      <c r="CI13" s="1">
        <v>1.0722229999999999</v>
      </c>
      <c r="CJ13" s="1">
        <v>2.0641189999999998</v>
      </c>
      <c r="CK13" s="3">
        <f t="shared" si="19"/>
        <v>1.7498293333333332</v>
      </c>
      <c r="CL13" s="1">
        <v>4.4549830000000004</v>
      </c>
      <c r="CM13" s="1">
        <v>4.4445319999999997</v>
      </c>
      <c r="CN13" s="1">
        <v>6.1621930000000003</v>
      </c>
      <c r="CO13" s="3">
        <f t="shared" si="20"/>
        <v>5.0205693333333334</v>
      </c>
      <c r="CP13" s="1">
        <v>1.499905</v>
      </c>
      <c r="CQ13" s="1">
        <v>1.5644979999999999</v>
      </c>
      <c r="CR13" s="1">
        <v>1.311631</v>
      </c>
      <c r="CS13" s="3">
        <f t="shared" si="21"/>
        <v>1.4586779999999999</v>
      </c>
      <c r="CT13" s="1">
        <v>5.5485829999999998</v>
      </c>
      <c r="CU13" s="1">
        <v>6.7630150000000002</v>
      </c>
      <c r="CV13" s="1">
        <v>7.2881150000000003</v>
      </c>
      <c r="CW13" s="1">
        <v>7.2679330000000002</v>
      </c>
      <c r="CX13" s="3">
        <f t="shared" si="22"/>
        <v>6.7169115000000001</v>
      </c>
      <c r="CY13" s="1">
        <v>125.3946</v>
      </c>
      <c r="CZ13" s="1">
        <v>103.9623</v>
      </c>
      <c r="DA13" s="1">
        <v>119.01390000000001</v>
      </c>
      <c r="DB13" s="3">
        <f t="shared" si="23"/>
        <v>116.12360000000001</v>
      </c>
      <c r="DC13" s="1">
        <v>27.304760000000002</v>
      </c>
      <c r="DD13" s="1">
        <v>30.562830000000002</v>
      </c>
      <c r="DE13" s="1">
        <v>22.440519999999999</v>
      </c>
      <c r="DF13" s="1">
        <v>20.918469999999999</v>
      </c>
      <c r="DG13" s="3">
        <f t="shared" si="24"/>
        <v>25.306645</v>
      </c>
      <c r="DH13" s="1">
        <v>6.7989139999999999</v>
      </c>
      <c r="DI13" s="1">
        <v>6.5325959999999998</v>
      </c>
      <c r="DJ13" s="1">
        <v>6.3288700000000002</v>
      </c>
      <c r="DK13" s="1">
        <v>5.7516410000000002</v>
      </c>
      <c r="DL13" s="3">
        <f t="shared" si="25"/>
        <v>6.3530052499999998</v>
      </c>
      <c r="DM13" s="1">
        <v>0.93152699999999999</v>
      </c>
      <c r="DN13" s="1">
        <v>0.63963300000000001</v>
      </c>
      <c r="DO13" s="1">
        <v>0.46137400000000001</v>
      </c>
      <c r="DP13" s="1">
        <v>0.65210100000000004</v>
      </c>
      <c r="DQ13" s="3">
        <f t="shared" si="26"/>
        <v>0.67115875000000003</v>
      </c>
    </row>
    <row r="14" spans="1:121" x14ac:dyDescent="0.3">
      <c r="A14" s="1">
        <v>120.108</v>
      </c>
      <c r="B14" s="1">
        <v>106.69159999999999</v>
      </c>
      <c r="C14" s="1">
        <v>90.382729999999995</v>
      </c>
      <c r="D14" s="1">
        <v>100.4178</v>
      </c>
      <c r="E14" s="3">
        <f t="shared" si="0"/>
        <v>104.40003249999999</v>
      </c>
      <c r="F14" s="1">
        <v>5.4217969999999998</v>
      </c>
      <c r="G14" s="1">
        <v>5.873138</v>
      </c>
      <c r="H14" s="1"/>
      <c r="I14" s="1">
        <v>5.8274999999999997</v>
      </c>
      <c r="J14" s="3">
        <f t="shared" si="1"/>
        <v>5.7074783333333334</v>
      </c>
      <c r="K14" s="1">
        <v>4.5252720000000002</v>
      </c>
      <c r="L14" s="1">
        <v>2.7734190000000001</v>
      </c>
      <c r="M14" s="1">
        <v>3.6144120000000002</v>
      </c>
      <c r="N14" s="1">
        <v>3.3941659999999998</v>
      </c>
      <c r="O14" s="3">
        <f t="shared" si="2"/>
        <v>3.5768172499999999</v>
      </c>
      <c r="P14" s="1">
        <v>0.89297599999999999</v>
      </c>
      <c r="Q14" s="1">
        <v>0.62948099999999996</v>
      </c>
      <c r="R14" s="1">
        <v>1.324627</v>
      </c>
      <c r="S14" s="1">
        <v>1.0249550000000001</v>
      </c>
      <c r="T14" s="3">
        <f t="shared" si="3"/>
        <v>0.96800975</v>
      </c>
      <c r="U14" s="1">
        <v>0.54898400000000003</v>
      </c>
      <c r="V14" s="1">
        <v>0.41281600000000002</v>
      </c>
      <c r="W14" s="1">
        <v>0.73231400000000002</v>
      </c>
      <c r="X14" s="1">
        <v>0.62537600000000004</v>
      </c>
      <c r="Y14" s="3">
        <f t="shared" si="4"/>
        <v>0.57987250000000001</v>
      </c>
      <c r="Z14" s="1">
        <v>2.973976</v>
      </c>
      <c r="AA14" s="1">
        <v>1.9892620000000001</v>
      </c>
      <c r="AB14" s="1">
        <v>2.3197860000000001</v>
      </c>
      <c r="AC14" s="1">
        <v>2.3871560000000001</v>
      </c>
      <c r="AD14" s="3">
        <f t="shared" si="5"/>
        <v>2.4175450000000005</v>
      </c>
      <c r="AE14" s="1">
        <v>9.706175</v>
      </c>
      <c r="AF14" s="1">
        <v>8.0290970000000002</v>
      </c>
      <c r="AG14" s="1">
        <v>8.7087979999999998</v>
      </c>
      <c r="AH14" s="1">
        <v>9.1908609999999999</v>
      </c>
      <c r="AI14" s="3">
        <f t="shared" si="6"/>
        <v>8.9087327500000004</v>
      </c>
      <c r="AJ14" s="1">
        <v>0.29395900000000003</v>
      </c>
      <c r="AK14" s="1">
        <v>0.23710700000000001</v>
      </c>
      <c r="AL14" s="1">
        <v>0.42438399999999998</v>
      </c>
      <c r="AM14" s="1">
        <v>0.316442</v>
      </c>
      <c r="AN14" s="3">
        <f t="shared" si="7"/>
        <v>0.31797300000000001</v>
      </c>
      <c r="AO14" s="1">
        <v>29.53913</v>
      </c>
      <c r="AP14" s="1">
        <v>23.838699999999999</v>
      </c>
      <c r="AQ14" s="1">
        <v>25.352910000000001</v>
      </c>
      <c r="AR14" s="1">
        <v>26.273389999999999</v>
      </c>
      <c r="AS14" s="3">
        <f t="shared" si="8"/>
        <v>26.251032500000001</v>
      </c>
      <c r="AT14" s="1">
        <v>135.01329999999999</v>
      </c>
      <c r="AU14" s="1">
        <v>109.0724</v>
      </c>
      <c r="AV14" s="1">
        <v>105.4503</v>
      </c>
      <c r="AW14" s="1">
        <v>121.5248</v>
      </c>
      <c r="AX14" s="3">
        <f t="shared" si="9"/>
        <v>117.76519999999999</v>
      </c>
      <c r="AY14" s="1">
        <v>17.70514</v>
      </c>
      <c r="AZ14" s="1">
        <v>10.9526</v>
      </c>
      <c r="BA14" s="1">
        <v>14.33315</v>
      </c>
      <c r="BB14" s="1">
        <v>14.954829999999999</v>
      </c>
      <c r="BC14" s="3">
        <f t="shared" si="10"/>
        <v>14.48643</v>
      </c>
      <c r="BD14" s="1"/>
      <c r="BE14" s="1">
        <v>7.4325150000000004</v>
      </c>
      <c r="BF14" s="1">
        <v>6.3419509999999999</v>
      </c>
      <c r="BG14" s="3">
        <f t="shared" si="11"/>
        <v>6.8872330000000002</v>
      </c>
      <c r="BH14" s="1">
        <v>3.5343589999999998</v>
      </c>
      <c r="BI14" s="1">
        <v>3.524194</v>
      </c>
      <c r="BJ14" s="3">
        <f t="shared" si="12"/>
        <v>3.5292764999999999</v>
      </c>
      <c r="BK14" s="1">
        <v>1.65465</v>
      </c>
      <c r="BL14" s="1">
        <v>1.754667</v>
      </c>
      <c r="BM14" s="3">
        <f t="shared" si="13"/>
        <v>1.7046584999999999</v>
      </c>
      <c r="BN14" s="1">
        <v>1.7935380000000001</v>
      </c>
      <c r="BO14" s="1">
        <v>3.595151</v>
      </c>
      <c r="BP14" s="3">
        <f t="shared" si="14"/>
        <v>2.6943445000000001</v>
      </c>
      <c r="BQ14" s="1">
        <v>0.72371700000000005</v>
      </c>
      <c r="BR14" s="1"/>
      <c r="BS14" s="1">
        <v>0.68015000000000003</v>
      </c>
      <c r="BT14" s="1">
        <v>0.90412999999999999</v>
      </c>
      <c r="BU14" s="3">
        <f t="shared" si="15"/>
        <v>0.76933233333333328</v>
      </c>
      <c r="BV14" s="1"/>
      <c r="BW14" s="1">
        <v>1.292562</v>
      </c>
      <c r="BX14" s="1">
        <v>2.541649</v>
      </c>
      <c r="BY14" s="3">
        <f t="shared" si="16"/>
        <v>1.9171054999999999</v>
      </c>
      <c r="BZ14" s="1">
        <v>8.9128710000000009</v>
      </c>
      <c r="CA14" s="1"/>
      <c r="CB14" s="1">
        <v>5.6911480000000001</v>
      </c>
      <c r="CC14" s="1">
        <v>9.8522560000000006</v>
      </c>
      <c r="CD14" s="3">
        <f t="shared" si="17"/>
        <v>8.1520916666666672</v>
      </c>
      <c r="CE14" s="1">
        <v>23.79298</v>
      </c>
      <c r="CF14" s="1">
        <v>29.015609999999999</v>
      </c>
      <c r="CG14" s="3">
        <f t="shared" si="18"/>
        <v>26.404294999999998</v>
      </c>
      <c r="CH14" s="1">
        <v>1.650725</v>
      </c>
      <c r="CI14" s="1">
        <v>1.114139</v>
      </c>
      <c r="CJ14" s="1">
        <v>2.292408</v>
      </c>
      <c r="CK14" s="3">
        <f t="shared" si="19"/>
        <v>1.6857573333333333</v>
      </c>
      <c r="CL14" s="1">
        <v>4.1402679999999998</v>
      </c>
      <c r="CM14" s="1"/>
      <c r="CN14" s="1">
        <v>6.1067960000000001</v>
      </c>
      <c r="CO14" s="3">
        <f t="shared" si="20"/>
        <v>5.123532</v>
      </c>
      <c r="CP14" s="1"/>
      <c r="CQ14" s="1">
        <v>4.5396210000000004</v>
      </c>
      <c r="CR14" s="1">
        <v>2.8513500000000001</v>
      </c>
      <c r="CS14" s="3">
        <f t="shared" si="21"/>
        <v>3.6954855000000002</v>
      </c>
      <c r="CT14" s="1">
        <v>6.3635270000000004</v>
      </c>
      <c r="CU14" s="1"/>
      <c r="CV14" s="1">
        <v>7.0108350000000002</v>
      </c>
      <c r="CW14" s="1">
        <v>7.5752259999999998</v>
      </c>
      <c r="CX14" s="3">
        <f t="shared" si="22"/>
        <v>6.9831960000000004</v>
      </c>
      <c r="CY14" s="1"/>
      <c r="CZ14" s="1">
        <v>98.941320000000005</v>
      </c>
      <c r="DA14" s="1">
        <v>137.8433</v>
      </c>
      <c r="DB14" s="3">
        <f t="shared" si="23"/>
        <v>118.39231000000001</v>
      </c>
      <c r="DC14" s="1">
        <v>30.266069999999999</v>
      </c>
      <c r="DD14" s="1"/>
      <c r="DE14" s="1">
        <v>23.800049999999999</v>
      </c>
      <c r="DF14" s="1">
        <v>22.035640000000001</v>
      </c>
      <c r="DG14" s="3">
        <f t="shared" si="24"/>
        <v>25.367253333333334</v>
      </c>
      <c r="DH14" s="1">
        <v>6.9243779999999999</v>
      </c>
      <c r="DI14" s="1"/>
      <c r="DJ14" s="1">
        <v>5.9350040000000002</v>
      </c>
      <c r="DK14" s="1">
        <v>5.6536</v>
      </c>
      <c r="DL14" s="3">
        <f t="shared" si="25"/>
        <v>6.1709940000000003</v>
      </c>
      <c r="DM14" s="1">
        <v>0.53965300000000005</v>
      </c>
      <c r="DN14" s="1"/>
      <c r="DO14" s="1">
        <v>0.56435999999999997</v>
      </c>
      <c r="DP14" s="1">
        <v>0.65472200000000003</v>
      </c>
      <c r="DQ14" s="3">
        <f t="shared" si="26"/>
        <v>0.58624500000000002</v>
      </c>
    </row>
    <row r="15" spans="1:121" x14ac:dyDescent="0.3">
      <c r="A15" s="1">
        <v>113.3165</v>
      </c>
      <c r="B15" s="1">
        <v>131.8699</v>
      </c>
      <c r="C15" s="1">
        <v>91.490930000000006</v>
      </c>
      <c r="D15" s="1">
        <v>99.492009999999993</v>
      </c>
      <c r="E15" s="3">
        <f t="shared" si="0"/>
        <v>109.04233499999999</v>
      </c>
      <c r="F15" s="1">
        <v>6.3034889999999999</v>
      </c>
      <c r="G15" s="1">
        <v>6.4942039999999999</v>
      </c>
      <c r="H15" s="1">
        <v>5.9817260000000001</v>
      </c>
      <c r="I15" s="1">
        <v>5.7050419999999997</v>
      </c>
      <c r="J15" s="3">
        <f t="shared" si="1"/>
        <v>6.121115249999999</v>
      </c>
      <c r="K15" s="1">
        <v>3.2679909999999999</v>
      </c>
      <c r="L15" s="1">
        <v>3.3458190000000001</v>
      </c>
      <c r="M15" s="1">
        <v>3.5344630000000001</v>
      </c>
      <c r="N15" s="1">
        <v>3.2513079999999999</v>
      </c>
      <c r="O15" s="3">
        <f t="shared" si="2"/>
        <v>3.3498952499999999</v>
      </c>
      <c r="P15" s="1">
        <v>0.77347399999999999</v>
      </c>
      <c r="Q15" s="1">
        <v>0.75120900000000002</v>
      </c>
      <c r="R15" s="1">
        <v>1.007735</v>
      </c>
      <c r="S15" s="1">
        <v>0.95467000000000002</v>
      </c>
      <c r="T15" s="3">
        <f t="shared" si="3"/>
        <v>0.87177199999999999</v>
      </c>
      <c r="U15" s="1">
        <v>0.53268599999999999</v>
      </c>
      <c r="V15" s="1">
        <v>0.51322999999999996</v>
      </c>
      <c r="W15" s="1">
        <v>0.65420900000000004</v>
      </c>
      <c r="X15" s="1">
        <v>0.61892499999999995</v>
      </c>
      <c r="Y15" s="3">
        <f t="shared" si="4"/>
        <v>0.57976249999999996</v>
      </c>
      <c r="Z15" s="1">
        <v>2.7604920000000002</v>
      </c>
      <c r="AA15" s="1">
        <v>2.2882220000000002</v>
      </c>
      <c r="AB15" s="1">
        <v>2.2505739999999999</v>
      </c>
      <c r="AC15" s="1">
        <v>2.321129</v>
      </c>
      <c r="AD15" s="3">
        <f t="shared" si="5"/>
        <v>2.4051042499999999</v>
      </c>
      <c r="AE15" s="1">
        <v>8.6479990000000004</v>
      </c>
      <c r="AF15" s="1">
        <v>8.8382229999999993</v>
      </c>
      <c r="AG15" s="1">
        <v>7.9234479999999996</v>
      </c>
      <c r="AH15" s="1">
        <v>8.2603000000000009</v>
      </c>
      <c r="AI15" s="3">
        <f t="shared" si="6"/>
        <v>8.4174924999999998</v>
      </c>
      <c r="AJ15" s="1">
        <v>0.23180200000000001</v>
      </c>
      <c r="AK15" s="1">
        <v>0.27303500000000003</v>
      </c>
      <c r="AL15" s="1">
        <v>0.24975</v>
      </c>
      <c r="AM15" s="1">
        <v>0.28504099999999999</v>
      </c>
      <c r="AN15" s="3">
        <f t="shared" si="7"/>
        <v>0.259907</v>
      </c>
      <c r="AO15" s="1">
        <v>25.97888</v>
      </c>
      <c r="AP15" s="1">
        <v>23.033750000000001</v>
      </c>
      <c r="AQ15" s="1">
        <v>23.058879999999998</v>
      </c>
      <c r="AR15" s="1">
        <v>21.99541</v>
      </c>
      <c r="AS15" s="3">
        <f t="shared" si="8"/>
        <v>23.516730000000003</v>
      </c>
      <c r="AT15" s="1">
        <v>127.66800000000001</v>
      </c>
      <c r="AU15" s="1">
        <v>117.8587</v>
      </c>
      <c r="AV15" s="1">
        <v>113.8822</v>
      </c>
      <c r="AW15" s="1">
        <v>118.7799</v>
      </c>
      <c r="AX15" s="3">
        <f t="shared" si="9"/>
        <v>119.5472</v>
      </c>
      <c r="AY15" s="1">
        <v>15.307399999999999</v>
      </c>
      <c r="AZ15" s="1">
        <v>9.4349139999999991</v>
      </c>
      <c r="BA15" s="1">
        <v>10.42859</v>
      </c>
      <c r="BB15" s="1">
        <v>12.04904</v>
      </c>
      <c r="BC15" s="3">
        <f t="shared" si="10"/>
        <v>11.804986</v>
      </c>
      <c r="BD15" s="1">
        <v>3.2368440000000001</v>
      </c>
      <c r="BE15" s="1">
        <v>5.1498249999999999</v>
      </c>
      <c r="BF15" s="1">
        <v>4.1170970000000002</v>
      </c>
      <c r="BG15" s="3">
        <f t="shared" si="11"/>
        <v>4.1679219999999999</v>
      </c>
      <c r="BH15" s="1">
        <v>3.8257460000000001</v>
      </c>
      <c r="BI15" s="1">
        <v>3.3077709999999998</v>
      </c>
      <c r="BJ15" s="3">
        <f t="shared" si="12"/>
        <v>3.5667584999999997</v>
      </c>
      <c r="BK15" s="1">
        <v>1.6474120000000001</v>
      </c>
      <c r="BL15" s="1">
        <v>1.439335</v>
      </c>
      <c r="BM15" s="3">
        <f t="shared" si="13"/>
        <v>1.5433735</v>
      </c>
      <c r="BN15" s="1">
        <v>4.9938710000000004</v>
      </c>
      <c r="BO15" s="1">
        <v>3.462612</v>
      </c>
      <c r="BP15" s="3">
        <f t="shared" si="14"/>
        <v>4.2282415000000002</v>
      </c>
      <c r="BQ15" s="1">
        <v>1.4240280000000001</v>
      </c>
      <c r="BR15" s="1">
        <v>0.72055400000000003</v>
      </c>
      <c r="BS15" s="1">
        <v>0.92274699999999998</v>
      </c>
      <c r="BT15" s="1">
        <v>0.96240000000000003</v>
      </c>
      <c r="BU15" s="3">
        <f t="shared" si="15"/>
        <v>1.0074322499999999</v>
      </c>
      <c r="BV15" s="1">
        <v>1.84477</v>
      </c>
      <c r="BW15" s="1">
        <v>2.2362250000000001</v>
      </c>
      <c r="BX15" s="1">
        <v>3.7657470000000002</v>
      </c>
      <c r="BY15" s="3">
        <f t="shared" si="16"/>
        <v>2.6155806666666668</v>
      </c>
      <c r="BZ15" s="1">
        <v>16.092300000000002</v>
      </c>
      <c r="CA15" s="1">
        <v>8.0162390000000006</v>
      </c>
      <c r="CB15" s="1">
        <v>9.0647640000000003</v>
      </c>
      <c r="CC15" s="1">
        <v>13.44558</v>
      </c>
      <c r="CD15" s="3">
        <f t="shared" si="17"/>
        <v>11.654720750000001</v>
      </c>
      <c r="CE15" s="1">
        <v>27.951059999999998</v>
      </c>
      <c r="CF15" s="1">
        <v>27.452760000000001</v>
      </c>
      <c r="CG15" s="3">
        <f t="shared" si="18"/>
        <v>27.701909999999998</v>
      </c>
      <c r="CH15" s="1">
        <v>2.017817</v>
      </c>
      <c r="CI15" s="1">
        <v>1.2630440000000001</v>
      </c>
      <c r="CJ15" s="1">
        <v>2.1509010000000002</v>
      </c>
      <c r="CK15" s="3">
        <f t="shared" si="19"/>
        <v>1.8105873333333333</v>
      </c>
      <c r="CL15" s="1">
        <v>4.552943</v>
      </c>
      <c r="CM15" s="1">
        <v>4.7802249999999997</v>
      </c>
      <c r="CN15" s="1">
        <v>6.3364279999999997</v>
      </c>
      <c r="CO15" s="3">
        <f t="shared" si="20"/>
        <v>5.2231986666666668</v>
      </c>
      <c r="CP15" s="1">
        <v>2.3633700000000002</v>
      </c>
      <c r="CQ15" s="1">
        <v>2.6468539999999998</v>
      </c>
      <c r="CR15" s="1">
        <v>1.40161</v>
      </c>
      <c r="CS15" s="3">
        <f t="shared" si="21"/>
        <v>2.1372779999999998</v>
      </c>
      <c r="CT15" s="1">
        <v>4.5429310000000003</v>
      </c>
      <c r="CU15" s="1">
        <v>7.0355970000000001</v>
      </c>
      <c r="CV15" s="1">
        <v>6.8013209999999997</v>
      </c>
      <c r="CW15" s="1">
        <v>5.4706939999999999</v>
      </c>
      <c r="CX15" s="3">
        <f t="shared" si="22"/>
        <v>5.9626357500000005</v>
      </c>
      <c r="CY15" s="1">
        <v>139.78739999999999</v>
      </c>
      <c r="CZ15" s="1">
        <v>102.3592</v>
      </c>
      <c r="DA15" s="1">
        <v>137.74760000000001</v>
      </c>
      <c r="DB15" s="3">
        <f t="shared" si="23"/>
        <v>126.63139999999999</v>
      </c>
      <c r="DC15" s="1">
        <v>32.094209999999997</v>
      </c>
      <c r="DD15" s="1">
        <v>30.546510000000001</v>
      </c>
      <c r="DE15" s="1">
        <v>23.909099999999999</v>
      </c>
      <c r="DF15" s="1">
        <v>22.025390000000002</v>
      </c>
      <c r="DG15" s="3">
        <f t="shared" si="24"/>
        <v>27.1438025</v>
      </c>
      <c r="DH15" s="1">
        <v>6.3898299999999999</v>
      </c>
      <c r="DI15" s="1">
        <v>6.6949379999999996</v>
      </c>
      <c r="DJ15" s="1">
        <v>5.1417219999999997</v>
      </c>
      <c r="DK15" s="1">
        <v>3.742019</v>
      </c>
      <c r="DL15" s="3">
        <f t="shared" si="25"/>
        <v>5.4921272499999993</v>
      </c>
      <c r="DM15" s="1">
        <v>0.92042400000000002</v>
      </c>
      <c r="DN15" s="1">
        <v>0.54052199999999995</v>
      </c>
      <c r="DO15" s="1">
        <v>0.39625700000000003</v>
      </c>
      <c r="DP15" s="1">
        <v>0.56663799999999998</v>
      </c>
      <c r="DQ15" s="3">
        <f t="shared" si="26"/>
        <v>0.60596024999999998</v>
      </c>
    </row>
    <row r="16" spans="1:121" x14ac:dyDescent="0.3">
      <c r="A16" s="1">
        <v>133.3827</v>
      </c>
      <c r="B16" s="1">
        <v>134.69069999999999</v>
      </c>
      <c r="C16" s="1">
        <v>94.032820000000001</v>
      </c>
      <c r="D16" s="1">
        <v>105.00709999999999</v>
      </c>
      <c r="E16" s="3">
        <f t="shared" si="0"/>
        <v>116.77833</v>
      </c>
      <c r="F16" s="1">
        <v>7.1845220000000003</v>
      </c>
      <c r="G16" s="1">
        <v>6.7057700000000002</v>
      </c>
      <c r="H16" s="1">
        <v>6.0122730000000004</v>
      </c>
      <c r="I16" s="1">
        <v>5.5934710000000001</v>
      </c>
      <c r="J16" s="3">
        <f t="shared" si="1"/>
        <v>6.3740090000000009</v>
      </c>
      <c r="K16" s="1">
        <v>3.62216</v>
      </c>
      <c r="L16" s="1">
        <v>3.6363080000000001</v>
      </c>
      <c r="M16" s="1">
        <v>3.6159270000000001</v>
      </c>
      <c r="N16" s="1">
        <v>3.4943240000000002</v>
      </c>
      <c r="O16" s="3">
        <f t="shared" si="2"/>
        <v>3.5921797500000001</v>
      </c>
      <c r="P16" s="1">
        <v>0.95107200000000003</v>
      </c>
      <c r="Q16" s="1">
        <v>0.90406799999999998</v>
      </c>
      <c r="R16" s="1">
        <v>1.0438400000000001</v>
      </c>
      <c r="S16" s="1">
        <v>1.071526</v>
      </c>
      <c r="T16" s="3">
        <f t="shared" si="3"/>
        <v>0.99262649999999997</v>
      </c>
      <c r="U16" s="1">
        <v>0.64206099999999999</v>
      </c>
      <c r="V16" s="1">
        <v>0.59475199999999995</v>
      </c>
      <c r="W16" s="1">
        <v>0.68848600000000004</v>
      </c>
      <c r="X16" s="1">
        <v>0.65307199999999999</v>
      </c>
      <c r="Y16" s="3">
        <f t="shared" si="4"/>
        <v>0.64459274999999994</v>
      </c>
      <c r="Z16" s="1">
        <v>3.1886559999999999</v>
      </c>
      <c r="AA16" s="1">
        <v>2.3828960000000001</v>
      </c>
      <c r="AB16" s="1">
        <v>2.2640349999999998</v>
      </c>
      <c r="AC16" s="1">
        <v>2.4488349999999999</v>
      </c>
      <c r="AD16" s="3">
        <f t="shared" si="5"/>
        <v>2.5711054999999998</v>
      </c>
      <c r="AE16" s="1">
        <v>10.311680000000001</v>
      </c>
      <c r="AF16" s="1">
        <v>9.6732709999999997</v>
      </c>
      <c r="AG16" s="1">
        <v>8.3332940000000004</v>
      </c>
      <c r="AH16" s="1">
        <v>8.5227430000000002</v>
      </c>
      <c r="AI16" s="3">
        <f t="shared" si="6"/>
        <v>9.2102470000000007</v>
      </c>
      <c r="AJ16" s="1">
        <v>0.322986</v>
      </c>
      <c r="AK16" s="1">
        <v>0.36942999999999998</v>
      </c>
      <c r="AL16" s="1">
        <v>0.28087299999999998</v>
      </c>
      <c r="AM16" s="1">
        <v>0.34476800000000002</v>
      </c>
      <c r="AN16" s="3">
        <f t="shared" si="7"/>
        <v>0.32951424999999995</v>
      </c>
      <c r="AO16" s="1">
        <v>29.274629999999998</v>
      </c>
      <c r="AP16" s="1">
        <v>22.86795</v>
      </c>
      <c r="AQ16" s="1">
        <v>23.908989999999999</v>
      </c>
      <c r="AR16" s="1">
        <v>21.26829</v>
      </c>
      <c r="AS16" s="3">
        <f t="shared" si="8"/>
        <v>24.329965000000001</v>
      </c>
      <c r="AT16" s="1">
        <v>150.54050000000001</v>
      </c>
      <c r="AU16" s="1">
        <v>136.0214</v>
      </c>
      <c r="AV16" s="1">
        <v>113.3621</v>
      </c>
      <c r="AW16" s="1">
        <v>117.3884</v>
      </c>
      <c r="AX16" s="3">
        <f t="shared" si="9"/>
        <v>129.32810000000001</v>
      </c>
      <c r="AY16" s="1">
        <v>18.963640000000002</v>
      </c>
      <c r="AZ16" s="1">
        <v>14.807320000000001</v>
      </c>
      <c r="BA16" s="1">
        <v>13.45532</v>
      </c>
      <c r="BB16" s="1">
        <v>14.82409</v>
      </c>
      <c r="BC16" s="3">
        <f t="shared" si="10"/>
        <v>15.5125925</v>
      </c>
      <c r="BD16" s="1">
        <v>3.0637159999999999</v>
      </c>
      <c r="BE16" s="1">
        <v>6.7724330000000004</v>
      </c>
      <c r="BF16" s="1">
        <v>6.0591439999999999</v>
      </c>
      <c r="BG16" s="3">
        <f t="shared" si="11"/>
        <v>5.2984309999999999</v>
      </c>
      <c r="BH16" s="1">
        <v>3.7423600000000001</v>
      </c>
      <c r="BI16" s="1">
        <v>3.4898400000000001</v>
      </c>
      <c r="BJ16" s="3">
        <f t="shared" si="12"/>
        <v>3.6161000000000003</v>
      </c>
      <c r="BK16" s="1">
        <v>1.466194</v>
      </c>
      <c r="BL16" s="1">
        <v>1.2917259999999999</v>
      </c>
      <c r="BM16" s="3">
        <f t="shared" si="13"/>
        <v>1.37896</v>
      </c>
      <c r="BN16" s="1">
        <v>3.2927770000000001</v>
      </c>
      <c r="BO16" s="1">
        <v>3.6881110000000001</v>
      </c>
      <c r="BP16" s="3">
        <f t="shared" si="14"/>
        <v>3.4904440000000001</v>
      </c>
      <c r="BQ16" s="1">
        <v>1.8612660000000001</v>
      </c>
      <c r="BR16" s="1">
        <v>1.1258300000000001</v>
      </c>
      <c r="BS16" s="1">
        <v>1.064311</v>
      </c>
      <c r="BT16" s="1">
        <v>1.4597290000000001</v>
      </c>
      <c r="BU16" s="3">
        <f t="shared" si="15"/>
        <v>1.3777840000000001</v>
      </c>
      <c r="BV16" s="1">
        <v>2.8461379999999998</v>
      </c>
      <c r="BW16" s="1">
        <v>2.2406640000000002</v>
      </c>
      <c r="BX16" s="1">
        <v>4.0533469999999996</v>
      </c>
      <c r="BY16" s="3">
        <f t="shared" si="16"/>
        <v>3.0467163333333338</v>
      </c>
      <c r="BZ16" s="1">
        <v>20.273350000000001</v>
      </c>
      <c r="CA16" s="1">
        <v>11.56226</v>
      </c>
      <c r="CB16" s="1">
        <v>10.25864</v>
      </c>
      <c r="CC16" s="1">
        <v>15.20942</v>
      </c>
      <c r="CD16" s="3">
        <f t="shared" si="17"/>
        <v>14.325917500000001</v>
      </c>
      <c r="CE16" s="1">
        <v>29.871079999999999</v>
      </c>
      <c r="CF16" s="1">
        <v>29.47786</v>
      </c>
      <c r="CG16" s="3">
        <f t="shared" si="18"/>
        <v>29.674469999999999</v>
      </c>
      <c r="CH16" s="1">
        <v>2.212243</v>
      </c>
      <c r="CI16" s="1">
        <v>1.189093</v>
      </c>
      <c r="CJ16" s="1">
        <v>2.3601200000000002</v>
      </c>
      <c r="CK16" s="3">
        <f t="shared" si="19"/>
        <v>1.9204853333333334</v>
      </c>
      <c r="CL16" s="1">
        <v>5.7769560000000002</v>
      </c>
      <c r="CM16" s="1">
        <v>5.4927809999999999</v>
      </c>
      <c r="CN16" s="1">
        <v>5.916963</v>
      </c>
      <c r="CO16" s="3">
        <f t="shared" si="20"/>
        <v>5.7288999999999994</v>
      </c>
      <c r="CP16" s="1">
        <v>2.3714680000000001</v>
      </c>
      <c r="CQ16" s="1">
        <v>2.4745789999999999</v>
      </c>
      <c r="CR16" s="1">
        <v>4.026726</v>
      </c>
      <c r="CS16" s="3">
        <f t="shared" si="21"/>
        <v>2.9575910000000003</v>
      </c>
      <c r="CT16" s="1">
        <v>4.1980599999999999</v>
      </c>
      <c r="CU16" s="1">
        <v>6.8039170000000002</v>
      </c>
      <c r="CV16" s="1">
        <v>5.7464240000000002</v>
      </c>
      <c r="CW16" s="1">
        <v>4.7777279999999998</v>
      </c>
      <c r="CX16" s="3">
        <f t="shared" si="22"/>
        <v>5.3815322500000002</v>
      </c>
      <c r="CY16" s="1">
        <v>165.38300000000001</v>
      </c>
      <c r="CZ16" s="1">
        <v>105.3948</v>
      </c>
      <c r="DA16" s="1">
        <v>144.9229</v>
      </c>
      <c r="DB16" s="3">
        <f t="shared" si="23"/>
        <v>138.5669</v>
      </c>
      <c r="DC16" s="1">
        <v>31.519919999999999</v>
      </c>
      <c r="DD16" s="1">
        <v>30.31841</v>
      </c>
      <c r="DE16" s="1">
        <v>23.340019999999999</v>
      </c>
      <c r="DF16" s="1">
        <v>21.295449999999999</v>
      </c>
      <c r="DG16" s="3">
        <f t="shared" si="24"/>
        <v>26.618449999999999</v>
      </c>
      <c r="DH16" s="1">
        <v>5.9961250000000001</v>
      </c>
      <c r="DI16" s="1">
        <v>7.252135</v>
      </c>
      <c r="DJ16" s="1">
        <v>4.5683530000000001</v>
      </c>
      <c r="DK16" s="1">
        <v>3.6650309999999999</v>
      </c>
      <c r="DL16" s="3">
        <f t="shared" si="25"/>
        <v>5.3704109999999998</v>
      </c>
      <c r="DM16" s="1">
        <v>0.86467700000000003</v>
      </c>
      <c r="DN16" s="1">
        <v>0.83755900000000005</v>
      </c>
      <c r="DO16" s="1">
        <v>0.53122999999999998</v>
      </c>
      <c r="DP16" s="1">
        <v>0.79442699999999999</v>
      </c>
      <c r="DQ16" s="3">
        <f t="shared" si="26"/>
        <v>0.75697324999999993</v>
      </c>
    </row>
    <row r="17" spans="1:121" x14ac:dyDescent="0.3">
      <c r="A17" s="1">
        <v>105.29559999999999</v>
      </c>
      <c r="B17" s="1">
        <v>121.4025</v>
      </c>
      <c r="C17" s="1">
        <v>91.920990000000003</v>
      </c>
      <c r="D17" s="1">
        <v>100.25830000000001</v>
      </c>
      <c r="E17" s="3">
        <f t="shared" si="0"/>
        <v>104.71934750000001</v>
      </c>
      <c r="F17" s="1">
        <v>5.7774130000000001</v>
      </c>
      <c r="G17" s="1">
        <v>6.1740830000000004</v>
      </c>
      <c r="H17" s="1">
        <v>6.0649850000000001</v>
      </c>
      <c r="I17" s="1">
        <v>5.7851509999999999</v>
      </c>
      <c r="J17" s="3">
        <f t="shared" si="1"/>
        <v>5.9504079999999995</v>
      </c>
      <c r="K17" s="1">
        <v>2.9267840000000001</v>
      </c>
      <c r="L17" s="1">
        <v>3.2012960000000001</v>
      </c>
      <c r="M17" s="1">
        <v>3.3932980000000001</v>
      </c>
      <c r="N17" s="1">
        <v>3.2406769999999998</v>
      </c>
      <c r="O17" s="3">
        <f t="shared" si="2"/>
        <v>3.19051375</v>
      </c>
      <c r="P17" s="1">
        <v>0.68181700000000001</v>
      </c>
      <c r="Q17" s="1">
        <v>0.77921499999999999</v>
      </c>
      <c r="R17" s="1">
        <v>1.1552899999999999</v>
      </c>
      <c r="S17" s="1">
        <v>0.99170499999999995</v>
      </c>
      <c r="T17" s="3">
        <f t="shared" si="3"/>
        <v>0.90200674999999997</v>
      </c>
      <c r="U17" s="1">
        <v>0.45056000000000002</v>
      </c>
      <c r="V17" s="1">
        <v>0.48589100000000002</v>
      </c>
      <c r="W17" s="1">
        <v>0.67157299999999998</v>
      </c>
      <c r="X17" s="1">
        <v>0.63362300000000005</v>
      </c>
      <c r="Y17" s="3">
        <f t="shared" si="4"/>
        <v>0.56041174999999999</v>
      </c>
      <c r="Z17" s="1">
        <v>2.4480230000000001</v>
      </c>
      <c r="AA17" s="1">
        <v>2.1431269999999998</v>
      </c>
      <c r="AB17" s="1">
        <v>2.2405689999999998</v>
      </c>
      <c r="AC17" s="1">
        <v>2.176498</v>
      </c>
      <c r="AD17" s="3">
        <f t="shared" si="5"/>
        <v>2.25205425</v>
      </c>
      <c r="AE17" s="1">
        <v>7.6248860000000001</v>
      </c>
      <c r="AF17" s="1">
        <v>8.2465270000000004</v>
      </c>
      <c r="AG17" s="1">
        <v>7.8467750000000001</v>
      </c>
      <c r="AH17" s="1">
        <v>7.8296900000000003</v>
      </c>
      <c r="AI17" s="3">
        <f t="shared" si="6"/>
        <v>7.8869695000000002</v>
      </c>
      <c r="AJ17" s="1">
        <v>0.21837899999999999</v>
      </c>
      <c r="AK17" s="1">
        <v>0.29399700000000001</v>
      </c>
      <c r="AL17" s="1">
        <v>0.301342</v>
      </c>
      <c r="AM17" s="1">
        <v>0.284688</v>
      </c>
      <c r="AN17" s="3">
        <f t="shared" si="7"/>
        <v>0.2746015</v>
      </c>
      <c r="AO17" s="1">
        <v>19.950980000000001</v>
      </c>
      <c r="AP17" s="1">
        <v>17.853729999999999</v>
      </c>
      <c r="AQ17" s="1">
        <v>20.055900000000001</v>
      </c>
      <c r="AR17" s="1">
        <v>17.810289999999998</v>
      </c>
      <c r="AS17" s="3">
        <f t="shared" si="8"/>
        <v>18.917725000000001</v>
      </c>
      <c r="AT17" s="1">
        <v>112.4798</v>
      </c>
      <c r="AU17" s="1">
        <v>117.11620000000001</v>
      </c>
      <c r="AV17" s="1">
        <v>116.9538</v>
      </c>
      <c r="AW17" s="1">
        <v>113.51900000000001</v>
      </c>
      <c r="AX17" s="3">
        <f t="shared" si="9"/>
        <v>115.0172</v>
      </c>
      <c r="AY17" s="1">
        <v>12.704000000000001</v>
      </c>
      <c r="AZ17" s="1">
        <v>11.892899999999999</v>
      </c>
      <c r="BA17" s="1">
        <v>10.68571</v>
      </c>
      <c r="BB17" s="1">
        <v>10.482100000000001</v>
      </c>
      <c r="BC17" s="3">
        <f t="shared" si="10"/>
        <v>11.4411775</v>
      </c>
      <c r="BD17" s="1"/>
      <c r="BE17" s="1">
        <v>5.7283530000000003</v>
      </c>
      <c r="BF17" s="1">
        <v>4.3176110000000003</v>
      </c>
      <c r="BG17" s="3">
        <f t="shared" si="11"/>
        <v>5.0229820000000007</v>
      </c>
      <c r="BH17" s="1">
        <v>3.7682410000000002</v>
      </c>
      <c r="BI17" s="1">
        <v>3.2604039999999999</v>
      </c>
      <c r="BJ17" s="3">
        <f t="shared" si="12"/>
        <v>3.5143225</v>
      </c>
      <c r="BK17" s="1">
        <v>1.654217</v>
      </c>
      <c r="BL17" s="1">
        <v>1.580411</v>
      </c>
      <c r="BM17" s="3">
        <f t="shared" si="13"/>
        <v>1.6173139999999999</v>
      </c>
      <c r="BN17" s="1">
        <v>4.6904300000000001</v>
      </c>
      <c r="BO17" s="1">
        <v>3.8667379999999998</v>
      </c>
      <c r="BP17" s="3">
        <f t="shared" si="14"/>
        <v>4.2785840000000004</v>
      </c>
      <c r="BQ17" s="1">
        <v>1.884682</v>
      </c>
      <c r="BR17" s="1">
        <v>0.994143</v>
      </c>
      <c r="BS17" s="1">
        <v>1.1735629999999999</v>
      </c>
      <c r="BT17" s="1">
        <v>1.3812660000000001</v>
      </c>
      <c r="BU17" s="3">
        <f t="shared" si="15"/>
        <v>1.3584134999999999</v>
      </c>
      <c r="BV17" s="1">
        <v>2.7339549999999999</v>
      </c>
      <c r="BW17" s="1">
        <v>3.423689</v>
      </c>
      <c r="BX17" s="1">
        <v>4.8500360000000002</v>
      </c>
      <c r="BY17" s="3">
        <f t="shared" si="16"/>
        <v>3.6692266666666669</v>
      </c>
      <c r="BZ17" s="1">
        <v>17.933140000000002</v>
      </c>
      <c r="CA17" s="1">
        <v>12.767160000000001</v>
      </c>
      <c r="CB17" s="1">
        <v>13.392770000000001</v>
      </c>
      <c r="CC17" s="1">
        <v>17.497979999999998</v>
      </c>
      <c r="CD17" s="3">
        <f t="shared" si="17"/>
        <v>15.397762500000001</v>
      </c>
      <c r="CE17" s="1">
        <v>25.191700000000001</v>
      </c>
      <c r="CF17" s="1">
        <v>26.824179999999998</v>
      </c>
      <c r="CG17" s="3">
        <f t="shared" si="18"/>
        <v>26.007939999999998</v>
      </c>
      <c r="CH17" s="1">
        <v>1.8043389999999999</v>
      </c>
      <c r="CI17" s="1">
        <v>1.160628</v>
      </c>
      <c r="CJ17" s="1">
        <v>2.059809</v>
      </c>
      <c r="CK17" s="3">
        <f t="shared" si="19"/>
        <v>1.6749253333333332</v>
      </c>
      <c r="CL17" s="1">
        <v>4.39689</v>
      </c>
      <c r="CM17" s="1">
        <v>4.1333419999999998</v>
      </c>
      <c r="CN17" s="1">
        <v>6.1050630000000004</v>
      </c>
      <c r="CO17" s="3">
        <f t="shared" si="20"/>
        <v>4.8784316666666667</v>
      </c>
      <c r="CP17" s="1">
        <v>0.87146199999999996</v>
      </c>
      <c r="CQ17" s="1">
        <v>1.9917940000000001</v>
      </c>
      <c r="CR17" s="1">
        <v>1.7532779999999999</v>
      </c>
      <c r="CS17" s="3">
        <f t="shared" si="21"/>
        <v>1.5388446666666666</v>
      </c>
      <c r="CT17" s="1">
        <v>2.600698</v>
      </c>
      <c r="CU17" s="1">
        <v>4.679354</v>
      </c>
      <c r="CV17" s="1">
        <v>4.2606849999999996</v>
      </c>
      <c r="CW17" s="1">
        <v>3.4631569999999998</v>
      </c>
      <c r="CX17" s="3">
        <f t="shared" si="22"/>
        <v>3.7509734999999997</v>
      </c>
      <c r="CY17" s="1">
        <v>134.9237</v>
      </c>
      <c r="CZ17" s="1">
        <v>100.4812</v>
      </c>
      <c r="DA17" s="1">
        <v>128.62870000000001</v>
      </c>
      <c r="DB17" s="3">
        <f t="shared" si="23"/>
        <v>121.34453333333333</v>
      </c>
      <c r="DC17" s="1">
        <v>30.125530000000001</v>
      </c>
      <c r="DD17" s="1">
        <v>31.08071</v>
      </c>
      <c r="DE17" s="1">
        <v>24.26641</v>
      </c>
      <c r="DF17" s="1">
        <v>23.539840000000002</v>
      </c>
      <c r="DG17" s="3">
        <f t="shared" si="24"/>
        <v>27.2531225</v>
      </c>
      <c r="DH17" s="1">
        <v>4.722397</v>
      </c>
      <c r="DI17" s="1">
        <v>5.9507260000000004</v>
      </c>
      <c r="DJ17" s="1">
        <v>3.3805529999999999</v>
      </c>
      <c r="DK17" s="1">
        <v>2.2062659999999998</v>
      </c>
      <c r="DL17" s="3">
        <f t="shared" si="25"/>
        <v>4.0649854999999997</v>
      </c>
      <c r="DM17" s="1">
        <v>0.58133900000000005</v>
      </c>
      <c r="DN17" s="1">
        <v>0.50058100000000005</v>
      </c>
      <c r="DO17" s="1">
        <v>0.51299399999999995</v>
      </c>
      <c r="DP17" s="1">
        <v>0.82982100000000003</v>
      </c>
      <c r="DQ17" s="3">
        <f t="shared" si="26"/>
        <v>0.60618375000000002</v>
      </c>
    </row>
  </sheetData>
  <mergeCells count="27">
    <mergeCell ref="CY1:DA1"/>
    <mergeCell ref="DC1:DF1"/>
    <mergeCell ref="DH1:DK1"/>
    <mergeCell ref="DM1:DP1"/>
    <mergeCell ref="CE1:CF1"/>
    <mergeCell ref="CH1:CJ1"/>
    <mergeCell ref="CL1:CN1"/>
    <mergeCell ref="CP1:CR1"/>
    <mergeCell ref="CT1:CW1"/>
    <mergeCell ref="BZ1:CC1"/>
    <mergeCell ref="AE1:AH1"/>
    <mergeCell ref="AJ1:AM1"/>
    <mergeCell ref="AO1:AR1"/>
    <mergeCell ref="AT1:AW1"/>
    <mergeCell ref="AY1:BB1"/>
    <mergeCell ref="BD1:BF1"/>
    <mergeCell ref="BH1:BI1"/>
    <mergeCell ref="BK1:BL1"/>
    <mergeCell ref="BN1:BO1"/>
    <mergeCell ref="BQ1:BT1"/>
    <mergeCell ref="BV1:BX1"/>
    <mergeCell ref="Z1:AC1"/>
    <mergeCell ref="A1:D1"/>
    <mergeCell ref="F1:I1"/>
    <mergeCell ref="K1:N1"/>
    <mergeCell ref="P1:S1"/>
    <mergeCell ref="U1:X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D34A-3A51-4EB7-9F18-FADDDF1BBE30}">
  <dimension ref="A1:CQ18"/>
  <sheetViews>
    <sheetView topLeftCell="N1" workbookViewId="0">
      <selection activeCell="W4" sqref="W4"/>
    </sheetView>
  </sheetViews>
  <sheetFormatPr defaultRowHeight="14" x14ac:dyDescent="0.3"/>
  <sheetData>
    <row r="1" spans="1:95" x14ac:dyDescent="0.3">
      <c r="A1" s="6" t="s">
        <v>28</v>
      </c>
      <c r="B1" s="6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25</v>
      </c>
      <c r="AB1" s="5" t="s">
        <v>26</v>
      </c>
      <c r="CF1" s="2"/>
      <c r="CI1" s="2"/>
      <c r="CJ1" s="2"/>
      <c r="CO1" s="2"/>
      <c r="CP1" s="2"/>
      <c r="CQ1" s="2"/>
    </row>
    <row r="2" spans="1:95" ht="17" x14ac:dyDescent="0.3">
      <c r="A2" s="6" t="s">
        <v>29</v>
      </c>
      <c r="B2" s="6" t="s">
        <v>31</v>
      </c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27</v>
      </c>
      <c r="I2" s="4" t="s">
        <v>27</v>
      </c>
      <c r="J2" s="4" t="s">
        <v>27</v>
      </c>
      <c r="K2" s="4" t="s">
        <v>27</v>
      </c>
      <c r="L2" s="4" t="s">
        <v>27</v>
      </c>
      <c r="M2" s="4" t="s">
        <v>27</v>
      </c>
      <c r="N2" s="4" t="s">
        <v>27</v>
      </c>
      <c r="O2" s="4" t="s">
        <v>27</v>
      </c>
      <c r="P2" s="4" t="s">
        <v>27</v>
      </c>
      <c r="Q2" s="4" t="s">
        <v>27</v>
      </c>
      <c r="R2" s="4" t="s">
        <v>27</v>
      </c>
      <c r="S2" s="4" t="s">
        <v>27</v>
      </c>
      <c r="T2" s="4" t="s">
        <v>27</v>
      </c>
      <c r="U2" s="4" t="s">
        <v>27</v>
      </c>
      <c r="V2" s="4" t="s">
        <v>27</v>
      </c>
      <c r="W2" s="4" t="s">
        <v>27</v>
      </c>
      <c r="X2" s="4" t="s">
        <v>27</v>
      </c>
      <c r="Y2" s="4" t="s">
        <v>27</v>
      </c>
      <c r="Z2" s="4" t="s">
        <v>27</v>
      </c>
      <c r="AA2" s="4" t="s">
        <v>27</v>
      </c>
      <c r="AB2" s="4" t="s">
        <v>27</v>
      </c>
      <c r="CF2" s="2"/>
      <c r="CI2" s="2"/>
      <c r="CJ2" s="2"/>
      <c r="CO2" s="2"/>
      <c r="CP2" s="2"/>
      <c r="CQ2" s="2"/>
    </row>
    <row r="3" spans="1:95" x14ac:dyDescent="0.3">
      <c r="A3" s="6">
        <v>0</v>
      </c>
      <c r="B3" s="6">
        <v>39.833475</v>
      </c>
      <c r="C3" s="6">
        <v>121.2620225</v>
      </c>
      <c r="D3" s="6">
        <v>6.6153717500000004</v>
      </c>
      <c r="E3" s="6">
        <v>3.7605209999999998</v>
      </c>
      <c r="F3" s="6">
        <v>1.0239327499999999</v>
      </c>
      <c r="G3" s="6">
        <v>0.68363425</v>
      </c>
      <c r="H3" s="6">
        <v>2.2875753333333333</v>
      </c>
      <c r="I3" s="6">
        <v>9.2435394999999989</v>
      </c>
      <c r="J3" s="6">
        <v>0.37725666666666663</v>
      </c>
      <c r="K3" s="6">
        <v>21.060867500000001</v>
      </c>
      <c r="L3" s="6">
        <v>109.81111666666668</v>
      </c>
      <c r="M3" s="6">
        <v>14.940392249999999</v>
      </c>
      <c r="N3" s="6">
        <v>4.4683913333333329</v>
      </c>
      <c r="O3" s="6">
        <v>3.8493240000000002</v>
      </c>
      <c r="P3" s="6">
        <v>1.7590430000000001</v>
      </c>
      <c r="Q3" s="6">
        <v>3.6338940000000002</v>
      </c>
      <c r="R3" s="6">
        <v>1.9269243333333332</v>
      </c>
      <c r="S3" s="6">
        <v>4.0046376666666665</v>
      </c>
      <c r="T3" s="6">
        <v>16.363552500000001</v>
      </c>
      <c r="U3" s="6">
        <v>28.87613</v>
      </c>
      <c r="V3" s="6">
        <v>1.9350656666666666</v>
      </c>
      <c r="W3" s="6">
        <v>5.0385013333333326</v>
      </c>
      <c r="X3" s="6">
        <v>2.3005783333333336</v>
      </c>
      <c r="Y3" s="6">
        <v>3.7571489999999996</v>
      </c>
      <c r="Z3" s="6">
        <v>127.51116666666667</v>
      </c>
      <c r="AA3" s="6">
        <v>4.6996366666666667</v>
      </c>
      <c r="AB3" s="6">
        <v>0.88527549999999999</v>
      </c>
    </row>
    <row r="4" spans="1:95" x14ac:dyDescent="0.3">
      <c r="A4" s="6">
        <v>10</v>
      </c>
      <c r="B4" s="6">
        <v>49.555985</v>
      </c>
      <c r="C4" s="6">
        <v>116.73784999999999</v>
      </c>
      <c r="D4" s="6">
        <v>6.2227024999999996</v>
      </c>
      <c r="E4" s="6">
        <v>3.6922822499999999</v>
      </c>
      <c r="F4" s="6">
        <v>1.0003770000000001</v>
      </c>
      <c r="G4" s="6">
        <v>0.66898649999999993</v>
      </c>
      <c r="H4" s="6">
        <v>2.6498979999999999</v>
      </c>
      <c r="I4" s="6">
        <v>9.2899750000000001</v>
      </c>
      <c r="J4" s="6">
        <v>0.31872599999999995</v>
      </c>
      <c r="K4" s="6">
        <v>20.077757500000001</v>
      </c>
      <c r="L4" s="6">
        <v>126.93232499999999</v>
      </c>
      <c r="M4" s="6">
        <v>13.67474</v>
      </c>
      <c r="N4" s="6">
        <v>4.6567733333333328</v>
      </c>
      <c r="O4" s="6">
        <v>3.8089979999999999</v>
      </c>
      <c r="P4" s="6">
        <v>1.1718364999999999</v>
      </c>
      <c r="Q4" s="6">
        <v>3.3115554999999999</v>
      </c>
      <c r="R4" s="6">
        <v>2.2769492499999999</v>
      </c>
      <c r="S4" s="6">
        <v>4.2080893333333327</v>
      </c>
      <c r="T4" s="6">
        <v>18.981895000000002</v>
      </c>
      <c r="U4" s="6">
        <v>28.604675</v>
      </c>
      <c r="V4" s="6">
        <v>1.9383136666666665</v>
      </c>
      <c r="W4" s="6">
        <v>5.5958203333333332</v>
      </c>
      <c r="X4" s="6">
        <v>2.3170305</v>
      </c>
      <c r="Y4" s="6">
        <v>2.6186175</v>
      </c>
      <c r="Z4" s="6">
        <v>143.93176666666668</v>
      </c>
      <c r="AA4" s="6">
        <v>3.7154462499999998</v>
      </c>
      <c r="AB4" s="6">
        <v>0.85654600000000003</v>
      </c>
    </row>
    <row r="5" spans="1:95" x14ac:dyDescent="0.3">
      <c r="A5" s="6">
        <v>20</v>
      </c>
      <c r="B5" s="6">
        <v>42.173684999999999</v>
      </c>
      <c r="C5" s="6">
        <v>117.49269999999999</v>
      </c>
      <c r="D5" s="6">
        <v>6.2376952499999998</v>
      </c>
      <c r="E5" s="6">
        <v>3.4915247500000004</v>
      </c>
      <c r="F5" s="6">
        <v>0.95175624999999997</v>
      </c>
      <c r="G5" s="6">
        <v>0.60623424999999997</v>
      </c>
      <c r="H5" s="6">
        <v>2.5220057499999999</v>
      </c>
      <c r="I5" s="6">
        <v>8.6435180000000003</v>
      </c>
      <c r="J5" s="6">
        <v>0.30009775000000005</v>
      </c>
      <c r="K5" s="6">
        <v>19.3736</v>
      </c>
      <c r="L5" s="6">
        <v>118.13124999999999</v>
      </c>
      <c r="M5" s="6">
        <v>13.838500000000002</v>
      </c>
      <c r="N5" s="6">
        <v>5.8454084999999996</v>
      </c>
      <c r="O5" s="6">
        <v>3.5753569999999999</v>
      </c>
      <c r="P5" s="6">
        <v>1.5173920000000001</v>
      </c>
      <c r="Q5" s="6">
        <v>4.0186525</v>
      </c>
      <c r="R5" s="6">
        <v>2.1131682500000002</v>
      </c>
      <c r="S5" s="6">
        <v>4.6240580000000007</v>
      </c>
      <c r="T5" s="6">
        <v>18.864352499999999</v>
      </c>
      <c r="U5" s="6">
        <v>27.868105</v>
      </c>
      <c r="V5" s="6">
        <v>1.8031946666666665</v>
      </c>
      <c r="W5" s="6">
        <v>5.2247216666666674</v>
      </c>
      <c r="X5" s="6">
        <v>2.7435656666666666</v>
      </c>
      <c r="Y5" s="6">
        <v>2.20652275</v>
      </c>
      <c r="Z5" s="6">
        <v>139.46006666666665</v>
      </c>
      <c r="AA5" s="6">
        <v>2.9205717499999997</v>
      </c>
      <c r="AB5" s="6">
        <v>0.98271350000000002</v>
      </c>
    </row>
    <row r="6" spans="1:95" x14ac:dyDescent="0.3">
      <c r="A6" s="6">
        <v>30</v>
      </c>
      <c r="B6" s="6">
        <v>51.256805</v>
      </c>
      <c r="C6" s="6">
        <v>110.69072</v>
      </c>
      <c r="D6" s="6">
        <v>5.9075224999999998</v>
      </c>
      <c r="E6" s="6">
        <v>3.2849529999999998</v>
      </c>
      <c r="F6" s="6">
        <v>0.88786824999999991</v>
      </c>
      <c r="G6" s="6">
        <v>0.55539125</v>
      </c>
      <c r="H6" s="6">
        <v>2.3810882499999999</v>
      </c>
      <c r="I6" s="6">
        <v>8.1250737500000003</v>
      </c>
      <c r="J6" s="6">
        <v>0.25948850000000001</v>
      </c>
      <c r="K6" s="6">
        <v>18.302209999999999</v>
      </c>
      <c r="L6" s="6">
        <v>117.03627499999999</v>
      </c>
      <c r="M6" s="6">
        <v>11.452035499999999</v>
      </c>
      <c r="N6" s="6">
        <v>4.1296256666666666</v>
      </c>
      <c r="O6" s="6">
        <v>3.4324430000000001</v>
      </c>
      <c r="P6" s="6">
        <v>1.373526</v>
      </c>
      <c r="Q6" s="6">
        <v>3.3819819999999998</v>
      </c>
      <c r="R6" s="6">
        <v>2.1564705000000002</v>
      </c>
      <c r="S6" s="6">
        <v>4.6732256666666663</v>
      </c>
      <c r="T6" s="6">
        <v>17.736462500000002</v>
      </c>
      <c r="U6" s="6">
        <v>26.564129999999999</v>
      </c>
      <c r="V6" s="6">
        <v>1.7249136666666667</v>
      </c>
      <c r="W6" s="6">
        <v>5.4770619999999992</v>
      </c>
      <c r="X6" s="6">
        <v>2.4002433333333335</v>
      </c>
      <c r="Y6" s="6">
        <v>2.02506225</v>
      </c>
      <c r="Z6" s="6">
        <v>125.5338</v>
      </c>
      <c r="AA6" s="6">
        <v>2.8083482499999999</v>
      </c>
      <c r="AB6" s="6">
        <v>1.0048765</v>
      </c>
    </row>
    <row r="7" spans="1:95" x14ac:dyDescent="0.3">
      <c r="A7" s="6">
        <v>40</v>
      </c>
      <c r="B7" s="6">
        <v>51.676259999999999</v>
      </c>
      <c r="C7" s="6">
        <v>115.3669</v>
      </c>
      <c r="D7" s="6">
        <v>6.1461247499999994</v>
      </c>
      <c r="E7" s="6">
        <v>3.54621575</v>
      </c>
      <c r="F7" s="6">
        <v>0.93568949999999995</v>
      </c>
      <c r="G7" s="6">
        <v>0.57505824999999999</v>
      </c>
      <c r="H7" s="6">
        <v>2.5645349999999998</v>
      </c>
      <c r="I7" s="6">
        <v>8.7953107500000005</v>
      </c>
      <c r="J7" s="6">
        <v>0.28783449999999999</v>
      </c>
      <c r="K7" s="6">
        <v>22.457525</v>
      </c>
      <c r="L7" s="6">
        <v>119.06245</v>
      </c>
      <c r="M7" s="6">
        <v>14.070945</v>
      </c>
      <c r="N7" s="6">
        <v>5.555072</v>
      </c>
      <c r="O7" s="6">
        <v>3.4981045000000002</v>
      </c>
      <c r="P7" s="6">
        <v>1.2584839999999999</v>
      </c>
      <c r="Q7" s="6">
        <v>4.1812164999999997</v>
      </c>
      <c r="R7" s="6">
        <v>1.408944</v>
      </c>
      <c r="S7" s="6">
        <v>4.153346</v>
      </c>
      <c r="T7" s="6">
        <v>13.786136333333333</v>
      </c>
      <c r="U7" s="6">
        <v>27.292954999999999</v>
      </c>
      <c r="V7" s="6">
        <v>2.0751840000000001</v>
      </c>
      <c r="W7" s="6">
        <v>5.5790224999999998</v>
      </c>
      <c r="X7" s="6">
        <v>3.2902655000000003</v>
      </c>
      <c r="Y7" s="6">
        <v>3.0051693333333334</v>
      </c>
      <c r="Z7" s="6">
        <v>142.24245000000002</v>
      </c>
      <c r="AA7" s="6">
        <v>3.8541836666666662</v>
      </c>
      <c r="AB7" s="6">
        <v>1.354176</v>
      </c>
    </row>
    <row r="8" spans="1:95" x14ac:dyDescent="0.3">
      <c r="A8" s="6">
        <v>50</v>
      </c>
      <c r="B8" s="6">
        <v>51.687065000000004</v>
      </c>
      <c r="C8" s="6">
        <v>107.58663333333334</v>
      </c>
      <c r="D8" s="6">
        <v>5.7082633333333339</v>
      </c>
      <c r="E8" s="6">
        <v>3.0641333333333338</v>
      </c>
      <c r="F8" s="6">
        <v>0.75030333333333343</v>
      </c>
      <c r="G8" s="6">
        <v>0.45590466666666662</v>
      </c>
      <c r="H8" s="6">
        <v>2.3447386666666667</v>
      </c>
      <c r="I8" s="6">
        <v>8.1937529999999992</v>
      </c>
      <c r="J8" s="6">
        <v>0.21521699999999999</v>
      </c>
      <c r="K8" s="6">
        <v>23.493906666666664</v>
      </c>
      <c r="L8" s="6">
        <v>109.44125</v>
      </c>
      <c r="M8" s="6">
        <v>11.191544333333333</v>
      </c>
      <c r="N8" s="6">
        <v>3.6936059999999999</v>
      </c>
      <c r="O8" s="6">
        <v>3.3895629999999999</v>
      </c>
      <c r="P8" s="6">
        <v>1.3764954999999999</v>
      </c>
      <c r="Q8" s="6">
        <v>3.6210209999999998</v>
      </c>
      <c r="R8" s="6">
        <v>0.84251149999999997</v>
      </c>
      <c r="S8" s="6">
        <v>2.6567369999999997</v>
      </c>
      <c r="T8" s="6">
        <v>8.8458532499999993</v>
      </c>
      <c r="U8" s="6">
        <v>25.54505</v>
      </c>
      <c r="V8" s="6">
        <v>1.6565563333333333</v>
      </c>
      <c r="W8" s="6">
        <v>6.1997369999999998</v>
      </c>
      <c r="X8" s="6">
        <v>2.3100676666666664</v>
      </c>
      <c r="Y8" s="6">
        <v>3.5595412499999997</v>
      </c>
      <c r="Z8" s="6">
        <v>124.59949999999999</v>
      </c>
      <c r="AA8" s="6">
        <v>4.1767574999999999</v>
      </c>
      <c r="AB8" s="6">
        <v>1.28550725</v>
      </c>
    </row>
    <row r="9" spans="1:95" x14ac:dyDescent="0.3">
      <c r="A9" s="6">
        <v>60</v>
      </c>
      <c r="B9" s="6">
        <v>52.699190000000002</v>
      </c>
      <c r="C9" s="6">
        <v>115.41907666666667</v>
      </c>
      <c r="D9" s="6">
        <v>6.2548560000000002</v>
      </c>
      <c r="E9" s="6">
        <v>3.3275439999999996</v>
      </c>
      <c r="F9" s="6">
        <v>0.84338733333333327</v>
      </c>
      <c r="G9" s="6">
        <v>0.51060000000000005</v>
      </c>
      <c r="H9" s="6">
        <v>2.5620270000000001</v>
      </c>
      <c r="I9" s="6">
        <v>9.1682396666666666</v>
      </c>
      <c r="J9" s="6">
        <v>0.26204</v>
      </c>
      <c r="K9" s="6">
        <v>26.557276666666667</v>
      </c>
      <c r="L9" s="6">
        <v>106.46729999999999</v>
      </c>
      <c r="M9" s="6">
        <v>13.494550000000002</v>
      </c>
      <c r="N9" s="6">
        <v>4.0427790000000003</v>
      </c>
      <c r="O9" s="6">
        <v>3.2151350000000001</v>
      </c>
      <c r="P9" s="6">
        <v>1.4632585</v>
      </c>
      <c r="Q9" s="6">
        <v>3.2628690000000002</v>
      </c>
      <c r="R9" s="6">
        <v>0.80447633333333324</v>
      </c>
      <c r="S9" s="6">
        <v>2.0212849999999998</v>
      </c>
      <c r="T9" s="6">
        <v>6.5818036666666666</v>
      </c>
      <c r="U9" s="6">
        <v>25.099335</v>
      </c>
      <c r="V9" s="6">
        <v>1.8199425</v>
      </c>
      <c r="W9" s="6">
        <v>5.9822059999999997</v>
      </c>
      <c r="X9" s="6">
        <v>5.2096669999999996</v>
      </c>
      <c r="Y9" s="6">
        <v>4.7316380000000002</v>
      </c>
      <c r="Z9" s="6">
        <v>146.88434999999998</v>
      </c>
      <c r="AA9" s="6">
        <v>5.1894043333333331</v>
      </c>
      <c r="AB9" s="6">
        <v>1.2841733333333334</v>
      </c>
    </row>
    <row r="10" spans="1:95" x14ac:dyDescent="0.3">
      <c r="A10" s="6">
        <v>70</v>
      </c>
      <c r="B10" s="6">
        <v>52.062740000000005</v>
      </c>
      <c r="C10" s="6">
        <v>106.37569000000001</v>
      </c>
      <c r="D10" s="6">
        <v>6.0293537499999994</v>
      </c>
      <c r="E10" s="6">
        <v>3.363035</v>
      </c>
      <c r="F10" s="6">
        <v>0.83285349999999991</v>
      </c>
      <c r="G10" s="6">
        <v>0.50258824999999996</v>
      </c>
      <c r="H10" s="6">
        <v>2.5097005000000001</v>
      </c>
      <c r="I10" s="6">
        <v>8.8379329999999996</v>
      </c>
      <c r="J10" s="6">
        <v>0.24619825000000001</v>
      </c>
      <c r="K10" s="6">
        <v>26.44032</v>
      </c>
      <c r="L10" s="6">
        <v>114.36666666666667</v>
      </c>
      <c r="M10" s="6">
        <v>12.7033275</v>
      </c>
      <c r="N10" s="6">
        <v>3.8147896666666665</v>
      </c>
      <c r="O10" s="6">
        <v>3.5946575000000003</v>
      </c>
      <c r="P10" s="6">
        <v>1.4188244999999999</v>
      </c>
      <c r="Q10" s="6">
        <v>3.6279015000000001</v>
      </c>
      <c r="R10" s="6">
        <v>0.69448375000000007</v>
      </c>
      <c r="S10" s="6">
        <v>1.400722</v>
      </c>
      <c r="T10" s="6">
        <v>5.1379560000000009</v>
      </c>
      <c r="U10" s="6">
        <v>25.829284999999999</v>
      </c>
      <c r="V10" s="6">
        <v>1.6521109999999999</v>
      </c>
      <c r="W10" s="6">
        <v>6.7802756666666655</v>
      </c>
      <c r="X10" s="6">
        <v>2.4506153333333334</v>
      </c>
      <c r="Y10" s="6">
        <v>5.4652585</v>
      </c>
      <c r="Z10" s="6">
        <v>128.48910000000001</v>
      </c>
      <c r="AA10" s="6">
        <v>5.6167832500000001</v>
      </c>
      <c r="AB10" s="6">
        <v>1.0808852499999999</v>
      </c>
    </row>
    <row r="11" spans="1:95" x14ac:dyDescent="0.3">
      <c r="A11" s="6">
        <v>80</v>
      </c>
      <c r="B11" s="6">
        <v>50.178790000000006</v>
      </c>
      <c r="C11" s="6">
        <v>105.59622499999999</v>
      </c>
      <c r="D11" s="6">
        <v>5.6354727499999999</v>
      </c>
      <c r="E11" s="6">
        <v>3.2693433333333335</v>
      </c>
      <c r="F11" s="6">
        <v>0.89516549999999995</v>
      </c>
      <c r="G11" s="6">
        <v>0.5502165</v>
      </c>
      <c r="H11" s="6">
        <v>2.518262</v>
      </c>
      <c r="I11" s="6">
        <v>9.2230682500000007</v>
      </c>
      <c r="J11" s="6">
        <v>0.29948199999999997</v>
      </c>
      <c r="K11" s="6">
        <v>27.054662499999999</v>
      </c>
      <c r="L11" s="6">
        <v>110.83856666666668</v>
      </c>
      <c r="M11" s="6">
        <v>14.885035999999999</v>
      </c>
      <c r="N11" s="6">
        <v>4.93574</v>
      </c>
      <c r="O11" s="6">
        <v>3.5530575</v>
      </c>
      <c r="P11" s="6">
        <v>1.3141790000000002</v>
      </c>
      <c r="Q11" s="6">
        <v>2.2847330000000001</v>
      </c>
      <c r="R11" s="6">
        <v>0.62632833333333326</v>
      </c>
      <c r="S11" s="6">
        <v>1.2376040000000001</v>
      </c>
      <c r="T11" s="6">
        <v>4.2951000000000006</v>
      </c>
      <c r="U11" s="6">
        <v>26.54166</v>
      </c>
      <c r="V11" s="6">
        <v>1.7057646666666664</v>
      </c>
      <c r="W11" s="6">
        <v>6.2929130000000004</v>
      </c>
      <c r="X11" s="6">
        <v>3.2661575000000003</v>
      </c>
      <c r="Y11" s="6">
        <v>6.7231759999999996</v>
      </c>
      <c r="Z11" s="6">
        <v>110.61855</v>
      </c>
      <c r="AA11" s="6">
        <v>6.4896473333333331</v>
      </c>
      <c r="AB11" s="6">
        <v>0.86052933333333337</v>
      </c>
    </row>
    <row r="12" spans="1:95" x14ac:dyDescent="0.3">
      <c r="A12" s="6">
        <v>90</v>
      </c>
      <c r="B12" s="6">
        <v>51.419385000000005</v>
      </c>
      <c r="C12" s="6">
        <v>102.04632749999999</v>
      </c>
      <c r="D12" s="6">
        <v>5.8539132500000006</v>
      </c>
      <c r="E12" s="6">
        <v>3.2156940000000001</v>
      </c>
      <c r="F12" s="6">
        <v>0.82292274999999993</v>
      </c>
      <c r="G12" s="6">
        <v>0.50182799999999994</v>
      </c>
      <c r="H12" s="6">
        <v>2.32731625</v>
      </c>
      <c r="I12" s="6">
        <v>8.4924599999999995</v>
      </c>
      <c r="J12" s="6">
        <v>0.24049725</v>
      </c>
      <c r="K12" s="6">
        <v>26.643654999999999</v>
      </c>
      <c r="L12" s="6">
        <v>116.10310000000001</v>
      </c>
      <c r="M12" s="6">
        <v>11.523146499999999</v>
      </c>
      <c r="N12" s="6">
        <v>3.98936</v>
      </c>
      <c r="O12" s="6">
        <v>3.5796264999999998</v>
      </c>
      <c r="P12" s="6">
        <v>1.4928235000000001</v>
      </c>
      <c r="Q12" s="6">
        <v>3.9432070000000001</v>
      </c>
      <c r="R12" s="6">
        <v>0.67960825000000002</v>
      </c>
      <c r="S12" s="6">
        <v>1.3491346666666668</v>
      </c>
      <c r="T12" s="6">
        <v>4.6798212499999998</v>
      </c>
      <c r="U12" s="6">
        <v>25.800915</v>
      </c>
      <c r="V12" s="6">
        <v>1.6115893333333335</v>
      </c>
      <c r="W12" s="6">
        <v>5.434006666666666</v>
      </c>
      <c r="X12" s="6">
        <v>1.954631</v>
      </c>
      <c r="Y12" s="6">
        <v>6.8327364999999993</v>
      </c>
      <c r="Z12" s="6">
        <v>126.71523333333334</v>
      </c>
      <c r="AA12" s="6">
        <v>6.2455654999999997</v>
      </c>
      <c r="AB12" s="6">
        <v>0.74724725000000003</v>
      </c>
    </row>
    <row r="13" spans="1:95" x14ac:dyDescent="0.3">
      <c r="A13" s="6">
        <v>100</v>
      </c>
      <c r="B13" s="6">
        <v>46.378294999999994</v>
      </c>
      <c r="C13" s="6">
        <v>113.91634750000001</v>
      </c>
      <c r="D13" s="6">
        <v>6.4158315000000004</v>
      </c>
      <c r="E13" s="6">
        <v>3.5585437500000001</v>
      </c>
      <c r="F13" s="6">
        <v>0.97780675000000006</v>
      </c>
      <c r="G13" s="6">
        <v>0.61445550000000004</v>
      </c>
      <c r="H13" s="6">
        <v>2.657613</v>
      </c>
      <c r="I13" s="6">
        <v>9.8379344999999994</v>
      </c>
      <c r="J13" s="6">
        <v>0.32694800000000002</v>
      </c>
      <c r="K13" s="6">
        <v>29.554607500000003</v>
      </c>
      <c r="L13" s="6">
        <v>116.96046666666666</v>
      </c>
      <c r="M13" s="6">
        <v>15.555217499999999</v>
      </c>
      <c r="N13" s="6">
        <v>5.9359773333333337</v>
      </c>
      <c r="O13" s="6">
        <v>3.6605300000000001</v>
      </c>
      <c r="P13" s="6">
        <v>1.3898215</v>
      </c>
      <c r="Q13" s="6">
        <v>2.7240920000000002</v>
      </c>
      <c r="R13" s="6">
        <v>0.62490600000000007</v>
      </c>
      <c r="S13" s="6">
        <v>1.2039710000000001</v>
      </c>
      <c r="T13" s="6">
        <v>5.8264719999999999</v>
      </c>
      <c r="U13" s="6">
        <v>29.574649999999998</v>
      </c>
      <c r="V13" s="6">
        <v>1.8873936666666669</v>
      </c>
      <c r="W13" s="6">
        <v>6.1658439999999999</v>
      </c>
      <c r="X13" s="6">
        <v>3.3906140000000002</v>
      </c>
      <c r="Y13" s="6">
        <v>8.2934116666666675</v>
      </c>
      <c r="Z13" s="6">
        <v>127.0719</v>
      </c>
      <c r="AA13" s="6">
        <v>7.3740173333333336</v>
      </c>
      <c r="AB13" s="6">
        <v>0.78687600000000002</v>
      </c>
    </row>
    <row r="14" spans="1:95" x14ac:dyDescent="0.3">
      <c r="A14" s="6">
        <v>110</v>
      </c>
      <c r="B14" s="6">
        <v>44.205074999999994</v>
      </c>
      <c r="C14" s="6">
        <v>102.86783</v>
      </c>
      <c r="D14" s="6">
        <v>5.7935167500000002</v>
      </c>
      <c r="E14" s="6">
        <v>3.2007802499999998</v>
      </c>
      <c r="F14" s="6">
        <v>0.83466149999999995</v>
      </c>
      <c r="G14" s="6">
        <v>0.52265375000000003</v>
      </c>
      <c r="H14" s="6">
        <v>2.3120954999999999</v>
      </c>
      <c r="I14" s="6">
        <v>8.4433137500000015</v>
      </c>
      <c r="J14" s="6">
        <v>0.265455</v>
      </c>
      <c r="K14" s="6">
        <v>25.311262499999998</v>
      </c>
      <c r="L14" s="6">
        <v>120.13000000000001</v>
      </c>
      <c r="M14" s="6">
        <v>10.961118749999999</v>
      </c>
      <c r="N14" s="6">
        <v>4.1332616666666668</v>
      </c>
      <c r="O14" s="6">
        <v>3.5101649999999998</v>
      </c>
      <c r="P14" s="6">
        <v>1.477946</v>
      </c>
      <c r="Q14" s="6">
        <v>3.8393024999999996</v>
      </c>
      <c r="R14" s="6">
        <v>0.72675249999999991</v>
      </c>
      <c r="S14" s="6">
        <v>1.3083846666666668</v>
      </c>
      <c r="T14" s="6">
        <v>7.0128860000000008</v>
      </c>
      <c r="U14" s="6">
        <v>27.109414999999998</v>
      </c>
      <c r="V14" s="6">
        <v>1.7498293333333332</v>
      </c>
      <c r="W14" s="6">
        <v>5.0205693333333334</v>
      </c>
      <c r="X14" s="6">
        <v>1.4586779999999999</v>
      </c>
      <c r="Y14" s="6">
        <v>6.7169115000000001</v>
      </c>
      <c r="Z14" s="6">
        <v>116.12360000000001</v>
      </c>
      <c r="AA14" s="6">
        <v>6.3530052499999998</v>
      </c>
      <c r="AB14" s="6">
        <v>0.67115875000000003</v>
      </c>
    </row>
    <row r="15" spans="1:95" x14ac:dyDescent="0.3">
      <c r="A15" s="6">
        <v>120</v>
      </c>
      <c r="B15" s="6">
        <v>46.495384999999999</v>
      </c>
      <c r="C15" s="6">
        <v>104.40003249999999</v>
      </c>
      <c r="D15" s="6">
        <v>5.7074783333333334</v>
      </c>
      <c r="E15" s="6">
        <v>3.5768172499999999</v>
      </c>
      <c r="F15" s="6">
        <v>0.96800975</v>
      </c>
      <c r="G15" s="6">
        <v>0.57987250000000001</v>
      </c>
      <c r="H15" s="6">
        <v>2.4175450000000005</v>
      </c>
      <c r="I15" s="6">
        <v>8.9087327500000004</v>
      </c>
      <c r="J15" s="6">
        <v>0.31797300000000001</v>
      </c>
      <c r="K15" s="6">
        <v>26.251032500000001</v>
      </c>
      <c r="L15" s="6">
        <v>117.76519999999999</v>
      </c>
      <c r="M15" s="6">
        <v>14.48643</v>
      </c>
      <c r="N15" s="6">
        <v>6.8872330000000002</v>
      </c>
      <c r="O15" s="6">
        <v>3.5292764999999999</v>
      </c>
      <c r="P15" s="6">
        <v>1.7046584999999999</v>
      </c>
      <c r="Q15" s="6">
        <v>2.6943445000000001</v>
      </c>
      <c r="R15" s="6">
        <v>0.76933233333333328</v>
      </c>
      <c r="S15" s="6">
        <v>1.9171054999999999</v>
      </c>
      <c r="T15" s="6">
        <v>8.1520916666666672</v>
      </c>
      <c r="U15" s="6">
        <v>26.404294999999998</v>
      </c>
      <c r="V15" s="6">
        <v>1.6857573333333333</v>
      </c>
      <c r="W15" s="6">
        <v>5.123532</v>
      </c>
      <c r="X15" s="6">
        <v>3.6954855000000002</v>
      </c>
      <c r="Y15" s="6">
        <v>6.9831960000000004</v>
      </c>
      <c r="Z15" s="6">
        <v>118.39231000000001</v>
      </c>
      <c r="AA15" s="6">
        <v>6.1709940000000003</v>
      </c>
      <c r="AB15" s="6">
        <v>0.58624500000000002</v>
      </c>
    </row>
    <row r="16" spans="1:95" x14ac:dyDescent="0.3">
      <c r="A16" s="6">
        <v>130</v>
      </c>
      <c r="B16" s="6">
        <v>45.174599999999998</v>
      </c>
      <c r="C16" s="6">
        <v>109.04233499999999</v>
      </c>
      <c r="D16" s="6">
        <v>6.121115249999999</v>
      </c>
      <c r="E16" s="6">
        <v>3.3498952499999999</v>
      </c>
      <c r="F16" s="6">
        <v>0.87177199999999999</v>
      </c>
      <c r="G16" s="6">
        <v>0.57976249999999996</v>
      </c>
      <c r="H16" s="6">
        <v>2.4051042499999999</v>
      </c>
      <c r="I16" s="6">
        <v>8.4174924999999998</v>
      </c>
      <c r="J16" s="6">
        <v>0.259907</v>
      </c>
      <c r="K16" s="6">
        <v>23.516730000000003</v>
      </c>
      <c r="L16" s="6">
        <v>119.5472</v>
      </c>
      <c r="M16" s="6">
        <v>11.804986</v>
      </c>
      <c r="N16" s="6">
        <v>4.1679219999999999</v>
      </c>
      <c r="O16" s="6">
        <v>3.5667584999999997</v>
      </c>
      <c r="P16" s="6">
        <v>1.5433735</v>
      </c>
      <c r="Q16" s="6">
        <v>4.2282415000000002</v>
      </c>
      <c r="R16" s="6">
        <v>1.0074322499999999</v>
      </c>
      <c r="S16" s="6">
        <v>2.6155806666666668</v>
      </c>
      <c r="T16" s="6">
        <v>11.654720750000001</v>
      </c>
      <c r="U16" s="6">
        <v>27.701909999999998</v>
      </c>
      <c r="V16" s="6">
        <v>1.8105873333333333</v>
      </c>
      <c r="W16" s="6">
        <v>5.2231986666666668</v>
      </c>
      <c r="X16" s="6">
        <v>2.1372779999999998</v>
      </c>
      <c r="Y16" s="6">
        <v>5.9626357500000005</v>
      </c>
      <c r="Z16" s="6">
        <v>126.63139999999999</v>
      </c>
      <c r="AA16" s="6">
        <v>5.4921272499999993</v>
      </c>
      <c r="AB16" s="6">
        <v>0.60596024999999998</v>
      </c>
    </row>
    <row r="17" spans="1:28" x14ac:dyDescent="0.3">
      <c r="A17" s="6">
        <v>140</v>
      </c>
      <c r="B17" s="6">
        <v>43.252380000000002</v>
      </c>
      <c r="C17" s="6">
        <v>116.77833</v>
      </c>
      <c r="D17" s="6">
        <v>6.3740090000000009</v>
      </c>
      <c r="E17" s="6">
        <v>3.5921797500000001</v>
      </c>
      <c r="F17" s="6">
        <v>0.99262649999999997</v>
      </c>
      <c r="G17" s="6">
        <v>0.64459274999999994</v>
      </c>
      <c r="H17" s="6">
        <v>2.5711054999999998</v>
      </c>
      <c r="I17" s="6">
        <v>9.2102470000000007</v>
      </c>
      <c r="J17" s="6">
        <v>0.32951424999999995</v>
      </c>
      <c r="K17" s="6">
        <v>24.329965000000001</v>
      </c>
      <c r="L17" s="6">
        <v>129.32810000000001</v>
      </c>
      <c r="M17" s="6">
        <v>15.5125925</v>
      </c>
      <c r="N17" s="6">
        <v>5.2984309999999999</v>
      </c>
      <c r="O17" s="6">
        <v>3.6161000000000003</v>
      </c>
      <c r="P17" s="6">
        <v>1.37896</v>
      </c>
      <c r="Q17" s="6">
        <v>3.4904440000000001</v>
      </c>
      <c r="R17" s="6">
        <v>1.3777840000000001</v>
      </c>
      <c r="S17" s="6">
        <v>3.0467163333333338</v>
      </c>
      <c r="T17" s="6">
        <v>14.325917500000001</v>
      </c>
      <c r="U17" s="6">
        <v>29.674469999999999</v>
      </c>
      <c r="V17" s="6">
        <v>1.9204853333333334</v>
      </c>
      <c r="W17" s="6">
        <v>5.7288999999999994</v>
      </c>
      <c r="X17" s="6">
        <v>2.9575910000000003</v>
      </c>
      <c r="Y17" s="6">
        <v>5.3815322500000002</v>
      </c>
      <c r="Z17" s="6">
        <v>138.5669</v>
      </c>
      <c r="AA17" s="6">
        <v>5.3704109999999998</v>
      </c>
      <c r="AB17" s="6">
        <v>0.75697324999999993</v>
      </c>
    </row>
    <row r="18" spans="1:28" x14ac:dyDescent="0.3">
      <c r="A18" s="6">
        <v>150</v>
      </c>
      <c r="B18" s="6">
        <v>51.728065000000001</v>
      </c>
      <c r="C18" s="6">
        <v>104.71934750000001</v>
      </c>
      <c r="D18" s="6">
        <v>5.9504079999999995</v>
      </c>
      <c r="E18" s="6">
        <v>3.19051375</v>
      </c>
      <c r="F18" s="6">
        <v>0.90200674999999997</v>
      </c>
      <c r="G18" s="6">
        <v>0.56041174999999999</v>
      </c>
      <c r="H18" s="6">
        <v>2.25205425</v>
      </c>
      <c r="I18" s="6">
        <v>7.8869695000000002</v>
      </c>
      <c r="J18" s="6">
        <v>0.2746015</v>
      </c>
      <c r="K18" s="6">
        <v>18.917725000000001</v>
      </c>
      <c r="L18" s="6">
        <v>115.0172</v>
      </c>
      <c r="M18" s="6">
        <v>11.4411775</v>
      </c>
      <c r="N18" s="6">
        <v>5.0229820000000007</v>
      </c>
      <c r="O18" s="6">
        <v>3.5143225</v>
      </c>
      <c r="P18" s="6">
        <v>1.6173139999999999</v>
      </c>
      <c r="Q18" s="6">
        <v>4.2785840000000004</v>
      </c>
      <c r="R18" s="6">
        <v>1.3584134999999999</v>
      </c>
      <c r="S18" s="6">
        <v>3.6692266666666669</v>
      </c>
      <c r="T18" s="6">
        <v>15.397762500000001</v>
      </c>
      <c r="U18" s="6">
        <v>26.007939999999998</v>
      </c>
      <c r="V18" s="6">
        <v>1.6749253333333332</v>
      </c>
      <c r="W18" s="6">
        <v>4.8784316666666667</v>
      </c>
      <c r="X18" s="6">
        <v>1.5388446666666666</v>
      </c>
      <c r="Y18" s="6">
        <v>3.7509734999999997</v>
      </c>
      <c r="Z18" s="6">
        <v>121.34453333333333</v>
      </c>
      <c r="AA18" s="6">
        <v>4.0649854999999997</v>
      </c>
      <c r="AB18" s="6">
        <v>0.60618375000000002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1D1E-E849-4B53-9C94-134DCCCE8DFF}">
  <dimension ref="A1:AC18"/>
  <sheetViews>
    <sheetView workbookViewId="0">
      <selection activeCell="E24" sqref="E24"/>
    </sheetView>
  </sheetViews>
  <sheetFormatPr defaultRowHeight="14" x14ac:dyDescent="0.3"/>
  <sheetData>
    <row r="1" spans="1:29" x14ac:dyDescent="0.3">
      <c r="A1" s="6" t="s">
        <v>28</v>
      </c>
      <c r="B1" s="6" t="s">
        <v>30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</row>
    <row r="2" spans="1:29" ht="17" x14ac:dyDescent="0.3">
      <c r="A2" s="6" t="s">
        <v>29</v>
      </c>
      <c r="B2" s="6" t="s">
        <v>31</v>
      </c>
      <c r="C2" s="4" t="s">
        <v>27</v>
      </c>
      <c r="D2" s="4" t="s">
        <v>27</v>
      </c>
      <c r="E2" s="4" t="s">
        <v>27</v>
      </c>
      <c r="F2" s="4" t="s">
        <v>27</v>
      </c>
      <c r="G2" s="4" t="s">
        <v>27</v>
      </c>
      <c r="H2" s="4" t="s">
        <v>27</v>
      </c>
      <c r="I2" s="4" t="s">
        <v>27</v>
      </c>
      <c r="J2" s="4" t="s">
        <v>27</v>
      </c>
      <c r="K2" s="4" t="s">
        <v>27</v>
      </c>
      <c r="L2" s="4" t="s">
        <v>27</v>
      </c>
      <c r="M2" s="4" t="s">
        <v>27</v>
      </c>
      <c r="N2" s="4" t="s">
        <v>27</v>
      </c>
      <c r="O2" s="4" t="s">
        <v>27</v>
      </c>
      <c r="P2" s="4" t="s">
        <v>27</v>
      </c>
      <c r="Q2" s="4" t="s">
        <v>27</v>
      </c>
      <c r="R2" s="4" t="s">
        <v>27</v>
      </c>
      <c r="S2" s="4" t="s">
        <v>27</v>
      </c>
      <c r="T2" s="4" t="s">
        <v>27</v>
      </c>
      <c r="U2" s="4" t="s">
        <v>27</v>
      </c>
      <c r="V2" s="4" t="s">
        <v>27</v>
      </c>
      <c r="W2" s="4" t="s">
        <v>27</v>
      </c>
      <c r="X2" s="4" t="s">
        <v>27</v>
      </c>
      <c r="Y2" s="4" t="s">
        <v>27</v>
      </c>
      <c r="Z2" s="4" t="s">
        <v>27</v>
      </c>
      <c r="AA2" s="4" t="s">
        <v>27</v>
      </c>
      <c r="AB2" s="4" t="s">
        <v>27</v>
      </c>
      <c r="AC2" s="4" t="s">
        <v>27</v>
      </c>
    </row>
    <row r="3" spans="1:29" x14ac:dyDescent="0.3">
      <c r="A3" s="6">
        <v>0</v>
      </c>
      <c r="B3" s="6">
        <v>39.833475</v>
      </c>
      <c r="C3" s="6">
        <v>121.2620225</v>
      </c>
      <c r="D3" s="6">
        <v>6.6153717500000004</v>
      </c>
      <c r="E3" s="6">
        <v>3.7605209999999998</v>
      </c>
      <c r="F3" s="6">
        <v>1.0239327499999999</v>
      </c>
      <c r="G3" s="6">
        <v>0.68363425</v>
      </c>
      <c r="H3" s="6">
        <v>2.2875753333333333</v>
      </c>
      <c r="I3" s="6">
        <v>9.2435394999999989</v>
      </c>
      <c r="J3" s="6">
        <v>0.37725666666666663</v>
      </c>
      <c r="K3" s="6">
        <v>21.060867500000001</v>
      </c>
      <c r="L3" s="6">
        <v>109.81111666666668</v>
      </c>
      <c r="M3" s="6">
        <v>14.940392249999999</v>
      </c>
      <c r="N3" s="6">
        <v>4.4683913333333329</v>
      </c>
      <c r="O3" s="6">
        <v>3.8493240000000002</v>
      </c>
      <c r="P3" s="6">
        <v>1.7590430000000001</v>
      </c>
      <c r="Q3" s="6">
        <v>3.6338940000000002</v>
      </c>
      <c r="R3" s="6">
        <v>1.9269243333333332</v>
      </c>
      <c r="S3" s="6">
        <v>4.0046376666666665</v>
      </c>
      <c r="T3" s="6">
        <v>16.363552500000001</v>
      </c>
      <c r="U3" s="6">
        <v>28.87613</v>
      </c>
      <c r="V3" s="6">
        <v>1.9350656666666666</v>
      </c>
      <c r="W3" s="6">
        <v>5.0385013333333326</v>
      </c>
      <c r="X3" s="6">
        <v>2.3005783333333336</v>
      </c>
      <c r="Y3" s="6">
        <v>3.7571489999999996</v>
      </c>
      <c r="Z3" s="6">
        <v>127.51116666666667</v>
      </c>
      <c r="AA3" s="6">
        <v>28.095050000000001</v>
      </c>
      <c r="AB3" s="6">
        <v>4.6996366666666667</v>
      </c>
      <c r="AC3" s="6">
        <v>0.88527549999999999</v>
      </c>
    </row>
    <row r="4" spans="1:29" x14ac:dyDescent="0.3">
      <c r="A4" s="6">
        <v>10</v>
      </c>
      <c r="B4" s="6">
        <v>49.555985</v>
      </c>
      <c r="C4" s="6">
        <v>116.73784999999999</v>
      </c>
      <c r="D4" s="6">
        <v>6.2227024999999996</v>
      </c>
      <c r="E4" s="6">
        <v>3.6922822499999999</v>
      </c>
      <c r="F4" s="6">
        <v>1.0003770000000001</v>
      </c>
      <c r="G4" s="6">
        <v>0.66898649999999993</v>
      </c>
      <c r="H4" s="6">
        <v>2.6498979999999999</v>
      </c>
      <c r="I4" s="6">
        <v>9.2899750000000001</v>
      </c>
      <c r="J4" s="6">
        <v>0.31872599999999995</v>
      </c>
      <c r="K4" s="6">
        <v>20.077757500000001</v>
      </c>
      <c r="L4" s="6">
        <v>126.93232499999999</v>
      </c>
      <c r="M4" s="6">
        <v>13.67474</v>
      </c>
      <c r="N4" s="6">
        <v>4.6567733333333328</v>
      </c>
      <c r="O4" s="6">
        <v>3.8089979999999999</v>
      </c>
      <c r="P4" s="6">
        <v>1.1718364999999999</v>
      </c>
      <c r="Q4" s="6">
        <v>3.3115554999999999</v>
      </c>
      <c r="R4" s="6">
        <v>2.2769492499999999</v>
      </c>
      <c r="S4" s="6">
        <v>4.2080893333333327</v>
      </c>
      <c r="T4" s="6">
        <v>18.981895000000002</v>
      </c>
      <c r="U4" s="6">
        <v>28.604675</v>
      </c>
      <c r="V4" s="6">
        <v>1.9383136666666665</v>
      </c>
      <c r="W4" s="6">
        <v>5.5958203333333332</v>
      </c>
      <c r="X4" s="6">
        <v>2.3170305</v>
      </c>
      <c r="Y4" s="6">
        <v>2.6186175</v>
      </c>
      <c r="Z4" s="6">
        <v>143.93176666666668</v>
      </c>
      <c r="AA4" s="6">
        <v>25.691645000000001</v>
      </c>
      <c r="AB4" s="6">
        <v>3.7154462499999998</v>
      </c>
      <c r="AC4" s="6">
        <v>0.85654600000000003</v>
      </c>
    </row>
    <row r="5" spans="1:29" x14ac:dyDescent="0.3">
      <c r="A5" s="6">
        <v>20</v>
      </c>
      <c r="B5" s="6">
        <v>42.173684999999999</v>
      </c>
      <c r="C5" s="6">
        <v>117.49269999999999</v>
      </c>
      <c r="D5" s="6">
        <v>6.2376952499999998</v>
      </c>
      <c r="E5" s="6">
        <v>3.4915247500000004</v>
      </c>
      <c r="F5" s="6">
        <v>0.95175624999999997</v>
      </c>
      <c r="G5" s="6">
        <v>0.60623424999999997</v>
      </c>
      <c r="H5" s="6">
        <v>2.5220057499999999</v>
      </c>
      <c r="I5" s="6">
        <v>8.6435180000000003</v>
      </c>
      <c r="J5" s="6">
        <v>0.30009775000000005</v>
      </c>
      <c r="K5" s="6">
        <v>19.3736</v>
      </c>
      <c r="L5" s="6">
        <v>118.13124999999999</v>
      </c>
      <c r="M5" s="6">
        <v>13.838500000000002</v>
      </c>
      <c r="N5" s="6">
        <v>5.8454084999999996</v>
      </c>
      <c r="O5" s="6">
        <v>3.5753569999999999</v>
      </c>
      <c r="P5" s="6">
        <v>1.5173920000000001</v>
      </c>
      <c r="Q5" s="6">
        <v>4.0186525</v>
      </c>
      <c r="R5" s="6">
        <v>2.1131682500000002</v>
      </c>
      <c r="S5" s="6">
        <v>4.6240580000000007</v>
      </c>
      <c r="T5" s="6">
        <v>18.864352499999999</v>
      </c>
      <c r="U5" s="6">
        <v>27.868105</v>
      </c>
      <c r="V5" s="6">
        <v>1.8031946666666665</v>
      </c>
      <c r="W5" s="6">
        <v>5.2247216666666674</v>
      </c>
      <c r="X5" s="6">
        <v>2.7435656666666666</v>
      </c>
      <c r="Y5" s="6">
        <v>2.20652275</v>
      </c>
      <c r="Z5" s="6">
        <v>139.46006666666665</v>
      </c>
      <c r="AA5" s="6">
        <v>26.894522500000001</v>
      </c>
      <c r="AB5" s="6">
        <v>2.9205717499999997</v>
      </c>
      <c r="AC5" s="6">
        <v>0.98271350000000002</v>
      </c>
    </row>
    <row r="6" spans="1:29" x14ac:dyDescent="0.3">
      <c r="A6" s="6">
        <v>30</v>
      </c>
      <c r="B6" s="6">
        <v>51.256805</v>
      </c>
      <c r="C6" s="6">
        <v>110.69072</v>
      </c>
      <c r="D6" s="6">
        <v>5.9075224999999998</v>
      </c>
      <c r="E6" s="6">
        <v>3.2849529999999998</v>
      </c>
      <c r="F6" s="6">
        <v>0.88786824999999991</v>
      </c>
      <c r="G6" s="6">
        <v>0.55539125</v>
      </c>
      <c r="H6" s="6">
        <v>2.3810882499999999</v>
      </c>
      <c r="I6" s="6">
        <v>8.1250737500000003</v>
      </c>
      <c r="J6" s="6">
        <v>0.25948850000000001</v>
      </c>
      <c r="K6" s="6">
        <v>18.302209999999999</v>
      </c>
      <c r="L6" s="6">
        <v>117.03627499999999</v>
      </c>
      <c r="M6" s="6">
        <v>11.452035499999999</v>
      </c>
      <c r="N6" s="6">
        <v>4.1296256666666666</v>
      </c>
      <c r="O6" s="6">
        <v>3.4324430000000001</v>
      </c>
      <c r="P6" s="6">
        <v>1.373526</v>
      </c>
      <c r="Q6" s="6">
        <v>3.3819819999999998</v>
      </c>
      <c r="R6" s="6">
        <v>2.1564705000000002</v>
      </c>
      <c r="S6" s="6">
        <v>4.6732256666666663</v>
      </c>
      <c r="T6" s="6">
        <v>17.736462500000002</v>
      </c>
      <c r="U6" s="6">
        <v>26.564129999999999</v>
      </c>
      <c r="V6" s="6">
        <v>1.7249136666666667</v>
      </c>
      <c r="W6" s="6">
        <v>5.4770619999999992</v>
      </c>
      <c r="X6" s="6">
        <v>2.4002433333333335</v>
      </c>
      <c r="Y6" s="6">
        <v>2.02506225</v>
      </c>
      <c r="Z6" s="6">
        <v>125.5338</v>
      </c>
      <c r="AA6" s="6">
        <v>25.163194999999998</v>
      </c>
      <c r="AB6" s="6">
        <v>2.8083482499999999</v>
      </c>
      <c r="AC6" s="6">
        <v>1.0048765</v>
      </c>
    </row>
    <row r="7" spans="1:29" x14ac:dyDescent="0.3">
      <c r="A7" s="6">
        <v>40</v>
      </c>
      <c r="B7" s="6">
        <v>51.676259999999999</v>
      </c>
      <c r="C7" s="6">
        <v>115.3669</v>
      </c>
      <c r="D7" s="6">
        <v>6.1461247499999994</v>
      </c>
      <c r="E7" s="6">
        <v>3.54621575</v>
      </c>
      <c r="F7" s="6">
        <v>0.93568949999999995</v>
      </c>
      <c r="G7" s="6">
        <v>0.57505824999999999</v>
      </c>
      <c r="H7" s="6">
        <v>2.5645349999999998</v>
      </c>
      <c r="I7" s="6">
        <v>8.7953107500000005</v>
      </c>
      <c r="J7" s="6">
        <v>0.28783449999999999</v>
      </c>
      <c r="K7" s="6">
        <v>22.457525</v>
      </c>
      <c r="L7" s="6">
        <v>119.06245</v>
      </c>
      <c r="M7" s="6">
        <v>14.070945</v>
      </c>
      <c r="N7" s="6">
        <v>5.555072</v>
      </c>
      <c r="O7" s="6">
        <v>3.4981045000000002</v>
      </c>
      <c r="P7" s="6">
        <v>1.2584839999999999</v>
      </c>
      <c r="Q7" s="6">
        <v>4.1812164999999997</v>
      </c>
      <c r="R7" s="6">
        <v>1.408944</v>
      </c>
      <c r="S7" s="6">
        <v>4.153346</v>
      </c>
      <c r="T7" s="6">
        <v>13.786136333333333</v>
      </c>
      <c r="U7" s="6">
        <v>27.292954999999999</v>
      </c>
      <c r="V7" s="6">
        <v>2.0751840000000001</v>
      </c>
      <c r="W7" s="6">
        <v>5.5790224999999998</v>
      </c>
      <c r="X7" s="6">
        <v>3.2902655000000003</v>
      </c>
      <c r="Y7" s="6">
        <v>3.0051693333333334</v>
      </c>
      <c r="Z7" s="6">
        <v>142.24245000000002</v>
      </c>
      <c r="AA7" s="6">
        <v>26.471026666666663</v>
      </c>
      <c r="AB7" s="6">
        <v>3.8541836666666662</v>
      </c>
      <c r="AC7" s="6">
        <v>1.354176</v>
      </c>
    </row>
    <row r="8" spans="1:29" x14ac:dyDescent="0.3">
      <c r="A8" s="6">
        <v>50</v>
      </c>
      <c r="B8" s="6">
        <v>51.687065000000004</v>
      </c>
      <c r="C8" s="6">
        <v>107.58663333333334</v>
      </c>
      <c r="D8" s="6">
        <v>5.7082633333333339</v>
      </c>
      <c r="E8" s="6">
        <v>3.0641333333333338</v>
      </c>
      <c r="F8" s="6">
        <v>0.75030333333333343</v>
      </c>
      <c r="G8" s="6">
        <v>0.45590466666666662</v>
      </c>
      <c r="H8" s="6">
        <v>2.3447386666666667</v>
      </c>
      <c r="I8" s="6">
        <v>8.1937529999999992</v>
      </c>
      <c r="J8" s="6">
        <v>0.21521699999999999</v>
      </c>
      <c r="K8" s="6">
        <v>23.493906666666664</v>
      </c>
      <c r="L8" s="6">
        <v>109.44125</v>
      </c>
      <c r="M8" s="6">
        <v>11.191544333333333</v>
      </c>
      <c r="N8" s="6">
        <v>3.6936059999999999</v>
      </c>
      <c r="O8" s="6">
        <v>3.3895629999999999</v>
      </c>
      <c r="P8" s="6">
        <v>1.3764954999999999</v>
      </c>
      <c r="Q8" s="6">
        <v>3.6210209999999998</v>
      </c>
      <c r="R8" s="6">
        <v>0.84251149999999997</v>
      </c>
      <c r="S8" s="6">
        <v>2.6567369999999997</v>
      </c>
      <c r="T8" s="6">
        <v>8.8458532499999993</v>
      </c>
      <c r="U8" s="6">
        <v>25.54505</v>
      </c>
      <c r="V8" s="6">
        <v>1.6565563333333333</v>
      </c>
      <c r="W8" s="6">
        <v>6.1997369999999998</v>
      </c>
      <c r="X8" s="6">
        <v>2.3100676666666664</v>
      </c>
      <c r="Y8" s="6">
        <v>3.5595412499999997</v>
      </c>
      <c r="Z8" s="6">
        <v>124.59949999999999</v>
      </c>
      <c r="AA8" s="6">
        <v>25.965699999999998</v>
      </c>
      <c r="AB8" s="6">
        <v>4.1767574999999999</v>
      </c>
      <c r="AC8" s="6">
        <v>1.28550725</v>
      </c>
    </row>
    <row r="9" spans="1:29" x14ac:dyDescent="0.3">
      <c r="A9" s="6">
        <v>60</v>
      </c>
      <c r="B9" s="6">
        <v>52.699190000000002</v>
      </c>
      <c r="C9" s="6">
        <v>115.41907666666667</v>
      </c>
      <c r="D9" s="6">
        <v>6.2548560000000002</v>
      </c>
      <c r="E9" s="6">
        <v>3.3275439999999996</v>
      </c>
      <c r="F9" s="6">
        <v>0.84338733333333327</v>
      </c>
      <c r="G9" s="6">
        <v>0.51060000000000005</v>
      </c>
      <c r="H9" s="6">
        <v>2.5620270000000001</v>
      </c>
      <c r="I9" s="6">
        <v>9.1682396666666666</v>
      </c>
      <c r="J9" s="6">
        <v>0.26204</v>
      </c>
      <c r="K9" s="6">
        <v>26.557276666666667</v>
      </c>
      <c r="L9" s="6">
        <v>106.46729999999999</v>
      </c>
      <c r="M9" s="6">
        <v>13.494550000000002</v>
      </c>
      <c r="N9" s="6">
        <v>4.0427790000000003</v>
      </c>
      <c r="O9" s="6">
        <v>3.2151350000000001</v>
      </c>
      <c r="P9" s="6">
        <v>1.4632585</v>
      </c>
      <c r="Q9" s="6">
        <v>3.2628690000000002</v>
      </c>
      <c r="R9" s="6">
        <v>0.80447633333333324</v>
      </c>
      <c r="S9" s="6">
        <v>2.0212849999999998</v>
      </c>
      <c r="T9" s="6">
        <v>6.5818036666666666</v>
      </c>
      <c r="U9" s="6">
        <v>25.099335</v>
      </c>
      <c r="V9" s="6">
        <v>1.8199425</v>
      </c>
      <c r="W9" s="6">
        <v>5.9822059999999997</v>
      </c>
      <c r="X9" s="6">
        <v>5.2096669999999996</v>
      </c>
      <c r="Y9" s="6">
        <v>4.7316380000000002</v>
      </c>
      <c r="Z9" s="6">
        <v>146.88434999999998</v>
      </c>
      <c r="AA9" s="6">
        <v>28.911346666666663</v>
      </c>
      <c r="AB9" s="6">
        <v>5.1894043333333331</v>
      </c>
      <c r="AC9" s="6">
        <v>1.2841733333333334</v>
      </c>
    </row>
    <row r="10" spans="1:29" x14ac:dyDescent="0.3">
      <c r="A10" s="6">
        <v>70</v>
      </c>
      <c r="B10" s="6">
        <v>52.062740000000005</v>
      </c>
      <c r="C10" s="6">
        <v>106.37569000000001</v>
      </c>
      <c r="D10" s="6">
        <v>6.0293537499999994</v>
      </c>
      <c r="E10" s="6">
        <v>3.363035</v>
      </c>
      <c r="F10" s="6">
        <v>0.83285349999999991</v>
      </c>
      <c r="G10" s="6">
        <v>0.50258824999999996</v>
      </c>
      <c r="H10" s="6">
        <v>2.5097005000000001</v>
      </c>
      <c r="I10" s="6">
        <v>8.8379329999999996</v>
      </c>
      <c r="J10" s="6">
        <v>0.24619825000000001</v>
      </c>
      <c r="K10" s="6">
        <v>26.44032</v>
      </c>
      <c r="L10" s="6">
        <v>114.36666666666667</v>
      </c>
      <c r="M10" s="6">
        <v>12.7033275</v>
      </c>
      <c r="N10" s="6">
        <v>3.8147896666666665</v>
      </c>
      <c r="O10" s="6">
        <v>3.5946575000000003</v>
      </c>
      <c r="P10" s="6">
        <v>1.4188244999999999</v>
      </c>
      <c r="Q10" s="6">
        <v>3.6279015000000001</v>
      </c>
      <c r="R10" s="6">
        <v>0.69448375000000007</v>
      </c>
      <c r="S10" s="6">
        <v>1.400722</v>
      </c>
      <c r="T10" s="6">
        <v>5.1379560000000009</v>
      </c>
      <c r="U10" s="6">
        <v>25.829284999999999</v>
      </c>
      <c r="V10" s="6">
        <v>1.6521109999999999</v>
      </c>
      <c r="W10" s="6">
        <v>6.7802756666666655</v>
      </c>
      <c r="X10" s="6">
        <v>2.4506153333333334</v>
      </c>
      <c r="Y10" s="6">
        <v>5.4652585</v>
      </c>
      <c r="Z10" s="6">
        <v>128.48910000000001</v>
      </c>
      <c r="AA10" s="6">
        <v>27.466475000000003</v>
      </c>
      <c r="AB10" s="6">
        <v>5.6167832500000001</v>
      </c>
      <c r="AC10" s="6">
        <v>1.0808852499999999</v>
      </c>
    </row>
    <row r="11" spans="1:29" x14ac:dyDescent="0.3">
      <c r="A11" s="6">
        <v>80</v>
      </c>
      <c r="B11" s="6">
        <v>50.178790000000006</v>
      </c>
      <c r="C11" s="6">
        <v>105.59622499999999</v>
      </c>
      <c r="D11" s="6">
        <v>5.6354727499999999</v>
      </c>
      <c r="E11" s="6">
        <v>3.2693433333333335</v>
      </c>
      <c r="F11" s="6">
        <v>0.89516549999999995</v>
      </c>
      <c r="G11" s="6">
        <v>0.5502165</v>
      </c>
      <c r="H11" s="6">
        <v>2.518262</v>
      </c>
      <c r="I11" s="6">
        <v>9.2230682500000007</v>
      </c>
      <c r="J11" s="6">
        <v>0.29948199999999997</v>
      </c>
      <c r="K11" s="6">
        <v>27.054662499999999</v>
      </c>
      <c r="L11" s="6">
        <v>110.83856666666668</v>
      </c>
      <c r="M11" s="6">
        <v>14.885035999999999</v>
      </c>
      <c r="N11" s="6">
        <v>4.93574</v>
      </c>
      <c r="O11" s="6">
        <v>3.5530575</v>
      </c>
      <c r="P11" s="6">
        <v>1.3141790000000002</v>
      </c>
      <c r="Q11" s="6">
        <v>2.2847330000000001</v>
      </c>
      <c r="R11" s="6">
        <v>0.62632833333333326</v>
      </c>
      <c r="S11" s="6">
        <v>1.2376040000000001</v>
      </c>
      <c r="T11" s="6">
        <v>4.2951000000000006</v>
      </c>
      <c r="U11" s="6">
        <v>26.54166</v>
      </c>
      <c r="V11" s="6">
        <v>1.7057646666666664</v>
      </c>
      <c r="W11" s="6">
        <v>6.2929130000000004</v>
      </c>
      <c r="X11" s="6">
        <v>3.2661575000000003</v>
      </c>
      <c r="Y11" s="6">
        <v>6.7231759999999996</v>
      </c>
      <c r="Z11" s="6">
        <v>110.61855</v>
      </c>
      <c r="AA11" s="6">
        <v>24.829846666666665</v>
      </c>
      <c r="AB11" s="6">
        <v>6.4896473333333331</v>
      </c>
      <c r="AC11" s="6">
        <v>0.86052933333333337</v>
      </c>
    </row>
    <row r="12" spans="1:29" x14ac:dyDescent="0.3">
      <c r="A12" s="6">
        <v>90</v>
      </c>
      <c r="B12" s="6">
        <v>51.419385000000005</v>
      </c>
      <c r="C12" s="6">
        <v>102.04632749999999</v>
      </c>
      <c r="D12" s="6">
        <v>5.8539132500000006</v>
      </c>
      <c r="E12" s="6">
        <v>3.2156940000000001</v>
      </c>
      <c r="F12" s="6">
        <v>0.82292274999999993</v>
      </c>
      <c r="G12" s="6">
        <v>0.50182799999999994</v>
      </c>
      <c r="H12" s="6">
        <v>2.32731625</v>
      </c>
      <c r="I12" s="6">
        <v>8.4924599999999995</v>
      </c>
      <c r="J12" s="6">
        <v>0.24049725</v>
      </c>
      <c r="K12" s="6">
        <v>26.643654999999999</v>
      </c>
      <c r="L12" s="6">
        <v>116.10310000000001</v>
      </c>
      <c r="M12" s="6">
        <v>11.523146499999999</v>
      </c>
      <c r="N12" s="6">
        <v>3.98936</v>
      </c>
      <c r="O12" s="6">
        <v>3.5796264999999998</v>
      </c>
      <c r="P12" s="6">
        <v>1.4928235000000001</v>
      </c>
      <c r="Q12" s="6">
        <v>3.9432070000000001</v>
      </c>
      <c r="R12" s="6">
        <v>0.67960825000000002</v>
      </c>
      <c r="S12" s="6">
        <v>1.3491346666666668</v>
      </c>
      <c r="T12" s="6">
        <v>4.6798212499999998</v>
      </c>
      <c r="U12" s="6">
        <v>25.800915</v>
      </c>
      <c r="V12" s="6">
        <v>1.6115893333333335</v>
      </c>
      <c r="W12" s="6">
        <v>5.434006666666666</v>
      </c>
      <c r="X12" s="6">
        <v>1.954631</v>
      </c>
      <c r="Y12" s="6">
        <v>6.8327364999999993</v>
      </c>
      <c r="Z12" s="6">
        <v>126.71523333333334</v>
      </c>
      <c r="AA12" s="6">
        <v>26.367840000000001</v>
      </c>
      <c r="AB12" s="6">
        <v>6.2455654999999997</v>
      </c>
      <c r="AC12" s="6">
        <v>0.74724725000000003</v>
      </c>
    </row>
    <row r="13" spans="1:29" x14ac:dyDescent="0.3">
      <c r="A13" s="6">
        <v>100</v>
      </c>
      <c r="B13" s="6">
        <v>46.378294999999994</v>
      </c>
      <c r="C13" s="6">
        <v>113.91634750000001</v>
      </c>
      <c r="D13" s="6">
        <v>6.4158315000000004</v>
      </c>
      <c r="E13" s="6">
        <v>3.5585437500000001</v>
      </c>
      <c r="F13" s="6">
        <v>0.97780675000000006</v>
      </c>
      <c r="G13" s="6">
        <v>0.61445550000000004</v>
      </c>
      <c r="H13" s="6">
        <v>2.657613</v>
      </c>
      <c r="I13" s="6">
        <v>9.8379344999999994</v>
      </c>
      <c r="J13" s="6">
        <v>0.32694800000000002</v>
      </c>
      <c r="K13" s="6">
        <v>29.554607500000003</v>
      </c>
      <c r="L13" s="6">
        <v>116.96046666666666</v>
      </c>
      <c r="M13" s="6">
        <v>15.555217499999999</v>
      </c>
      <c r="N13" s="6">
        <v>5.9359773333333337</v>
      </c>
      <c r="O13" s="6">
        <v>3.6605300000000001</v>
      </c>
      <c r="P13" s="6">
        <v>1.3898215</v>
      </c>
      <c r="Q13" s="6">
        <v>2.7240920000000002</v>
      </c>
      <c r="R13" s="6">
        <v>0.62490600000000007</v>
      </c>
      <c r="S13" s="6">
        <v>1.2039710000000001</v>
      </c>
      <c r="T13" s="6">
        <v>5.8264719999999999</v>
      </c>
      <c r="U13" s="6">
        <v>29.574649999999998</v>
      </c>
      <c r="V13" s="6">
        <v>1.8873936666666669</v>
      </c>
      <c r="W13" s="6">
        <v>6.1658439999999999</v>
      </c>
      <c r="X13" s="6">
        <v>3.3906140000000002</v>
      </c>
      <c r="Y13" s="6">
        <v>8.2934116666666675</v>
      </c>
      <c r="Z13" s="6">
        <v>127.0719</v>
      </c>
      <c r="AA13" s="6">
        <v>26.859386666666666</v>
      </c>
      <c r="AB13" s="6">
        <v>7.3740173333333336</v>
      </c>
      <c r="AC13" s="6">
        <v>0.78687600000000002</v>
      </c>
    </row>
    <row r="14" spans="1:29" x14ac:dyDescent="0.3">
      <c r="A14" s="6">
        <v>110</v>
      </c>
      <c r="B14" s="6">
        <v>44.205074999999994</v>
      </c>
      <c r="C14" s="6">
        <v>102.86783</v>
      </c>
      <c r="D14" s="6">
        <v>5.7935167500000002</v>
      </c>
      <c r="E14" s="6">
        <v>3.2007802499999998</v>
      </c>
      <c r="F14" s="6">
        <v>0.83466149999999995</v>
      </c>
      <c r="G14" s="6">
        <v>0.52265375000000003</v>
      </c>
      <c r="H14" s="6">
        <v>2.3120954999999999</v>
      </c>
      <c r="I14" s="6">
        <v>8.4433137500000015</v>
      </c>
      <c r="J14" s="6">
        <v>0.265455</v>
      </c>
      <c r="K14" s="6">
        <v>25.311262499999998</v>
      </c>
      <c r="L14" s="6">
        <v>120.13000000000001</v>
      </c>
      <c r="M14" s="6">
        <v>10.961118749999999</v>
      </c>
      <c r="N14" s="6">
        <v>4.1332616666666668</v>
      </c>
      <c r="O14" s="6">
        <v>3.5101649999999998</v>
      </c>
      <c r="P14" s="6">
        <v>1.477946</v>
      </c>
      <c r="Q14" s="6">
        <v>3.8393024999999996</v>
      </c>
      <c r="R14" s="6">
        <v>0.72675249999999991</v>
      </c>
      <c r="S14" s="6">
        <v>1.3083846666666668</v>
      </c>
      <c r="T14" s="6">
        <v>7.0128860000000008</v>
      </c>
      <c r="U14" s="6">
        <v>27.109414999999998</v>
      </c>
      <c r="V14" s="6">
        <v>1.7498293333333332</v>
      </c>
      <c r="W14" s="6">
        <v>5.0205693333333334</v>
      </c>
      <c r="X14" s="6">
        <v>1.4586779999999999</v>
      </c>
      <c r="Y14" s="6">
        <v>6.7169115000000001</v>
      </c>
      <c r="Z14" s="6">
        <v>116.12360000000001</v>
      </c>
      <c r="AA14" s="6">
        <v>25.306645</v>
      </c>
      <c r="AB14" s="6">
        <v>6.3530052499999998</v>
      </c>
      <c r="AC14" s="6">
        <v>0.67115875000000003</v>
      </c>
    </row>
    <row r="15" spans="1:29" x14ac:dyDescent="0.3">
      <c r="A15" s="6">
        <v>120</v>
      </c>
      <c r="B15" s="6">
        <v>46.495384999999999</v>
      </c>
      <c r="C15" s="6">
        <v>104.40003249999999</v>
      </c>
      <c r="D15" s="6">
        <v>5.7074783333333334</v>
      </c>
      <c r="E15" s="6">
        <v>3.5768172499999999</v>
      </c>
      <c r="F15" s="6">
        <v>0.96800975</v>
      </c>
      <c r="G15" s="6">
        <v>0.57987250000000001</v>
      </c>
      <c r="H15" s="6">
        <v>2.4175450000000005</v>
      </c>
      <c r="I15" s="6">
        <v>8.9087327500000004</v>
      </c>
      <c r="J15" s="6">
        <v>0.31797300000000001</v>
      </c>
      <c r="K15" s="6">
        <v>26.251032500000001</v>
      </c>
      <c r="L15" s="6">
        <v>117.76519999999999</v>
      </c>
      <c r="M15" s="6">
        <v>14.48643</v>
      </c>
      <c r="N15" s="6">
        <v>6.8872330000000002</v>
      </c>
      <c r="O15" s="6">
        <v>3.5292764999999999</v>
      </c>
      <c r="P15" s="6">
        <v>1.7046584999999999</v>
      </c>
      <c r="Q15" s="6">
        <v>2.6943445000000001</v>
      </c>
      <c r="R15" s="6">
        <v>0.76933233333333328</v>
      </c>
      <c r="S15" s="6">
        <v>1.9171054999999999</v>
      </c>
      <c r="T15" s="6">
        <v>8.1520916666666672</v>
      </c>
      <c r="U15" s="6">
        <v>26.404294999999998</v>
      </c>
      <c r="V15" s="6">
        <v>1.6857573333333333</v>
      </c>
      <c r="W15" s="6">
        <v>5.123532</v>
      </c>
      <c r="X15" s="6">
        <v>3.6954855000000002</v>
      </c>
      <c r="Y15" s="6">
        <v>6.9831960000000004</v>
      </c>
      <c r="Z15" s="6">
        <v>118.39231000000001</v>
      </c>
      <c r="AA15" s="6">
        <v>25.367253333333334</v>
      </c>
      <c r="AB15" s="6">
        <v>6.1709940000000003</v>
      </c>
      <c r="AC15" s="6">
        <v>0.58624500000000002</v>
      </c>
    </row>
    <row r="16" spans="1:29" x14ac:dyDescent="0.3">
      <c r="A16" s="6">
        <v>130</v>
      </c>
      <c r="B16" s="6">
        <v>45.174599999999998</v>
      </c>
      <c r="C16" s="6">
        <v>109.04233499999999</v>
      </c>
      <c r="D16" s="6">
        <v>6.121115249999999</v>
      </c>
      <c r="E16" s="6">
        <v>3.3498952499999999</v>
      </c>
      <c r="F16" s="6">
        <v>0.87177199999999999</v>
      </c>
      <c r="G16" s="6">
        <v>0.57976249999999996</v>
      </c>
      <c r="H16" s="6">
        <v>2.4051042499999999</v>
      </c>
      <c r="I16" s="6">
        <v>8.4174924999999998</v>
      </c>
      <c r="J16" s="6">
        <v>0.259907</v>
      </c>
      <c r="K16" s="6">
        <v>23.516730000000003</v>
      </c>
      <c r="L16" s="6">
        <v>119.5472</v>
      </c>
      <c r="M16" s="6">
        <v>11.804986</v>
      </c>
      <c r="N16" s="6">
        <v>4.1679219999999999</v>
      </c>
      <c r="O16" s="6">
        <v>3.5667584999999997</v>
      </c>
      <c r="P16" s="6">
        <v>1.5433735</v>
      </c>
      <c r="Q16" s="6">
        <v>4.2282415000000002</v>
      </c>
      <c r="R16" s="6">
        <v>1.0074322499999999</v>
      </c>
      <c r="S16" s="6">
        <v>2.6155806666666668</v>
      </c>
      <c r="T16" s="6">
        <v>11.654720750000001</v>
      </c>
      <c r="U16" s="6">
        <v>27.701909999999998</v>
      </c>
      <c r="V16" s="6">
        <v>1.8105873333333333</v>
      </c>
      <c r="W16" s="6">
        <v>5.2231986666666668</v>
      </c>
      <c r="X16" s="6">
        <v>2.1372779999999998</v>
      </c>
      <c r="Y16" s="6">
        <v>5.9626357500000005</v>
      </c>
      <c r="Z16" s="6">
        <v>126.63139999999999</v>
      </c>
      <c r="AA16" s="6">
        <v>27.1438025</v>
      </c>
      <c r="AB16" s="6">
        <v>5.4921272499999993</v>
      </c>
      <c r="AC16" s="6">
        <v>0.60596024999999998</v>
      </c>
    </row>
    <row r="17" spans="1:29" x14ac:dyDescent="0.3">
      <c r="A17" s="6">
        <v>140</v>
      </c>
      <c r="B17" s="6">
        <v>43.252380000000002</v>
      </c>
      <c r="C17" s="6">
        <v>116.77833</v>
      </c>
      <c r="D17" s="6">
        <v>6.3740090000000009</v>
      </c>
      <c r="E17" s="6">
        <v>3.5921797500000001</v>
      </c>
      <c r="F17" s="6">
        <v>0.99262649999999997</v>
      </c>
      <c r="G17" s="6">
        <v>0.64459274999999994</v>
      </c>
      <c r="H17" s="6">
        <v>2.5711054999999998</v>
      </c>
      <c r="I17" s="6">
        <v>9.2102470000000007</v>
      </c>
      <c r="J17" s="6">
        <v>0.32951424999999995</v>
      </c>
      <c r="K17" s="6">
        <v>24.329965000000001</v>
      </c>
      <c r="L17" s="6">
        <v>129.32810000000001</v>
      </c>
      <c r="M17" s="6">
        <v>15.5125925</v>
      </c>
      <c r="N17" s="6">
        <v>5.2984309999999999</v>
      </c>
      <c r="O17" s="6">
        <v>3.6161000000000003</v>
      </c>
      <c r="P17" s="6">
        <v>1.37896</v>
      </c>
      <c r="Q17" s="6">
        <v>3.4904440000000001</v>
      </c>
      <c r="R17" s="6">
        <v>1.3777840000000001</v>
      </c>
      <c r="S17" s="6">
        <v>3.0467163333333338</v>
      </c>
      <c r="T17" s="6">
        <v>14.325917500000001</v>
      </c>
      <c r="U17" s="6">
        <v>29.674469999999999</v>
      </c>
      <c r="V17" s="6">
        <v>1.9204853333333334</v>
      </c>
      <c r="W17" s="6">
        <v>5.7288999999999994</v>
      </c>
      <c r="X17" s="6">
        <v>2.9575910000000003</v>
      </c>
      <c r="Y17" s="6">
        <v>5.3815322500000002</v>
      </c>
      <c r="Z17" s="6">
        <v>138.5669</v>
      </c>
      <c r="AA17" s="6">
        <v>26.618449999999999</v>
      </c>
      <c r="AB17" s="6">
        <v>5.3704109999999998</v>
      </c>
      <c r="AC17" s="6">
        <v>0.75697324999999993</v>
      </c>
    </row>
    <row r="18" spans="1:29" x14ac:dyDescent="0.3">
      <c r="A18" s="6">
        <v>150</v>
      </c>
      <c r="B18" s="6">
        <v>51.728065000000001</v>
      </c>
      <c r="C18" s="6">
        <v>104.71934750000001</v>
      </c>
      <c r="D18" s="6">
        <v>5.9504079999999995</v>
      </c>
      <c r="E18" s="6">
        <v>3.19051375</v>
      </c>
      <c r="F18" s="6">
        <v>0.90200674999999997</v>
      </c>
      <c r="G18" s="6">
        <v>0.56041174999999999</v>
      </c>
      <c r="H18" s="6">
        <v>2.25205425</v>
      </c>
      <c r="I18" s="6">
        <v>7.8869695000000002</v>
      </c>
      <c r="J18" s="6">
        <v>0.2746015</v>
      </c>
      <c r="K18" s="6">
        <v>18.917725000000001</v>
      </c>
      <c r="L18" s="6">
        <v>115.0172</v>
      </c>
      <c r="M18" s="6">
        <v>11.4411775</v>
      </c>
      <c r="N18" s="6">
        <v>5.0229820000000007</v>
      </c>
      <c r="O18" s="6">
        <v>3.5143225</v>
      </c>
      <c r="P18" s="6">
        <v>1.6173139999999999</v>
      </c>
      <c r="Q18" s="6">
        <v>4.2785840000000004</v>
      </c>
      <c r="R18" s="6">
        <v>1.3584134999999999</v>
      </c>
      <c r="S18" s="6">
        <v>3.6692266666666669</v>
      </c>
      <c r="T18" s="6">
        <v>15.397762500000001</v>
      </c>
      <c r="U18" s="6">
        <v>26.007939999999998</v>
      </c>
      <c r="V18" s="6">
        <v>1.6749253333333332</v>
      </c>
      <c r="W18" s="6">
        <v>4.8784316666666667</v>
      </c>
      <c r="X18" s="6">
        <v>1.5388446666666666</v>
      </c>
      <c r="Y18" s="6">
        <v>3.7509734999999997</v>
      </c>
      <c r="Z18" s="6">
        <v>121.34453333333333</v>
      </c>
      <c r="AA18" s="6">
        <v>27.2531225</v>
      </c>
      <c r="AB18" s="6">
        <v>4.0649854999999997</v>
      </c>
      <c r="AC18" s="6">
        <v>0.60618375000000002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all_exp_data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sherry w</cp:lastModifiedBy>
  <dcterms:created xsi:type="dcterms:W3CDTF">2015-06-05T18:19:34Z</dcterms:created>
  <dcterms:modified xsi:type="dcterms:W3CDTF">2023-05-31T09:46:14Z</dcterms:modified>
</cp:coreProperties>
</file>