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\PycharmProjects\fly_regulation\data\"/>
    </mc:Choice>
  </mc:AlternateContent>
  <xr:revisionPtr revIDLastSave="0" documentId="13_ncr:1_{4754BADD-75D3-49C2-A413-6C75B5054102}" xr6:coauthVersionLast="45" xr6:coauthVersionMax="45" xr10:uidLastSave="{00000000-0000-0000-0000-000000000000}"/>
  <bookViews>
    <workbookView xWindow="-110" yWindow="-110" windowWidth="19420" windowHeight="10420" activeTab="1" xr2:uid="{1E3892A9-FEF7-1446-B912-92318EDD6783}"/>
  </bookViews>
  <sheets>
    <sheet name="Sheet2" sheetId="2" r:id="rId1"/>
    <sheet name="Sheet1" sheetId="3" r:id="rId2"/>
  </sheets>
  <definedNames>
    <definedName name="_xlchart.v1.0" hidden="1">Sheet2!$H$2:$H$4352</definedName>
    <definedName name="_xlchart.v1.1" hidden="1">Sheet2!$I$2:$I$4352</definedName>
    <definedName name="_xlchart.v1.10" hidden="1">Sheet2!$I$2:$I$4352</definedName>
    <definedName name="_xlchart.v1.2" hidden="1">Sheet2!$E$2:$E$4352</definedName>
    <definedName name="_xlchart.v1.3" hidden="1">Sheet2!$F$2:$F$4352</definedName>
    <definedName name="_xlchart.v1.4" hidden="1">Sheet2!$H$2:$H$4352</definedName>
    <definedName name="_xlchart.v1.5" hidden="1">Sheet2!$G$2:$G$4352</definedName>
    <definedName name="_xlchart.v1.6" hidden="1">Sheet2!$K$2:$K$4352</definedName>
    <definedName name="_xlchart.v1.7" hidden="1">Sheet2!$H$2:$H$4352</definedName>
    <definedName name="_xlchart.v1.8" hidden="1">Sheet2!$I$2:$I$4352</definedName>
    <definedName name="_xlchart.v1.9" hidden="1">Sheet2!$H$2:$H$4352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352" i="2" l="1"/>
  <c r="M4351" i="2"/>
  <c r="M4350" i="2"/>
  <c r="M4349" i="2"/>
  <c r="M4348" i="2"/>
  <c r="M4347" i="2"/>
  <c r="M4346" i="2"/>
  <c r="M4345" i="2"/>
  <c r="M4344" i="2"/>
  <c r="M4343" i="2"/>
  <c r="M4342" i="2"/>
  <c r="M4341" i="2"/>
  <c r="M4340" i="2"/>
  <c r="M4339" i="2"/>
  <c r="M4338" i="2"/>
  <c r="M4337" i="2"/>
  <c r="M4336" i="2"/>
  <c r="M4335" i="2"/>
  <c r="M4334" i="2"/>
  <c r="M4333" i="2"/>
  <c r="M4332" i="2"/>
  <c r="M4331" i="2"/>
  <c r="M4330" i="2"/>
  <c r="M4329" i="2"/>
  <c r="M4328" i="2"/>
  <c r="M4327" i="2"/>
  <c r="M4326" i="2"/>
  <c r="M4325" i="2"/>
  <c r="M4324" i="2"/>
  <c r="M4323" i="2"/>
  <c r="M4322" i="2"/>
  <c r="M4321" i="2"/>
  <c r="M4320" i="2"/>
  <c r="M4319" i="2"/>
  <c r="M4318" i="2"/>
  <c r="M4317" i="2"/>
  <c r="M4316" i="2"/>
  <c r="M4315" i="2"/>
  <c r="M4314" i="2"/>
  <c r="M4313" i="2"/>
  <c r="M4312" i="2"/>
  <c r="M4311" i="2"/>
  <c r="M4310" i="2"/>
  <c r="M4309" i="2"/>
  <c r="M4308" i="2"/>
  <c r="M4307" i="2"/>
  <c r="M4306" i="2"/>
  <c r="M4305" i="2"/>
  <c r="M4304" i="2"/>
  <c r="M4303" i="2"/>
  <c r="M4302" i="2"/>
  <c r="M4301" i="2"/>
  <c r="M4300" i="2"/>
  <c r="M4299" i="2"/>
  <c r="M4298" i="2"/>
  <c r="M4297" i="2"/>
  <c r="M4296" i="2"/>
  <c r="M4295" i="2"/>
  <c r="M4294" i="2"/>
  <c r="M4293" i="2"/>
  <c r="M4292" i="2"/>
  <c r="M4291" i="2"/>
  <c r="M4290" i="2"/>
  <c r="M4289" i="2"/>
  <c r="M4288" i="2"/>
  <c r="M4287" i="2"/>
  <c r="M4286" i="2"/>
  <c r="M4285" i="2"/>
  <c r="M4284" i="2"/>
  <c r="M4283" i="2"/>
  <c r="M4282" i="2"/>
  <c r="M4281" i="2"/>
  <c r="M4280" i="2"/>
  <c r="M4279" i="2"/>
  <c r="M4278" i="2"/>
  <c r="M4277" i="2"/>
  <c r="M4276" i="2"/>
  <c r="M4275" i="2"/>
  <c r="M4274" i="2"/>
  <c r="M4273" i="2"/>
  <c r="M4272" i="2"/>
  <c r="M4271" i="2"/>
  <c r="M4270" i="2"/>
  <c r="M4269" i="2"/>
  <c r="M4268" i="2"/>
  <c r="M4267" i="2"/>
  <c r="M4266" i="2"/>
  <c r="M4265" i="2"/>
  <c r="M4264" i="2"/>
  <c r="M4263" i="2"/>
  <c r="M4262" i="2"/>
  <c r="M4261" i="2"/>
  <c r="M4260" i="2"/>
  <c r="M4259" i="2"/>
  <c r="M4258" i="2"/>
  <c r="M4257" i="2"/>
  <c r="M4256" i="2"/>
  <c r="M4255" i="2"/>
  <c r="M4254" i="2"/>
  <c r="M4253" i="2"/>
  <c r="M4252" i="2"/>
  <c r="M4251" i="2"/>
  <c r="M4250" i="2"/>
  <c r="M4249" i="2"/>
  <c r="M4248" i="2"/>
  <c r="M4247" i="2"/>
  <c r="M4246" i="2"/>
  <c r="M4245" i="2"/>
  <c r="M4244" i="2"/>
  <c r="M4243" i="2"/>
  <c r="M4242" i="2"/>
  <c r="M4241" i="2"/>
  <c r="M4240" i="2"/>
  <c r="M4239" i="2"/>
  <c r="M4238" i="2"/>
  <c r="M4237" i="2"/>
  <c r="M4236" i="2"/>
  <c r="M4235" i="2"/>
  <c r="M4234" i="2"/>
  <c r="M4233" i="2"/>
  <c r="M4232" i="2"/>
  <c r="M4231" i="2"/>
  <c r="M4230" i="2"/>
  <c r="M4229" i="2"/>
  <c r="M4228" i="2"/>
  <c r="M4227" i="2"/>
  <c r="M4226" i="2"/>
  <c r="M4225" i="2"/>
  <c r="M4224" i="2"/>
  <c r="M4223" i="2"/>
  <c r="M4222" i="2"/>
  <c r="M4221" i="2"/>
  <c r="M4220" i="2"/>
  <c r="M4219" i="2"/>
  <c r="M4218" i="2"/>
  <c r="M4217" i="2"/>
  <c r="M4216" i="2"/>
  <c r="M4215" i="2"/>
  <c r="M4214" i="2"/>
  <c r="M4213" i="2"/>
  <c r="M4212" i="2"/>
  <c r="M4211" i="2"/>
  <c r="M4210" i="2"/>
  <c r="M4209" i="2"/>
  <c r="M4208" i="2"/>
  <c r="M4207" i="2"/>
  <c r="M4206" i="2"/>
  <c r="M4205" i="2"/>
  <c r="M4204" i="2"/>
  <c r="M4203" i="2"/>
  <c r="M4202" i="2"/>
  <c r="M4201" i="2"/>
  <c r="M4200" i="2"/>
  <c r="M4199" i="2"/>
  <c r="M4198" i="2"/>
  <c r="M4197" i="2"/>
  <c r="M4196" i="2"/>
  <c r="M4195" i="2"/>
  <c r="M4194" i="2"/>
  <c r="M4193" i="2"/>
  <c r="M4192" i="2"/>
  <c r="M4191" i="2"/>
  <c r="M4190" i="2"/>
  <c r="M4189" i="2"/>
  <c r="M4188" i="2"/>
  <c r="M4187" i="2"/>
  <c r="M4186" i="2"/>
  <c r="M4185" i="2"/>
  <c r="M4184" i="2"/>
  <c r="M4183" i="2"/>
  <c r="M4182" i="2"/>
  <c r="M4181" i="2"/>
  <c r="M4180" i="2"/>
  <c r="M4179" i="2"/>
  <c r="M4178" i="2"/>
  <c r="M4177" i="2"/>
  <c r="M4176" i="2"/>
  <c r="M4175" i="2"/>
  <c r="M4174" i="2"/>
  <c r="M4173" i="2"/>
  <c r="M4172" i="2"/>
  <c r="M4171" i="2"/>
  <c r="M4170" i="2"/>
  <c r="M4169" i="2"/>
  <c r="M4168" i="2"/>
  <c r="M4167" i="2"/>
  <c r="M4166" i="2"/>
  <c r="M4165" i="2"/>
  <c r="M4164" i="2"/>
  <c r="M4163" i="2"/>
  <c r="M4162" i="2"/>
  <c r="M4161" i="2"/>
  <c r="M4160" i="2"/>
  <c r="M4159" i="2"/>
  <c r="M4158" i="2"/>
  <c r="M4157" i="2"/>
  <c r="M4156" i="2"/>
  <c r="M4155" i="2"/>
  <c r="M4154" i="2"/>
  <c r="M4153" i="2"/>
  <c r="M4152" i="2"/>
  <c r="M4151" i="2"/>
  <c r="M4150" i="2"/>
  <c r="M4149" i="2"/>
  <c r="M4148" i="2"/>
  <c r="M4147" i="2"/>
  <c r="M4146" i="2"/>
  <c r="M4145" i="2"/>
  <c r="M4144" i="2"/>
  <c r="M4143" i="2"/>
  <c r="M4142" i="2"/>
  <c r="M4141" i="2"/>
  <c r="M4140" i="2"/>
  <c r="M4139" i="2"/>
  <c r="M4138" i="2"/>
  <c r="M4137" i="2"/>
  <c r="M4136" i="2"/>
  <c r="M4135" i="2"/>
  <c r="M4134" i="2"/>
  <c r="M4133" i="2"/>
  <c r="M4132" i="2"/>
  <c r="M4131" i="2"/>
  <c r="M4130" i="2"/>
  <c r="M4129" i="2"/>
  <c r="M4128" i="2"/>
  <c r="M4127" i="2"/>
  <c r="M4126" i="2"/>
  <c r="M4125" i="2"/>
  <c r="M4124" i="2"/>
  <c r="M4123" i="2"/>
  <c r="M4122" i="2"/>
  <c r="M4121" i="2"/>
  <c r="M4120" i="2"/>
  <c r="M4119" i="2"/>
  <c r="M4118" i="2"/>
  <c r="M4117" i="2"/>
  <c r="M4116" i="2"/>
  <c r="M4115" i="2"/>
  <c r="M4114" i="2"/>
  <c r="M4113" i="2"/>
  <c r="M4112" i="2"/>
  <c r="M4111" i="2"/>
  <c r="M4110" i="2"/>
  <c r="M4109" i="2"/>
  <c r="M4108" i="2"/>
  <c r="M4107" i="2"/>
  <c r="M4106" i="2"/>
  <c r="M4105" i="2"/>
  <c r="M4104" i="2"/>
  <c r="M4103" i="2"/>
  <c r="M4102" i="2"/>
  <c r="M4101" i="2"/>
  <c r="M4100" i="2"/>
  <c r="M4099" i="2"/>
  <c r="M4098" i="2"/>
  <c r="M4097" i="2"/>
  <c r="M4096" i="2"/>
  <c r="M4095" i="2"/>
  <c r="M4094" i="2"/>
  <c r="M4093" i="2"/>
  <c r="M4092" i="2"/>
  <c r="M4091" i="2"/>
  <c r="M4090" i="2"/>
  <c r="M4089" i="2"/>
  <c r="M4088" i="2"/>
  <c r="M4087" i="2"/>
  <c r="M4086" i="2"/>
  <c r="M4085" i="2"/>
  <c r="M4084" i="2"/>
  <c r="M4083" i="2"/>
  <c r="M4082" i="2"/>
  <c r="M4081" i="2"/>
  <c r="M4080" i="2"/>
  <c r="M4079" i="2"/>
  <c r="M4078" i="2"/>
  <c r="M4077" i="2"/>
  <c r="M4076" i="2"/>
  <c r="M4075" i="2"/>
  <c r="M4074" i="2"/>
  <c r="M4073" i="2"/>
  <c r="M4072" i="2"/>
  <c r="M4071" i="2"/>
  <c r="M4070" i="2"/>
  <c r="M4069" i="2"/>
  <c r="M4068" i="2"/>
  <c r="M4067" i="2"/>
  <c r="M4066" i="2"/>
  <c r="M4065" i="2"/>
  <c r="M4064" i="2"/>
  <c r="M4063" i="2"/>
  <c r="M4062" i="2"/>
  <c r="M4061" i="2"/>
  <c r="M4060" i="2"/>
  <c r="M4059" i="2"/>
  <c r="M4058" i="2"/>
  <c r="M4057" i="2"/>
  <c r="M4056" i="2"/>
  <c r="M4055" i="2"/>
  <c r="M4054" i="2"/>
  <c r="M4053" i="2"/>
  <c r="M4052" i="2"/>
  <c r="M4051" i="2"/>
  <c r="M4050" i="2"/>
  <c r="M4049" i="2"/>
  <c r="M4048" i="2"/>
  <c r="M4047" i="2"/>
  <c r="M4046" i="2"/>
  <c r="M4045" i="2"/>
  <c r="M4044" i="2"/>
  <c r="M4043" i="2"/>
  <c r="M4042" i="2"/>
  <c r="M4041" i="2"/>
  <c r="M4040" i="2"/>
  <c r="M4039" i="2"/>
  <c r="M4038" i="2"/>
  <c r="M4037" i="2"/>
  <c r="M4036" i="2"/>
  <c r="M4035" i="2"/>
  <c r="M4034" i="2"/>
  <c r="M4033" i="2"/>
  <c r="M4032" i="2"/>
  <c r="M4031" i="2"/>
  <c r="M4030" i="2"/>
  <c r="M4029" i="2"/>
  <c r="M4028" i="2"/>
  <c r="M4027" i="2"/>
  <c r="M4026" i="2"/>
  <c r="M4025" i="2"/>
  <c r="M4024" i="2"/>
  <c r="M4023" i="2"/>
  <c r="M4022" i="2"/>
  <c r="M4021" i="2"/>
  <c r="M4020" i="2"/>
  <c r="M4019" i="2"/>
  <c r="M4018" i="2"/>
  <c r="M4017" i="2"/>
  <c r="M4016" i="2"/>
  <c r="M4015" i="2"/>
  <c r="M4014" i="2"/>
  <c r="M4013" i="2"/>
  <c r="M4012" i="2"/>
  <c r="M4011" i="2"/>
  <c r="M4010" i="2"/>
  <c r="M4009" i="2"/>
  <c r="M4008" i="2"/>
  <c r="M4007" i="2"/>
  <c r="M4006" i="2"/>
  <c r="M4005" i="2"/>
  <c r="M4004" i="2"/>
  <c r="M4003" i="2"/>
  <c r="M4002" i="2"/>
  <c r="M4001" i="2"/>
  <c r="M4000" i="2"/>
  <c r="M3999" i="2"/>
  <c r="M3998" i="2"/>
  <c r="M3997" i="2"/>
  <c r="M3996" i="2"/>
  <c r="M3995" i="2"/>
  <c r="M3994" i="2"/>
  <c r="M3993" i="2"/>
  <c r="M3992" i="2"/>
  <c r="M3991" i="2"/>
  <c r="M3990" i="2"/>
  <c r="M3989" i="2"/>
  <c r="M3988" i="2"/>
  <c r="M3987" i="2"/>
  <c r="M3986" i="2"/>
  <c r="M3985" i="2"/>
  <c r="M3984" i="2"/>
  <c r="M3983" i="2"/>
  <c r="M3982" i="2"/>
  <c r="M3981" i="2"/>
  <c r="M3980" i="2"/>
  <c r="M3979" i="2"/>
  <c r="M3978" i="2"/>
  <c r="M3977" i="2"/>
  <c r="M3976" i="2"/>
  <c r="M3975" i="2"/>
  <c r="M3974" i="2"/>
  <c r="M3973" i="2"/>
  <c r="M3972" i="2"/>
  <c r="M3971" i="2"/>
  <c r="M3970" i="2"/>
  <c r="M3969" i="2"/>
  <c r="M3968" i="2"/>
  <c r="M3967" i="2"/>
  <c r="M3966" i="2"/>
  <c r="M3965" i="2"/>
  <c r="M3964" i="2"/>
  <c r="M3963" i="2"/>
  <c r="M3962" i="2"/>
  <c r="M3961" i="2"/>
  <c r="M3960" i="2"/>
  <c r="M3959" i="2"/>
  <c r="M3958" i="2"/>
  <c r="M3957" i="2"/>
  <c r="M3956" i="2"/>
  <c r="M3955" i="2"/>
  <c r="M3954" i="2"/>
  <c r="M3953" i="2"/>
  <c r="M3952" i="2"/>
  <c r="M3951" i="2"/>
  <c r="M3950" i="2"/>
  <c r="M3949" i="2"/>
  <c r="M3948" i="2"/>
  <c r="M3947" i="2"/>
  <c r="M3946" i="2"/>
  <c r="M3945" i="2"/>
  <c r="M3944" i="2"/>
  <c r="M3943" i="2"/>
  <c r="M3942" i="2"/>
  <c r="M3941" i="2"/>
  <c r="M3940" i="2"/>
  <c r="M3939" i="2"/>
  <c r="M3938" i="2"/>
  <c r="M3937" i="2"/>
  <c r="M3936" i="2"/>
  <c r="M3935" i="2"/>
  <c r="M3934" i="2"/>
  <c r="M3933" i="2"/>
  <c r="M3932" i="2"/>
  <c r="M3931" i="2"/>
  <c r="M3930" i="2"/>
  <c r="M3929" i="2"/>
  <c r="M3928" i="2"/>
  <c r="M3927" i="2"/>
  <c r="M3926" i="2"/>
  <c r="M3925" i="2"/>
  <c r="M3924" i="2"/>
  <c r="M3923" i="2"/>
  <c r="M3922" i="2"/>
  <c r="M3921" i="2"/>
  <c r="M3920" i="2"/>
  <c r="M3919" i="2"/>
  <c r="M3918" i="2"/>
  <c r="M3917" i="2"/>
  <c r="M3916" i="2"/>
  <c r="M3915" i="2"/>
  <c r="M3914" i="2"/>
  <c r="M3913" i="2"/>
  <c r="M3912" i="2"/>
  <c r="M3911" i="2"/>
  <c r="M3910" i="2"/>
  <c r="M3909" i="2"/>
  <c r="M3908" i="2"/>
  <c r="M3907" i="2"/>
  <c r="M3906" i="2"/>
  <c r="M3905" i="2"/>
  <c r="M3904" i="2"/>
  <c r="M3903" i="2"/>
  <c r="M3902" i="2"/>
  <c r="M3901" i="2"/>
  <c r="M3900" i="2"/>
  <c r="M3899" i="2"/>
  <c r="M3898" i="2"/>
  <c r="M3897" i="2"/>
  <c r="M3896" i="2"/>
  <c r="M3895" i="2"/>
  <c r="M3894" i="2"/>
  <c r="M3893" i="2"/>
  <c r="M3892" i="2"/>
  <c r="M3891" i="2"/>
  <c r="M3890" i="2"/>
  <c r="M3889" i="2"/>
  <c r="M3888" i="2"/>
  <c r="M3887" i="2"/>
  <c r="M3886" i="2"/>
  <c r="M3885" i="2"/>
  <c r="M3884" i="2"/>
  <c r="M3883" i="2"/>
  <c r="M3882" i="2"/>
  <c r="M3881" i="2"/>
  <c r="M3880" i="2"/>
  <c r="M3879" i="2"/>
  <c r="M3878" i="2"/>
  <c r="M3877" i="2"/>
  <c r="M3876" i="2"/>
  <c r="M3875" i="2"/>
  <c r="M3874" i="2"/>
  <c r="M3873" i="2"/>
  <c r="M3872" i="2"/>
  <c r="M3871" i="2"/>
  <c r="M3870" i="2"/>
  <c r="M3869" i="2"/>
  <c r="M3868" i="2"/>
  <c r="M3867" i="2"/>
  <c r="M3866" i="2"/>
  <c r="M3865" i="2"/>
  <c r="M3864" i="2"/>
  <c r="M3863" i="2"/>
  <c r="M3862" i="2"/>
  <c r="M3861" i="2"/>
  <c r="M3860" i="2"/>
  <c r="M3859" i="2"/>
  <c r="M3858" i="2"/>
  <c r="M3857" i="2"/>
  <c r="M3856" i="2"/>
  <c r="M3855" i="2"/>
  <c r="M3854" i="2"/>
  <c r="M3853" i="2"/>
  <c r="M3852" i="2"/>
  <c r="M3851" i="2"/>
  <c r="M3850" i="2"/>
  <c r="M3849" i="2"/>
  <c r="M3848" i="2"/>
  <c r="M3847" i="2"/>
  <c r="M3846" i="2"/>
  <c r="M3845" i="2"/>
  <c r="M3844" i="2"/>
  <c r="M3843" i="2"/>
  <c r="M3842" i="2"/>
  <c r="M3841" i="2"/>
  <c r="M3840" i="2"/>
  <c r="M3839" i="2"/>
  <c r="M3838" i="2"/>
  <c r="M3837" i="2"/>
  <c r="M3836" i="2"/>
  <c r="M3835" i="2"/>
  <c r="M3834" i="2"/>
  <c r="M3833" i="2"/>
  <c r="M3832" i="2"/>
  <c r="M3831" i="2"/>
  <c r="M3830" i="2"/>
  <c r="M3829" i="2"/>
  <c r="M3828" i="2"/>
  <c r="M3827" i="2"/>
  <c r="M3826" i="2"/>
  <c r="M3825" i="2"/>
  <c r="M3824" i="2"/>
  <c r="M3823" i="2"/>
  <c r="M3822" i="2"/>
  <c r="M3821" i="2"/>
  <c r="M3820" i="2"/>
  <c r="M3819" i="2"/>
  <c r="M3818" i="2"/>
  <c r="M3817" i="2"/>
  <c r="M3816" i="2"/>
  <c r="M3815" i="2"/>
  <c r="M3814" i="2"/>
  <c r="M3813" i="2"/>
  <c r="M3812" i="2"/>
  <c r="M3811" i="2"/>
  <c r="M3810" i="2"/>
  <c r="M3809" i="2"/>
  <c r="M3808" i="2"/>
  <c r="M3807" i="2"/>
  <c r="M3806" i="2"/>
  <c r="M3805" i="2"/>
  <c r="M3804" i="2"/>
  <c r="M3803" i="2"/>
  <c r="M3802" i="2"/>
  <c r="M3801" i="2"/>
  <c r="M3800" i="2"/>
  <c r="M3799" i="2"/>
  <c r="M3798" i="2"/>
  <c r="M3797" i="2"/>
  <c r="M3796" i="2"/>
  <c r="M3795" i="2"/>
  <c r="M3794" i="2"/>
  <c r="M3793" i="2"/>
  <c r="M3792" i="2"/>
  <c r="M3791" i="2"/>
  <c r="M3790" i="2"/>
  <c r="M3789" i="2"/>
  <c r="M3788" i="2"/>
  <c r="M3787" i="2"/>
  <c r="M3786" i="2"/>
  <c r="M3785" i="2"/>
  <c r="M3784" i="2"/>
  <c r="M3783" i="2"/>
  <c r="M3782" i="2"/>
  <c r="M3781" i="2"/>
  <c r="M3780" i="2"/>
  <c r="M3779" i="2"/>
  <c r="M3778" i="2"/>
  <c r="M3777" i="2"/>
  <c r="M3776" i="2"/>
  <c r="M3775" i="2"/>
  <c r="M3774" i="2"/>
  <c r="M3773" i="2"/>
  <c r="M3772" i="2"/>
  <c r="M3771" i="2"/>
  <c r="M3770" i="2"/>
  <c r="M3769" i="2"/>
  <c r="M3768" i="2"/>
  <c r="M3767" i="2"/>
  <c r="M3766" i="2"/>
  <c r="M3765" i="2"/>
  <c r="M3764" i="2"/>
  <c r="M3763" i="2"/>
  <c r="M3762" i="2"/>
  <c r="M3761" i="2"/>
  <c r="M3760" i="2"/>
  <c r="M3759" i="2"/>
  <c r="M3758" i="2"/>
  <c r="M3757" i="2"/>
  <c r="M3756" i="2"/>
  <c r="M3755" i="2"/>
  <c r="M3754" i="2"/>
  <c r="M3753" i="2"/>
  <c r="M3752" i="2"/>
  <c r="M3751" i="2"/>
  <c r="M3750" i="2"/>
  <c r="M3749" i="2"/>
  <c r="M3748" i="2"/>
  <c r="M3747" i="2"/>
  <c r="M3746" i="2"/>
  <c r="M3745" i="2"/>
  <c r="M3744" i="2"/>
  <c r="M3743" i="2"/>
  <c r="M3742" i="2"/>
  <c r="M3741" i="2"/>
  <c r="M3740" i="2"/>
  <c r="M3739" i="2"/>
  <c r="M3738" i="2"/>
  <c r="M3737" i="2"/>
  <c r="M3736" i="2"/>
  <c r="M3735" i="2"/>
  <c r="M3734" i="2"/>
  <c r="M3733" i="2"/>
  <c r="M3732" i="2"/>
  <c r="M3731" i="2"/>
  <c r="M3730" i="2"/>
  <c r="M3729" i="2"/>
  <c r="M3728" i="2"/>
  <c r="M3727" i="2"/>
  <c r="M3726" i="2"/>
  <c r="M3725" i="2"/>
  <c r="M3724" i="2"/>
  <c r="M3723" i="2"/>
  <c r="M3722" i="2"/>
  <c r="M3721" i="2"/>
  <c r="M3720" i="2"/>
  <c r="M3719" i="2"/>
  <c r="M3718" i="2"/>
  <c r="M3717" i="2"/>
  <c r="M3716" i="2"/>
  <c r="M3715" i="2"/>
  <c r="M3714" i="2"/>
  <c r="M3713" i="2"/>
  <c r="M3712" i="2"/>
  <c r="M3711" i="2"/>
  <c r="M3710" i="2"/>
  <c r="M3709" i="2"/>
  <c r="M3708" i="2"/>
  <c r="M3707" i="2"/>
  <c r="M3706" i="2"/>
  <c r="M3705" i="2"/>
  <c r="M3704" i="2"/>
  <c r="M3703" i="2"/>
  <c r="M3702" i="2"/>
  <c r="M3701" i="2"/>
  <c r="M3700" i="2"/>
  <c r="M3699" i="2"/>
  <c r="M3698" i="2"/>
  <c r="M3697" i="2"/>
  <c r="M3696" i="2"/>
  <c r="M3695" i="2"/>
  <c r="M3694" i="2"/>
  <c r="M3693" i="2"/>
  <c r="M3692" i="2"/>
  <c r="M3691" i="2"/>
  <c r="M3690" i="2"/>
  <c r="M3689" i="2"/>
  <c r="M3688" i="2"/>
  <c r="M3687" i="2"/>
  <c r="M3686" i="2"/>
  <c r="M3685" i="2"/>
  <c r="M3684" i="2"/>
  <c r="M3683" i="2"/>
  <c r="M3682" i="2"/>
  <c r="M3681" i="2"/>
  <c r="M3680" i="2"/>
  <c r="M3679" i="2"/>
  <c r="M3678" i="2"/>
  <c r="M3677" i="2"/>
  <c r="M3676" i="2"/>
  <c r="M3675" i="2"/>
  <c r="M3674" i="2"/>
  <c r="M3673" i="2"/>
  <c r="M3672" i="2"/>
  <c r="M3671" i="2"/>
  <c r="M3670" i="2"/>
  <c r="M3669" i="2"/>
  <c r="M3668" i="2"/>
  <c r="M3667" i="2"/>
  <c r="M3666" i="2"/>
  <c r="M3665" i="2"/>
  <c r="M3664" i="2"/>
  <c r="M3663" i="2"/>
  <c r="M3662" i="2"/>
  <c r="M3661" i="2"/>
  <c r="M3660" i="2"/>
  <c r="M3659" i="2"/>
  <c r="M3658" i="2"/>
  <c r="M3657" i="2"/>
  <c r="M3656" i="2"/>
  <c r="M3655" i="2"/>
  <c r="M3654" i="2"/>
  <c r="M3653" i="2"/>
  <c r="M3652" i="2"/>
  <c r="M3651" i="2"/>
  <c r="M3650" i="2"/>
  <c r="M3649" i="2"/>
  <c r="M3648" i="2"/>
  <c r="M3647" i="2"/>
  <c r="M3646" i="2"/>
  <c r="M3645" i="2"/>
  <c r="M3644" i="2"/>
  <c r="M3643" i="2"/>
  <c r="M3642" i="2"/>
  <c r="M3641" i="2"/>
  <c r="M3640" i="2"/>
  <c r="M3639" i="2"/>
  <c r="M3638" i="2"/>
  <c r="M3637" i="2"/>
  <c r="M3636" i="2"/>
  <c r="M3635" i="2"/>
  <c r="M3634" i="2"/>
  <c r="M3633" i="2"/>
  <c r="M3632" i="2"/>
  <c r="M3631" i="2"/>
  <c r="M3630" i="2"/>
  <c r="M3629" i="2"/>
  <c r="M3628" i="2"/>
  <c r="M3627" i="2"/>
  <c r="M3626" i="2"/>
  <c r="M3625" i="2"/>
  <c r="M3624" i="2"/>
  <c r="M3623" i="2"/>
  <c r="M3622" i="2"/>
  <c r="M3621" i="2"/>
  <c r="M3620" i="2"/>
  <c r="M3619" i="2"/>
  <c r="M3618" i="2"/>
  <c r="M3617" i="2"/>
  <c r="M3616" i="2"/>
  <c r="M3615" i="2"/>
  <c r="M3614" i="2"/>
  <c r="M3613" i="2"/>
  <c r="M3612" i="2"/>
  <c r="M3611" i="2"/>
  <c r="M3610" i="2"/>
  <c r="M3609" i="2"/>
  <c r="M3608" i="2"/>
  <c r="M3607" i="2"/>
  <c r="M3606" i="2"/>
  <c r="M3605" i="2"/>
  <c r="M3604" i="2"/>
  <c r="M3603" i="2"/>
  <c r="M3602" i="2"/>
  <c r="M3601" i="2"/>
  <c r="M3600" i="2"/>
  <c r="M3599" i="2"/>
  <c r="M3598" i="2"/>
  <c r="M3597" i="2"/>
  <c r="M3596" i="2"/>
  <c r="M3595" i="2"/>
  <c r="M3594" i="2"/>
  <c r="M3593" i="2"/>
  <c r="M3592" i="2"/>
  <c r="M3591" i="2"/>
  <c r="M3590" i="2"/>
  <c r="M3589" i="2"/>
  <c r="M3588" i="2"/>
  <c r="M3587" i="2"/>
  <c r="M3586" i="2"/>
  <c r="M3585" i="2"/>
  <c r="M3584" i="2"/>
  <c r="M3583" i="2"/>
  <c r="M3582" i="2"/>
  <c r="M3581" i="2"/>
  <c r="M3580" i="2"/>
  <c r="M3579" i="2"/>
  <c r="M3578" i="2"/>
  <c r="M3577" i="2"/>
  <c r="M3576" i="2"/>
  <c r="M3575" i="2"/>
  <c r="M3574" i="2"/>
  <c r="M3573" i="2"/>
  <c r="M3572" i="2"/>
  <c r="M3571" i="2"/>
  <c r="M3570" i="2"/>
  <c r="M3569" i="2"/>
  <c r="M3568" i="2"/>
  <c r="M3567" i="2"/>
  <c r="M3566" i="2"/>
  <c r="M3565" i="2"/>
  <c r="M3564" i="2"/>
  <c r="M3563" i="2"/>
  <c r="M3562" i="2"/>
  <c r="M3561" i="2"/>
  <c r="M3560" i="2"/>
  <c r="M3559" i="2"/>
  <c r="M3558" i="2"/>
  <c r="M3557" i="2"/>
  <c r="M3556" i="2"/>
  <c r="M3555" i="2"/>
  <c r="M3554" i="2"/>
  <c r="M3553" i="2"/>
  <c r="M3552" i="2"/>
  <c r="M3551" i="2"/>
  <c r="M3550" i="2"/>
  <c r="M3549" i="2"/>
  <c r="M3548" i="2"/>
  <c r="M3547" i="2"/>
  <c r="M3546" i="2"/>
  <c r="M3545" i="2"/>
  <c r="M3544" i="2"/>
  <c r="M3543" i="2"/>
  <c r="M3542" i="2"/>
  <c r="M3541" i="2"/>
  <c r="M3540" i="2"/>
  <c r="M3539" i="2"/>
  <c r="M3538" i="2"/>
  <c r="M3537" i="2"/>
  <c r="M3536" i="2"/>
  <c r="M3535" i="2"/>
  <c r="M3534" i="2"/>
  <c r="M3533" i="2"/>
  <c r="M3532" i="2"/>
  <c r="M3531" i="2"/>
  <c r="M3530" i="2"/>
  <c r="M3529" i="2"/>
  <c r="M3528" i="2"/>
  <c r="M3527" i="2"/>
  <c r="M3526" i="2"/>
  <c r="M3525" i="2"/>
  <c r="M3524" i="2"/>
  <c r="M3523" i="2"/>
  <c r="M3522" i="2"/>
  <c r="M3521" i="2"/>
  <c r="M3520" i="2"/>
  <c r="M3519" i="2"/>
  <c r="M3518" i="2"/>
  <c r="M3517" i="2"/>
  <c r="M3516" i="2"/>
  <c r="M3515" i="2"/>
  <c r="M3514" i="2"/>
  <c r="M3513" i="2"/>
  <c r="M3512" i="2"/>
  <c r="M3511" i="2"/>
  <c r="M3510" i="2"/>
  <c r="M3509" i="2"/>
  <c r="M3508" i="2"/>
  <c r="M3507" i="2"/>
  <c r="M3506" i="2"/>
  <c r="M3505" i="2"/>
  <c r="M3504" i="2"/>
  <c r="M3503" i="2"/>
  <c r="M3502" i="2"/>
  <c r="M3501" i="2"/>
  <c r="M3500" i="2"/>
  <c r="M3499" i="2"/>
  <c r="M3498" i="2"/>
  <c r="M3497" i="2"/>
  <c r="M3496" i="2"/>
  <c r="M3495" i="2"/>
  <c r="M3494" i="2"/>
  <c r="M3493" i="2"/>
  <c r="M3492" i="2"/>
  <c r="M3491" i="2"/>
  <c r="M3490" i="2"/>
  <c r="M3489" i="2"/>
  <c r="M3488" i="2"/>
  <c r="M3487" i="2"/>
  <c r="M3486" i="2"/>
  <c r="M3485" i="2"/>
  <c r="M3484" i="2"/>
  <c r="M3483" i="2"/>
  <c r="M3482" i="2"/>
  <c r="M3481" i="2"/>
  <c r="M3480" i="2"/>
  <c r="M3479" i="2"/>
  <c r="M3478" i="2"/>
  <c r="M3477" i="2"/>
  <c r="M3476" i="2"/>
  <c r="M3475" i="2"/>
  <c r="M3474" i="2"/>
  <c r="M3473" i="2"/>
  <c r="M3472" i="2"/>
  <c r="M3471" i="2"/>
  <c r="M3470" i="2"/>
  <c r="M3469" i="2"/>
  <c r="M3468" i="2"/>
  <c r="M3467" i="2"/>
  <c r="M3466" i="2"/>
  <c r="M3465" i="2"/>
  <c r="M3464" i="2"/>
  <c r="M3463" i="2"/>
  <c r="M3462" i="2"/>
  <c r="M3461" i="2"/>
  <c r="M3460" i="2"/>
  <c r="M3459" i="2"/>
  <c r="M3458" i="2"/>
  <c r="M3457" i="2"/>
  <c r="M3456" i="2"/>
  <c r="M3455" i="2"/>
  <c r="M3454" i="2"/>
  <c r="M3453" i="2"/>
  <c r="M3452" i="2"/>
  <c r="M3451" i="2"/>
  <c r="M3450" i="2"/>
  <c r="M3449" i="2"/>
  <c r="M3448" i="2"/>
  <c r="M3447" i="2"/>
  <c r="M3446" i="2"/>
  <c r="M3445" i="2"/>
  <c r="M3444" i="2"/>
  <c r="M3443" i="2"/>
  <c r="M3442" i="2"/>
  <c r="M3441" i="2"/>
  <c r="M3440" i="2"/>
  <c r="M3439" i="2"/>
  <c r="M3438" i="2"/>
  <c r="M3437" i="2"/>
  <c r="M3436" i="2"/>
  <c r="M3435" i="2"/>
  <c r="M3434" i="2"/>
  <c r="M3433" i="2"/>
  <c r="M3432" i="2"/>
  <c r="M3431" i="2"/>
  <c r="M3430" i="2"/>
  <c r="M3429" i="2"/>
  <c r="M3428" i="2"/>
  <c r="M3427" i="2"/>
  <c r="M3426" i="2"/>
  <c r="M3425" i="2"/>
  <c r="M3424" i="2"/>
  <c r="M3423" i="2"/>
  <c r="M3422" i="2"/>
  <c r="M3421" i="2"/>
  <c r="M3420" i="2"/>
  <c r="M3419" i="2"/>
  <c r="M3418" i="2"/>
  <c r="M3417" i="2"/>
  <c r="M3416" i="2"/>
  <c r="M3415" i="2"/>
  <c r="M3414" i="2"/>
  <c r="M3413" i="2"/>
  <c r="M3412" i="2"/>
  <c r="M3411" i="2"/>
  <c r="M3410" i="2"/>
  <c r="M3409" i="2"/>
  <c r="M3408" i="2"/>
  <c r="M3407" i="2"/>
  <c r="M3406" i="2"/>
  <c r="M3405" i="2"/>
  <c r="M3404" i="2"/>
  <c r="M3403" i="2"/>
  <c r="M3402" i="2"/>
  <c r="M3401" i="2"/>
  <c r="M3400" i="2"/>
  <c r="M3399" i="2"/>
  <c r="M3398" i="2"/>
  <c r="M3397" i="2"/>
  <c r="M3396" i="2"/>
  <c r="M3395" i="2"/>
  <c r="M3394" i="2"/>
  <c r="M3393" i="2"/>
  <c r="M3392" i="2"/>
  <c r="M3391" i="2"/>
  <c r="M3390" i="2"/>
  <c r="M3389" i="2"/>
  <c r="M3388" i="2"/>
  <c r="M3387" i="2"/>
  <c r="M3386" i="2"/>
  <c r="M3385" i="2"/>
  <c r="M3384" i="2"/>
  <c r="M3383" i="2"/>
  <c r="M3382" i="2"/>
  <c r="M3381" i="2"/>
  <c r="M3380" i="2"/>
  <c r="M3379" i="2"/>
  <c r="M3378" i="2"/>
  <c r="M3377" i="2"/>
  <c r="M3376" i="2"/>
  <c r="M3375" i="2"/>
  <c r="M3374" i="2"/>
  <c r="M3373" i="2"/>
  <c r="M3372" i="2"/>
  <c r="M3371" i="2"/>
  <c r="M3370" i="2"/>
  <c r="M3369" i="2"/>
  <c r="M3368" i="2"/>
  <c r="M3367" i="2"/>
  <c r="M3366" i="2"/>
  <c r="M3365" i="2"/>
  <c r="M3364" i="2"/>
  <c r="M3363" i="2"/>
  <c r="M3362" i="2"/>
  <c r="M3361" i="2"/>
  <c r="M3360" i="2"/>
  <c r="M3359" i="2"/>
  <c r="M3358" i="2"/>
  <c r="M3357" i="2"/>
  <c r="M3356" i="2"/>
  <c r="M3355" i="2"/>
  <c r="M3354" i="2"/>
  <c r="M3353" i="2"/>
  <c r="M3352" i="2"/>
  <c r="M3351" i="2"/>
  <c r="M3350" i="2"/>
  <c r="M3349" i="2"/>
  <c r="M3348" i="2"/>
  <c r="M3347" i="2"/>
  <c r="M3346" i="2"/>
  <c r="M3345" i="2"/>
  <c r="M3344" i="2"/>
  <c r="M3343" i="2"/>
  <c r="M3342" i="2"/>
  <c r="M3341" i="2"/>
  <c r="M3340" i="2"/>
  <c r="M3339" i="2"/>
  <c r="M3338" i="2"/>
  <c r="M3337" i="2"/>
  <c r="M3336" i="2"/>
  <c r="M3335" i="2"/>
  <c r="M3334" i="2"/>
  <c r="M3333" i="2"/>
  <c r="M3332" i="2"/>
  <c r="M3331" i="2"/>
  <c r="M3330" i="2"/>
  <c r="M3329" i="2"/>
  <c r="M3328" i="2"/>
  <c r="M3327" i="2"/>
  <c r="M3326" i="2"/>
  <c r="M3325" i="2"/>
  <c r="M3324" i="2"/>
  <c r="M3323" i="2"/>
  <c r="M3322" i="2"/>
  <c r="M3321" i="2"/>
  <c r="M3320" i="2"/>
  <c r="M3319" i="2"/>
  <c r="M3318" i="2"/>
  <c r="M3317" i="2"/>
  <c r="M3316" i="2"/>
  <c r="M3315" i="2"/>
  <c r="M3314" i="2"/>
  <c r="M3313" i="2"/>
  <c r="M3312" i="2"/>
  <c r="M3311" i="2"/>
  <c r="M3310" i="2"/>
  <c r="M3309" i="2"/>
  <c r="M3308" i="2"/>
  <c r="M3307" i="2"/>
  <c r="M3306" i="2"/>
  <c r="M3305" i="2"/>
  <c r="M3304" i="2"/>
  <c r="M3303" i="2"/>
  <c r="M3302" i="2"/>
  <c r="M3301" i="2"/>
  <c r="M3300" i="2"/>
  <c r="M3299" i="2"/>
  <c r="M3298" i="2"/>
  <c r="M3297" i="2"/>
  <c r="M3296" i="2"/>
  <c r="M3295" i="2"/>
  <c r="M3294" i="2"/>
  <c r="M3293" i="2"/>
  <c r="M3292" i="2"/>
  <c r="M3291" i="2"/>
  <c r="M3290" i="2"/>
  <c r="M3289" i="2"/>
  <c r="M3288" i="2"/>
  <c r="M3287" i="2"/>
  <c r="M3286" i="2"/>
  <c r="M3285" i="2"/>
  <c r="M3284" i="2"/>
  <c r="M3283" i="2"/>
  <c r="M3282" i="2"/>
  <c r="M3281" i="2"/>
  <c r="M3280" i="2"/>
  <c r="M3279" i="2"/>
  <c r="M3278" i="2"/>
  <c r="M3277" i="2"/>
  <c r="M3276" i="2"/>
  <c r="M3275" i="2"/>
  <c r="M3274" i="2"/>
  <c r="M3273" i="2"/>
  <c r="M3272" i="2"/>
  <c r="M3271" i="2"/>
  <c r="M3270" i="2"/>
  <c r="M3269" i="2"/>
  <c r="M3268" i="2"/>
  <c r="M3267" i="2"/>
  <c r="M3266" i="2"/>
  <c r="M3265" i="2"/>
  <c r="M3264" i="2"/>
  <c r="M3263" i="2"/>
  <c r="M3262" i="2"/>
  <c r="M3261" i="2"/>
  <c r="M3260" i="2"/>
  <c r="M3259" i="2"/>
  <c r="M3258" i="2"/>
  <c r="M3257" i="2"/>
  <c r="M3256" i="2"/>
  <c r="M3255" i="2"/>
  <c r="M3254" i="2"/>
  <c r="M3253" i="2"/>
  <c r="M3252" i="2"/>
  <c r="M3251" i="2"/>
  <c r="M3250" i="2"/>
  <c r="M3249" i="2"/>
  <c r="M3248" i="2"/>
  <c r="M3247" i="2"/>
  <c r="M3246" i="2"/>
  <c r="M3245" i="2"/>
  <c r="M3244" i="2"/>
  <c r="M3243" i="2"/>
  <c r="M3242" i="2"/>
  <c r="M3241" i="2"/>
  <c r="M3240" i="2"/>
  <c r="M3239" i="2"/>
  <c r="M3238" i="2"/>
  <c r="M3237" i="2"/>
  <c r="M3236" i="2"/>
  <c r="M3235" i="2"/>
  <c r="M3234" i="2"/>
  <c r="M3233" i="2"/>
  <c r="M3232" i="2"/>
  <c r="M3231" i="2"/>
  <c r="M3230" i="2"/>
  <c r="M3229" i="2"/>
  <c r="M3228" i="2"/>
  <c r="M3227" i="2"/>
  <c r="M3226" i="2"/>
  <c r="M3225" i="2"/>
  <c r="M3224" i="2"/>
  <c r="M3223" i="2"/>
  <c r="M3222" i="2"/>
  <c r="M3221" i="2"/>
  <c r="M3220" i="2"/>
  <c r="M3219" i="2"/>
  <c r="M3218" i="2"/>
  <c r="M3217" i="2"/>
  <c r="M3216" i="2"/>
  <c r="M3215" i="2"/>
  <c r="M3214" i="2"/>
  <c r="M3213" i="2"/>
  <c r="M3212" i="2"/>
  <c r="M3211" i="2"/>
  <c r="M3210" i="2"/>
  <c r="M3209" i="2"/>
  <c r="M3208" i="2"/>
  <c r="M3207" i="2"/>
  <c r="M3206" i="2"/>
  <c r="M3205" i="2"/>
  <c r="M3204" i="2"/>
  <c r="M3203" i="2"/>
  <c r="M3202" i="2"/>
  <c r="M3201" i="2"/>
  <c r="M3200" i="2"/>
  <c r="M3199" i="2"/>
  <c r="M3198" i="2"/>
  <c r="M3197" i="2"/>
  <c r="M3196" i="2"/>
  <c r="M3195" i="2"/>
  <c r="M3194" i="2"/>
  <c r="M3193" i="2"/>
  <c r="M3192" i="2"/>
  <c r="M3191" i="2"/>
  <c r="M3190" i="2"/>
  <c r="M3189" i="2"/>
  <c r="M3188" i="2"/>
  <c r="M3187" i="2"/>
  <c r="M3186" i="2"/>
  <c r="M3185" i="2"/>
  <c r="M3184" i="2"/>
  <c r="M3183" i="2"/>
  <c r="M3182" i="2"/>
  <c r="M3181" i="2"/>
  <c r="M3180" i="2"/>
  <c r="M3179" i="2"/>
  <c r="M3178" i="2"/>
  <c r="M3177" i="2"/>
  <c r="M3176" i="2"/>
  <c r="M3175" i="2"/>
  <c r="M3174" i="2"/>
  <c r="M3173" i="2"/>
  <c r="M3172" i="2"/>
  <c r="M3171" i="2"/>
  <c r="M3170" i="2"/>
  <c r="M3169" i="2"/>
  <c r="M3168" i="2"/>
  <c r="M3167" i="2"/>
  <c r="M3166" i="2"/>
  <c r="M3165" i="2"/>
  <c r="M3164" i="2"/>
  <c r="M3163" i="2"/>
  <c r="M3162" i="2"/>
  <c r="M3161" i="2"/>
  <c r="M3160" i="2"/>
  <c r="M3159" i="2"/>
  <c r="M3158" i="2"/>
  <c r="M3157" i="2"/>
  <c r="M3156" i="2"/>
  <c r="M3155" i="2"/>
  <c r="M3154" i="2"/>
  <c r="M3153" i="2"/>
  <c r="M3152" i="2"/>
  <c r="M3151" i="2"/>
  <c r="M3150" i="2"/>
  <c r="M3149" i="2"/>
  <c r="M3148" i="2"/>
  <c r="M3147" i="2"/>
  <c r="M3146" i="2"/>
  <c r="M3145" i="2"/>
  <c r="M3144" i="2"/>
  <c r="M3143" i="2"/>
  <c r="M3142" i="2"/>
  <c r="M3141" i="2"/>
  <c r="M3140" i="2"/>
  <c r="M3139" i="2"/>
  <c r="M3138" i="2"/>
  <c r="M3137" i="2"/>
  <c r="M3136" i="2"/>
  <c r="M3135" i="2"/>
  <c r="M3134" i="2"/>
  <c r="M3133" i="2"/>
  <c r="M3132" i="2"/>
  <c r="M3131" i="2"/>
  <c r="M3130" i="2"/>
  <c r="M3129" i="2"/>
  <c r="M3128" i="2"/>
  <c r="M3127" i="2"/>
  <c r="M3126" i="2"/>
  <c r="M3125" i="2"/>
  <c r="M3124" i="2"/>
  <c r="M3123" i="2"/>
  <c r="M3122" i="2"/>
  <c r="M3121" i="2"/>
  <c r="M3120" i="2"/>
  <c r="M3119" i="2"/>
  <c r="M3118" i="2"/>
  <c r="M3117" i="2"/>
  <c r="M3116" i="2"/>
  <c r="M3115" i="2"/>
  <c r="M3114" i="2"/>
  <c r="M3113" i="2"/>
  <c r="M3112" i="2"/>
  <c r="M3111" i="2"/>
  <c r="M3110" i="2"/>
  <c r="M3109" i="2"/>
  <c r="M3108" i="2"/>
  <c r="M3107" i="2"/>
  <c r="M3106" i="2"/>
  <c r="M3105" i="2"/>
  <c r="M3104" i="2"/>
  <c r="M3103" i="2"/>
  <c r="M3102" i="2"/>
  <c r="M3101" i="2"/>
  <c r="M3100" i="2"/>
  <c r="M3099" i="2"/>
  <c r="M3098" i="2"/>
  <c r="M3097" i="2"/>
  <c r="M3096" i="2"/>
  <c r="M3095" i="2"/>
  <c r="M3094" i="2"/>
  <c r="M3093" i="2"/>
  <c r="M3092" i="2"/>
  <c r="M3091" i="2"/>
  <c r="M3090" i="2"/>
  <c r="M3089" i="2"/>
  <c r="M3088" i="2"/>
  <c r="M3087" i="2"/>
  <c r="M3086" i="2"/>
  <c r="M3085" i="2"/>
  <c r="M3084" i="2"/>
  <c r="M3083" i="2"/>
  <c r="M3082" i="2"/>
  <c r="M3081" i="2"/>
  <c r="M3080" i="2"/>
  <c r="M3079" i="2"/>
  <c r="M3078" i="2"/>
  <c r="M3077" i="2"/>
  <c r="M3076" i="2"/>
  <c r="M3075" i="2"/>
  <c r="M3074" i="2"/>
  <c r="M3073" i="2"/>
  <c r="M3072" i="2"/>
  <c r="M3071" i="2"/>
  <c r="M3070" i="2"/>
  <c r="M3069" i="2"/>
  <c r="M3068" i="2"/>
  <c r="M3067" i="2"/>
  <c r="M3066" i="2"/>
  <c r="M3065" i="2"/>
  <c r="M3064" i="2"/>
  <c r="M3063" i="2"/>
  <c r="M3062" i="2"/>
  <c r="M3061" i="2"/>
  <c r="M3060" i="2"/>
  <c r="M3059" i="2"/>
  <c r="M3058" i="2"/>
  <c r="M3057" i="2"/>
  <c r="M3056" i="2"/>
  <c r="M3055" i="2"/>
  <c r="M3054" i="2"/>
  <c r="M3053" i="2"/>
  <c r="M3052" i="2"/>
  <c r="M3051" i="2"/>
  <c r="M3050" i="2"/>
  <c r="M3049" i="2"/>
  <c r="M3048" i="2"/>
  <c r="M3047" i="2"/>
  <c r="M3046" i="2"/>
  <c r="M3045" i="2"/>
  <c r="M3044" i="2"/>
  <c r="M3043" i="2"/>
  <c r="M3042" i="2"/>
  <c r="M3041" i="2"/>
  <c r="M3040" i="2"/>
  <c r="M3039" i="2"/>
  <c r="M3038" i="2"/>
  <c r="M3037" i="2"/>
  <c r="M3036" i="2"/>
  <c r="M3035" i="2"/>
  <c r="M3034" i="2"/>
  <c r="M3033" i="2"/>
  <c r="M3032" i="2"/>
  <c r="M3031" i="2"/>
  <c r="M3030" i="2"/>
  <c r="M3029" i="2"/>
  <c r="M3028" i="2"/>
  <c r="M3027" i="2"/>
  <c r="M3026" i="2"/>
  <c r="M3025" i="2"/>
  <c r="M3024" i="2"/>
  <c r="M3023" i="2"/>
  <c r="M3022" i="2"/>
  <c r="M3021" i="2"/>
  <c r="M3020" i="2"/>
  <c r="M3019" i="2"/>
  <c r="M3018" i="2"/>
  <c r="M3017" i="2"/>
  <c r="M3016" i="2"/>
  <c r="M3015" i="2"/>
  <c r="M3014" i="2"/>
  <c r="M3013" i="2"/>
  <c r="M3012" i="2"/>
  <c r="M3011" i="2"/>
  <c r="M3010" i="2"/>
  <c r="M3009" i="2"/>
  <c r="M3008" i="2"/>
  <c r="M3007" i="2"/>
  <c r="M3006" i="2"/>
  <c r="M3005" i="2"/>
  <c r="M3004" i="2"/>
  <c r="M3003" i="2"/>
  <c r="M3002" i="2"/>
  <c r="M3001" i="2"/>
  <c r="M3000" i="2"/>
  <c r="M2999" i="2"/>
  <c r="M2998" i="2"/>
  <c r="M2997" i="2"/>
  <c r="M2996" i="2"/>
  <c r="M2995" i="2"/>
  <c r="M2994" i="2"/>
  <c r="M2993" i="2"/>
  <c r="M2992" i="2"/>
  <c r="M2991" i="2"/>
  <c r="M2990" i="2"/>
  <c r="M2989" i="2"/>
  <c r="M2988" i="2"/>
  <c r="M2987" i="2"/>
  <c r="M2986" i="2"/>
  <c r="M2985" i="2"/>
  <c r="M2984" i="2"/>
  <c r="M2983" i="2"/>
  <c r="M2982" i="2"/>
  <c r="M2981" i="2"/>
  <c r="M2980" i="2"/>
  <c r="M2979" i="2"/>
  <c r="M2978" i="2"/>
  <c r="M2977" i="2"/>
  <c r="M2976" i="2"/>
  <c r="M2975" i="2"/>
  <c r="M2974" i="2"/>
  <c r="M2973" i="2"/>
  <c r="M2972" i="2"/>
  <c r="M2971" i="2"/>
  <c r="M2970" i="2"/>
  <c r="M2969" i="2"/>
  <c r="M2968" i="2"/>
  <c r="M2967" i="2"/>
  <c r="M2966" i="2"/>
  <c r="M2965" i="2"/>
  <c r="M2964" i="2"/>
  <c r="M2963" i="2"/>
  <c r="M2962" i="2"/>
  <c r="M2961" i="2"/>
  <c r="M2960" i="2"/>
  <c r="M2959" i="2"/>
  <c r="M2958" i="2"/>
  <c r="M2957" i="2"/>
  <c r="M2956" i="2"/>
  <c r="M2955" i="2"/>
  <c r="M2954" i="2"/>
  <c r="M2953" i="2"/>
  <c r="M2952" i="2"/>
  <c r="M2951" i="2"/>
  <c r="M2950" i="2"/>
  <c r="M2949" i="2"/>
  <c r="M2948" i="2"/>
  <c r="M2947" i="2"/>
  <c r="M2946" i="2"/>
  <c r="M2945" i="2"/>
  <c r="M2944" i="2"/>
  <c r="M2943" i="2"/>
  <c r="M2942" i="2"/>
  <c r="M2941" i="2"/>
  <c r="M2940" i="2"/>
  <c r="M2939" i="2"/>
  <c r="M2938" i="2"/>
  <c r="M2937" i="2"/>
  <c r="M2936" i="2"/>
  <c r="M2935" i="2"/>
  <c r="M2934" i="2"/>
  <c r="M2933" i="2"/>
  <c r="M2932" i="2"/>
  <c r="M2931" i="2"/>
  <c r="M2930" i="2"/>
  <c r="M2929" i="2"/>
  <c r="M2928" i="2"/>
  <c r="M2927" i="2"/>
  <c r="M2926" i="2"/>
  <c r="M2925" i="2"/>
  <c r="M2924" i="2"/>
  <c r="M2923" i="2"/>
  <c r="M2922" i="2"/>
  <c r="M2921" i="2"/>
  <c r="M2920" i="2"/>
  <c r="M2919" i="2"/>
  <c r="M2918" i="2"/>
  <c r="M2917" i="2"/>
  <c r="M2916" i="2"/>
  <c r="M2915" i="2"/>
  <c r="M2914" i="2"/>
  <c r="M2913" i="2"/>
  <c r="M2912" i="2"/>
  <c r="M2911" i="2"/>
  <c r="M2910" i="2"/>
  <c r="M2909" i="2"/>
  <c r="M2908" i="2"/>
  <c r="M2907" i="2"/>
  <c r="M2906" i="2"/>
  <c r="M2905" i="2"/>
  <c r="M2904" i="2"/>
  <c r="M2903" i="2"/>
  <c r="M2902" i="2"/>
  <c r="M2901" i="2"/>
  <c r="M2900" i="2"/>
  <c r="M2899" i="2"/>
  <c r="M2898" i="2"/>
  <c r="M2897" i="2"/>
  <c r="M2896" i="2"/>
  <c r="M2895" i="2"/>
  <c r="M2894" i="2"/>
  <c r="M2893" i="2"/>
  <c r="M2892" i="2"/>
  <c r="M2891" i="2"/>
  <c r="M2890" i="2"/>
  <c r="M2889" i="2"/>
  <c r="M2888" i="2"/>
  <c r="M2887" i="2"/>
  <c r="M2886" i="2"/>
  <c r="M2885" i="2"/>
  <c r="M2884" i="2"/>
  <c r="M2883" i="2"/>
  <c r="M2882" i="2"/>
  <c r="M2881" i="2"/>
  <c r="M2880" i="2"/>
  <c r="M2879" i="2"/>
  <c r="M2878" i="2"/>
  <c r="M2877" i="2"/>
  <c r="M2876" i="2"/>
  <c r="M2875" i="2"/>
  <c r="M2874" i="2"/>
  <c r="M2873" i="2"/>
  <c r="M2872" i="2"/>
  <c r="M2871" i="2"/>
  <c r="M2870" i="2"/>
  <c r="M2869" i="2"/>
  <c r="M2868" i="2"/>
  <c r="M2867" i="2"/>
  <c r="M2866" i="2"/>
  <c r="M2865" i="2"/>
  <c r="M2864" i="2"/>
  <c r="M2863" i="2"/>
  <c r="M2862" i="2"/>
  <c r="M2861" i="2"/>
  <c r="M2860" i="2"/>
  <c r="M2859" i="2"/>
  <c r="M2858" i="2"/>
  <c r="M2857" i="2"/>
  <c r="M2856" i="2"/>
  <c r="M2855" i="2"/>
  <c r="M2854" i="2"/>
  <c r="M2853" i="2"/>
  <c r="M2852" i="2"/>
  <c r="M2851" i="2"/>
  <c r="M2850" i="2"/>
  <c r="M2849" i="2"/>
  <c r="M2848" i="2"/>
  <c r="M2847" i="2"/>
  <c r="M2846" i="2"/>
  <c r="M2845" i="2"/>
  <c r="M2844" i="2"/>
  <c r="M2843" i="2"/>
  <c r="M2842" i="2"/>
  <c r="M2841" i="2"/>
  <c r="M2840" i="2"/>
  <c r="M2839" i="2"/>
  <c r="M2838" i="2"/>
  <c r="M2837" i="2"/>
  <c r="M2836" i="2"/>
  <c r="M2835" i="2"/>
  <c r="M2834" i="2"/>
  <c r="M2833" i="2"/>
  <c r="M2832" i="2"/>
  <c r="M2831" i="2"/>
  <c r="M2830" i="2"/>
  <c r="M2829" i="2"/>
  <c r="M2828" i="2"/>
  <c r="M2827" i="2"/>
  <c r="M2826" i="2"/>
  <c r="M2825" i="2"/>
  <c r="M2824" i="2"/>
  <c r="M2823" i="2"/>
  <c r="M2822" i="2"/>
  <c r="M2821" i="2"/>
  <c r="M2820" i="2"/>
  <c r="M2819" i="2"/>
  <c r="M2818" i="2"/>
  <c r="M2817" i="2"/>
  <c r="M2816" i="2"/>
  <c r="M2815" i="2"/>
  <c r="M2814" i="2"/>
  <c r="M2813" i="2"/>
  <c r="M2812" i="2"/>
  <c r="M2811" i="2"/>
  <c r="M2810" i="2"/>
  <c r="M2809" i="2"/>
  <c r="M2808" i="2"/>
  <c r="M2807" i="2"/>
  <c r="M2806" i="2"/>
  <c r="M2805" i="2"/>
  <c r="M2804" i="2"/>
  <c r="M2803" i="2"/>
  <c r="M2802" i="2"/>
  <c r="M2801" i="2"/>
  <c r="M2800" i="2"/>
  <c r="M2799" i="2"/>
  <c r="M2798" i="2"/>
  <c r="M2797" i="2"/>
  <c r="M2796" i="2"/>
  <c r="M2795" i="2"/>
  <c r="M2794" i="2"/>
  <c r="M2793" i="2"/>
  <c r="M2792" i="2"/>
  <c r="M2791" i="2"/>
  <c r="M2790" i="2"/>
  <c r="M2789" i="2"/>
  <c r="M2788" i="2"/>
  <c r="M2787" i="2"/>
  <c r="M2786" i="2"/>
  <c r="M2785" i="2"/>
  <c r="M2784" i="2"/>
  <c r="M2783" i="2"/>
  <c r="M2782" i="2"/>
  <c r="M2781" i="2"/>
  <c r="M2780" i="2"/>
  <c r="M2779" i="2"/>
  <c r="M2778" i="2"/>
  <c r="M2777" i="2"/>
  <c r="M2776" i="2"/>
  <c r="M2775" i="2"/>
  <c r="M2774" i="2"/>
  <c r="M2773" i="2"/>
  <c r="M2772" i="2"/>
  <c r="M2771" i="2"/>
  <c r="M2770" i="2"/>
  <c r="M2769" i="2"/>
  <c r="M2768" i="2"/>
  <c r="M2767" i="2"/>
  <c r="M2766" i="2"/>
  <c r="M2765" i="2"/>
  <c r="M2764" i="2"/>
  <c r="M2763" i="2"/>
  <c r="M2762" i="2"/>
  <c r="M2761" i="2"/>
  <c r="M2760" i="2"/>
  <c r="M2759" i="2"/>
  <c r="M2758" i="2"/>
  <c r="M2757" i="2"/>
  <c r="M2756" i="2"/>
  <c r="M2755" i="2"/>
  <c r="M2754" i="2"/>
  <c r="M2753" i="2"/>
  <c r="M2752" i="2"/>
  <c r="M2751" i="2"/>
  <c r="M2750" i="2"/>
  <c r="M2749" i="2"/>
  <c r="M2748" i="2"/>
  <c r="M2747" i="2"/>
  <c r="M2746" i="2"/>
  <c r="M2745" i="2"/>
  <c r="M2744" i="2"/>
  <c r="M2743" i="2"/>
  <c r="M2742" i="2"/>
  <c r="M2741" i="2"/>
  <c r="M2740" i="2"/>
  <c r="M2739" i="2"/>
  <c r="M2738" i="2"/>
  <c r="M2737" i="2"/>
  <c r="M2736" i="2"/>
  <c r="M2735" i="2"/>
  <c r="M2734" i="2"/>
  <c r="M2733" i="2"/>
  <c r="M2732" i="2"/>
  <c r="M2731" i="2"/>
  <c r="M2730" i="2"/>
  <c r="M2729" i="2"/>
  <c r="M2728" i="2"/>
  <c r="M2727" i="2"/>
  <c r="M2726" i="2"/>
  <c r="M2725" i="2"/>
  <c r="M2724" i="2"/>
  <c r="M2723" i="2"/>
  <c r="M2722" i="2"/>
  <c r="M2721" i="2"/>
  <c r="M2720" i="2"/>
  <c r="M2719" i="2"/>
  <c r="M2718" i="2"/>
  <c r="M2717" i="2"/>
  <c r="M2716" i="2"/>
  <c r="M2715" i="2"/>
  <c r="M2714" i="2"/>
  <c r="M2713" i="2"/>
  <c r="M2712" i="2"/>
  <c r="M2711" i="2"/>
  <c r="M2710" i="2"/>
  <c r="M2709" i="2"/>
  <c r="M2708" i="2"/>
  <c r="M2707" i="2"/>
  <c r="M2706" i="2"/>
  <c r="M2705" i="2"/>
  <c r="M2704" i="2"/>
  <c r="M2703" i="2"/>
  <c r="M2702" i="2"/>
  <c r="M2701" i="2"/>
  <c r="M2700" i="2"/>
  <c r="M2699" i="2"/>
  <c r="M2698" i="2"/>
  <c r="M2697" i="2"/>
  <c r="M2696" i="2"/>
  <c r="M2695" i="2"/>
  <c r="M2694" i="2"/>
  <c r="M2693" i="2"/>
  <c r="M2692" i="2"/>
  <c r="M2691" i="2"/>
  <c r="M2690" i="2"/>
  <c r="M2689" i="2"/>
  <c r="M2688" i="2"/>
  <c r="M2687" i="2"/>
  <c r="M2686" i="2"/>
  <c r="M2685" i="2"/>
  <c r="M2684" i="2"/>
  <c r="M2683" i="2"/>
  <c r="M2682" i="2"/>
  <c r="M2681" i="2"/>
  <c r="M2680" i="2"/>
  <c r="M2679" i="2"/>
  <c r="M2678" i="2"/>
  <c r="M2677" i="2"/>
  <c r="M2676" i="2"/>
  <c r="M2675" i="2"/>
  <c r="M2674" i="2"/>
  <c r="M2673" i="2"/>
  <c r="M2672" i="2"/>
  <c r="M2671" i="2"/>
  <c r="M2670" i="2"/>
  <c r="M2669" i="2"/>
  <c r="M2668" i="2"/>
  <c r="M2667" i="2"/>
  <c r="M2666" i="2"/>
  <c r="M2665" i="2"/>
  <c r="M2664" i="2"/>
  <c r="M2663" i="2"/>
  <c r="M2662" i="2"/>
  <c r="M2661" i="2"/>
  <c r="M2660" i="2"/>
  <c r="M2659" i="2"/>
  <c r="M2658" i="2"/>
  <c r="M2657" i="2"/>
  <c r="M2656" i="2"/>
  <c r="M2655" i="2"/>
  <c r="M2654" i="2"/>
  <c r="M2653" i="2"/>
  <c r="M2652" i="2"/>
  <c r="M2651" i="2"/>
  <c r="M2650" i="2"/>
  <c r="M2649" i="2"/>
  <c r="M2648" i="2"/>
  <c r="M2647" i="2"/>
  <c r="M2646" i="2"/>
  <c r="M2645" i="2"/>
  <c r="M2644" i="2"/>
  <c r="M2643" i="2"/>
  <c r="M2642" i="2"/>
  <c r="M2641" i="2"/>
  <c r="M2640" i="2"/>
  <c r="M2639" i="2"/>
  <c r="M2638" i="2"/>
  <c r="M2637" i="2"/>
  <c r="M2636" i="2"/>
  <c r="M2635" i="2"/>
  <c r="M2634" i="2"/>
  <c r="M2633" i="2"/>
  <c r="M2632" i="2"/>
  <c r="M2631" i="2"/>
  <c r="M2630" i="2"/>
  <c r="M2629" i="2"/>
  <c r="M2628" i="2"/>
  <c r="M2627" i="2"/>
  <c r="M2626" i="2"/>
  <c r="M2625" i="2"/>
  <c r="M2624" i="2"/>
  <c r="M2623" i="2"/>
  <c r="M2622" i="2"/>
  <c r="M2621" i="2"/>
  <c r="M2620" i="2"/>
  <c r="M2619" i="2"/>
  <c r="M2618" i="2"/>
  <c r="M2617" i="2"/>
  <c r="M2616" i="2"/>
  <c r="M2615" i="2"/>
  <c r="M2614" i="2"/>
  <c r="M2613" i="2"/>
  <c r="M2612" i="2"/>
  <c r="M2611" i="2"/>
  <c r="M2610" i="2"/>
  <c r="M2609" i="2"/>
  <c r="M2608" i="2"/>
  <c r="M2607" i="2"/>
  <c r="M2606" i="2"/>
  <c r="M2605" i="2"/>
  <c r="M2604" i="2"/>
  <c r="M2603" i="2"/>
  <c r="M2602" i="2"/>
  <c r="M2601" i="2"/>
  <c r="M2600" i="2"/>
  <c r="M2599" i="2"/>
  <c r="M2598" i="2"/>
  <c r="M2597" i="2"/>
  <c r="M2596" i="2"/>
  <c r="M2595" i="2"/>
  <c r="M2594" i="2"/>
  <c r="M2593" i="2"/>
  <c r="M2592" i="2"/>
  <c r="M2591" i="2"/>
  <c r="M2590" i="2"/>
  <c r="M2589" i="2"/>
  <c r="M2588" i="2"/>
  <c r="M2587" i="2"/>
  <c r="M2586" i="2"/>
  <c r="M2585" i="2"/>
  <c r="M2584" i="2"/>
  <c r="M2583" i="2"/>
  <c r="M2582" i="2"/>
  <c r="M2581" i="2"/>
  <c r="M2580" i="2"/>
  <c r="M2579" i="2"/>
  <c r="M2578" i="2"/>
  <c r="M2577" i="2"/>
  <c r="M2576" i="2"/>
  <c r="M2575" i="2"/>
  <c r="M2574" i="2"/>
  <c r="M2573" i="2"/>
  <c r="M2572" i="2"/>
  <c r="M2571" i="2"/>
  <c r="M2570" i="2"/>
  <c r="M2569" i="2"/>
  <c r="M2568" i="2"/>
  <c r="M2567" i="2"/>
  <c r="M2566" i="2"/>
  <c r="M2565" i="2"/>
  <c r="M2564" i="2"/>
  <c r="M2563" i="2"/>
  <c r="M2562" i="2"/>
  <c r="M2561" i="2"/>
  <c r="M2560" i="2"/>
  <c r="M2559" i="2"/>
  <c r="M2558" i="2"/>
  <c r="M2557" i="2"/>
  <c r="M2556" i="2"/>
  <c r="M2555" i="2"/>
  <c r="M2554" i="2"/>
  <c r="M2553" i="2"/>
  <c r="M2552" i="2"/>
  <c r="M2551" i="2"/>
  <c r="M2550" i="2"/>
  <c r="M2549" i="2"/>
  <c r="M2548" i="2"/>
  <c r="M2547" i="2"/>
  <c r="M2546" i="2"/>
  <c r="M2545" i="2"/>
  <c r="M2544" i="2"/>
  <c r="M2543" i="2"/>
  <c r="M2542" i="2"/>
  <c r="M2541" i="2"/>
  <c r="M2540" i="2"/>
  <c r="M2539" i="2"/>
  <c r="M2538" i="2"/>
  <c r="M2537" i="2"/>
  <c r="M2536" i="2"/>
  <c r="M2535" i="2"/>
  <c r="M2534" i="2"/>
  <c r="M2533" i="2"/>
  <c r="M2532" i="2"/>
  <c r="M2531" i="2"/>
  <c r="M2530" i="2"/>
  <c r="M2529" i="2"/>
  <c r="M2528" i="2"/>
  <c r="M2527" i="2"/>
  <c r="M2526" i="2"/>
  <c r="M2525" i="2"/>
  <c r="M2524" i="2"/>
  <c r="M2523" i="2"/>
  <c r="M2522" i="2"/>
  <c r="M2521" i="2"/>
  <c r="M2520" i="2"/>
  <c r="M2519" i="2"/>
  <c r="M2518" i="2"/>
  <c r="M2517" i="2"/>
  <c r="M2516" i="2"/>
  <c r="M2515" i="2"/>
  <c r="M2514" i="2"/>
  <c r="M2513" i="2"/>
  <c r="M2512" i="2"/>
  <c r="M2511" i="2"/>
  <c r="M2510" i="2"/>
  <c r="M2509" i="2"/>
  <c r="M2508" i="2"/>
  <c r="M2507" i="2"/>
  <c r="M2506" i="2"/>
  <c r="M2505" i="2"/>
  <c r="M2504" i="2"/>
  <c r="M2503" i="2"/>
  <c r="M2502" i="2"/>
  <c r="M2501" i="2"/>
  <c r="M2500" i="2"/>
  <c r="M2499" i="2"/>
  <c r="M2498" i="2"/>
  <c r="M2497" i="2"/>
  <c r="M2496" i="2"/>
  <c r="M2495" i="2"/>
  <c r="M2494" i="2"/>
  <c r="M2493" i="2"/>
  <c r="M2492" i="2"/>
  <c r="M2491" i="2"/>
  <c r="M2490" i="2"/>
  <c r="M2489" i="2"/>
  <c r="M2488" i="2"/>
  <c r="M2487" i="2"/>
  <c r="M2486" i="2"/>
  <c r="M2485" i="2"/>
  <c r="M2484" i="2"/>
  <c r="M2483" i="2"/>
  <c r="M2482" i="2"/>
  <c r="M2481" i="2"/>
  <c r="M2480" i="2"/>
  <c r="M2479" i="2"/>
  <c r="M2478" i="2"/>
  <c r="M2477" i="2"/>
  <c r="M2476" i="2"/>
  <c r="M2475" i="2"/>
  <c r="M2474" i="2"/>
  <c r="M2473" i="2"/>
  <c r="M2472" i="2"/>
  <c r="M2471" i="2"/>
  <c r="M2470" i="2"/>
  <c r="M2469" i="2"/>
  <c r="M2468" i="2"/>
  <c r="M2467" i="2"/>
  <c r="M2466" i="2"/>
  <c r="M2465" i="2"/>
  <c r="M2464" i="2"/>
  <c r="M2463" i="2"/>
  <c r="M2462" i="2"/>
  <c r="M2461" i="2"/>
  <c r="M2460" i="2"/>
  <c r="M2459" i="2"/>
  <c r="M2458" i="2"/>
  <c r="M2457" i="2"/>
  <c r="M2456" i="2"/>
  <c r="M2455" i="2"/>
  <c r="M2454" i="2"/>
  <c r="M2453" i="2"/>
  <c r="M2452" i="2"/>
  <c r="M2451" i="2"/>
  <c r="M2450" i="2"/>
  <c r="M2449" i="2"/>
  <c r="M2448" i="2"/>
  <c r="M2447" i="2"/>
  <c r="M2446" i="2"/>
  <c r="M2445" i="2"/>
  <c r="M2444" i="2"/>
  <c r="M2443" i="2"/>
  <c r="M2442" i="2"/>
  <c r="M2441" i="2"/>
  <c r="M2440" i="2"/>
  <c r="M2439" i="2"/>
  <c r="M2438" i="2"/>
  <c r="M2437" i="2"/>
  <c r="M2436" i="2"/>
  <c r="M2435" i="2"/>
  <c r="M2434" i="2"/>
  <c r="M2433" i="2"/>
  <c r="M2432" i="2"/>
  <c r="M2431" i="2"/>
  <c r="M2430" i="2"/>
  <c r="M2429" i="2"/>
  <c r="M2428" i="2"/>
  <c r="M2427" i="2"/>
  <c r="M2426" i="2"/>
  <c r="M2425" i="2"/>
  <c r="M2424" i="2"/>
  <c r="M2423" i="2"/>
  <c r="M2422" i="2"/>
  <c r="M2421" i="2"/>
  <c r="M2420" i="2"/>
  <c r="M2419" i="2"/>
  <c r="M2418" i="2"/>
  <c r="M2417" i="2"/>
  <c r="M2416" i="2"/>
  <c r="M2415" i="2"/>
  <c r="M2414" i="2"/>
  <c r="M2413" i="2"/>
  <c r="M2412" i="2"/>
  <c r="M2411" i="2"/>
  <c r="M2410" i="2"/>
  <c r="M2409" i="2"/>
  <c r="M2408" i="2"/>
  <c r="M2407" i="2"/>
  <c r="M2406" i="2"/>
  <c r="M2405" i="2"/>
  <c r="M2404" i="2"/>
  <c r="M2403" i="2"/>
  <c r="M2402" i="2"/>
  <c r="M2401" i="2"/>
  <c r="M2400" i="2"/>
  <c r="M2399" i="2"/>
  <c r="M2398" i="2"/>
  <c r="M2397" i="2"/>
  <c r="M2396" i="2"/>
  <c r="M2395" i="2"/>
  <c r="M2394" i="2"/>
  <c r="M2393" i="2"/>
  <c r="M2392" i="2"/>
  <c r="M2391" i="2"/>
  <c r="M2390" i="2"/>
  <c r="M2389" i="2"/>
  <c r="M2388" i="2"/>
  <c r="M2387" i="2"/>
  <c r="M2386" i="2"/>
  <c r="M2385" i="2"/>
  <c r="M2384" i="2"/>
  <c r="M2383" i="2"/>
  <c r="M2382" i="2"/>
  <c r="M2381" i="2"/>
  <c r="M2380" i="2"/>
  <c r="M2379" i="2"/>
  <c r="M2378" i="2"/>
  <c r="M2377" i="2"/>
  <c r="M2376" i="2"/>
  <c r="M2375" i="2"/>
  <c r="M2374" i="2"/>
  <c r="M2373" i="2"/>
  <c r="M2372" i="2"/>
  <c r="M2371" i="2"/>
  <c r="M2370" i="2"/>
  <c r="M2369" i="2"/>
  <c r="M2368" i="2"/>
  <c r="M2367" i="2"/>
  <c r="M2366" i="2"/>
  <c r="M2365" i="2"/>
  <c r="M2364" i="2"/>
  <c r="M2363" i="2"/>
  <c r="M2362" i="2"/>
  <c r="M2361" i="2"/>
  <c r="M2360" i="2"/>
  <c r="M2359" i="2"/>
  <c r="M2358" i="2"/>
  <c r="M2357" i="2"/>
  <c r="M2356" i="2"/>
  <c r="M2355" i="2"/>
  <c r="M2354" i="2"/>
  <c r="M2353" i="2"/>
  <c r="M2352" i="2"/>
  <c r="M2351" i="2"/>
  <c r="M2350" i="2"/>
  <c r="M2349" i="2"/>
  <c r="M2348" i="2"/>
  <c r="M2347" i="2"/>
  <c r="M2346" i="2"/>
  <c r="M2345" i="2"/>
  <c r="M2344" i="2"/>
  <c r="M2343" i="2"/>
  <c r="M2342" i="2"/>
  <c r="M2341" i="2"/>
  <c r="M2340" i="2"/>
  <c r="M2339" i="2"/>
  <c r="M2338" i="2"/>
  <c r="M2337" i="2"/>
  <c r="M2336" i="2"/>
  <c r="M2335" i="2"/>
  <c r="M2334" i="2"/>
  <c r="M2333" i="2"/>
  <c r="M2332" i="2"/>
  <c r="M2331" i="2"/>
  <c r="M2330" i="2"/>
  <c r="M2329" i="2"/>
  <c r="M2328" i="2"/>
  <c r="M2327" i="2"/>
  <c r="M2326" i="2"/>
  <c r="M2325" i="2"/>
  <c r="M2324" i="2"/>
  <c r="M2323" i="2"/>
  <c r="M2322" i="2"/>
  <c r="M2321" i="2"/>
  <c r="M2320" i="2"/>
  <c r="M2319" i="2"/>
  <c r="M2318" i="2"/>
  <c r="M2317" i="2"/>
  <c r="M2316" i="2"/>
  <c r="M2315" i="2"/>
  <c r="M2314" i="2"/>
  <c r="M2313" i="2"/>
  <c r="M2312" i="2"/>
  <c r="M2311" i="2"/>
  <c r="M2310" i="2"/>
  <c r="M2309" i="2"/>
  <c r="M2308" i="2"/>
  <c r="M2307" i="2"/>
  <c r="M2306" i="2"/>
  <c r="M2305" i="2"/>
  <c r="M2304" i="2"/>
  <c r="M2303" i="2"/>
  <c r="M2302" i="2"/>
  <c r="M2301" i="2"/>
  <c r="M2300" i="2"/>
  <c r="M2299" i="2"/>
  <c r="M2298" i="2"/>
  <c r="M2297" i="2"/>
  <c r="M2296" i="2"/>
  <c r="M2295" i="2"/>
  <c r="M2294" i="2"/>
  <c r="M2293" i="2"/>
  <c r="M2292" i="2"/>
  <c r="M2291" i="2"/>
  <c r="M2290" i="2"/>
  <c r="M2289" i="2"/>
  <c r="M2288" i="2"/>
  <c r="M2287" i="2"/>
  <c r="M2286" i="2"/>
  <c r="M2285" i="2"/>
  <c r="M2284" i="2"/>
  <c r="M2283" i="2"/>
  <c r="M2282" i="2"/>
  <c r="M2281" i="2"/>
  <c r="M2280" i="2"/>
  <c r="M2279" i="2"/>
  <c r="M2278" i="2"/>
  <c r="M2277" i="2"/>
  <c r="M2276" i="2"/>
  <c r="M2275" i="2"/>
  <c r="M2274" i="2"/>
  <c r="M2273" i="2"/>
  <c r="M2272" i="2"/>
  <c r="M2271" i="2"/>
  <c r="M2270" i="2"/>
  <c r="M2269" i="2"/>
  <c r="M2268" i="2"/>
  <c r="M2267" i="2"/>
  <c r="M2266" i="2"/>
  <c r="M2265" i="2"/>
  <c r="M2264" i="2"/>
  <c r="M2263" i="2"/>
  <c r="M2262" i="2"/>
  <c r="M2261" i="2"/>
  <c r="M2260" i="2"/>
  <c r="M2259" i="2"/>
  <c r="M2258" i="2"/>
  <c r="M2257" i="2"/>
  <c r="M2256" i="2"/>
  <c r="M2255" i="2"/>
  <c r="M2254" i="2"/>
  <c r="M2253" i="2"/>
  <c r="M2252" i="2"/>
  <c r="M2251" i="2"/>
  <c r="M2250" i="2"/>
  <c r="M2249" i="2"/>
  <c r="M2248" i="2"/>
  <c r="M2247" i="2"/>
  <c r="M2246" i="2"/>
  <c r="M2245" i="2"/>
  <c r="M2244" i="2"/>
  <c r="M2243" i="2"/>
  <c r="M2242" i="2"/>
  <c r="M2241" i="2"/>
  <c r="M2240" i="2"/>
  <c r="M2239" i="2"/>
  <c r="M2238" i="2"/>
  <c r="M2237" i="2"/>
  <c r="M2236" i="2"/>
  <c r="M2235" i="2"/>
  <c r="M2234" i="2"/>
  <c r="M2233" i="2"/>
  <c r="M2232" i="2"/>
  <c r="M2231" i="2"/>
  <c r="M2230" i="2"/>
  <c r="M2229" i="2"/>
  <c r="M2228" i="2"/>
  <c r="M2227" i="2"/>
  <c r="M2226" i="2"/>
  <c r="M2225" i="2"/>
  <c r="M2224" i="2"/>
  <c r="M2223" i="2"/>
  <c r="M2222" i="2"/>
  <c r="M2221" i="2"/>
  <c r="M2220" i="2"/>
  <c r="M2219" i="2"/>
  <c r="M2218" i="2"/>
  <c r="M2217" i="2"/>
  <c r="M2216" i="2"/>
  <c r="M2215" i="2"/>
  <c r="M2214" i="2"/>
  <c r="M2213" i="2"/>
  <c r="M2212" i="2"/>
  <c r="M2211" i="2"/>
  <c r="M2210" i="2"/>
  <c r="M2209" i="2"/>
  <c r="M2208" i="2"/>
  <c r="M2207" i="2"/>
  <c r="M2206" i="2"/>
  <c r="M2205" i="2"/>
  <c r="M2204" i="2"/>
  <c r="M2203" i="2"/>
  <c r="M2202" i="2"/>
  <c r="M2201" i="2"/>
  <c r="M2200" i="2"/>
  <c r="M2199" i="2"/>
  <c r="M2198" i="2"/>
  <c r="M2197" i="2"/>
  <c r="M2196" i="2"/>
  <c r="M2195" i="2"/>
  <c r="M2194" i="2"/>
  <c r="M2193" i="2"/>
  <c r="M2192" i="2"/>
  <c r="M2191" i="2"/>
  <c r="M2190" i="2"/>
  <c r="M2189" i="2"/>
  <c r="M2188" i="2"/>
  <c r="M2187" i="2"/>
  <c r="M2186" i="2"/>
  <c r="M2185" i="2"/>
  <c r="M2184" i="2"/>
  <c r="M2183" i="2"/>
  <c r="M2182" i="2"/>
  <c r="M2181" i="2"/>
  <c r="M2180" i="2"/>
  <c r="M2179" i="2"/>
  <c r="M2178" i="2"/>
  <c r="M2177" i="2"/>
  <c r="M2176" i="2"/>
  <c r="M2175" i="2"/>
  <c r="M2174" i="2"/>
  <c r="M2173" i="2"/>
  <c r="M2172" i="2"/>
  <c r="M2171" i="2"/>
  <c r="M2170" i="2"/>
  <c r="M2169" i="2"/>
  <c r="M2168" i="2"/>
  <c r="M2167" i="2"/>
  <c r="M2166" i="2"/>
  <c r="M2165" i="2"/>
  <c r="M2164" i="2"/>
  <c r="M2163" i="2"/>
  <c r="M2162" i="2"/>
  <c r="M2161" i="2"/>
  <c r="M2160" i="2"/>
  <c r="M2159" i="2"/>
  <c r="M2158" i="2"/>
  <c r="M2157" i="2"/>
  <c r="M2156" i="2"/>
  <c r="M2155" i="2"/>
  <c r="M2154" i="2"/>
  <c r="M2153" i="2"/>
  <c r="M2152" i="2"/>
  <c r="M2151" i="2"/>
  <c r="M2150" i="2"/>
  <c r="M2149" i="2"/>
  <c r="M2148" i="2"/>
  <c r="M2147" i="2"/>
  <c r="M2146" i="2"/>
  <c r="M2145" i="2"/>
  <c r="M2144" i="2"/>
  <c r="M2143" i="2"/>
  <c r="M2142" i="2"/>
  <c r="M2141" i="2"/>
  <c r="M2140" i="2"/>
  <c r="M2139" i="2"/>
  <c r="M2138" i="2"/>
  <c r="M2137" i="2"/>
  <c r="M2136" i="2"/>
  <c r="M2135" i="2"/>
  <c r="M2134" i="2"/>
  <c r="M2133" i="2"/>
  <c r="M2132" i="2"/>
  <c r="M2131" i="2"/>
  <c r="M2130" i="2"/>
  <c r="M2129" i="2"/>
  <c r="M2128" i="2"/>
  <c r="M2127" i="2"/>
  <c r="M2126" i="2"/>
  <c r="M2125" i="2"/>
  <c r="M2124" i="2"/>
  <c r="M2123" i="2"/>
  <c r="M2122" i="2"/>
  <c r="M2121" i="2"/>
  <c r="M2120" i="2"/>
  <c r="M2119" i="2"/>
  <c r="M2118" i="2"/>
  <c r="M2117" i="2"/>
  <c r="M2116" i="2"/>
  <c r="M2115" i="2"/>
  <c r="M2114" i="2"/>
  <c r="M2113" i="2"/>
  <c r="M2112" i="2"/>
  <c r="M2111" i="2"/>
  <c r="M2110" i="2"/>
  <c r="M2109" i="2"/>
  <c r="M2108" i="2"/>
  <c r="M2107" i="2"/>
  <c r="M2106" i="2"/>
  <c r="M2105" i="2"/>
  <c r="M2104" i="2"/>
  <c r="M2103" i="2"/>
  <c r="M2102" i="2"/>
  <c r="M2101" i="2"/>
  <c r="M2100" i="2"/>
  <c r="M2099" i="2"/>
  <c r="M2098" i="2"/>
  <c r="M2097" i="2"/>
  <c r="M2096" i="2"/>
  <c r="M2095" i="2"/>
  <c r="M2094" i="2"/>
  <c r="M2093" i="2"/>
  <c r="M2092" i="2"/>
  <c r="M2091" i="2"/>
  <c r="M2090" i="2"/>
  <c r="M2089" i="2"/>
  <c r="M2088" i="2"/>
  <c r="M2087" i="2"/>
  <c r="M2086" i="2"/>
  <c r="M2085" i="2"/>
  <c r="M2084" i="2"/>
  <c r="M2083" i="2"/>
  <c r="M2082" i="2"/>
  <c r="M2081" i="2"/>
  <c r="M2080" i="2"/>
  <c r="M2079" i="2"/>
  <c r="M2078" i="2"/>
  <c r="M2077" i="2"/>
  <c r="M2076" i="2"/>
  <c r="M2075" i="2"/>
  <c r="M2074" i="2"/>
  <c r="M2073" i="2"/>
  <c r="M2072" i="2"/>
  <c r="M2071" i="2"/>
  <c r="M2070" i="2"/>
  <c r="M2069" i="2"/>
  <c r="M2068" i="2"/>
  <c r="M2067" i="2"/>
  <c r="M2066" i="2"/>
  <c r="M2065" i="2"/>
  <c r="M2064" i="2"/>
  <c r="M2063" i="2"/>
  <c r="M2062" i="2"/>
  <c r="M2061" i="2"/>
  <c r="M2060" i="2"/>
  <c r="M2059" i="2"/>
  <c r="M2058" i="2"/>
  <c r="M2057" i="2"/>
  <c r="M2056" i="2"/>
  <c r="M2055" i="2"/>
  <c r="M2054" i="2"/>
  <c r="M2053" i="2"/>
  <c r="M2052" i="2"/>
  <c r="M2051" i="2"/>
  <c r="M2050" i="2"/>
  <c r="M2049" i="2"/>
  <c r="M2048" i="2"/>
  <c r="M2047" i="2"/>
  <c r="M2046" i="2"/>
  <c r="M2045" i="2"/>
  <c r="M2044" i="2"/>
  <c r="M2043" i="2"/>
  <c r="M2042" i="2"/>
  <c r="M2041" i="2"/>
  <c r="M2040" i="2"/>
  <c r="M2039" i="2"/>
  <c r="M2038" i="2"/>
  <c r="M2037" i="2"/>
  <c r="M2036" i="2"/>
  <c r="M2035" i="2"/>
  <c r="M2034" i="2"/>
  <c r="M2033" i="2"/>
  <c r="M2032" i="2"/>
  <c r="M2031" i="2"/>
  <c r="M2030" i="2"/>
  <c r="M2029" i="2"/>
  <c r="M2028" i="2"/>
  <c r="M2027" i="2"/>
  <c r="M2026" i="2"/>
  <c r="M2025" i="2"/>
  <c r="M2024" i="2"/>
  <c r="M2023" i="2"/>
  <c r="M2022" i="2"/>
  <c r="M2021" i="2"/>
  <c r="M2020" i="2"/>
  <c r="M2019" i="2"/>
  <c r="M2018" i="2"/>
  <c r="M2017" i="2"/>
  <c r="M2016" i="2"/>
  <c r="M2015" i="2"/>
  <c r="M2014" i="2"/>
  <c r="M2013" i="2"/>
  <c r="M2012" i="2"/>
  <c r="M2011" i="2"/>
  <c r="M2010" i="2"/>
  <c r="M2009" i="2"/>
  <c r="M2008" i="2"/>
  <c r="M2007" i="2"/>
  <c r="M2006" i="2"/>
  <c r="M2005" i="2"/>
  <c r="M2004" i="2"/>
  <c r="M2003" i="2"/>
  <c r="M2002" i="2"/>
  <c r="M2001" i="2"/>
  <c r="M2000" i="2"/>
  <c r="M1999" i="2"/>
  <c r="M1998" i="2"/>
  <c r="M1997" i="2"/>
  <c r="M1996" i="2"/>
  <c r="M1995" i="2"/>
  <c r="M1994" i="2"/>
  <c r="M1993" i="2"/>
  <c r="M1992" i="2"/>
  <c r="M1991" i="2"/>
  <c r="M1990" i="2"/>
  <c r="M1989" i="2"/>
  <c r="M1988" i="2"/>
  <c r="M1987" i="2"/>
  <c r="M1986" i="2"/>
  <c r="M1985" i="2"/>
  <c r="M1984" i="2"/>
  <c r="M1983" i="2"/>
  <c r="M1982" i="2"/>
  <c r="M1981" i="2"/>
  <c r="M1980" i="2"/>
  <c r="M1979" i="2"/>
  <c r="M1978" i="2"/>
  <c r="M1977" i="2"/>
  <c r="M1976" i="2"/>
  <c r="M1975" i="2"/>
  <c r="M1974" i="2"/>
  <c r="M1973" i="2"/>
  <c r="M1972" i="2"/>
  <c r="M1971" i="2"/>
  <c r="M1970" i="2"/>
  <c r="M1969" i="2"/>
  <c r="M1968" i="2"/>
  <c r="M1967" i="2"/>
  <c r="M1966" i="2"/>
  <c r="M1965" i="2"/>
  <c r="M1964" i="2"/>
  <c r="M1963" i="2"/>
  <c r="M1962" i="2"/>
  <c r="M1961" i="2"/>
  <c r="M1960" i="2"/>
  <c r="M1959" i="2"/>
  <c r="M1958" i="2"/>
  <c r="M1957" i="2"/>
  <c r="M1956" i="2"/>
  <c r="M1955" i="2"/>
  <c r="M1954" i="2"/>
  <c r="M1953" i="2"/>
  <c r="M1952" i="2"/>
  <c r="M1951" i="2"/>
  <c r="M1950" i="2"/>
  <c r="M1949" i="2"/>
  <c r="M1948" i="2"/>
  <c r="M1947" i="2"/>
  <c r="M1946" i="2"/>
  <c r="M1945" i="2"/>
  <c r="M1944" i="2"/>
  <c r="M1943" i="2"/>
  <c r="M1942" i="2"/>
  <c r="M1941" i="2"/>
  <c r="M1940" i="2"/>
  <c r="M1939" i="2"/>
  <c r="M1938" i="2"/>
  <c r="M1937" i="2"/>
  <c r="M1936" i="2"/>
  <c r="M1935" i="2"/>
  <c r="M1934" i="2"/>
  <c r="M1933" i="2"/>
  <c r="M1932" i="2"/>
  <c r="M1931" i="2"/>
  <c r="M1930" i="2"/>
  <c r="M1929" i="2"/>
  <c r="M1928" i="2"/>
  <c r="M1927" i="2"/>
  <c r="M1926" i="2"/>
  <c r="M1925" i="2"/>
  <c r="M1924" i="2"/>
  <c r="M1923" i="2"/>
  <c r="M1922" i="2"/>
  <c r="M1921" i="2"/>
  <c r="M1920" i="2"/>
  <c r="M1919" i="2"/>
  <c r="M1918" i="2"/>
  <c r="M1917" i="2"/>
  <c r="M1916" i="2"/>
  <c r="M1915" i="2"/>
  <c r="M1914" i="2"/>
  <c r="M1913" i="2"/>
  <c r="M1912" i="2"/>
  <c r="M1911" i="2"/>
  <c r="M1910" i="2"/>
  <c r="M1909" i="2"/>
  <c r="M1908" i="2"/>
  <c r="M1907" i="2"/>
  <c r="M1906" i="2"/>
  <c r="M1905" i="2"/>
  <c r="M1904" i="2"/>
  <c r="M1903" i="2"/>
  <c r="M1902" i="2"/>
  <c r="M1901" i="2"/>
  <c r="M1900" i="2"/>
  <c r="M1899" i="2"/>
  <c r="M1898" i="2"/>
  <c r="M1897" i="2"/>
  <c r="M1896" i="2"/>
  <c r="M1895" i="2"/>
  <c r="M1894" i="2"/>
  <c r="M1893" i="2"/>
  <c r="M1892" i="2"/>
  <c r="M1891" i="2"/>
  <c r="M1890" i="2"/>
  <c r="M1889" i="2"/>
  <c r="M1888" i="2"/>
  <c r="M1887" i="2"/>
  <c r="M1886" i="2"/>
  <c r="M1885" i="2"/>
  <c r="M1884" i="2"/>
  <c r="M1883" i="2"/>
  <c r="M1882" i="2"/>
  <c r="M1881" i="2"/>
  <c r="M1880" i="2"/>
  <c r="M1879" i="2"/>
  <c r="M1878" i="2"/>
  <c r="M1877" i="2"/>
  <c r="M1876" i="2"/>
  <c r="M1875" i="2"/>
  <c r="M1874" i="2"/>
  <c r="M1873" i="2"/>
  <c r="M1872" i="2"/>
  <c r="M1871" i="2"/>
  <c r="M1870" i="2"/>
  <c r="M1869" i="2"/>
  <c r="M1868" i="2"/>
  <c r="M1867" i="2"/>
  <c r="M1866" i="2"/>
  <c r="M1865" i="2"/>
  <c r="M1864" i="2"/>
  <c r="M1863" i="2"/>
  <c r="M1862" i="2"/>
  <c r="M1861" i="2"/>
  <c r="M1860" i="2"/>
  <c r="M1859" i="2"/>
  <c r="M1858" i="2"/>
  <c r="M1857" i="2"/>
  <c r="M1856" i="2"/>
  <c r="M1855" i="2"/>
  <c r="M1854" i="2"/>
  <c r="M1853" i="2"/>
  <c r="M1852" i="2"/>
  <c r="M1851" i="2"/>
  <c r="M1850" i="2"/>
  <c r="M1849" i="2"/>
  <c r="M1848" i="2"/>
  <c r="M1847" i="2"/>
  <c r="M1846" i="2"/>
  <c r="M1845" i="2"/>
  <c r="M1844" i="2"/>
  <c r="M1843" i="2"/>
  <c r="M1842" i="2"/>
  <c r="M1841" i="2"/>
  <c r="M1840" i="2"/>
  <c r="M1839" i="2"/>
  <c r="M1838" i="2"/>
  <c r="M1837" i="2"/>
  <c r="M1836" i="2"/>
  <c r="M1835" i="2"/>
  <c r="M1834" i="2"/>
  <c r="M1833" i="2"/>
  <c r="M1832" i="2"/>
  <c r="M1831" i="2"/>
  <c r="M1830" i="2"/>
  <c r="M1829" i="2"/>
  <c r="M1828" i="2"/>
  <c r="M1827" i="2"/>
  <c r="M1826" i="2"/>
  <c r="M1825" i="2"/>
  <c r="M1824" i="2"/>
  <c r="M1823" i="2"/>
  <c r="M1822" i="2"/>
  <c r="M1821" i="2"/>
  <c r="M1820" i="2"/>
  <c r="M1819" i="2"/>
  <c r="M1818" i="2"/>
  <c r="M1817" i="2"/>
  <c r="M1816" i="2"/>
  <c r="M1815" i="2"/>
  <c r="M1814" i="2"/>
  <c r="M1813" i="2"/>
  <c r="M1812" i="2"/>
  <c r="M1811" i="2"/>
  <c r="M1810" i="2"/>
  <c r="M1809" i="2"/>
  <c r="M1808" i="2"/>
  <c r="M1807" i="2"/>
  <c r="M1806" i="2"/>
  <c r="M1805" i="2"/>
  <c r="M1804" i="2"/>
  <c r="M1803" i="2"/>
  <c r="M1802" i="2"/>
  <c r="M1801" i="2"/>
  <c r="M1800" i="2"/>
  <c r="M1799" i="2"/>
  <c r="M1798" i="2"/>
  <c r="M1797" i="2"/>
  <c r="M1796" i="2"/>
  <c r="M1795" i="2"/>
  <c r="M1794" i="2"/>
  <c r="M1793" i="2"/>
  <c r="M1792" i="2"/>
  <c r="M1791" i="2"/>
  <c r="M1790" i="2"/>
  <c r="M1789" i="2"/>
  <c r="M1788" i="2"/>
  <c r="M1787" i="2"/>
  <c r="M1786" i="2"/>
  <c r="M1785" i="2"/>
  <c r="M1784" i="2"/>
  <c r="M1783" i="2"/>
  <c r="M1782" i="2"/>
  <c r="M1781" i="2"/>
  <c r="M1780" i="2"/>
  <c r="M1779" i="2"/>
  <c r="M1778" i="2"/>
  <c r="M1777" i="2"/>
  <c r="M1776" i="2"/>
  <c r="M1775" i="2"/>
  <c r="M1774" i="2"/>
  <c r="M1773" i="2"/>
  <c r="M1772" i="2"/>
  <c r="M1771" i="2"/>
  <c r="M1770" i="2"/>
  <c r="M1769" i="2"/>
  <c r="M1768" i="2"/>
  <c r="M1767" i="2"/>
  <c r="M1766" i="2"/>
  <c r="M1765" i="2"/>
  <c r="M1764" i="2"/>
  <c r="M1763" i="2"/>
  <c r="M1762" i="2"/>
  <c r="M1761" i="2"/>
  <c r="M1760" i="2"/>
  <c r="M1759" i="2"/>
  <c r="M1758" i="2"/>
  <c r="M1757" i="2"/>
  <c r="M1756" i="2"/>
  <c r="M1755" i="2"/>
  <c r="M1754" i="2"/>
  <c r="M1753" i="2"/>
  <c r="M1752" i="2"/>
  <c r="M1751" i="2"/>
  <c r="M1750" i="2"/>
  <c r="M1749" i="2"/>
  <c r="M1748" i="2"/>
  <c r="M1747" i="2"/>
  <c r="M1746" i="2"/>
  <c r="M1745" i="2"/>
  <c r="M1744" i="2"/>
  <c r="M1743" i="2"/>
  <c r="M1742" i="2"/>
  <c r="M1741" i="2"/>
  <c r="M1740" i="2"/>
  <c r="M1739" i="2"/>
  <c r="M1738" i="2"/>
  <c r="M1737" i="2"/>
  <c r="M1736" i="2"/>
  <c r="M1735" i="2"/>
  <c r="M1734" i="2"/>
  <c r="M1733" i="2"/>
  <c r="M1732" i="2"/>
  <c r="M1731" i="2"/>
  <c r="M1730" i="2"/>
  <c r="M1729" i="2"/>
  <c r="M1728" i="2"/>
  <c r="M1727" i="2"/>
  <c r="M1726" i="2"/>
  <c r="M1725" i="2"/>
  <c r="M1724" i="2"/>
  <c r="M1723" i="2"/>
  <c r="M1722" i="2"/>
  <c r="M1721" i="2"/>
  <c r="M1720" i="2"/>
  <c r="M1719" i="2"/>
  <c r="M1718" i="2"/>
  <c r="M1717" i="2"/>
  <c r="M1716" i="2"/>
  <c r="M1715" i="2"/>
  <c r="M1714" i="2"/>
  <c r="M1713" i="2"/>
  <c r="M1712" i="2"/>
  <c r="M1711" i="2"/>
  <c r="M1710" i="2"/>
  <c r="M1709" i="2"/>
  <c r="M1708" i="2"/>
  <c r="M1707" i="2"/>
  <c r="M1706" i="2"/>
  <c r="M1705" i="2"/>
  <c r="M1704" i="2"/>
  <c r="M1703" i="2"/>
  <c r="M1702" i="2"/>
  <c r="M1701" i="2"/>
  <c r="M1700" i="2"/>
  <c r="M1699" i="2"/>
  <c r="M1698" i="2"/>
  <c r="M1697" i="2"/>
  <c r="M1696" i="2"/>
  <c r="M1695" i="2"/>
  <c r="M1694" i="2"/>
  <c r="M1693" i="2"/>
  <c r="M1692" i="2"/>
  <c r="M1691" i="2"/>
  <c r="M1690" i="2"/>
  <c r="M1689" i="2"/>
  <c r="M1688" i="2"/>
  <c r="M1687" i="2"/>
  <c r="M1686" i="2"/>
  <c r="M1685" i="2"/>
  <c r="M1684" i="2"/>
  <c r="M1683" i="2"/>
  <c r="M1682" i="2"/>
  <c r="M1681" i="2"/>
  <c r="M1680" i="2"/>
  <c r="M1679" i="2"/>
  <c r="M1678" i="2"/>
  <c r="M1677" i="2"/>
  <c r="M1676" i="2"/>
  <c r="M1675" i="2"/>
  <c r="M1674" i="2"/>
  <c r="M1673" i="2"/>
  <c r="M1672" i="2"/>
  <c r="M1671" i="2"/>
  <c r="M1670" i="2"/>
  <c r="M1669" i="2"/>
  <c r="M1668" i="2"/>
  <c r="M1667" i="2"/>
  <c r="M1666" i="2"/>
  <c r="M1665" i="2"/>
  <c r="M1664" i="2"/>
  <c r="M1663" i="2"/>
  <c r="M1662" i="2"/>
  <c r="M1661" i="2"/>
  <c r="M1660" i="2"/>
  <c r="M1659" i="2"/>
  <c r="M1658" i="2"/>
  <c r="M1657" i="2"/>
  <c r="M1656" i="2"/>
  <c r="M1655" i="2"/>
  <c r="M1654" i="2"/>
  <c r="M1653" i="2"/>
  <c r="M1652" i="2"/>
  <c r="M1651" i="2"/>
  <c r="M1650" i="2"/>
  <c r="M1649" i="2"/>
  <c r="M1648" i="2"/>
  <c r="M1647" i="2"/>
  <c r="M1646" i="2"/>
  <c r="M1645" i="2"/>
  <c r="M1644" i="2"/>
  <c r="M1643" i="2"/>
  <c r="M1642" i="2"/>
  <c r="M1641" i="2"/>
  <c r="M1640" i="2"/>
  <c r="M1639" i="2"/>
  <c r="M1638" i="2"/>
  <c r="M1637" i="2"/>
  <c r="M1636" i="2"/>
  <c r="M1635" i="2"/>
  <c r="M1634" i="2"/>
  <c r="M1633" i="2"/>
  <c r="M1632" i="2"/>
  <c r="M1631" i="2"/>
  <c r="M1630" i="2"/>
  <c r="M1629" i="2"/>
  <c r="M1628" i="2"/>
  <c r="M1627" i="2"/>
  <c r="M1626" i="2"/>
  <c r="M1625" i="2"/>
  <c r="M1624" i="2"/>
  <c r="M1623" i="2"/>
  <c r="M1622" i="2"/>
  <c r="M1621" i="2"/>
  <c r="M1620" i="2"/>
  <c r="M1619" i="2"/>
  <c r="M1618" i="2"/>
  <c r="M1617" i="2"/>
  <c r="M1616" i="2"/>
  <c r="M1615" i="2"/>
  <c r="M1614" i="2"/>
  <c r="M1613" i="2"/>
  <c r="M1612" i="2"/>
  <c r="M1611" i="2"/>
  <c r="M1610" i="2"/>
  <c r="M1609" i="2"/>
  <c r="M1608" i="2"/>
  <c r="M1607" i="2"/>
  <c r="M1606" i="2"/>
  <c r="M1605" i="2"/>
  <c r="M1604" i="2"/>
  <c r="M1603" i="2"/>
  <c r="M1602" i="2"/>
  <c r="M1601" i="2"/>
  <c r="M1600" i="2"/>
  <c r="M1599" i="2"/>
  <c r="M1598" i="2"/>
  <c r="M1597" i="2"/>
  <c r="M1596" i="2"/>
  <c r="M1595" i="2"/>
  <c r="M1594" i="2"/>
  <c r="M1593" i="2"/>
  <c r="M1592" i="2"/>
  <c r="M1591" i="2"/>
  <c r="M1590" i="2"/>
  <c r="M1589" i="2"/>
  <c r="M1588" i="2"/>
  <c r="M1587" i="2"/>
  <c r="M1586" i="2"/>
  <c r="M1585" i="2"/>
  <c r="M1584" i="2"/>
  <c r="M1583" i="2"/>
  <c r="M1582" i="2"/>
  <c r="M1581" i="2"/>
  <c r="M1580" i="2"/>
  <c r="M1579" i="2"/>
  <c r="M1578" i="2"/>
  <c r="M1577" i="2"/>
  <c r="M1576" i="2"/>
  <c r="M1575" i="2"/>
  <c r="M1574" i="2"/>
  <c r="M1573" i="2"/>
  <c r="M1572" i="2"/>
  <c r="M1571" i="2"/>
  <c r="M1570" i="2"/>
  <c r="M1569" i="2"/>
  <c r="M1568" i="2"/>
  <c r="M1567" i="2"/>
  <c r="M1566" i="2"/>
  <c r="M1565" i="2"/>
  <c r="M1564" i="2"/>
  <c r="M1563" i="2"/>
  <c r="M1562" i="2"/>
  <c r="M1561" i="2"/>
  <c r="M1560" i="2"/>
  <c r="M1559" i="2"/>
  <c r="M1558" i="2"/>
  <c r="M1557" i="2"/>
  <c r="M1556" i="2"/>
  <c r="M1555" i="2"/>
  <c r="M1554" i="2"/>
  <c r="M1553" i="2"/>
  <c r="M1552" i="2"/>
  <c r="M1551" i="2"/>
  <c r="M1550" i="2"/>
  <c r="M1549" i="2"/>
  <c r="M1548" i="2"/>
  <c r="M1547" i="2"/>
  <c r="M1546" i="2"/>
  <c r="M1545" i="2"/>
  <c r="M1544" i="2"/>
  <c r="M1543" i="2"/>
  <c r="M1542" i="2"/>
  <c r="M1541" i="2"/>
  <c r="M1540" i="2"/>
  <c r="M1539" i="2"/>
  <c r="M1538" i="2"/>
  <c r="M1537" i="2"/>
  <c r="M1536" i="2"/>
  <c r="M1535" i="2"/>
  <c r="M1534" i="2"/>
  <c r="M1533" i="2"/>
  <c r="M1532" i="2"/>
  <c r="M1531" i="2"/>
  <c r="M1530" i="2"/>
  <c r="M1529" i="2"/>
  <c r="M1528" i="2"/>
  <c r="M1527" i="2"/>
  <c r="M1526" i="2"/>
  <c r="M1525" i="2"/>
  <c r="M1524" i="2"/>
  <c r="M1523" i="2"/>
  <c r="M1522" i="2"/>
  <c r="M1521" i="2"/>
  <c r="M1520" i="2"/>
  <c r="M1519" i="2"/>
  <c r="M1518" i="2"/>
  <c r="M1517" i="2"/>
  <c r="M1516" i="2"/>
  <c r="M1515" i="2"/>
  <c r="M1514" i="2"/>
  <c r="M1513" i="2"/>
  <c r="M1512" i="2"/>
  <c r="M1511" i="2"/>
  <c r="M1510" i="2"/>
  <c r="M1509" i="2"/>
  <c r="M1508" i="2"/>
  <c r="M1507" i="2"/>
  <c r="M1506" i="2"/>
  <c r="M1505" i="2"/>
  <c r="M1504" i="2"/>
  <c r="M1503" i="2"/>
  <c r="M1502" i="2"/>
  <c r="M1501" i="2"/>
  <c r="M1500" i="2"/>
  <c r="M1499" i="2"/>
  <c r="M1498" i="2"/>
  <c r="M1497" i="2"/>
  <c r="M1496" i="2"/>
  <c r="M1495" i="2"/>
  <c r="M1494" i="2"/>
  <c r="M1493" i="2"/>
  <c r="M1492" i="2"/>
  <c r="M1491" i="2"/>
  <c r="M1490" i="2"/>
  <c r="M1489" i="2"/>
  <c r="M1488" i="2"/>
  <c r="M1487" i="2"/>
  <c r="M1486" i="2"/>
  <c r="M1485" i="2"/>
  <c r="M1484" i="2"/>
  <c r="M1483" i="2"/>
  <c r="M1482" i="2"/>
  <c r="M1481" i="2"/>
  <c r="M1480" i="2"/>
  <c r="M1479" i="2"/>
  <c r="M1478" i="2"/>
  <c r="M1477" i="2"/>
  <c r="M1476" i="2"/>
  <c r="M1475" i="2"/>
  <c r="M1474" i="2"/>
  <c r="M1473" i="2"/>
  <c r="M1472" i="2"/>
  <c r="M1471" i="2"/>
  <c r="M1470" i="2"/>
  <c r="M1469" i="2"/>
  <c r="M1468" i="2"/>
  <c r="M1467" i="2"/>
  <c r="M1466" i="2"/>
  <c r="M1465" i="2"/>
  <c r="M1464" i="2"/>
  <c r="M1463" i="2"/>
  <c r="M1462" i="2"/>
  <c r="M1461" i="2"/>
  <c r="M1460" i="2"/>
  <c r="M1459" i="2"/>
  <c r="M1458" i="2"/>
  <c r="M1457" i="2"/>
  <c r="M1456" i="2"/>
  <c r="M1455" i="2"/>
  <c r="M1454" i="2"/>
  <c r="M1453" i="2"/>
  <c r="M1452" i="2"/>
  <c r="M1451" i="2"/>
  <c r="M1450" i="2"/>
  <c r="M1449" i="2"/>
  <c r="M1448" i="2"/>
  <c r="M1447" i="2"/>
  <c r="M1446" i="2"/>
  <c r="M1445" i="2"/>
  <c r="M1444" i="2"/>
  <c r="M1443" i="2"/>
  <c r="M1442" i="2"/>
  <c r="M1441" i="2"/>
  <c r="M1440" i="2"/>
  <c r="M1439" i="2"/>
  <c r="M1438" i="2"/>
  <c r="M1437" i="2"/>
  <c r="M1436" i="2"/>
  <c r="M1435" i="2"/>
  <c r="M1434" i="2"/>
  <c r="M1433" i="2"/>
  <c r="M1432" i="2"/>
  <c r="M1431" i="2"/>
  <c r="M1430" i="2"/>
  <c r="M1429" i="2"/>
  <c r="M1428" i="2"/>
  <c r="M1427" i="2"/>
  <c r="M1426" i="2"/>
  <c r="M1425" i="2"/>
  <c r="M1424" i="2"/>
  <c r="M1423" i="2"/>
  <c r="M1422" i="2"/>
  <c r="M1421" i="2"/>
  <c r="M1420" i="2"/>
  <c r="M1419" i="2"/>
  <c r="M1418" i="2"/>
  <c r="M1417" i="2"/>
  <c r="M1416" i="2"/>
  <c r="M1415" i="2"/>
  <c r="M1414" i="2"/>
  <c r="M1413" i="2"/>
  <c r="M1412" i="2"/>
  <c r="M1411" i="2"/>
  <c r="M1410" i="2"/>
  <c r="M1409" i="2"/>
  <c r="M1408" i="2"/>
  <c r="M1407" i="2"/>
  <c r="M1406" i="2"/>
  <c r="M1405" i="2"/>
  <c r="M1404" i="2"/>
  <c r="M1403" i="2"/>
  <c r="M1402" i="2"/>
  <c r="M1401" i="2"/>
  <c r="M1400" i="2"/>
  <c r="M1399" i="2"/>
  <c r="M1398" i="2"/>
  <c r="M1397" i="2"/>
  <c r="M1396" i="2"/>
  <c r="M1395" i="2"/>
  <c r="M1394" i="2"/>
  <c r="M1393" i="2"/>
  <c r="M1392" i="2"/>
  <c r="M1391" i="2"/>
  <c r="M1390" i="2"/>
  <c r="M1389" i="2"/>
  <c r="M1388" i="2"/>
  <c r="M1387" i="2"/>
  <c r="M1386" i="2"/>
  <c r="M1385" i="2"/>
  <c r="M1384" i="2"/>
  <c r="M1383" i="2"/>
  <c r="M1382" i="2"/>
  <c r="M1381" i="2"/>
  <c r="M1380" i="2"/>
  <c r="M1379" i="2"/>
  <c r="M1378" i="2"/>
  <c r="M1377" i="2"/>
  <c r="M1376" i="2"/>
  <c r="M1375" i="2"/>
  <c r="M1374" i="2"/>
  <c r="M1373" i="2"/>
  <c r="M1372" i="2"/>
  <c r="M1371" i="2"/>
  <c r="M1370" i="2"/>
  <c r="M1369" i="2"/>
  <c r="M1368" i="2"/>
  <c r="M1367" i="2"/>
  <c r="M1366" i="2"/>
  <c r="M1365" i="2"/>
  <c r="M1364" i="2"/>
  <c r="M1363" i="2"/>
  <c r="M1362" i="2"/>
  <c r="M1361" i="2"/>
  <c r="M1360" i="2"/>
  <c r="M1359" i="2"/>
  <c r="M1358" i="2"/>
  <c r="M1357" i="2"/>
  <c r="M1356" i="2"/>
  <c r="M1355" i="2"/>
  <c r="M1354" i="2"/>
  <c r="M1353" i="2"/>
  <c r="M1352" i="2"/>
  <c r="M1351" i="2"/>
  <c r="M1350" i="2"/>
  <c r="M1349" i="2"/>
  <c r="M1348" i="2"/>
  <c r="M1347" i="2"/>
  <c r="M1346" i="2"/>
  <c r="M1345" i="2"/>
  <c r="M1344" i="2"/>
  <c r="M1343" i="2"/>
  <c r="M1342" i="2"/>
  <c r="M1341" i="2"/>
  <c r="M1340" i="2"/>
  <c r="M1339" i="2"/>
  <c r="M1338" i="2"/>
  <c r="M1337" i="2"/>
  <c r="M1336" i="2"/>
  <c r="M1335" i="2"/>
  <c r="M1334" i="2"/>
  <c r="M1333" i="2"/>
  <c r="M1332" i="2"/>
  <c r="M1331" i="2"/>
  <c r="M1330" i="2"/>
  <c r="M1329" i="2"/>
  <c r="M1328" i="2"/>
  <c r="M1327" i="2"/>
  <c r="M1326" i="2"/>
  <c r="M1325" i="2"/>
  <c r="M1324" i="2"/>
  <c r="M1323" i="2"/>
  <c r="M1322" i="2"/>
  <c r="M1321" i="2"/>
  <c r="M1320" i="2"/>
  <c r="M1319" i="2"/>
  <c r="M1318" i="2"/>
  <c r="M1317" i="2"/>
  <c r="M1316" i="2"/>
  <c r="M1315" i="2"/>
  <c r="M1314" i="2"/>
  <c r="M1313" i="2"/>
  <c r="M1312" i="2"/>
  <c r="M1311" i="2"/>
  <c r="M1310" i="2"/>
  <c r="M1309" i="2"/>
  <c r="M1308" i="2"/>
  <c r="M1307" i="2"/>
  <c r="M1306" i="2"/>
  <c r="M1305" i="2"/>
  <c r="M1304" i="2"/>
  <c r="M1303" i="2"/>
  <c r="M1302" i="2"/>
  <c r="M1301" i="2"/>
  <c r="M1300" i="2"/>
  <c r="M1299" i="2"/>
  <c r="M1298" i="2"/>
  <c r="M1297" i="2"/>
  <c r="M1296" i="2"/>
  <c r="M1295" i="2"/>
  <c r="M1294" i="2"/>
  <c r="M1293" i="2"/>
  <c r="M1292" i="2"/>
  <c r="M1291" i="2"/>
  <c r="M1290" i="2"/>
  <c r="M1289" i="2"/>
  <c r="M1288" i="2"/>
  <c r="M1287" i="2"/>
  <c r="M1286" i="2"/>
  <c r="M1285" i="2"/>
  <c r="M1284" i="2"/>
  <c r="M1283" i="2"/>
  <c r="M1282" i="2"/>
  <c r="M1281" i="2"/>
  <c r="M1280" i="2"/>
  <c r="M1279" i="2"/>
  <c r="M1278" i="2"/>
  <c r="M1277" i="2"/>
  <c r="M1276" i="2"/>
  <c r="M1275" i="2"/>
  <c r="M1274" i="2"/>
  <c r="M1273" i="2"/>
  <c r="M1272" i="2"/>
  <c r="M1271" i="2"/>
  <c r="M1270" i="2"/>
  <c r="M1269" i="2"/>
  <c r="M1268" i="2"/>
  <c r="M1267" i="2"/>
  <c r="M1266" i="2"/>
  <c r="M1265" i="2"/>
  <c r="M1264" i="2"/>
  <c r="M1263" i="2"/>
  <c r="M1262" i="2"/>
  <c r="M1261" i="2"/>
  <c r="M1260" i="2"/>
  <c r="M1259" i="2"/>
  <c r="M1258" i="2"/>
  <c r="M1257" i="2"/>
  <c r="M1256" i="2"/>
  <c r="M1255" i="2"/>
  <c r="M1254" i="2"/>
  <c r="M1253" i="2"/>
  <c r="M1252" i="2"/>
  <c r="M1251" i="2"/>
  <c r="M1250" i="2"/>
  <c r="M1249" i="2"/>
  <c r="M1248" i="2"/>
  <c r="M1247" i="2"/>
  <c r="M1246" i="2"/>
  <c r="M1245" i="2"/>
  <c r="M1244" i="2"/>
  <c r="M1243" i="2"/>
  <c r="M1242" i="2"/>
  <c r="M1241" i="2"/>
  <c r="M1240" i="2"/>
  <c r="M1239" i="2"/>
  <c r="M1238" i="2"/>
  <c r="M1237" i="2"/>
  <c r="M1236" i="2"/>
  <c r="M1235" i="2"/>
  <c r="M1234" i="2"/>
  <c r="M1233" i="2"/>
  <c r="M1232" i="2"/>
  <c r="M1231" i="2"/>
  <c r="M1230" i="2"/>
  <c r="M1229" i="2"/>
  <c r="M1228" i="2"/>
  <c r="M1227" i="2"/>
  <c r="M1226" i="2"/>
  <c r="M1225" i="2"/>
  <c r="M1224" i="2"/>
  <c r="M1223" i="2"/>
  <c r="M1222" i="2"/>
  <c r="M1221" i="2"/>
  <c r="M1220" i="2"/>
  <c r="M1219" i="2"/>
  <c r="M1218" i="2"/>
  <c r="M1217" i="2"/>
  <c r="M1216" i="2"/>
  <c r="M1215" i="2"/>
  <c r="M1214" i="2"/>
  <c r="M1213" i="2"/>
  <c r="M1212" i="2"/>
  <c r="M1211" i="2"/>
  <c r="M1210" i="2"/>
  <c r="M1209" i="2"/>
  <c r="M1208" i="2"/>
  <c r="M1207" i="2"/>
  <c r="M1206" i="2"/>
  <c r="M1205" i="2"/>
  <c r="M1204" i="2"/>
  <c r="M1203" i="2"/>
  <c r="M1202" i="2"/>
  <c r="M1201" i="2"/>
  <c r="M1200" i="2"/>
  <c r="M1199" i="2"/>
  <c r="M1198" i="2"/>
  <c r="M1197" i="2"/>
  <c r="M1196" i="2"/>
  <c r="M1195" i="2"/>
  <c r="M1194" i="2"/>
  <c r="M1193" i="2"/>
  <c r="M1192" i="2"/>
  <c r="M1191" i="2"/>
  <c r="M1190" i="2"/>
  <c r="M1189" i="2"/>
  <c r="M1188" i="2"/>
  <c r="M1187" i="2"/>
  <c r="M1186" i="2"/>
  <c r="M1185" i="2"/>
  <c r="M1184" i="2"/>
  <c r="M1183" i="2"/>
  <c r="M1182" i="2"/>
  <c r="M1181" i="2"/>
  <c r="M1180" i="2"/>
  <c r="M1179" i="2"/>
  <c r="M1178" i="2"/>
  <c r="M1177" i="2"/>
  <c r="M1176" i="2"/>
  <c r="M1175" i="2"/>
  <c r="M1174" i="2"/>
  <c r="M1173" i="2"/>
  <c r="M1172" i="2"/>
  <c r="M1171" i="2"/>
  <c r="M1170" i="2"/>
  <c r="M1169" i="2"/>
  <c r="M1168" i="2"/>
  <c r="M1167" i="2"/>
  <c r="M1166" i="2"/>
  <c r="M1165" i="2"/>
  <c r="M1164" i="2"/>
  <c r="M1163" i="2"/>
  <c r="M1162" i="2"/>
  <c r="M1161" i="2"/>
  <c r="M1160" i="2"/>
  <c r="M1159" i="2"/>
  <c r="M1158" i="2"/>
  <c r="M1157" i="2"/>
  <c r="M1156" i="2"/>
  <c r="M1155" i="2"/>
  <c r="M1154" i="2"/>
  <c r="M1153" i="2"/>
  <c r="M1152" i="2"/>
  <c r="M1151" i="2"/>
  <c r="M1150" i="2"/>
  <c r="M1149" i="2"/>
  <c r="M1148" i="2"/>
  <c r="M1147" i="2"/>
  <c r="M1146" i="2"/>
  <c r="M1145" i="2"/>
  <c r="M1144" i="2"/>
  <c r="M1143" i="2"/>
  <c r="M1142" i="2"/>
  <c r="M1141" i="2"/>
  <c r="M1140" i="2"/>
  <c r="M1139" i="2"/>
  <c r="M1138" i="2"/>
  <c r="M1137" i="2"/>
  <c r="M1136" i="2"/>
  <c r="M1135" i="2"/>
  <c r="M1134" i="2"/>
  <c r="M1133" i="2"/>
  <c r="M1132" i="2"/>
  <c r="M1131" i="2"/>
  <c r="M1130" i="2"/>
  <c r="M1129" i="2"/>
  <c r="M1128" i="2"/>
  <c r="M1127" i="2"/>
  <c r="M1126" i="2"/>
  <c r="M1125" i="2"/>
  <c r="M1124" i="2"/>
  <c r="M1123" i="2"/>
  <c r="M1122" i="2"/>
  <c r="M1121" i="2"/>
  <c r="M1120" i="2"/>
  <c r="M1119" i="2"/>
  <c r="M1118" i="2"/>
  <c r="M1117" i="2"/>
  <c r="M1116" i="2"/>
  <c r="M1115" i="2"/>
  <c r="M1114" i="2"/>
  <c r="M1113" i="2"/>
  <c r="M1112" i="2"/>
  <c r="M1111" i="2"/>
  <c r="M1110" i="2"/>
  <c r="M1109" i="2"/>
  <c r="M1108" i="2"/>
  <c r="M1107" i="2"/>
  <c r="M1106" i="2"/>
  <c r="M1105" i="2"/>
  <c r="M1104" i="2"/>
  <c r="M1103" i="2"/>
  <c r="M1102" i="2"/>
  <c r="M1101" i="2"/>
  <c r="M1100" i="2"/>
  <c r="M1099" i="2"/>
  <c r="M1098" i="2"/>
  <c r="M1097" i="2"/>
  <c r="M1096" i="2"/>
  <c r="M1095" i="2"/>
  <c r="M1094" i="2"/>
  <c r="M1093" i="2"/>
  <c r="M1092" i="2"/>
  <c r="M1091" i="2"/>
  <c r="M1090" i="2"/>
  <c r="M1089" i="2"/>
  <c r="M1088" i="2"/>
  <c r="M1087" i="2"/>
  <c r="M1086" i="2"/>
  <c r="M1085" i="2"/>
  <c r="M1084" i="2"/>
  <c r="M1083" i="2"/>
  <c r="M1082" i="2"/>
  <c r="M1081" i="2"/>
  <c r="M1080" i="2"/>
  <c r="M1079" i="2"/>
  <c r="M1078" i="2"/>
  <c r="M1077" i="2"/>
  <c r="M1076" i="2"/>
  <c r="M1075" i="2"/>
  <c r="M1074" i="2"/>
  <c r="M1073" i="2"/>
  <c r="M1072" i="2"/>
  <c r="M1071" i="2"/>
  <c r="M1070" i="2"/>
  <c r="M1069" i="2"/>
  <c r="M1068" i="2"/>
  <c r="M1067" i="2"/>
  <c r="M1066" i="2"/>
  <c r="M1065" i="2"/>
  <c r="M1064" i="2"/>
  <c r="M1063" i="2"/>
  <c r="M1062" i="2"/>
  <c r="M1061" i="2"/>
  <c r="M1060" i="2"/>
  <c r="M1059" i="2"/>
  <c r="M1058" i="2"/>
  <c r="M1057" i="2"/>
  <c r="M1056" i="2"/>
  <c r="M1055" i="2"/>
  <c r="M1054" i="2"/>
  <c r="M1053" i="2"/>
  <c r="M1052" i="2"/>
  <c r="M1051" i="2"/>
  <c r="M1050" i="2"/>
  <c r="M1049" i="2"/>
  <c r="M1048" i="2"/>
  <c r="M1047" i="2"/>
  <c r="M1046" i="2"/>
  <c r="M1045" i="2"/>
  <c r="M1044" i="2"/>
  <c r="M1043" i="2"/>
  <c r="M1042" i="2"/>
  <c r="M1041" i="2"/>
  <c r="M1040" i="2"/>
  <c r="M1039" i="2"/>
  <c r="M1038" i="2"/>
  <c r="M1037" i="2"/>
  <c r="M1036" i="2"/>
  <c r="M1035" i="2"/>
  <c r="M1034" i="2"/>
  <c r="M1033" i="2"/>
  <c r="M1032" i="2"/>
  <c r="M1031" i="2"/>
  <c r="M1030" i="2"/>
  <c r="M1029" i="2"/>
  <c r="M1028" i="2"/>
  <c r="M1027" i="2"/>
  <c r="M1026" i="2"/>
  <c r="M1025" i="2"/>
  <c r="M1024" i="2"/>
  <c r="M1023" i="2"/>
  <c r="M1022" i="2"/>
  <c r="M1021" i="2"/>
  <c r="M1020" i="2"/>
  <c r="M1019" i="2"/>
  <c r="M1018" i="2"/>
  <c r="M1017" i="2"/>
  <c r="M1016" i="2"/>
  <c r="M1015" i="2"/>
  <c r="M1014" i="2"/>
  <c r="M1013" i="2"/>
  <c r="M1012" i="2"/>
  <c r="M1011" i="2"/>
  <c r="M1010" i="2"/>
  <c r="M1009" i="2"/>
  <c r="M1008" i="2"/>
  <c r="M1007" i="2"/>
  <c r="M1006" i="2"/>
  <c r="M1005" i="2"/>
  <c r="M1004" i="2"/>
  <c r="M1003" i="2"/>
  <c r="M1002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156" i="2"/>
  <c r="L3157" i="2"/>
  <c r="L3158" i="2"/>
  <c r="L3159" i="2"/>
  <c r="L3160" i="2"/>
  <c r="L3161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L3174" i="2"/>
  <c r="L3175" i="2"/>
  <c r="L3176" i="2"/>
  <c r="L3177" i="2"/>
  <c r="L3178" i="2"/>
  <c r="L3179" i="2"/>
  <c r="L3180" i="2"/>
  <c r="L3181" i="2"/>
  <c r="L3182" i="2"/>
  <c r="L3183" i="2"/>
  <c r="L3184" i="2"/>
  <c r="L3185" i="2"/>
  <c r="L3186" i="2"/>
  <c r="L3187" i="2"/>
  <c r="L3188" i="2"/>
  <c r="L3189" i="2"/>
  <c r="L3190" i="2"/>
  <c r="L3191" i="2"/>
  <c r="L3192" i="2"/>
  <c r="L3193" i="2"/>
  <c r="L3194" i="2"/>
  <c r="L3195" i="2"/>
  <c r="L3196" i="2"/>
  <c r="L3197" i="2"/>
  <c r="L3198" i="2"/>
  <c r="L3199" i="2"/>
  <c r="L3200" i="2"/>
  <c r="L3201" i="2"/>
  <c r="L3202" i="2"/>
  <c r="L3203" i="2"/>
  <c r="L3204" i="2"/>
  <c r="L3205" i="2"/>
  <c r="L3206" i="2"/>
  <c r="L3207" i="2"/>
  <c r="L3208" i="2"/>
  <c r="L3209" i="2"/>
  <c r="L3210" i="2"/>
  <c r="L3211" i="2"/>
  <c r="L3212" i="2"/>
  <c r="L3213" i="2"/>
  <c r="L3214" i="2"/>
  <c r="L3215" i="2"/>
  <c r="L3216" i="2"/>
  <c r="L3217" i="2"/>
  <c r="L3218" i="2"/>
  <c r="L3219" i="2"/>
  <c r="L3220" i="2"/>
  <c r="L3221" i="2"/>
  <c r="L3222" i="2"/>
  <c r="L3223" i="2"/>
  <c r="L3224" i="2"/>
  <c r="L3225" i="2"/>
  <c r="L3226" i="2"/>
  <c r="L3227" i="2"/>
  <c r="L3228" i="2"/>
  <c r="L3229" i="2"/>
  <c r="L3230" i="2"/>
  <c r="L3231" i="2"/>
  <c r="L3232" i="2"/>
  <c r="L3233" i="2"/>
  <c r="L3234" i="2"/>
  <c r="L3235" i="2"/>
  <c r="L3236" i="2"/>
  <c r="L3237" i="2"/>
  <c r="L3238" i="2"/>
  <c r="L3239" i="2"/>
  <c r="L3240" i="2"/>
  <c r="L3241" i="2"/>
  <c r="L3242" i="2"/>
  <c r="L3243" i="2"/>
  <c r="L3244" i="2"/>
  <c r="L3245" i="2"/>
  <c r="L3246" i="2"/>
  <c r="L3247" i="2"/>
  <c r="L3248" i="2"/>
  <c r="L3249" i="2"/>
  <c r="L3250" i="2"/>
  <c r="L3251" i="2"/>
  <c r="L3252" i="2"/>
  <c r="L3253" i="2"/>
  <c r="L3254" i="2"/>
  <c r="L3255" i="2"/>
  <c r="L3256" i="2"/>
  <c r="L3257" i="2"/>
  <c r="L3258" i="2"/>
  <c r="L3259" i="2"/>
  <c r="L3260" i="2"/>
  <c r="L3261" i="2"/>
  <c r="L3262" i="2"/>
  <c r="L3263" i="2"/>
  <c r="L3264" i="2"/>
  <c r="L3265" i="2"/>
  <c r="L3266" i="2"/>
  <c r="L3267" i="2"/>
  <c r="L3268" i="2"/>
  <c r="L3269" i="2"/>
  <c r="L3270" i="2"/>
  <c r="L3271" i="2"/>
  <c r="L3272" i="2"/>
  <c r="L3273" i="2"/>
  <c r="L3274" i="2"/>
  <c r="L3275" i="2"/>
  <c r="L3276" i="2"/>
  <c r="L3277" i="2"/>
  <c r="L3278" i="2"/>
  <c r="L3279" i="2"/>
  <c r="L3280" i="2"/>
  <c r="L3281" i="2"/>
  <c r="L3282" i="2"/>
  <c r="L3283" i="2"/>
  <c r="L3284" i="2"/>
  <c r="L3285" i="2"/>
  <c r="L3286" i="2"/>
  <c r="L3287" i="2"/>
  <c r="L3288" i="2"/>
  <c r="L3289" i="2"/>
  <c r="L3290" i="2"/>
  <c r="L3291" i="2"/>
  <c r="L3292" i="2"/>
  <c r="L3293" i="2"/>
  <c r="L3294" i="2"/>
  <c r="L3295" i="2"/>
  <c r="L3296" i="2"/>
  <c r="L3297" i="2"/>
  <c r="L3298" i="2"/>
  <c r="L3299" i="2"/>
  <c r="L3300" i="2"/>
  <c r="L3301" i="2"/>
  <c r="L3302" i="2"/>
  <c r="L3303" i="2"/>
  <c r="L3304" i="2"/>
  <c r="L3305" i="2"/>
  <c r="L3306" i="2"/>
  <c r="L3307" i="2"/>
  <c r="L3308" i="2"/>
  <c r="L3309" i="2"/>
  <c r="L3310" i="2"/>
  <c r="L3311" i="2"/>
  <c r="L3312" i="2"/>
  <c r="L3313" i="2"/>
  <c r="L3314" i="2"/>
  <c r="L3315" i="2"/>
  <c r="L3316" i="2"/>
  <c r="L3317" i="2"/>
  <c r="L3318" i="2"/>
  <c r="L3319" i="2"/>
  <c r="L3320" i="2"/>
  <c r="L3321" i="2"/>
  <c r="L3322" i="2"/>
  <c r="L3323" i="2"/>
  <c r="L3324" i="2"/>
  <c r="L3325" i="2"/>
  <c r="L3326" i="2"/>
  <c r="L3327" i="2"/>
  <c r="L3328" i="2"/>
  <c r="L3329" i="2"/>
  <c r="L3330" i="2"/>
  <c r="L3331" i="2"/>
  <c r="L3332" i="2"/>
  <c r="L3333" i="2"/>
  <c r="L3334" i="2"/>
  <c r="L3335" i="2"/>
  <c r="L3336" i="2"/>
  <c r="L3337" i="2"/>
  <c r="L3338" i="2"/>
  <c r="L3339" i="2"/>
  <c r="L3340" i="2"/>
  <c r="L3341" i="2"/>
  <c r="L3342" i="2"/>
  <c r="L3343" i="2"/>
  <c r="L3344" i="2"/>
  <c r="L3345" i="2"/>
  <c r="L3346" i="2"/>
  <c r="L3347" i="2"/>
  <c r="L3348" i="2"/>
  <c r="L3349" i="2"/>
  <c r="L3350" i="2"/>
  <c r="L3351" i="2"/>
  <c r="L3352" i="2"/>
  <c r="L3353" i="2"/>
  <c r="L3354" i="2"/>
  <c r="L3355" i="2"/>
  <c r="L3356" i="2"/>
  <c r="L3357" i="2"/>
  <c r="L3358" i="2"/>
  <c r="L3359" i="2"/>
  <c r="L3360" i="2"/>
  <c r="L3361" i="2"/>
  <c r="L3362" i="2"/>
  <c r="L3363" i="2"/>
  <c r="L3364" i="2"/>
  <c r="L3365" i="2"/>
  <c r="L3366" i="2"/>
  <c r="L3367" i="2"/>
  <c r="L3368" i="2"/>
  <c r="L3369" i="2"/>
  <c r="L3370" i="2"/>
  <c r="L3371" i="2"/>
  <c r="L3372" i="2"/>
  <c r="L3373" i="2"/>
  <c r="L3374" i="2"/>
  <c r="L3375" i="2"/>
  <c r="L3376" i="2"/>
  <c r="L3377" i="2"/>
  <c r="L3378" i="2"/>
  <c r="L3379" i="2"/>
  <c r="L3380" i="2"/>
  <c r="L3381" i="2"/>
  <c r="L3382" i="2"/>
  <c r="L3383" i="2"/>
  <c r="L3384" i="2"/>
  <c r="L3385" i="2"/>
  <c r="L3386" i="2"/>
  <c r="L3387" i="2"/>
  <c r="L3388" i="2"/>
  <c r="L3389" i="2"/>
  <c r="L3390" i="2"/>
  <c r="L3391" i="2"/>
  <c r="L3392" i="2"/>
  <c r="L3393" i="2"/>
  <c r="L3394" i="2"/>
  <c r="L3395" i="2"/>
  <c r="L3396" i="2"/>
  <c r="L3397" i="2"/>
  <c r="L3398" i="2"/>
  <c r="L3399" i="2"/>
  <c r="L3400" i="2"/>
  <c r="L3401" i="2"/>
  <c r="L3402" i="2"/>
  <c r="L3403" i="2"/>
  <c r="L3404" i="2"/>
  <c r="L3405" i="2"/>
  <c r="L3406" i="2"/>
  <c r="L3407" i="2"/>
  <c r="L3408" i="2"/>
  <c r="L3409" i="2"/>
  <c r="L3410" i="2"/>
  <c r="L3411" i="2"/>
  <c r="L3412" i="2"/>
  <c r="L3413" i="2"/>
  <c r="L3414" i="2"/>
  <c r="L3415" i="2"/>
  <c r="L3416" i="2"/>
  <c r="L3417" i="2"/>
  <c r="L3418" i="2"/>
  <c r="L3419" i="2"/>
  <c r="L3420" i="2"/>
  <c r="L3421" i="2"/>
  <c r="L3422" i="2"/>
  <c r="L3423" i="2"/>
  <c r="L3424" i="2"/>
  <c r="L3425" i="2"/>
  <c r="L3426" i="2"/>
  <c r="L3427" i="2"/>
  <c r="L3428" i="2"/>
  <c r="L3429" i="2"/>
  <c r="L3430" i="2"/>
  <c r="L3431" i="2"/>
  <c r="L3432" i="2"/>
  <c r="L3433" i="2"/>
  <c r="L3434" i="2"/>
  <c r="L3435" i="2"/>
  <c r="L3436" i="2"/>
  <c r="L3437" i="2"/>
  <c r="L3438" i="2"/>
  <c r="L3439" i="2"/>
  <c r="L3440" i="2"/>
  <c r="L3441" i="2"/>
  <c r="L3442" i="2"/>
  <c r="L3443" i="2"/>
  <c r="L3444" i="2"/>
  <c r="L3445" i="2"/>
  <c r="L3446" i="2"/>
  <c r="L3447" i="2"/>
  <c r="L3448" i="2"/>
  <c r="L3449" i="2"/>
  <c r="L3450" i="2"/>
  <c r="L3451" i="2"/>
  <c r="L3452" i="2"/>
  <c r="L3453" i="2"/>
  <c r="L3454" i="2"/>
  <c r="L3455" i="2"/>
  <c r="L3456" i="2"/>
  <c r="L3457" i="2"/>
  <c r="L3458" i="2"/>
  <c r="L3459" i="2"/>
  <c r="L3460" i="2"/>
  <c r="L3461" i="2"/>
  <c r="L3462" i="2"/>
  <c r="L3463" i="2"/>
  <c r="L3464" i="2"/>
  <c r="L3465" i="2"/>
  <c r="L3466" i="2"/>
  <c r="L3467" i="2"/>
  <c r="L3468" i="2"/>
  <c r="L3469" i="2"/>
  <c r="L3470" i="2"/>
  <c r="L3471" i="2"/>
  <c r="L3472" i="2"/>
  <c r="L3473" i="2"/>
  <c r="L3474" i="2"/>
  <c r="L3475" i="2"/>
  <c r="L3476" i="2"/>
  <c r="L3477" i="2"/>
  <c r="L3478" i="2"/>
  <c r="L3479" i="2"/>
  <c r="L3480" i="2"/>
  <c r="L3481" i="2"/>
  <c r="L3482" i="2"/>
  <c r="L3483" i="2"/>
  <c r="L3484" i="2"/>
  <c r="L3485" i="2"/>
  <c r="L3486" i="2"/>
  <c r="L3487" i="2"/>
  <c r="L3488" i="2"/>
  <c r="L3489" i="2"/>
  <c r="L3490" i="2"/>
  <c r="L3491" i="2"/>
  <c r="L3492" i="2"/>
  <c r="L3493" i="2"/>
  <c r="L3494" i="2"/>
  <c r="L3495" i="2"/>
  <c r="L3496" i="2"/>
  <c r="L3497" i="2"/>
  <c r="L3498" i="2"/>
  <c r="L3499" i="2"/>
  <c r="L3500" i="2"/>
  <c r="L3501" i="2"/>
  <c r="L3502" i="2"/>
  <c r="L3503" i="2"/>
  <c r="L3504" i="2"/>
  <c r="L3505" i="2"/>
  <c r="L3506" i="2"/>
  <c r="L3507" i="2"/>
  <c r="L3508" i="2"/>
  <c r="L3509" i="2"/>
  <c r="L3510" i="2"/>
  <c r="L3511" i="2"/>
  <c r="L3512" i="2"/>
  <c r="L3513" i="2"/>
  <c r="L3514" i="2"/>
  <c r="L3515" i="2"/>
  <c r="L3516" i="2"/>
  <c r="L3517" i="2"/>
  <c r="L3518" i="2"/>
  <c r="L3519" i="2"/>
  <c r="L3520" i="2"/>
  <c r="L3521" i="2"/>
  <c r="L3522" i="2"/>
  <c r="L3523" i="2"/>
  <c r="L3524" i="2"/>
  <c r="L3525" i="2"/>
  <c r="L3526" i="2"/>
  <c r="L3527" i="2"/>
  <c r="L3528" i="2"/>
  <c r="L3529" i="2"/>
  <c r="L3530" i="2"/>
  <c r="L3531" i="2"/>
  <c r="L3532" i="2"/>
  <c r="L3533" i="2"/>
  <c r="L3534" i="2"/>
  <c r="L3535" i="2"/>
  <c r="L3536" i="2"/>
  <c r="L3537" i="2"/>
  <c r="L3538" i="2"/>
  <c r="L3539" i="2"/>
  <c r="L3540" i="2"/>
  <c r="L3541" i="2"/>
  <c r="L3542" i="2"/>
  <c r="L3543" i="2"/>
  <c r="L3544" i="2"/>
  <c r="L3545" i="2"/>
  <c r="L3546" i="2"/>
  <c r="L3547" i="2"/>
  <c r="L3548" i="2"/>
  <c r="L3549" i="2"/>
  <c r="L3550" i="2"/>
  <c r="L3551" i="2"/>
  <c r="L3552" i="2"/>
  <c r="L3553" i="2"/>
  <c r="L3554" i="2"/>
  <c r="L3555" i="2"/>
  <c r="L3556" i="2"/>
  <c r="L3557" i="2"/>
  <c r="L3558" i="2"/>
  <c r="L3559" i="2"/>
  <c r="L3560" i="2"/>
  <c r="L3561" i="2"/>
  <c r="L3562" i="2"/>
  <c r="L3563" i="2"/>
  <c r="L3564" i="2"/>
  <c r="L3565" i="2"/>
  <c r="L3566" i="2"/>
  <c r="L3567" i="2"/>
  <c r="L3568" i="2"/>
  <c r="L3569" i="2"/>
  <c r="L3570" i="2"/>
  <c r="L3571" i="2"/>
  <c r="L3572" i="2"/>
  <c r="L3573" i="2"/>
  <c r="L3574" i="2"/>
  <c r="L3575" i="2"/>
  <c r="L3576" i="2"/>
  <c r="L3577" i="2"/>
  <c r="L3578" i="2"/>
  <c r="L3579" i="2"/>
  <c r="L3580" i="2"/>
  <c r="L3581" i="2"/>
  <c r="L3582" i="2"/>
  <c r="L3583" i="2"/>
  <c r="L3584" i="2"/>
  <c r="L3585" i="2"/>
  <c r="L3586" i="2"/>
  <c r="L3587" i="2"/>
  <c r="L3588" i="2"/>
  <c r="L3589" i="2"/>
  <c r="L3590" i="2"/>
  <c r="L3591" i="2"/>
  <c r="L3592" i="2"/>
  <c r="L3593" i="2"/>
  <c r="L3594" i="2"/>
  <c r="L3595" i="2"/>
  <c r="L3596" i="2"/>
  <c r="L3597" i="2"/>
  <c r="L3598" i="2"/>
  <c r="L3599" i="2"/>
  <c r="L3600" i="2"/>
  <c r="L3601" i="2"/>
  <c r="L3602" i="2"/>
  <c r="L3603" i="2"/>
  <c r="L3604" i="2"/>
  <c r="L3605" i="2"/>
  <c r="L3606" i="2"/>
  <c r="L3607" i="2"/>
  <c r="L3608" i="2"/>
  <c r="L3609" i="2"/>
  <c r="L3610" i="2"/>
  <c r="L3611" i="2"/>
  <c r="L3612" i="2"/>
  <c r="L3613" i="2"/>
  <c r="L3614" i="2"/>
  <c r="L3615" i="2"/>
  <c r="L3616" i="2"/>
  <c r="L3617" i="2"/>
  <c r="L3618" i="2"/>
  <c r="L3619" i="2"/>
  <c r="L3620" i="2"/>
  <c r="L3621" i="2"/>
  <c r="L3622" i="2"/>
  <c r="L3623" i="2"/>
  <c r="L3624" i="2"/>
  <c r="L3625" i="2"/>
  <c r="L3626" i="2"/>
  <c r="L3627" i="2"/>
  <c r="L3628" i="2"/>
  <c r="L3629" i="2"/>
  <c r="L3630" i="2"/>
  <c r="L3631" i="2"/>
  <c r="L3632" i="2"/>
  <c r="L3633" i="2"/>
  <c r="L3634" i="2"/>
  <c r="L3635" i="2"/>
  <c r="L3636" i="2"/>
  <c r="L3637" i="2"/>
  <c r="L3638" i="2"/>
  <c r="L3639" i="2"/>
  <c r="L3640" i="2"/>
  <c r="L3641" i="2"/>
  <c r="L3642" i="2"/>
  <c r="L3643" i="2"/>
  <c r="L3644" i="2"/>
  <c r="L3645" i="2"/>
  <c r="L3646" i="2"/>
  <c r="L3647" i="2"/>
  <c r="L3648" i="2"/>
  <c r="L3649" i="2"/>
  <c r="L3650" i="2"/>
  <c r="L3651" i="2"/>
  <c r="L3652" i="2"/>
  <c r="L3653" i="2"/>
  <c r="L3654" i="2"/>
  <c r="L3655" i="2"/>
  <c r="L3656" i="2"/>
  <c r="L3657" i="2"/>
  <c r="L3658" i="2"/>
  <c r="L3659" i="2"/>
  <c r="L3660" i="2"/>
  <c r="L3661" i="2"/>
  <c r="L3662" i="2"/>
  <c r="L3663" i="2"/>
  <c r="L3664" i="2"/>
  <c r="L3665" i="2"/>
  <c r="L3666" i="2"/>
  <c r="L3667" i="2"/>
  <c r="L3668" i="2"/>
  <c r="L3669" i="2"/>
  <c r="L3670" i="2"/>
  <c r="L3671" i="2"/>
  <c r="L3672" i="2"/>
  <c r="L3673" i="2"/>
  <c r="L3674" i="2"/>
  <c r="L3675" i="2"/>
  <c r="L3676" i="2"/>
  <c r="L3677" i="2"/>
  <c r="L3678" i="2"/>
  <c r="L3679" i="2"/>
  <c r="L3680" i="2"/>
  <c r="L3681" i="2"/>
  <c r="L3682" i="2"/>
  <c r="L3683" i="2"/>
  <c r="L3684" i="2"/>
  <c r="L3685" i="2"/>
  <c r="L3686" i="2"/>
  <c r="L3687" i="2"/>
  <c r="L3688" i="2"/>
  <c r="L3689" i="2"/>
  <c r="L3690" i="2"/>
  <c r="L3691" i="2"/>
  <c r="L3692" i="2"/>
  <c r="L3693" i="2"/>
  <c r="L3694" i="2"/>
  <c r="L3695" i="2"/>
  <c r="L3696" i="2"/>
  <c r="L3697" i="2"/>
  <c r="L3698" i="2"/>
  <c r="L3699" i="2"/>
  <c r="L3700" i="2"/>
  <c r="L3701" i="2"/>
  <c r="L3702" i="2"/>
  <c r="L3703" i="2"/>
  <c r="L3704" i="2"/>
  <c r="L3705" i="2"/>
  <c r="L3706" i="2"/>
  <c r="L3707" i="2"/>
  <c r="L3708" i="2"/>
  <c r="L3709" i="2"/>
  <c r="L3710" i="2"/>
  <c r="L3711" i="2"/>
  <c r="L3712" i="2"/>
  <c r="L3713" i="2"/>
  <c r="L3714" i="2"/>
  <c r="L3715" i="2"/>
  <c r="L3716" i="2"/>
  <c r="L3717" i="2"/>
  <c r="L3718" i="2"/>
  <c r="L3719" i="2"/>
  <c r="L3720" i="2"/>
  <c r="L3721" i="2"/>
  <c r="L3722" i="2"/>
  <c r="L3723" i="2"/>
  <c r="L3724" i="2"/>
  <c r="L3725" i="2"/>
  <c r="L3726" i="2"/>
  <c r="L3727" i="2"/>
  <c r="L3728" i="2"/>
  <c r="L3729" i="2"/>
  <c r="L3730" i="2"/>
  <c r="L3731" i="2"/>
  <c r="L3732" i="2"/>
  <c r="L3733" i="2"/>
  <c r="L3734" i="2"/>
  <c r="L3735" i="2"/>
  <c r="L3736" i="2"/>
  <c r="L3737" i="2"/>
  <c r="L3738" i="2"/>
  <c r="L3739" i="2"/>
  <c r="L3740" i="2"/>
  <c r="L3741" i="2"/>
  <c r="L3742" i="2"/>
  <c r="L3743" i="2"/>
  <c r="L3744" i="2"/>
  <c r="L3745" i="2"/>
  <c r="L3746" i="2"/>
  <c r="L3747" i="2"/>
  <c r="L3748" i="2"/>
  <c r="L3749" i="2"/>
  <c r="L3750" i="2"/>
  <c r="L3751" i="2"/>
  <c r="L3752" i="2"/>
  <c r="L3753" i="2"/>
  <c r="L3754" i="2"/>
  <c r="L3755" i="2"/>
  <c r="L3756" i="2"/>
  <c r="L3757" i="2"/>
  <c r="L3758" i="2"/>
  <c r="L3759" i="2"/>
  <c r="L3760" i="2"/>
  <c r="L3761" i="2"/>
  <c r="L3762" i="2"/>
  <c r="L3763" i="2"/>
  <c r="L3764" i="2"/>
  <c r="L3765" i="2"/>
  <c r="L3766" i="2"/>
  <c r="L3767" i="2"/>
  <c r="L3768" i="2"/>
  <c r="L3769" i="2"/>
  <c r="L3770" i="2"/>
  <c r="L3771" i="2"/>
  <c r="L3772" i="2"/>
  <c r="L3773" i="2"/>
  <c r="L3774" i="2"/>
  <c r="L3775" i="2"/>
  <c r="L3776" i="2"/>
  <c r="L3777" i="2"/>
  <c r="L3778" i="2"/>
  <c r="L3779" i="2"/>
  <c r="L3780" i="2"/>
  <c r="L3781" i="2"/>
  <c r="L3782" i="2"/>
  <c r="L3783" i="2"/>
  <c r="L3784" i="2"/>
  <c r="L3785" i="2"/>
  <c r="L3786" i="2"/>
  <c r="L3787" i="2"/>
  <c r="L3788" i="2"/>
  <c r="L3789" i="2"/>
  <c r="L3790" i="2"/>
  <c r="L3791" i="2"/>
  <c r="L3792" i="2"/>
  <c r="L3793" i="2"/>
  <c r="L3794" i="2"/>
  <c r="L3795" i="2"/>
  <c r="L3796" i="2"/>
  <c r="L3797" i="2"/>
  <c r="L3798" i="2"/>
  <c r="L3799" i="2"/>
  <c r="L3800" i="2"/>
  <c r="L3801" i="2"/>
  <c r="L3802" i="2"/>
  <c r="L3803" i="2"/>
  <c r="L3804" i="2"/>
  <c r="L3805" i="2"/>
  <c r="L3806" i="2"/>
  <c r="L3807" i="2"/>
  <c r="L3808" i="2"/>
  <c r="L3809" i="2"/>
  <c r="L3810" i="2"/>
  <c r="L3811" i="2"/>
  <c r="L3812" i="2"/>
  <c r="L3813" i="2"/>
  <c r="L3814" i="2"/>
  <c r="L3815" i="2"/>
  <c r="L3816" i="2"/>
  <c r="L3817" i="2"/>
  <c r="L3818" i="2"/>
  <c r="L3819" i="2"/>
  <c r="L3820" i="2"/>
  <c r="L3821" i="2"/>
  <c r="L3822" i="2"/>
  <c r="L3823" i="2"/>
  <c r="L3824" i="2"/>
  <c r="L3825" i="2"/>
  <c r="L3826" i="2"/>
  <c r="L3827" i="2"/>
  <c r="L3828" i="2"/>
  <c r="L3829" i="2"/>
  <c r="L3830" i="2"/>
  <c r="L3831" i="2"/>
  <c r="L3832" i="2"/>
  <c r="L3833" i="2"/>
  <c r="L3834" i="2"/>
  <c r="L3835" i="2"/>
  <c r="L3836" i="2"/>
  <c r="L3837" i="2"/>
  <c r="L3838" i="2"/>
  <c r="L3839" i="2"/>
  <c r="L3840" i="2"/>
  <c r="L3841" i="2"/>
  <c r="L3842" i="2"/>
  <c r="L3843" i="2"/>
  <c r="L3844" i="2"/>
  <c r="L3845" i="2"/>
  <c r="L3846" i="2"/>
  <c r="L3847" i="2"/>
  <c r="L3848" i="2"/>
  <c r="L3849" i="2"/>
  <c r="L3850" i="2"/>
  <c r="L3851" i="2"/>
  <c r="L3852" i="2"/>
  <c r="L3853" i="2"/>
  <c r="L3854" i="2"/>
  <c r="L3855" i="2"/>
  <c r="L3856" i="2"/>
  <c r="L3857" i="2"/>
  <c r="L3858" i="2"/>
  <c r="L3859" i="2"/>
  <c r="L3860" i="2"/>
  <c r="L3861" i="2"/>
  <c r="L3862" i="2"/>
  <c r="L3863" i="2"/>
  <c r="L3864" i="2"/>
  <c r="L3865" i="2"/>
  <c r="L3866" i="2"/>
  <c r="L3867" i="2"/>
  <c r="L3868" i="2"/>
  <c r="L3869" i="2"/>
  <c r="L3870" i="2"/>
  <c r="L3871" i="2"/>
  <c r="L3872" i="2"/>
  <c r="L3873" i="2"/>
  <c r="L3874" i="2"/>
  <c r="L3875" i="2"/>
  <c r="L3876" i="2"/>
  <c r="L3877" i="2"/>
  <c r="L3878" i="2"/>
  <c r="L3879" i="2"/>
  <c r="L3880" i="2"/>
  <c r="L3881" i="2"/>
  <c r="L3882" i="2"/>
  <c r="L3883" i="2"/>
  <c r="L3884" i="2"/>
  <c r="L3885" i="2"/>
  <c r="L3886" i="2"/>
  <c r="L3887" i="2"/>
  <c r="L3888" i="2"/>
  <c r="L3889" i="2"/>
  <c r="L3890" i="2"/>
  <c r="L3891" i="2"/>
  <c r="L3892" i="2"/>
  <c r="L3893" i="2"/>
  <c r="L3894" i="2"/>
  <c r="L3895" i="2"/>
  <c r="L3896" i="2"/>
  <c r="L3897" i="2"/>
  <c r="L3898" i="2"/>
  <c r="L3899" i="2"/>
  <c r="L3900" i="2"/>
  <c r="L3901" i="2"/>
  <c r="L3902" i="2"/>
  <c r="L3903" i="2"/>
  <c r="L3904" i="2"/>
  <c r="L3905" i="2"/>
  <c r="L3906" i="2"/>
  <c r="L3907" i="2"/>
  <c r="L3908" i="2"/>
  <c r="L3909" i="2"/>
  <c r="L3910" i="2"/>
  <c r="L3911" i="2"/>
  <c r="L3912" i="2"/>
  <c r="L3913" i="2"/>
  <c r="L3914" i="2"/>
  <c r="L3915" i="2"/>
  <c r="L3916" i="2"/>
  <c r="L3917" i="2"/>
  <c r="L3918" i="2"/>
  <c r="L3919" i="2"/>
  <c r="L3920" i="2"/>
  <c r="L3921" i="2"/>
  <c r="L3922" i="2"/>
  <c r="L3923" i="2"/>
  <c r="L3924" i="2"/>
  <c r="L3925" i="2"/>
  <c r="L3926" i="2"/>
  <c r="L3927" i="2"/>
  <c r="L3928" i="2"/>
  <c r="L3929" i="2"/>
  <c r="L3930" i="2"/>
  <c r="L3931" i="2"/>
  <c r="L3932" i="2"/>
  <c r="L3933" i="2"/>
  <c r="L3934" i="2"/>
  <c r="L3935" i="2"/>
  <c r="L3936" i="2"/>
  <c r="L3937" i="2"/>
  <c r="L3938" i="2"/>
  <c r="L3939" i="2"/>
  <c r="L3940" i="2"/>
  <c r="L3941" i="2"/>
  <c r="L3942" i="2"/>
  <c r="L3943" i="2"/>
  <c r="L3944" i="2"/>
  <c r="L3945" i="2"/>
  <c r="L3946" i="2"/>
  <c r="L3947" i="2"/>
  <c r="L3948" i="2"/>
  <c r="L3949" i="2"/>
  <c r="L3950" i="2"/>
  <c r="L3951" i="2"/>
  <c r="L3952" i="2"/>
  <c r="L3953" i="2"/>
  <c r="L3954" i="2"/>
  <c r="L3955" i="2"/>
  <c r="L3956" i="2"/>
  <c r="L3957" i="2"/>
  <c r="L3958" i="2"/>
  <c r="L3959" i="2"/>
  <c r="L3960" i="2"/>
  <c r="L3961" i="2"/>
  <c r="L3962" i="2"/>
  <c r="L3963" i="2"/>
  <c r="L3964" i="2"/>
  <c r="L3965" i="2"/>
  <c r="L3966" i="2"/>
  <c r="L3967" i="2"/>
  <c r="L3968" i="2"/>
  <c r="L3969" i="2"/>
  <c r="L3970" i="2"/>
  <c r="L3971" i="2"/>
  <c r="L3972" i="2"/>
  <c r="L3973" i="2"/>
  <c r="L3974" i="2"/>
  <c r="L3975" i="2"/>
  <c r="L3976" i="2"/>
  <c r="L3977" i="2"/>
  <c r="L3978" i="2"/>
  <c r="L3979" i="2"/>
  <c r="L3980" i="2"/>
  <c r="L3981" i="2"/>
  <c r="L3982" i="2"/>
  <c r="L3983" i="2"/>
  <c r="L3984" i="2"/>
  <c r="L3985" i="2"/>
  <c r="L3986" i="2"/>
  <c r="L3987" i="2"/>
  <c r="L3988" i="2"/>
  <c r="L3989" i="2"/>
  <c r="L3990" i="2"/>
  <c r="L3991" i="2"/>
  <c r="L3992" i="2"/>
  <c r="L3993" i="2"/>
  <c r="L3994" i="2"/>
  <c r="L3995" i="2"/>
  <c r="L3996" i="2"/>
  <c r="L3997" i="2"/>
  <c r="L3998" i="2"/>
  <c r="L3999" i="2"/>
  <c r="L4000" i="2"/>
  <c r="L4001" i="2"/>
  <c r="L4002" i="2"/>
  <c r="L4003" i="2"/>
  <c r="L4004" i="2"/>
  <c r="L4005" i="2"/>
  <c r="L4006" i="2"/>
  <c r="L4007" i="2"/>
  <c r="L4008" i="2"/>
  <c r="L4009" i="2"/>
  <c r="L4010" i="2"/>
  <c r="L4011" i="2"/>
  <c r="L4012" i="2"/>
  <c r="L4013" i="2"/>
  <c r="L4014" i="2"/>
  <c r="L4015" i="2"/>
  <c r="L4016" i="2"/>
  <c r="L4017" i="2"/>
  <c r="L4018" i="2"/>
  <c r="L4019" i="2"/>
  <c r="L4020" i="2"/>
  <c r="L4021" i="2"/>
  <c r="L4022" i="2"/>
  <c r="L4023" i="2"/>
  <c r="L4024" i="2"/>
  <c r="L4025" i="2"/>
  <c r="L4026" i="2"/>
  <c r="L4027" i="2"/>
  <c r="L4028" i="2"/>
  <c r="L4029" i="2"/>
  <c r="L4030" i="2"/>
  <c r="L4031" i="2"/>
  <c r="L4032" i="2"/>
  <c r="L4033" i="2"/>
  <c r="L4034" i="2"/>
  <c r="L4035" i="2"/>
  <c r="L4036" i="2"/>
  <c r="L4037" i="2"/>
  <c r="L4038" i="2"/>
  <c r="L4039" i="2"/>
  <c r="L4040" i="2"/>
  <c r="L4041" i="2"/>
  <c r="L4042" i="2"/>
  <c r="L4043" i="2"/>
  <c r="L4044" i="2"/>
  <c r="L4045" i="2"/>
  <c r="L4046" i="2"/>
  <c r="L4047" i="2"/>
  <c r="L4048" i="2"/>
  <c r="L4049" i="2"/>
  <c r="L4050" i="2"/>
  <c r="L4051" i="2"/>
  <c r="L4052" i="2"/>
  <c r="L4053" i="2"/>
  <c r="L4054" i="2"/>
  <c r="L4055" i="2"/>
  <c r="L4056" i="2"/>
  <c r="L4057" i="2"/>
  <c r="L4058" i="2"/>
  <c r="L4059" i="2"/>
  <c r="L4060" i="2"/>
  <c r="L4061" i="2"/>
  <c r="L4062" i="2"/>
  <c r="L4063" i="2"/>
  <c r="L4064" i="2"/>
  <c r="L4065" i="2"/>
  <c r="L4066" i="2"/>
  <c r="L4067" i="2"/>
  <c r="L4068" i="2"/>
  <c r="L4069" i="2"/>
  <c r="L4070" i="2"/>
  <c r="L4071" i="2"/>
  <c r="L4072" i="2"/>
  <c r="L4073" i="2"/>
  <c r="L4074" i="2"/>
  <c r="L4075" i="2"/>
  <c r="L4076" i="2"/>
  <c r="L4077" i="2"/>
  <c r="L4078" i="2"/>
  <c r="L4079" i="2"/>
  <c r="L4080" i="2"/>
  <c r="L4081" i="2"/>
  <c r="L4082" i="2"/>
  <c r="L4083" i="2"/>
  <c r="L4084" i="2"/>
  <c r="L4085" i="2"/>
  <c r="L4086" i="2"/>
  <c r="L4087" i="2"/>
  <c r="L4088" i="2"/>
  <c r="L4089" i="2"/>
  <c r="L4090" i="2"/>
  <c r="L4091" i="2"/>
  <c r="L4092" i="2"/>
  <c r="L4093" i="2"/>
  <c r="L4094" i="2"/>
  <c r="L4095" i="2"/>
  <c r="L4096" i="2"/>
  <c r="L4097" i="2"/>
  <c r="L4098" i="2"/>
  <c r="L4099" i="2"/>
  <c r="L4100" i="2"/>
  <c r="L4101" i="2"/>
  <c r="L4102" i="2"/>
  <c r="L4103" i="2"/>
  <c r="L4104" i="2"/>
  <c r="L4105" i="2"/>
  <c r="L4106" i="2"/>
  <c r="L4107" i="2"/>
  <c r="L4108" i="2"/>
  <c r="L4109" i="2"/>
  <c r="L4110" i="2"/>
  <c r="L4111" i="2"/>
  <c r="L4112" i="2"/>
  <c r="L4113" i="2"/>
  <c r="L4114" i="2"/>
  <c r="L4115" i="2"/>
  <c r="L4116" i="2"/>
  <c r="L4117" i="2"/>
  <c r="L4118" i="2"/>
  <c r="L4119" i="2"/>
  <c r="L4120" i="2"/>
  <c r="L4121" i="2"/>
  <c r="L4122" i="2"/>
  <c r="L4123" i="2"/>
  <c r="L4124" i="2"/>
  <c r="L4125" i="2"/>
  <c r="L4126" i="2"/>
  <c r="L4127" i="2"/>
  <c r="L4128" i="2"/>
  <c r="L4129" i="2"/>
  <c r="L4130" i="2"/>
  <c r="L4131" i="2"/>
  <c r="L4132" i="2"/>
  <c r="L4133" i="2"/>
  <c r="L4134" i="2"/>
  <c r="L4135" i="2"/>
  <c r="L4136" i="2"/>
  <c r="L4137" i="2"/>
  <c r="L4138" i="2"/>
  <c r="L4139" i="2"/>
  <c r="L4140" i="2"/>
  <c r="L4141" i="2"/>
  <c r="L4142" i="2"/>
  <c r="L4143" i="2"/>
  <c r="L4144" i="2"/>
  <c r="L4145" i="2"/>
  <c r="L4146" i="2"/>
  <c r="L4147" i="2"/>
  <c r="L4148" i="2"/>
  <c r="L4149" i="2"/>
  <c r="L4150" i="2"/>
  <c r="L4151" i="2"/>
  <c r="L4152" i="2"/>
  <c r="L4153" i="2"/>
  <c r="L4154" i="2"/>
  <c r="L4155" i="2"/>
  <c r="L4156" i="2"/>
  <c r="L4157" i="2"/>
  <c r="L4158" i="2"/>
  <c r="L4159" i="2"/>
  <c r="L4160" i="2"/>
  <c r="L4161" i="2"/>
  <c r="L4162" i="2"/>
  <c r="L4163" i="2"/>
  <c r="L4164" i="2"/>
  <c r="L4165" i="2"/>
  <c r="L4166" i="2"/>
  <c r="L4167" i="2"/>
  <c r="L4168" i="2"/>
  <c r="L4169" i="2"/>
  <c r="L4170" i="2"/>
  <c r="L4171" i="2"/>
  <c r="L4172" i="2"/>
  <c r="L4173" i="2"/>
  <c r="L4174" i="2"/>
  <c r="L4175" i="2"/>
  <c r="L4176" i="2"/>
  <c r="L4177" i="2"/>
  <c r="L4178" i="2"/>
  <c r="L4179" i="2"/>
  <c r="L4180" i="2"/>
  <c r="L4181" i="2"/>
  <c r="L4182" i="2"/>
  <c r="L4183" i="2"/>
  <c r="L4184" i="2"/>
  <c r="L4185" i="2"/>
  <c r="L4186" i="2"/>
  <c r="L4187" i="2"/>
  <c r="L4188" i="2"/>
  <c r="L4189" i="2"/>
  <c r="L4190" i="2"/>
  <c r="L4191" i="2"/>
  <c r="L4192" i="2"/>
  <c r="L4193" i="2"/>
  <c r="L4194" i="2"/>
  <c r="L4195" i="2"/>
  <c r="L4196" i="2"/>
  <c r="L4197" i="2"/>
  <c r="L4198" i="2"/>
  <c r="L4199" i="2"/>
  <c r="L4200" i="2"/>
  <c r="L4201" i="2"/>
  <c r="L4202" i="2"/>
  <c r="L4203" i="2"/>
  <c r="L4204" i="2"/>
  <c r="L4205" i="2"/>
  <c r="L4206" i="2"/>
  <c r="L4207" i="2"/>
  <c r="L4208" i="2"/>
  <c r="L4209" i="2"/>
  <c r="L4210" i="2"/>
  <c r="L4211" i="2"/>
  <c r="L4212" i="2"/>
  <c r="L4213" i="2"/>
  <c r="L4214" i="2"/>
  <c r="L4215" i="2"/>
  <c r="L4216" i="2"/>
  <c r="L4217" i="2"/>
  <c r="L4218" i="2"/>
  <c r="L4219" i="2"/>
  <c r="L4220" i="2"/>
  <c r="L4221" i="2"/>
  <c r="L4222" i="2"/>
  <c r="L4223" i="2"/>
  <c r="L4224" i="2"/>
  <c r="L4225" i="2"/>
  <c r="L4226" i="2"/>
  <c r="L4227" i="2"/>
  <c r="L4228" i="2"/>
  <c r="L4229" i="2"/>
  <c r="L4230" i="2"/>
  <c r="L4231" i="2"/>
  <c r="L4232" i="2"/>
  <c r="L4233" i="2"/>
  <c r="L4234" i="2"/>
  <c r="L4235" i="2"/>
  <c r="L4236" i="2"/>
  <c r="L4237" i="2"/>
  <c r="L4238" i="2"/>
  <c r="L4239" i="2"/>
  <c r="L4240" i="2"/>
  <c r="L4241" i="2"/>
  <c r="L4242" i="2"/>
  <c r="L4243" i="2"/>
  <c r="L4244" i="2"/>
  <c r="L4245" i="2"/>
  <c r="L4246" i="2"/>
  <c r="L4247" i="2"/>
  <c r="L4248" i="2"/>
  <c r="L4249" i="2"/>
  <c r="L4250" i="2"/>
  <c r="L4251" i="2"/>
  <c r="L4252" i="2"/>
  <c r="L4253" i="2"/>
  <c r="L4254" i="2"/>
  <c r="L4255" i="2"/>
  <c r="L4256" i="2"/>
  <c r="L4257" i="2"/>
  <c r="L4258" i="2"/>
  <c r="L4259" i="2"/>
  <c r="L4260" i="2"/>
  <c r="L4261" i="2"/>
  <c r="L4262" i="2"/>
  <c r="L4263" i="2"/>
  <c r="L4264" i="2"/>
  <c r="L4265" i="2"/>
  <c r="L4266" i="2"/>
  <c r="L4267" i="2"/>
  <c r="L4268" i="2"/>
  <c r="L4269" i="2"/>
  <c r="L4270" i="2"/>
  <c r="L4271" i="2"/>
  <c r="L4272" i="2"/>
  <c r="L4273" i="2"/>
  <c r="L4274" i="2"/>
  <c r="L4275" i="2"/>
  <c r="L4276" i="2"/>
  <c r="L4277" i="2"/>
  <c r="L4278" i="2"/>
  <c r="L4279" i="2"/>
  <c r="L4280" i="2"/>
  <c r="L4281" i="2"/>
  <c r="L4282" i="2"/>
  <c r="L4283" i="2"/>
  <c r="L4284" i="2"/>
  <c r="L4285" i="2"/>
  <c r="L4286" i="2"/>
  <c r="L4287" i="2"/>
  <c r="L4288" i="2"/>
  <c r="L4289" i="2"/>
  <c r="L4290" i="2"/>
  <c r="L4291" i="2"/>
  <c r="L4292" i="2"/>
  <c r="L4293" i="2"/>
  <c r="L4294" i="2"/>
  <c r="L4295" i="2"/>
  <c r="L4296" i="2"/>
  <c r="L4297" i="2"/>
  <c r="L4298" i="2"/>
  <c r="L4299" i="2"/>
  <c r="L4300" i="2"/>
  <c r="L4301" i="2"/>
  <c r="L4302" i="2"/>
  <c r="L4303" i="2"/>
  <c r="L4304" i="2"/>
  <c r="L4305" i="2"/>
  <c r="L4306" i="2"/>
  <c r="L4307" i="2"/>
  <c r="L4308" i="2"/>
  <c r="L4309" i="2"/>
  <c r="L4310" i="2"/>
  <c r="L4311" i="2"/>
  <c r="L4312" i="2"/>
  <c r="L4313" i="2"/>
  <c r="L4314" i="2"/>
  <c r="L4315" i="2"/>
  <c r="L4316" i="2"/>
  <c r="L4317" i="2"/>
  <c r="L4318" i="2"/>
  <c r="L4319" i="2"/>
  <c r="L4320" i="2"/>
  <c r="L4321" i="2"/>
  <c r="L4322" i="2"/>
  <c r="L4323" i="2"/>
  <c r="L4324" i="2"/>
  <c r="L4325" i="2"/>
  <c r="L4326" i="2"/>
  <c r="L4327" i="2"/>
  <c r="L4328" i="2"/>
  <c r="L4329" i="2"/>
  <c r="L4330" i="2"/>
  <c r="L4331" i="2"/>
  <c r="L4332" i="2"/>
  <c r="L4333" i="2"/>
  <c r="L4334" i="2"/>
  <c r="L4335" i="2"/>
  <c r="L4336" i="2"/>
  <c r="L4337" i="2"/>
  <c r="L4338" i="2"/>
  <c r="L4339" i="2"/>
  <c r="L4340" i="2"/>
  <c r="L4341" i="2"/>
  <c r="L4342" i="2"/>
  <c r="L4343" i="2"/>
  <c r="L4344" i="2"/>
  <c r="L4345" i="2"/>
  <c r="L4346" i="2"/>
  <c r="L4347" i="2"/>
  <c r="L4348" i="2"/>
  <c r="L4349" i="2"/>
  <c r="L4350" i="2"/>
  <c r="L4351" i="2"/>
  <c r="L4352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3655" i="2"/>
  <c r="K3656" i="2"/>
  <c r="K3657" i="2"/>
  <c r="K3658" i="2"/>
  <c r="K3659" i="2"/>
  <c r="K3660" i="2"/>
  <c r="K3661" i="2"/>
  <c r="K3662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K3676" i="2"/>
  <c r="K3677" i="2"/>
  <c r="K3678" i="2"/>
  <c r="K3679" i="2"/>
  <c r="K3680" i="2"/>
  <c r="K3681" i="2"/>
  <c r="K3682" i="2"/>
  <c r="K3683" i="2"/>
  <c r="K3684" i="2"/>
  <c r="K3685" i="2"/>
  <c r="K3686" i="2"/>
  <c r="K3687" i="2"/>
  <c r="K3688" i="2"/>
  <c r="K3689" i="2"/>
  <c r="K3690" i="2"/>
  <c r="K3691" i="2"/>
  <c r="K3692" i="2"/>
  <c r="K3693" i="2"/>
  <c r="K3694" i="2"/>
  <c r="K3695" i="2"/>
  <c r="K3696" i="2"/>
  <c r="K3697" i="2"/>
  <c r="K3698" i="2"/>
  <c r="K3699" i="2"/>
  <c r="K3700" i="2"/>
  <c r="K3701" i="2"/>
  <c r="K3702" i="2"/>
  <c r="K3703" i="2"/>
  <c r="K3704" i="2"/>
  <c r="K3705" i="2"/>
  <c r="K3706" i="2"/>
  <c r="K3707" i="2"/>
  <c r="K3708" i="2"/>
  <c r="K3709" i="2"/>
  <c r="K3710" i="2"/>
  <c r="K3711" i="2"/>
  <c r="K3712" i="2"/>
  <c r="K3713" i="2"/>
  <c r="K3714" i="2"/>
  <c r="K3715" i="2"/>
  <c r="K3716" i="2"/>
  <c r="K3717" i="2"/>
  <c r="K3718" i="2"/>
  <c r="K3719" i="2"/>
  <c r="K3720" i="2"/>
  <c r="K3721" i="2"/>
  <c r="K3722" i="2"/>
  <c r="K3723" i="2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37" i="2"/>
  <c r="K3738" i="2"/>
  <c r="K3739" i="2"/>
  <c r="K3740" i="2"/>
  <c r="K3741" i="2"/>
  <c r="K3742" i="2"/>
  <c r="K3743" i="2"/>
  <c r="K3744" i="2"/>
  <c r="K3745" i="2"/>
  <c r="K3746" i="2"/>
  <c r="K3747" i="2"/>
  <c r="K3748" i="2"/>
  <c r="K3749" i="2"/>
  <c r="K3750" i="2"/>
  <c r="K3751" i="2"/>
  <c r="K3752" i="2"/>
  <c r="K3753" i="2"/>
  <c r="K3754" i="2"/>
  <c r="K3755" i="2"/>
  <c r="K3756" i="2"/>
  <c r="K3757" i="2"/>
  <c r="K3758" i="2"/>
  <c r="K3759" i="2"/>
  <c r="K3760" i="2"/>
  <c r="K3761" i="2"/>
  <c r="K3762" i="2"/>
  <c r="K3763" i="2"/>
  <c r="K3764" i="2"/>
  <c r="K3765" i="2"/>
  <c r="K3766" i="2"/>
  <c r="K3767" i="2"/>
  <c r="K3768" i="2"/>
  <c r="K3769" i="2"/>
  <c r="K3770" i="2"/>
  <c r="K3771" i="2"/>
  <c r="K3772" i="2"/>
  <c r="K3773" i="2"/>
  <c r="K3774" i="2"/>
  <c r="K3775" i="2"/>
  <c r="K3776" i="2"/>
  <c r="K3777" i="2"/>
  <c r="K3778" i="2"/>
  <c r="K3779" i="2"/>
  <c r="K3780" i="2"/>
  <c r="K3781" i="2"/>
  <c r="K3782" i="2"/>
  <c r="K3783" i="2"/>
  <c r="K3784" i="2"/>
  <c r="K3785" i="2"/>
  <c r="K3786" i="2"/>
  <c r="K3787" i="2"/>
  <c r="K3788" i="2"/>
  <c r="K3789" i="2"/>
  <c r="K3790" i="2"/>
  <c r="K3791" i="2"/>
  <c r="K3792" i="2"/>
  <c r="K3793" i="2"/>
  <c r="K3794" i="2"/>
  <c r="K3795" i="2"/>
  <c r="K3796" i="2"/>
  <c r="K3797" i="2"/>
  <c r="K3798" i="2"/>
  <c r="K3799" i="2"/>
  <c r="K3800" i="2"/>
  <c r="K3801" i="2"/>
  <c r="K3802" i="2"/>
  <c r="K3803" i="2"/>
  <c r="K3804" i="2"/>
  <c r="K3805" i="2"/>
  <c r="K3806" i="2"/>
  <c r="K3807" i="2"/>
  <c r="K3808" i="2"/>
  <c r="K3809" i="2"/>
  <c r="K3810" i="2"/>
  <c r="K3811" i="2"/>
  <c r="K3812" i="2"/>
  <c r="K3813" i="2"/>
  <c r="K3814" i="2"/>
  <c r="K3815" i="2"/>
  <c r="K3816" i="2"/>
  <c r="K3817" i="2"/>
  <c r="K3818" i="2"/>
  <c r="K3819" i="2"/>
  <c r="K3820" i="2"/>
  <c r="K3821" i="2"/>
  <c r="K3822" i="2"/>
  <c r="K3823" i="2"/>
  <c r="K3824" i="2"/>
  <c r="K3825" i="2"/>
  <c r="K3826" i="2"/>
  <c r="K3827" i="2"/>
  <c r="K3828" i="2"/>
  <c r="K3829" i="2"/>
  <c r="K3830" i="2"/>
  <c r="K3831" i="2"/>
  <c r="K3832" i="2"/>
  <c r="K3833" i="2"/>
  <c r="K3834" i="2"/>
  <c r="K3835" i="2"/>
  <c r="K3836" i="2"/>
  <c r="K3837" i="2"/>
  <c r="K3838" i="2"/>
  <c r="K3839" i="2"/>
  <c r="K3840" i="2"/>
  <c r="K3841" i="2"/>
  <c r="K3842" i="2"/>
  <c r="K3843" i="2"/>
  <c r="K3844" i="2"/>
  <c r="K3845" i="2"/>
  <c r="K3846" i="2"/>
  <c r="K3847" i="2"/>
  <c r="K3848" i="2"/>
  <c r="K3849" i="2"/>
  <c r="K3850" i="2"/>
  <c r="K3851" i="2"/>
  <c r="K3852" i="2"/>
  <c r="K3853" i="2"/>
  <c r="K3854" i="2"/>
  <c r="K3855" i="2"/>
  <c r="K3856" i="2"/>
  <c r="K3857" i="2"/>
  <c r="K3858" i="2"/>
  <c r="K3859" i="2"/>
  <c r="K3860" i="2"/>
  <c r="K3861" i="2"/>
  <c r="K3862" i="2"/>
  <c r="K3863" i="2"/>
  <c r="K3864" i="2"/>
  <c r="K3865" i="2"/>
  <c r="K3866" i="2"/>
  <c r="K3867" i="2"/>
  <c r="K3868" i="2"/>
  <c r="K3869" i="2"/>
  <c r="K3870" i="2"/>
  <c r="K3871" i="2"/>
  <c r="K3872" i="2"/>
  <c r="K3873" i="2"/>
  <c r="K3874" i="2"/>
  <c r="K3875" i="2"/>
  <c r="K3876" i="2"/>
  <c r="K3877" i="2"/>
  <c r="K3878" i="2"/>
  <c r="K3879" i="2"/>
  <c r="K3880" i="2"/>
  <c r="K3881" i="2"/>
  <c r="K3882" i="2"/>
  <c r="K3883" i="2"/>
  <c r="K3884" i="2"/>
  <c r="K3885" i="2"/>
  <c r="K3886" i="2"/>
  <c r="K3887" i="2"/>
  <c r="K3888" i="2"/>
  <c r="K3889" i="2"/>
  <c r="K3890" i="2"/>
  <c r="K3891" i="2"/>
  <c r="K3892" i="2"/>
  <c r="K3893" i="2"/>
  <c r="K3894" i="2"/>
  <c r="K3895" i="2"/>
  <c r="K3896" i="2"/>
  <c r="K3897" i="2"/>
  <c r="K3898" i="2"/>
  <c r="K3899" i="2"/>
  <c r="K3900" i="2"/>
  <c r="K3901" i="2"/>
  <c r="K3902" i="2"/>
  <c r="K3903" i="2"/>
  <c r="K3904" i="2"/>
  <c r="K3905" i="2"/>
  <c r="K3906" i="2"/>
  <c r="K3907" i="2"/>
  <c r="K3908" i="2"/>
  <c r="K3909" i="2"/>
  <c r="K3910" i="2"/>
  <c r="K3911" i="2"/>
  <c r="K3912" i="2"/>
  <c r="K3913" i="2"/>
  <c r="K3914" i="2"/>
  <c r="K3915" i="2"/>
  <c r="K3916" i="2"/>
  <c r="K3917" i="2"/>
  <c r="K3918" i="2"/>
  <c r="K3919" i="2"/>
  <c r="K3920" i="2"/>
  <c r="K3921" i="2"/>
  <c r="K3922" i="2"/>
  <c r="K3923" i="2"/>
  <c r="K3924" i="2"/>
  <c r="K3925" i="2"/>
  <c r="K3926" i="2"/>
  <c r="K3927" i="2"/>
  <c r="K3928" i="2"/>
  <c r="K3929" i="2"/>
  <c r="K3930" i="2"/>
  <c r="K3931" i="2"/>
  <c r="K3932" i="2"/>
  <c r="K3933" i="2"/>
  <c r="K3934" i="2"/>
  <c r="K3935" i="2"/>
  <c r="K3936" i="2"/>
  <c r="K3937" i="2"/>
  <c r="K3938" i="2"/>
  <c r="K3939" i="2"/>
  <c r="K3940" i="2"/>
  <c r="K3941" i="2"/>
  <c r="K3942" i="2"/>
  <c r="K3943" i="2"/>
  <c r="K3944" i="2"/>
  <c r="K3945" i="2"/>
  <c r="K3946" i="2"/>
  <c r="K3947" i="2"/>
  <c r="K3948" i="2"/>
  <c r="K3949" i="2"/>
  <c r="K3950" i="2"/>
  <c r="K3951" i="2"/>
  <c r="K3952" i="2"/>
  <c r="K3953" i="2"/>
  <c r="K3954" i="2"/>
  <c r="K3955" i="2"/>
  <c r="K3956" i="2"/>
  <c r="K3957" i="2"/>
  <c r="K3958" i="2"/>
  <c r="K3959" i="2"/>
  <c r="K3960" i="2"/>
  <c r="K3961" i="2"/>
  <c r="K3962" i="2"/>
  <c r="K3963" i="2"/>
  <c r="K3964" i="2"/>
  <c r="K3965" i="2"/>
  <c r="K3966" i="2"/>
  <c r="K3967" i="2"/>
  <c r="K3968" i="2"/>
  <c r="K3969" i="2"/>
  <c r="K3970" i="2"/>
  <c r="K3971" i="2"/>
  <c r="K3972" i="2"/>
  <c r="K3973" i="2"/>
  <c r="K3974" i="2"/>
  <c r="K3975" i="2"/>
  <c r="K3976" i="2"/>
  <c r="K3977" i="2"/>
  <c r="K3978" i="2"/>
  <c r="K3979" i="2"/>
  <c r="K3980" i="2"/>
  <c r="K3981" i="2"/>
  <c r="K3982" i="2"/>
  <c r="K3983" i="2"/>
  <c r="K3984" i="2"/>
  <c r="K3985" i="2"/>
  <c r="K3986" i="2"/>
  <c r="K3987" i="2"/>
  <c r="K3988" i="2"/>
  <c r="K3989" i="2"/>
  <c r="K3990" i="2"/>
  <c r="K3991" i="2"/>
  <c r="K3992" i="2"/>
  <c r="K3993" i="2"/>
  <c r="K3994" i="2"/>
  <c r="K3995" i="2"/>
  <c r="K3996" i="2"/>
  <c r="K3997" i="2"/>
  <c r="K3998" i="2"/>
  <c r="K3999" i="2"/>
  <c r="K4000" i="2"/>
  <c r="K4001" i="2"/>
  <c r="K4002" i="2"/>
  <c r="K4003" i="2"/>
  <c r="K4004" i="2"/>
  <c r="K4005" i="2"/>
  <c r="K4006" i="2"/>
  <c r="K4007" i="2"/>
  <c r="K4008" i="2"/>
  <c r="K4009" i="2"/>
  <c r="K4010" i="2"/>
  <c r="K4011" i="2"/>
  <c r="K4012" i="2"/>
  <c r="K4013" i="2"/>
  <c r="K4014" i="2"/>
  <c r="K4015" i="2"/>
  <c r="K4016" i="2"/>
  <c r="K4017" i="2"/>
  <c r="K4018" i="2"/>
  <c r="K4019" i="2"/>
  <c r="K4020" i="2"/>
  <c r="K4021" i="2"/>
  <c r="K4022" i="2"/>
  <c r="K4023" i="2"/>
  <c r="K4024" i="2"/>
  <c r="K4025" i="2"/>
  <c r="K4026" i="2"/>
  <c r="K4027" i="2"/>
  <c r="K4028" i="2"/>
  <c r="K4029" i="2"/>
  <c r="K4030" i="2"/>
  <c r="K4031" i="2"/>
  <c r="K4032" i="2"/>
  <c r="K4033" i="2"/>
  <c r="K4034" i="2"/>
  <c r="K4035" i="2"/>
  <c r="K4036" i="2"/>
  <c r="K4037" i="2"/>
  <c r="K4038" i="2"/>
  <c r="K4039" i="2"/>
  <c r="K4040" i="2"/>
  <c r="K4041" i="2"/>
  <c r="K4042" i="2"/>
  <c r="K4043" i="2"/>
  <c r="K4044" i="2"/>
  <c r="K4045" i="2"/>
  <c r="K4046" i="2"/>
  <c r="K4047" i="2"/>
  <c r="K4048" i="2"/>
  <c r="K4049" i="2"/>
  <c r="K4050" i="2"/>
  <c r="K4051" i="2"/>
  <c r="K4052" i="2"/>
  <c r="K4053" i="2"/>
  <c r="K4054" i="2"/>
  <c r="K4055" i="2"/>
  <c r="K4056" i="2"/>
  <c r="K4057" i="2"/>
  <c r="K4058" i="2"/>
  <c r="K4059" i="2"/>
  <c r="K4060" i="2"/>
  <c r="K4061" i="2"/>
  <c r="K4062" i="2"/>
  <c r="K4063" i="2"/>
  <c r="K4064" i="2"/>
  <c r="K4065" i="2"/>
  <c r="K4066" i="2"/>
  <c r="K4067" i="2"/>
  <c r="K4068" i="2"/>
  <c r="K4069" i="2"/>
  <c r="K4070" i="2"/>
  <c r="K4071" i="2"/>
  <c r="K4072" i="2"/>
  <c r="K4073" i="2"/>
  <c r="K4074" i="2"/>
  <c r="K4075" i="2"/>
  <c r="K4076" i="2"/>
  <c r="K4077" i="2"/>
  <c r="K4078" i="2"/>
  <c r="K4079" i="2"/>
  <c r="K4080" i="2"/>
  <c r="K4081" i="2"/>
  <c r="K4082" i="2"/>
  <c r="K4083" i="2"/>
  <c r="K4084" i="2"/>
  <c r="K4085" i="2"/>
  <c r="K4086" i="2"/>
  <c r="K4087" i="2"/>
  <c r="K4088" i="2"/>
  <c r="K4089" i="2"/>
  <c r="K4090" i="2"/>
  <c r="K4091" i="2"/>
  <c r="K4092" i="2"/>
  <c r="K4093" i="2"/>
  <c r="K4094" i="2"/>
  <c r="K4095" i="2"/>
  <c r="K4096" i="2"/>
  <c r="K4097" i="2"/>
  <c r="K4098" i="2"/>
  <c r="K4099" i="2"/>
  <c r="K4100" i="2"/>
  <c r="K4101" i="2"/>
  <c r="K4102" i="2"/>
  <c r="K4103" i="2"/>
  <c r="K4104" i="2"/>
  <c r="K4105" i="2"/>
  <c r="K4106" i="2"/>
  <c r="K4107" i="2"/>
  <c r="K4108" i="2"/>
  <c r="K4109" i="2"/>
  <c r="K4110" i="2"/>
  <c r="K4111" i="2"/>
  <c r="K4112" i="2"/>
  <c r="K4113" i="2"/>
  <c r="K4114" i="2"/>
  <c r="K4115" i="2"/>
  <c r="K4116" i="2"/>
  <c r="K4117" i="2"/>
  <c r="K4118" i="2"/>
  <c r="K4119" i="2"/>
  <c r="K4120" i="2"/>
  <c r="K4121" i="2"/>
  <c r="K4122" i="2"/>
  <c r="K4123" i="2"/>
  <c r="K4124" i="2"/>
  <c r="K4125" i="2"/>
  <c r="K4126" i="2"/>
  <c r="K4127" i="2"/>
  <c r="K4128" i="2"/>
  <c r="K4129" i="2"/>
  <c r="K4130" i="2"/>
  <c r="K4131" i="2"/>
  <c r="K4132" i="2"/>
  <c r="K4133" i="2"/>
  <c r="K4134" i="2"/>
  <c r="K4135" i="2"/>
  <c r="K4136" i="2"/>
  <c r="K4137" i="2"/>
  <c r="K4138" i="2"/>
  <c r="K4139" i="2"/>
  <c r="K4140" i="2"/>
  <c r="K4141" i="2"/>
  <c r="K4142" i="2"/>
  <c r="K4143" i="2"/>
  <c r="K4144" i="2"/>
  <c r="K4145" i="2"/>
  <c r="K4146" i="2"/>
  <c r="K4147" i="2"/>
  <c r="K4148" i="2"/>
  <c r="K4149" i="2"/>
  <c r="K4150" i="2"/>
  <c r="K4151" i="2"/>
  <c r="K4152" i="2"/>
  <c r="K4153" i="2"/>
  <c r="K4154" i="2"/>
  <c r="K4155" i="2"/>
  <c r="K4156" i="2"/>
  <c r="K4157" i="2"/>
  <c r="K4158" i="2"/>
  <c r="K4159" i="2"/>
  <c r="K4160" i="2"/>
  <c r="K4161" i="2"/>
  <c r="K4162" i="2"/>
  <c r="K4163" i="2"/>
  <c r="K4164" i="2"/>
  <c r="K4165" i="2"/>
  <c r="K4166" i="2"/>
  <c r="K4167" i="2"/>
  <c r="K4168" i="2"/>
  <c r="K4169" i="2"/>
  <c r="K4170" i="2"/>
  <c r="K4171" i="2"/>
  <c r="K4172" i="2"/>
  <c r="K4173" i="2"/>
  <c r="K4174" i="2"/>
  <c r="K4175" i="2"/>
  <c r="K4176" i="2"/>
  <c r="K4177" i="2"/>
  <c r="K4178" i="2"/>
  <c r="K4179" i="2"/>
  <c r="K4180" i="2"/>
  <c r="K4181" i="2"/>
  <c r="K4182" i="2"/>
  <c r="K4183" i="2"/>
  <c r="K4184" i="2"/>
  <c r="K4185" i="2"/>
  <c r="K4186" i="2"/>
  <c r="K4187" i="2"/>
  <c r="K4188" i="2"/>
  <c r="K4189" i="2"/>
  <c r="K4190" i="2"/>
  <c r="K4191" i="2"/>
  <c r="K4192" i="2"/>
  <c r="K4193" i="2"/>
  <c r="K4194" i="2"/>
  <c r="K4195" i="2"/>
  <c r="K4196" i="2"/>
  <c r="K4197" i="2"/>
  <c r="K4198" i="2"/>
  <c r="K4199" i="2"/>
  <c r="K4200" i="2"/>
  <c r="K4201" i="2"/>
  <c r="K4202" i="2"/>
  <c r="K4203" i="2"/>
  <c r="K4204" i="2"/>
  <c r="K4205" i="2"/>
  <c r="K4206" i="2"/>
  <c r="K4207" i="2"/>
  <c r="K4208" i="2"/>
  <c r="K4209" i="2"/>
  <c r="K4210" i="2"/>
  <c r="K4211" i="2"/>
  <c r="K4212" i="2"/>
  <c r="K4213" i="2"/>
  <c r="K4214" i="2"/>
  <c r="K4215" i="2"/>
  <c r="K4216" i="2"/>
  <c r="K4217" i="2"/>
  <c r="K4218" i="2"/>
  <c r="K4219" i="2"/>
  <c r="K4220" i="2"/>
  <c r="K4221" i="2"/>
  <c r="K4222" i="2"/>
  <c r="K4223" i="2"/>
  <c r="K4224" i="2"/>
  <c r="K4225" i="2"/>
  <c r="K4226" i="2"/>
  <c r="K4227" i="2"/>
  <c r="K4228" i="2"/>
  <c r="K4229" i="2"/>
  <c r="K4230" i="2"/>
  <c r="K4231" i="2"/>
  <c r="K4232" i="2"/>
  <c r="K4233" i="2"/>
  <c r="K4234" i="2"/>
  <c r="K4235" i="2"/>
  <c r="K4236" i="2"/>
  <c r="K4237" i="2"/>
  <c r="K4238" i="2"/>
  <c r="K4239" i="2"/>
  <c r="K4240" i="2"/>
  <c r="K4241" i="2"/>
  <c r="K4242" i="2"/>
  <c r="K4243" i="2"/>
  <c r="K4244" i="2"/>
  <c r="K4245" i="2"/>
  <c r="K4246" i="2"/>
  <c r="K4247" i="2"/>
  <c r="K4248" i="2"/>
  <c r="K4249" i="2"/>
  <c r="K4250" i="2"/>
  <c r="K4251" i="2"/>
  <c r="K4252" i="2"/>
  <c r="K4253" i="2"/>
  <c r="K4254" i="2"/>
  <c r="K4255" i="2"/>
  <c r="K4256" i="2"/>
  <c r="K4257" i="2"/>
  <c r="K4258" i="2"/>
  <c r="K4259" i="2"/>
  <c r="K4260" i="2"/>
  <c r="K4261" i="2"/>
  <c r="K4262" i="2"/>
  <c r="K4263" i="2"/>
  <c r="K4264" i="2"/>
  <c r="K4265" i="2"/>
  <c r="K4266" i="2"/>
  <c r="K4267" i="2"/>
  <c r="K4268" i="2"/>
  <c r="K4269" i="2"/>
  <c r="K4270" i="2"/>
  <c r="K4271" i="2"/>
  <c r="K4272" i="2"/>
  <c r="K4273" i="2"/>
  <c r="K4274" i="2"/>
  <c r="K4275" i="2"/>
  <c r="K4276" i="2"/>
  <c r="K4277" i="2"/>
  <c r="K4278" i="2"/>
  <c r="K4279" i="2"/>
  <c r="K4280" i="2"/>
  <c r="K4281" i="2"/>
  <c r="K4282" i="2"/>
  <c r="K4283" i="2"/>
  <c r="K4284" i="2"/>
  <c r="K4285" i="2"/>
  <c r="K4286" i="2"/>
  <c r="K4287" i="2"/>
  <c r="K4288" i="2"/>
  <c r="K4289" i="2"/>
  <c r="K4290" i="2"/>
  <c r="K4291" i="2"/>
  <c r="K4292" i="2"/>
  <c r="K4293" i="2"/>
  <c r="K4294" i="2"/>
  <c r="K4295" i="2"/>
  <c r="K4296" i="2"/>
  <c r="K4297" i="2"/>
  <c r="K4298" i="2"/>
  <c r="K4299" i="2"/>
  <c r="K4300" i="2"/>
  <c r="K4301" i="2"/>
  <c r="K4302" i="2"/>
  <c r="K4303" i="2"/>
  <c r="K4304" i="2"/>
  <c r="K4305" i="2"/>
  <c r="K4306" i="2"/>
  <c r="K4307" i="2"/>
  <c r="K4308" i="2"/>
  <c r="K4309" i="2"/>
  <c r="K4310" i="2"/>
  <c r="K4311" i="2"/>
  <c r="K4312" i="2"/>
  <c r="K4313" i="2"/>
  <c r="K4314" i="2"/>
  <c r="K4315" i="2"/>
  <c r="K4316" i="2"/>
  <c r="K4317" i="2"/>
  <c r="K4318" i="2"/>
  <c r="K4319" i="2"/>
  <c r="K4320" i="2"/>
  <c r="K4321" i="2"/>
  <c r="K4322" i="2"/>
  <c r="K4323" i="2"/>
  <c r="K4324" i="2"/>
  <c r="K4325" i="2"/>
  <c r="K4326" i="2"/>
  <c r="K4327" i="2"/>
  <c r="K4328" i="2"/>
  <c r="K4329" i="2"/>
  <c r="K4330" i="2"/>
  <c r="K4331" i="2"/>
  <c r="K4332" i="2"/>
  <c r="K4333" i="2"/>
  <c r="K4334" i="2"/>
  <c r="K4335" i="2"/>
  <c r="K4336" i="2"/>
  <c r="K4337" i="2"/>
  <c r="K4338" i="2"/>
  <c r="K4339" i="2"/>
  <c r="K4340" i="2"/>
  <c r="K4341" i="2"/>
  <c r="K4342" i="2"/>
  <c r="K4343" i="2"/>
  <c r="K4344" i="2"/>
  <c r="K4345" i="2"/>
  <c r="K4346" i="2"/>
  <c r="K4347" i="2"/>
  <c r="K4348" i="2"/>
  <c r="K4349" i="2"/>
  <c r="K4350" i="2"/>
  <c r="K4351" i="2"/>
  <c r="K4352" i="2"/>
  <c r="K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0" i="2"/>
  <c r="J3701" i="2"/>
  <c r="J3702" i="2"/>
  <c r="J3703" i="2"/>
  <c r="J3704" i="2"/>
  <c r="J3705" i="2"/>
  <c r="J3706" i="2"/>
  <c r="J3707" i="2"/>
  <c r="J3708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J3791" i="2"/>
  <c r="J3792" i="2"/>
  <c r="J3793" i="2"/>
  <c r="J3794" i="2"/>
  <c r="J3795" i="2"/>
  <c r="J3796" i="2"/>
  <c r="J3797" i="2"/>
  <c r="J3798" i="2"/>
  <c r="J3799" i="2"/>
  <c r="J3800" i="2"/>
  <c r="J3801" i="2"/>
  <c r="J3802" i="2"/>
  <c r="J3803" i="2"/>
  <c r="J3804" i="2"/>
  <c r="J3805" i="2"/>
  <c r="J3806" i="2"/>
  <c r="J3807" i="2"/>
  <c r="J3808" i="2"/>
  <c r="J3809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J3822" i="2"/>
  <c r="J3823" i="2"/>
  <c r="J3824" i="2"/>
  <c r="J3825" i="2"/>
  <c r="J3826" i="2"/>
  <c r="J3827" i="2"/>
  <c r="J3828" i="2"/>
  <c r="J3829" i="2"/>
  <c r="J3830" i="2"/>
  <c r="J3831" i="2"/>
  <c r="J3832" i="2"/>
  <c r="J3833" i="2"/>
  <c r="J3834" i="2"/>
  <c r="J3835" i="2"/>
  <c r="J3836" i="2"/>
  <c r="J3837" i="2"/>
  <c r="J3838" i="2"/>
  <c r="J3839" i="2"/>
  <c r="J3840" i="2"/>
  <c r="J3841" i="2"/>
  <c r="J3842" i="2"/>
  <c r="J3843" i="2"/>
  <c r="J3844" i="2"/>
  <c r="J3845" i="2"/>
  <c r="J3846" i="2"/>
  <c r="J3847" i="2"/>
  <c r="J3848" i="2"/>
  <c r="J3849" i="2"/>
  <c r="J3850" i="2"/>
  <c r="J3851" i="2"/>
  <c r="J3852" i="2"/>
  <c r="J3853" i="2"/>
  <c r="J3854" i="2"/>
  <c r="J3855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1" i="2"/>
  <c r="J3872" i="2"/>
  <c r="J3873" i="2"/>
  <c r="J3874" i="2"/>
  <c r="J3875" i="2"/>
  <c r="J3876" i="2"/>
  <c r="J3877" i="2"/>
  <c r="J3878" i="2"/>
  <c r="J3879" i="2"/>
  <c r="J3880" i="2"/>
  <c r="J3881" i="2"/>
  <c r="J3882" i="2"/>
  <c r="J3883" i="2"/>
  <c r="J3884" i="2"/>
  <c r="J3885" i="2"/>
  <c r="J3886" i="2"/>
  <c r="J3887" i="2"/>
  <c r="J3888" i="2"/>
  <c r="J3889" i="2"/>
  <c r="J3890" i="2"/>
  <c r="J3891" i="2"/>
  <c r="J3892" i="2"/>
  <c r="J3893" i="2"/>
  <c r="J3894" i="2"/>
  <c r="J3895" i="2"/>
  <c r="J3896" i="2"/>
  <c r="J3897" i="2"/>
  <c r="J3898" i="2"/>
  <c r="J3899" i="2"/>
  <c r="J3900" i="2"/>
  <c r="J3901" i="2"/>
  <c r="J3902" i="2"/>
  <c r="J3903" i="2"/>
  <c r="J3904" i="2"/>
  <c r="J3905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J3927" i="2"/>
  <c r="J3928" i="2"/>
  <c r="J3929" i="2"/>
  <c r="J3930" i="2"/>
  <c r="J3931" i="2"/>
  <c r="J3932" i="2"/>
  <c r="J3933" i="2"/>
  <c r="J3934" i="2"/>
  <c r="J3935" i="2"/>
  <c r="J3936" i="2"/>
  <c r="J3937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1" i="2"/>
  <c r="J3952" i="2"/>
  <c r="J3953" i="2"/>
  <c r="J3954" i="2"/>
  <c r="J3955" i="2"/>
  <c r="J3956" i="2"/>
  <c r="J3957" i="2"/>
  <c r="J3958" i="2"/>
  <c r="J3959" i="2"/>
  <c r="J3960" i="2"/>
  <c r="J3961" i="2"/>
  <c r="J3962" i="2"/>
  <c r="J3963" i="2"/>
  <c r="J3964" i="2"/>
  <c r="J3965" i="2"/>
  <c r="J3966" i="2"/>
  <c r="J3967" i="2"/>
  <c r="J3968" i="2"/>
  <c r="J3969" i="2"/>
  <c r="J3970" i="2"/>
  <c r="J3971" i="2"/>
  <c r="J3972" i="2"/>
  <c r="J3973" i="2"/>
  <c r="J3974" i="2"/>
  <c r="J3975" i="2"/>
  <c r="J3976" i="2"/>
  <c r="J3977" i="2"/>
  <c r="J3978" i="2"/>
  <c r="J3979" i="2"/>
  <c r="J3980" i="2"/>
  <c r="J3981" i="2"/>
  <c r="J3982" i="2"/>
  <c r="J3983" i="2"/>
  <c r="J3984" i="2"/>
  <c r="J3985" i="2"/>
  <c r="J3986" i="2"/>
  <c r="J3987" i="2"/>
  <c r="J3988" i="2"/>
  <c r="J3989" i="2"/>
  <c r="J3990" i="2"/>
  <c r="J3991" i="2"/>
  <c r="J3992" i="2"/>
  <c r="J3993" i="2"/>
  <c r="J3994" i="2"/>
  <c r="J3995" i="2"/>
  <c r="J3996" i="2"/>
  <c r="J3997" i="2"/>
  <c r="J3998" i="2"/>
  <c r="J3999" i="2"/>
  <c r="J4000" i="2"/>
  <c r="J4001" i="2"/>
  <c r="J4002" i="2"/>
  <c r="J4003" i="2"/>
  <c r="J4004" i="2"/>
  <c r="J4005" i="2"/>
  <c r="J4006" i="2"/>
  <c r="J4007" i="2"/>
  <c r="J4008" i="2"/>
  <c r="J4009" i="2"/>
  <c r="J4010" i="2"/>
  <c r="J4011" i="2"/>
  <c r="J4012" i="2"/>
  <c r="J4013" i="2"/>
  <c r="J4014" i="2"/>
  <c r="J4015" i="2"/>
  <c r="J4016" i="2"/>
  <c r="J4017" i="2"/>
  <c r="J4018" i="2"/>
  <c r="J4019" i="2"/>
  <c r="J4020" i="2"/>
  <c r="J4021" i="2"/>
  <c r="J4022" i="2"/>
  <c r="J4023" i="2"/>
  <c r="J4024" i="2"/>
  <c r="J4025" i="2"/>
  <c r="J4026" i="2"/>
  <c r="J4027" i="2"/>
  <c r="J4028" i="2"/>
  <c r="J4029" i="2"/>
  <c r="J4030" i="2"/>
  <c r="J4031" i="2"/>
  <c r="J4032" i="2"/>
  <c r="J4033" i="2"/>
  <c r="J4034" i="2"/>
  <c r="J4035" i="2"/>
  <c r="J4036" i="2"/>
  <c r="J4037" i="2"/>
  <c r="J4038" i="2"/>
  <c r="J4039" i="2"/>
  <c r="J4040" i="2"/>
  <c r="J4041" i="2"/>
  <c r="J4042" i="2"/>
  <c r="J4043" i="2"/>
  <c r="J4044" i="2"/>
  <c r="J4045" i="2"/>
  <c r="J4046" i="2"/>
  <c r="J4047" i="2"/>
  <c r="J4048" i="2"/>
  <c r="J4049" i="2"/>
  <c r="J4050" i="2"/>
  <c r="J4051" i="2"/>
  <c r="J4052" i="2"/>
  <c r="J4053" i="2"/>
  <c r="J4054" i="2"/>
  <c r="J4055" i="2"/>
  <c r="J4056" i="2"/>
  <c r="J4057" i="2"/>
  <c r="J4058" i="2"/>
  <c r="J4059" i="2"/>
  <c r="J4060" i="2"/>
  <c r="J4061" i="2"/>
  <c r="J4062" i="2"/>
  <c r="J4063" i="2"/>
  <c r="J4064" i="2"/>
  <c r="J4065" i="2"/>
  <c r="J4066" i="2"/>
  <c r="J4067" i="2"/>
  <c r="J4068" i="2"/>
  <c r="J4069" i="2"/>
  <c r="J4070" i="2"/>
  <c r="J4071" i="2"/>
  <c r="J4072" i="2"/>
  <c r="J4073" i="2"/>
  <c r="J4074" i="2"/>
  <c r="J4075" i="2"/>
  <c r="J4076" i="2"/>
  <c r="J4077" i="2"/>
  <c r="J4078" i="2"/>
  <c r="J4079" i="2"/>
  <c r="J4080" i="2"/>
  <c r="J4081" i="2"/>
  <c r="J4082" i="2"/>
  <c r="J4083" i="2"/>
  <c r="J4084" i="2"/>
  <c r="J4085" i="2"/>
  <c r="J4086" i="2"/>
  <c r="J4087" i="2"/>
  <c r="J4088" i="2"/>
  <c r="J4089" i="2"/>
  <c r="J4090" i="2"/>
  <c r="J4091" i="2"/>
  <c r="J4092" i="2"/>
  <c r="J4093" i="2"/>
  <c r="J4094" i="2"/>
  <c r="J4095" i="2"/>
  <c r="J4096" i="2"/>
  <c r="J4097" i="2"/>
  <c r="J4098" i="2"/>
  <c r="J4099" i="2"/>
  <c r="J4100" i="2"/>
  <c r="J4101" i="2"/>
  <c r="J4102" i="2"/>
  <c r="J4103" i="2"/>
  <c r="J4104" i="2"/>
  <c r="J4105" i="2"/>
  <c r="J4106" i="2"/>
  <c r="J4107" i="2"/>
  <c r="J4108" i="2"/>
  <c r="J4109" i="2"/>
  <c r="J4110" i="2"/>
  <c r="J4111" i="2"/>
  <c r="J4112" i="2"/>
  <c r="J4113" i="2"/>
  <c r="J4114" i="2"/>
  <c r="J4115" i="2"/>
  <c r="J4116" i="2"/>
  <c r="J4117" i="2"/>
  <c r="J4118" i="2"/>
  <c r="J4119" i="2"/>
  <c r="J4120" i="2"/>
  <c r="J4121" i="2"/>
  <c r="J4122" i="2"/>
  <c r="J4123" i="2"/>
  <c r="J4124" i="2"/>
  <c r="J4125" i="2"/>
  <c r="J4126" i="2"/>
  <c r="J4127" i="2"/>
  <c r="J4128" i="2"/>
  <c r="J4129" i="2"/>
  <c r="J4130" i="2"/>
  <c r="J4131" i="2"/>
  <c r="J4132" i="2"/>
  <c r="J4133" i="2"/>
  <c r="J4134" i="2"/>
  <c r="J4135" i="2"/>
  <c r="J4136" i="2"/>
  <c r="J4137" i="2"/>
  <c r="J4138" i="2"/>
  <c r="J4139" i="2"/>
  <c r="J4140" i="2"/>
  <c r="J4141" i="2"/>
  <c r="J4142" i="2"/>
  <c r="J4143" i="2"/>
  <c r="J4144" i="2"/>
  <c r="J4145" i="2"/>
  <c r="J4146" i="2"/>
  <c r="J4147" i="2"/>
  <c r="J4148" i="2"/>
  <c r="J4149" i="2"/>
  <c r="J4150" i="2"/>
  <c r="J4151" i="2"/>
  <c r="J4152" i="2"/>
  <c r="J4153" i="2"/>
  <c r="J4154" i="2"/>
  <c r="J4155" i="2"/>
  <c r="J4156" i="2"/>
  <c r="J4157" i="2"/>
  <c r="J4158" i="2"/>
  <c r="J4159" i="2"/>
  <c r="J4160" i="2"/>
  <c r="J4161" i="2"/>
  <c r="J4162" i="2"/>
  <c r="J4163" i="2"/>
  <c r="J4164" i="2"/>
  <c r="J4165" i="2"/>
  <c r="J4166" i="2"/>
  <c r="J4167" i="2"/>
  <c r="J4168" i="2"/>
  <c r="J4169" i="2"/>
  <c r="J4170" i="2"/>
  <c r="J4171" i="2"/>
  <c r="J4172" i="2"/>
  <c r="J4173" i="2"/>
  <c r="J4174" i="2"/>
  <c r="J4175" i="2"/>
  <c r="J4176" i="2"/>
  <c r="J4177" i="2"/>
  <c r="J4178" i="2"/>
  <c r="J4179" i="2"/>
  <c r="J4180" i="2"/>
  <c r="J4181" i="2"/>
  <c r="J4182" i="2"/>
  <c r="J4183" i="2"/>
  <c r="J4184" i="2"/>
  <c r="J4185" i="2"/>
  <c r="J4186" i="2"/>
  <c r="J4187" i="2"/>
  <c r="J4188" i="2"/>
  <c r="J4189" i="2"/>
  <c r="J4190" i="2"/>
  <c r="J4191" i="2"/>
  <c r="J4192" i="2"/>
  <c r="J4193" i="2"/>
  <c r="J4194" i="2"/>
  <c r="J4195" i="2"/>
  <c r="J4196" i="2"/>
  <c r="J4197" i="2"/>
  <c r="J4198" i="2"/>
  <c r="J4199" i="2"/>
  <c r="J4200" i="2"/>
  <c r="J4201" i="2"/>
  <c r="J4202" i="2"/>
  <c r="J4203" i="2"/>
  <c r="J4204" i="2"/>
  <c r="J4205" i="2"/>
  <c r="J4206" i="2"/>
  <c r="J4207" i="2"/>
  <c r="J4208" i="2"/>
  <c r="J4209" i="2"/>
  <c r="J4210" i="2"/>
  <c r="J4211" i="2"/>
  <c r="J4212" i="2"/>
  <c r="J4213" i="2"/>
  <c r="J4214" i="2"/>
  <c r="J4215" i="2"/>
  <c r="J4216" i="2"/>
  <c r="J4217" i="2"/>
  <c r="J4218" i="2"/>
  <c r="J4219" i="2"/>
  <c r="J4220" i="2"/>
  <c r="J4221" i="2"/>
  <c r="J4222" i="2"/>
  <c r="J4223" i="2"/>
  <c r="J4224" i="2"/>
  <c r="J4225" i="2"/>
  <c r="J4226" i="2"/>
  <c r="J4227" i="2"/>
  <c r="J4228" i="2"/>
  <c r="J4229" i="2"/>
  <c r="J4230" i="2"/>
  <c r="J4231" i="2"/>
  <c r="J4232" i="2"/>
  <c r="J4233" i="2"/>
  <c r="J4234" i="2"/>
  <c r="J4235" i="2"/>
  <c r="J4236" i="2"/>
  <c r="J4237" i="2"/>
  <c r="J4238" i="2"/>
  <c r="J4239" i="2"/>
  <c r="J4240" i="2"/>
  <c r="J4241" i="2"/>
  <c r="J4242" i="2"/>
  <c r="J4243" i="2"/>
  <c r="J4244" i="2"/>
  <c r="J4245" i="2"/>
  <c r="J4246" i="2"/>
  <c r="J4247" i="2"/>
  <c r="J4248" i="2"/>
  <c r="J4249" i="2"/>
  <c r="J4250" i="2"/>
  <c r="J4251" i="2"/>
  <c r="J4252" i="2"/>
  <c r="J4253" i="2"/>
  <c r="J4254" i="2"/>
  <c r="J4255" i="2"/>
  <c r="J4256" i="2"/>
  <c r="J4257" i="2"/>
  <c r="J4258" i="2"/>
  <c r="J4259" i="2"/>
  <c r="J4260" i="2"/>
  <c r="J4261" i="2"/>
  <c r="J4262" i="2"/>
  <c r="J4263" i="2"/>
  <c r="J4264" i="2"/>
  <c r="J4265" i="2"/>
  <c r="J4266" i="2"/>
  <c r="J4267" i="2"/>
  <c r="J4268" i="2"/>
  <c r="J4269" i="2"/>
  <c r="J4270" i="2"/>
  <c r="J4271" i="2"/>
  <c r="J4272" i="2"/>
  <c r="J4273" i="2"/>
  <c r="J4274" i="2"/>
  <c r="J4275" i="2"/>
  <c r="J4276" i="2"/>
  <c r="J4277" i="2"/>
  <c r="J4278" i="2"/>
  <c r="J4279" i="2"/>
  <c r="J4280" i="2"/>
  <c r="J4281" i="2"/>
  <c r="J4282" i="2"/>
  <c r="J4283" i="2"/>
  <c r="J4284" i="2"/>
  <c r="J4285" i="2"/>
  <c r="J4286" i="2"/>
  <c r="J4287" i="2"/>
  <c r="J4288" i="2"/>
  <c r="J4289" i="2"/>
  <c r="J4290" i="2"/>
  <c r="J4291" i="2"/>
  <c r="J4292" i="2"/>
  <c r="J4293" i="2"/>
  <c r="J4294" i="2"/>
  <c r="J4295" i="2"/>
  <c r="J4296" i="2"/>
  <c r="J4297" i="2"/>
  <c r="J4298" i="2"/>
  <c r="J4299" i="2"/>
  <c r="J4300" i="2"/>
  <c r="J4301" i="2"/>
  <c r="J4302" i="2"/>
  <c r="J4303" i="2"/>
  <c r="J4304" i="2"/>
  <c r="J4305" i="2"/>
  <c r="J4306" i="2"/>
  <c r="J4307" i="2"/>
  <c r="J4308" i="2"/>
  <c r="J4309" i="2"/>
  <c r="J4310" i="2"/>
  <c r="J4311" i="2"/>
  <c r="J4312" i="2"/>
  <c r="J4313" i="2"/>
  <c r="J4314" i="2"/>
  <c r="J4315" i="2"/>
  <c r="J4316" i="2"/>
  <c r="J4317" i="2"/>
  <c r="J4318" i="2"/>
  <c r="J4319" i="2"/>
  <c r="J4320" i="2"/>
  <c r="J4321" i="2"/>
  <c r="J4322" i="2"/>
  <c r="J4323" i="2"/>
  <c r="J4324" i="2"/>
  <c r="J4325" i="2"/>
  <c r="J4326" i="2"/>
  <c r="J4327" i="2"/>
  <c r="J4328" i="2"/>
  <c r="J4329" i="2"/>
  <c r="J4330" i="2"/>
  <c r="J4331" i="2"/>
  <c r="J4332" i="2"/>
  <c r="J4333" i="2"/>
  <c r="J4334" i="2"/>
  <c r="J4335" i="2"/>
  <c r="J4336" i="2"/>
  <c r="J4337" i="2"/>
  <c r="J4338" i="2"/>
  <c r="J4339" i="2"/>
  <c r="J4340" i="2"/>
  <c r="J4341" i="2"/>
  <c r="J4342" i="2"/>
  <c r="J4343" i="2"/>
  <c r="J4344" i="2"/>
  <c r="J4345" i="2"/>
  <c r="J4346" i="2"/>
  <c r="J4347" i="2"/>
  <c r="J4348" i="2"/>
  <c r="J4349" i="2"/>
  <c r="J4350" i="2"/>
  <c r="J4351" i="2"/>
  <c r="J435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2" i="2"/>
</calcChain>
</file>

<file path=xl/sharedStrings.xml><?xml version="1.0" encoding="utf-8"?>
<sst xmlns="http://schemas.openxmlformats.org/spreadsheetml/2006/main" count="17493" uniqueCount="9149">
  <si>
    <t>Uniprot ID</t>
  </si>
  <si>
    <t>FlyBase ID</t>
  </si>
  <si>
    <t>Gene name</t>
  </si>
  <si>
    <t>negative_log_one_minus_prob</t>
  </si>
  <si>
    <t>X2JI50</t>
  </si>
  <si>
    <t>FBgn0003159</t>
  </si>
  <si>
    <t>CG2841</t>
  </si>
  <si>
    <t>R.SEASQQS#PTPVPK.K</t>
  </si>
  <si>
    <t>K.VLLNRT#PT#PEPR.S</t>
  </si>
  <si>
    <t>X2JF73</t>
  </si>
  <si>
    <t>FBgn0030674</t>
  </si>
  <si>
    <t>HUWE1</t>
  </si>
  <si>
    <t>R.RDNS#SDGATGAGSIVYR.A</t>
  </si>
  <si>
    <t>K.SQSGGS#PPIPK.R</t>
  </si>
  <si>
    <t>K.S#QSGGS#PPIPK.R</t>
  </si>
  <si>
    <t>K.LDTS#LDHVDEDVEDGSGENASVTS#GNAS#PR.R</t>
  </si>
  <si>
    <t>X2JEY5</t>
  </si>
  <si>
    <t>FBgn0052626</t>
  </si>
  <si>
    <t>AMPdeam</t>
  </si>
  <si>
    <t>K.EVSDVHLRHS#PMK.I</t>
  </si>
  <si>
    <t>X2JEM2</t>
  </si>
  <si>
    <t>FBgn0052654</t>
  </si>
  <si>
    <t>Sec16</t>
  </si>
  <si>
    <t>R.YNNSNYEGES#DNPEYNHMGDAELDGS#GGR.S</t>
  </si>
  <si>
    <t>R.VSFAS#PPNATSK.D</t>
  </si>
  <si>
    <t>R.TTASLDLES#DES#DEFLQSER.E</t>
  </si>
  <si>
    <t>R.SLSNLNGDGRNS#R.C</t>
  </si>
  <si>
    <t>R.S#LSNLNGDGR.N</t>
  </si>
  <si>
    <t>R.S#AAEEDFDDYERER.N</t>
  </si>
  <si>
    <t>R.RYNNS#NYEGES#DNPEYNHMGDAELDGSGGR.S</t>
  </si>
  <si>
    <t>R.RTTASLDLES#DES#DEFLQSER.E</t>
  </si>
  <si>
    <t>R.RSTKPQS#S#AEK.S</t>
  </si>
  <si>
    <t>X2JEI9</t>
  </si>
  <si>
    <t>FBgn0031118</t>
  </si>
  <si>
    <t>RhoGAP19D</t>
  </si>
  <si>
    <t>R.VVGSAGGAAS#DDDSEGSTTSDPK.E</t>
  </si>
  <si>
    <t>R.VVGSAGGAAS#DDDS#EGS#TTSDPK.E</t>
  </si>
  <si>
    <t>R.HPALTGGSSS#IDFGDMAHGLR.Q</t>
  </si>
  <si>
    <t>X2JEB0</t>
  </si>
  <si>
    <t>FBgn0262730</t>
  </si>
  <si>
    <t>dtn</t>
  </si>
  <si>
    <t>K.DKDS#GELVIPDDNK.K</t>
  </si>
  <si>
    <t>X2JE74</t>
  </si>
  <si>
    <t>FBgn0026313</t>
  </si>
  <si>
    <t>X11L</t>
  </si>
  <si>
    <t>R.DVLPQGLAS#PGS#PTDVGK.A</t>
  </si>
  <si>
    <t>K.S#PTGS#IK.S</t>
  </si>
  <si>
    <t>X2JC79</t>
  </si>
  <si>
    <t>FBgn0262734</t>
  </si>
  <si>
    <t>eIF4H1</t>
  </si>
  <si>
    <t>R.YGS#FNNDDRPFER.N</t>
  </si>
  <si>
    <t>R.EGSYGNQS#RDGDRYNNFNR.H</t>
  </si>
  <si>
    <t>R.EGS#YGNQS#RDGDRYNNFNR.H</t>
  </si>
  <si>
    <t>X2JC00</t>
  </si>
  <si>
    <t>FBgn0025836</t>
  </si>
  <si>
    <t>RhoGAP1A</t>
  </si>
  <si>
    <t>R.TGVGAS#PTGS#LSK.T</t>
  </si>
  <si>
    <t>R.TGSSSSRDDLSTPGSSILPLPNVADPES#PGR.T</t>
  </si>
  <si>
    <t>R.SSSLDS#DGEYEGPPILR.T</t>
  </si>
  <si>
    <t>R.SSS#LDS#DGEYEGPPILR.T</t>
  </si>
  <si>
    <t>R.SLT#PGRTGVGAS#PTGS#LSK.T</t>
  </si>
  <si>
    <t>R.RNDSS#PSGCGSLGR.T</t>
  </si>
  <si>
    <t>R.NDSSPS#GCGSLGR.T</t>
  </si>
  <si>
    <t>K.SYESVSS#LSS#ESAK.A</t>
  </si>
  <si>
    <t>K.SSLNLRES#PSSTGAK.D</t>
  </si>
  <si>
    <t>X2JAX8</t>
  </si>
  <si>
    <t>FBgn0259734</t>
  </si>
  <si>
    <t>Nost</t>
  </si>
  <si>
    <t>R.TLTPRS#S#DEEEFVDAR.S</t>
  </si>
  <si>
    <t>R.SNLNQSTADASRQS#MS#PER.T</t>
  </si>
  <si>
    <t>R.NSEEDLS#PHAK.R</t>
  </si>
  <si>
    <t>K.SNS#VALDMNVT#APAK.L</t>
  </si>
  <si>
    <t>K.S#NIETNFTSQPK.I</t>
  </si>
  <si>
    <t>K.S#LDS#FHLNTR.S</t>
  </si>
  <si>
    <t>X2JAM4</t>
  </si>
  <si>
    <t>FBgn0266696</t>
  </si>
  <si>
    <t>Svil</t>
  </si>
  <si>
    <t>R.YSS#PVS#PK.A</t>
  </si>
  <si>
    <t>R.RNS#LEEAGTGLS#PAQAHGILK.Q</t>
  </si>
  <si>
    <t>R.RLS#NSELS#PK.S</t>
  </si>
  <si>
    <t>R.RDHLANLQLS#PVQK.Q</t>
  </si>
  <si>
    <t>R.GPKPPGAHS#S#EEELISLNSSTFSK.Y</t>
  </si>
  <si>
    <t>K.SNLNRS#LTEEATK.D</t>
  </si>
  <si>
    <t>K.S#TDEGGSALGATNQNS#PPAPNQIVSILK.K</t>
  </si>
  <si>
    <t>K.S#FGEADEHEIRPILK.S</t>
  </si>
  <si>
    <t>X2JAG8</t>
  </si>
  <si>
    <t>FBgn0027587</t>
  </si>
  <si>
    <t>Prp4k</t>
  </si>
  <si>
    <t>R.HAS#PLPAAPRS#R.C</t>
  </si>
  <si>
    <t/>
  </si>
  <si>
    <t>K.LDKES#S#DEEVNVNIDILEEDDEER.I</t>
  </si>
  <si>
    <t>X2JA38</t>
  </si>
  <si>
    <t>FBgn0261671</t>
  </si>
  <si>
    <t>tweek</t>
  </si>
  <si>
    <t>R.SHTAEEPES#PFHAR.N</t>
  </si>
  <si>
    <t>R.AAS#PNLSQK.A</t>
  </si>
  <si>
    <t>K.S#WLGTENHK.E</t>
  </si>
  <si>
    <t>X2J9Y4</t>
  </si>
  <si>
    <t>FBgn0266572</t>
  </si>
  <si>
    <t>ebo</t>
  </si>
  <si>
    <t>K.LTQLMQDAHCVHLNET#A.-</t>
  </si>
  <si>
    <t>R9PY62</t>
  </si>
  <si>
    <t>FBgn0085423</t>
  </si>
  <si>
    <t>GramD1B</t>
  </si>
  <si>
    <t>R.DQTQQPQSVDPNGVAAPGDS#PSSRK.S</t>
  </si>
  <si>
    <t>Q9Y1T2</t>
  </si>
  <si>
    <t>FBgn0026598</t>
  </si>
  <si>
    <t>Apc2</t>
  </si>
  <si>
    <t>R.FDS#LNS#LTEKPEK.C</t>
  </si>
  <si>
    <t>K.SSS#ATELRNS#PGLVAVSAAK.Q</t>
  </si>
  <si>
    <t>K.S#NDALESEGEPPGQR.Q</t>
  </si>
  <si>
    <t>K.QVEHGDKPNYSS#DDS#LDDDDDDAR.S</t>
  </si>
  <si>
    <t>K.QVEHGDKPNYS#S#DDS#LDDDDDDAR.S</t>
  </si>
  <si>
    <t>Q9Y165</t>
  </si>
  <si>
    <t>FBgn0027609</t>
  </si>
  <si>
    <t>morgue</t>
  </si>
  <si>
    <t>R.RES#PERDFEHER.A</t>
  </si>
  <si>
    <t>Q9Y162</t>
  </si>
  <si>
    <t>FBgn0283469</t>
  </si>
  <si>
    <t>Vps4</t>
  </si>
  <si>
    <t>K.DKKS#DS#DDEDGDDPEK.K</t>
  </si>
  <si>
    <t>Q9Y137</t>
  </si>
  <si>
    <t>FBgn0027579</t>
  </si>
  <si>
    <t>mino</t>
  </si>
  <si>
    <t>R.SAS#GDQEAQEEEDEK.R</t>
  </si>
  <si>
    <t>Q9Y128</t>
  </si>
  <si>
    <t>FBgn0027569</t>
  </si>
  <si>
    <t>cert</t>
  </si>
  <si>
    <t>R.HGST#MS#LQS#NTISLTSGGSLK.K</t>
  </si>
  <si>
    <t>Q9Y124</t>
  </si>
  <si>
    <t>FBgn0027565</t>
  </si>
  <si>
    <t>CG5498</t>
  </si>
  <si>
    <t>R.ELAGESAPATFS#PHINNNLR.A</t>
  </si>
  <si>
    <t>R.DTLDQHREVQDIMSNSVVENAS#QEDDQLEQELR.E</t>
  </si>
  <si>
    <t>Q9Y118</t>
  </si>
  <si>
    <t>FBgn0283467</t>
  </si>
  <si>
    <t>PolD3</t>
  </si>
  <si>
    <t>R.RIS#DS#EDEEQPPK.K</t>
  </si>
  <si>
    <t>K.VIES#DNDS#DQEK.A</t>
  </si>
  <si>
    <t>K.PVASKS#S#PEDK.K</t>
  </si>
  <si>
    <t>K.KS#PS#PTK.K</t>
  </si>
  <si>
    <t>K.KS#PPESEDK.S</t>
  </si>
  <si>
    <t>K.KPTTANTSMQLFDEES#AES#S#DEEEK.L</t>
  </si>
  <si>
    <t>K.KPTTANTS#MQLFDEESAES#S#DEEEK.L</t>
  </si>
  <si>
    <t>K.KKS#PPS#AAK.A</t>
  </si>
  <si>
    <t>Q9Y109</t>
  </si>
  <si>
    <t>FBgn0027549</t>
  </si>
  <si>
    <t>Nulp1</t>
  </si>
  <si>
    <t>K.SHLNPFDLLNQAGLS#LS#ESEFK.E</t>
  </si>
  <si>
    <t>K.LLPAPDS#PSVSSK.S</t>
  </si>
  <si>
    <t>K.LAPPPDDEDCEELS#DNDELEDS#DMQR.Y</t>
  </si>
  <si>
    <t>Q9Y103</t>
  </si>
  <si>
    <t>FBgn0024191</t>
  </si>
  <si>
    <t>sip1</t>
  </si>
  <si>
    <t>R.HQQIYGIWADDS#EEES#GGEGGTK.R</t>
  </si>
  <si>
    <t>Q9Y0Y6</t>
  </si>
  <si>
    <t>FBgn0027497</t>
  </si>
  <si>
    <t>Madm</t>
  </si>
  <si>
    <t>R.AAS#PERADS#VK.S</t>
  </si>
  <si>
    <t>K.S#AT#PEPVDTESR.R</t>
  </si>
  <si>
    <t>Q9Y0I1</t>
  </si>
  <si>
    <t>FBgn0027378</t>
  </si>
  <si>
    <t>MRG15</t>
  </si>
  <si>
    <t>K.STQSTPSTARPGT#PSDK.K</t>
  </si>
  <si>
    <t>K.S#TQSTPSTARPGTPSDK.K</t>
  </si>
  <si>
    <t>K.RMSEQRPS#LT#GS#DVAEK.P</t>
  </si>
  <si>
    <t>Q9Y095</t>
  </si>
  <si>
    <t>FBgn0026751</t>
  </si>
  <si>
    <t>XRCC1</t>
  </si>
  <si>
    <t>R.YALDTNDIGQPES#DEELCDEATRPR.R</t>
  </si>
  <si>
    <t>K.TSTS#PS#PVLNALR.S</t>
  </si>
  <si>
    <t>K.RHS#S#PTAVAVTPAK.K</t>
  </si>
  <si>
    <t>K.RHS#S#PTAVAVT#PAK.K</t>
  </si>
  <si>
    <t>K.LREES#PDSETDNQVNR.F</t>
  </si>
  <si>
    <t>K.LREES#PDS#ETDNQVNR.F</t>
  </si>
  <si>
    <t>Q9XZL8</t>
  </si>
  <si>
    <t>FBgn0086370</t>
  </si>
  <si>
    <t>sra</t>
  </si>
  <si>
    <t>K.STQNSSGGGS#IDK.L</t>
  </si>
  <si>
    <t>K.QFLIS#PPAS#PPAGWEPR.E</t>
  </si>
  <si>
    <t>Q9XZJ4</t>
  </si>
  <si>
    <t>FBgn0263121</t>
  </si>
  <si>
    <t>Prosalpha1</t>
  </si>
  <si>
    <t>R.HITIFS#PEGR.L</t>
  </si>
  <si>
    <t>Q9XZ34</t>
  </si>
  <si>
    <t>FBgn0050085</t>
  </si>
  <si>
    <t>Rif1</t>
  </si>
  <si>
    <t>R.IYNLSS#PPDRK.Q</t>
  </si>
  <si>
    <t>R.GRLDS#IIEIER.F</t>
  </si>
  <si>
    <t>K.WNDTGNAHNIS#ISEEPVK.A</t>
  </si>
  <si>
    <t>K.WNDT#GNAHNIS#ISEEPVK.A</t>
  </si>
  <si>
    <t>K.S#TGEAPEEDAFTSLK.W</t>
  </si>
  <si>
    <t>K.RLPS#PSASPSVSILK.R</t>
  </si>
  <si>
    <t>K.RLPS#PSAS#PSVSILK.R</t>
  </si>
  <si>
    <t>K.RLPS#PSAS#PSVS#ILK.R</t>
  </si>
  <si>
    <t>K.GVVSAVGS#PDNVAETAADSS#SNL.-</t>
  </si>
  <si>
    <t>K.ETEQVAQPQPAFEPQLRS#PK.K</t>
  </si>
  <si>
    <t>Q9XZ32</t>
  </si>
  <si>
    <t>FBgn0027512</t>
  </si>
  <si>
    <t>CG10254</t>
  </si>
  <si>
    <t>R.AIGNATGS#DDTDSDPLK.E</t>
  </si>
  <si>
    <t>K.ANDIS#TGATDYGVIQCVDHDAR.I</t>
  </si>
  <si>
    <t>Q9XZ31</t>
  </si>
  <si>
    <t>FBgn0027513</t>
  </si>
  <si>
    <t>ana2</t>
  </si>
  <si>
    <t>R.RLSSSSNADVLTICAGTQTDPFNPS#PPRK.S</t>
  </si>
  <si>
    <t>K.SPNPEPLRPIDNIGHAQS#PNDISNASYK.Y</t>
  </si>
  <si>
    <t>K.S#PNPEPLRPIDNIGHAQSPNDISNASYK.Y</t>
  </si>
  <si>
    <t>Q9XZ29</t>
  </si>
  <si>
    <t>FBgn0011606</t>
  </si>
  <si>
    <t>Klp3A</t>
  </si>
  <si>
    <t>R.WAEARS#PAEDQQR.N</t>
  </si>
  <si>
    <t>R.NFSRLDS#DDEDVK.L</t>
  </si>
  <si>
    <t>K.DETEDADKS#DDDGDDEPQTS#K.E</t>
  </si>
  <si>
    <t>K.DET#EDADKS#DDDGDDEPQTSK.E</t>
  </si>
  <si>
    <t>Q9XZ22</t>
  </si>
  <si>
    <t>FBgn0027521</t>
  </si>
  <si>
    <t>CG3679</t>
  </si>
  <si>
    <t>R.SVINT#PPHSR.S</t>
  </si>
  <si>
    <t>R.SNS#FSTPSNPSTK.A</t>
  </si>
  <si>
    <t>R.RSSS#LSIQDK.S</t>
  </si>
  <si>
    <t>R.RRS#SSLSIQDK.S</t>
  </si>
  <si>
    <t>K.S#PQTTIENR.S</t>
  </si>
  <si>
    <t>K.RSNSS#FQK.Q</t>
  </si>
  <si>
    <t>Q9XZ21</t>
  </si>
  <si>
    <t>FBgn0086129</t>
  </si>
  <si>
    <t>snama</t>
  </si>
  <si>
    <t>R.ESS#PKT#PEK.S</t>
  </si>
  <si>
    <t>R.AQS#PS#IEINAAQLS#PTHNATENVNPK.S</t>
  </si>
  <si>
    <t>K.YSST#DS#LKS#EK.R</t>
  </si>
  <si>
    <t>K.YSS#TDS#LK.S</t>
  </si>
  <si>
    <t>K.YS#S#TDSLK.S</t>
  </si>
  <si>
    <t>K.YDS#DYEDNITIK.M</t>
  </si>
  <si>
    <t>K.SSS#VNRS#DS#DINNSSLMNESNYK.V</t>
  </si>
  <si>
    <t>K.SHSILTVGAAS#DDNLGPR.S</t>
  </si>
  <si>
    <t>K.SES#PEPPATTEPSQK.E</t>
  </si>
  <si>
    <t>K.PNDSNYRS#LT#PPAK.I</t>
  </si>
  <si>
    <t>Q9XZ14</t>
  </si>
  <si>
    <t>FBgn0027528</t>
  </si>
  <si>
    <t>goe</t>
  </si>
  <si>
    <t>K.LHNS#QDEIGGK.Q</t>
  </si>
  <si>
    <t>Q9XZ11</t>
  </si>
  <si>
    <t>FBgn0027532</t>
  </si>
  <si>
    <t>CG7139</t>
  </si>
  <si>
    <t>R.SSSSSYASGRS#PQLQEEVK.C</t>
  </si>
  <si>
    <t>Q9XYZ6</t>
  </si>
  <si>
    <t>FBgn0027617</t>
  </si>
  <si>
    <t>CG5808</t>
  </si>
  <si>
    <t>R.MDTHSS#PNK.S</t>
  </si>
  <si>
    <t>R.GLQAPSRS#PS#PSAER.L</t>
  </si>
  <si>
    <t>R.GLQAPS#RS#PS#PSAER.L</t>
  </si>
  <si>
    <t>Q9XYZ4</t>
  </si>
  <si>
    <t>FBgn0020270</t>
  </si>
  <si>
    <t>mre11</t>
  </si>
  <si>
    <t>K.FNCPENVANGEDGNES#K.E</t>
  </si>
  <si>
    <t>Q9XYU1</t>
  </si>
  <si>
    <t>FBgn0284442</t>
  </si>
  <si>
    <t>Mcm3</t>
  </si>
  <si>
    <t>R.TATVGADS#DEEDIEPPQPDAGDLTR.R</t>
  </si>
  <si>
    <t>Q9XYR0</t>
  </si>
  <si>
    <t>FBgn0026319</t>
  </si>
  <si>
    <t>Traf4</t>
  </si>
  <si>
    <t>K.TLSFPSRLS#PNR.N</t>
  </si>
  <si>
    <t>Q9XYP8</t>
  </si>
  <si>
    <t>FBgn0001612</t>
  </si>
  <si>
    <t>Grip91</t>
  </si>
  <si>
    <t>K.QS#LPNYLDATK.M</t>
  </si>
  <si>
    <t>Q9W5W9</t>
  </si>
  <si>
    <t>FBgn0031091</t>
  </si>
  <si>
    <t>Phf7</t>
  </si>
  <si>
    <t>R.LLGS#IS#PEPSTPAPR.V</t>
  </si>
  <si>
    <t>Q9W5R5</t>
  </si>
  <si>
    <t>FBgn0040011</t>
  </si>
  <si>
    <t>Slmap</t>
  </si>
  <si>
    <t>R.NTS#EIVDHFK.N</t>
  </si>
  <si>
    <t>R.DLSES#DT#EHLK.E</t>
  </si>
  <si>
    <t>R.DLS#ES#DTEHLK.E</t>
  </si>
  <si>
    <t>R.DDNES#S#DDDILSVSPAK.N</t>
  </si>
  <si>
    <t>R.DDNES#S#DDDILSVS#PAK.N</t>
  </si>
  <si>
    <t>K.NLDT#INLDDYDHAQDR.A</t>
  </si>
  <si>
    <t>K.GVDHNFATNLQEEENS#LPR.E</t>
  </si>
  <si>
    <t>K.EIS#ELHLK.H</t>
  </si>
  <si>
    <t>Q9W5Q1</t>
  </si>
  <si>
    <t>FBgn0039943</t>
  </si>
  <si>
    <t>CG17168</t>
  </si>
  <si>
    <t>R.WQRS#PALR.H</t>
  </si>
  <si>
    <t>K.S#NHSS#LS#PNRK.Q</t>
  </si>
  <si>
    <t>K.QLTHPS#EDVHEQR.S</t>
  </si>
  <si>
    <t>Q9W5E4</t>
  </si>
  <si>
    <t>FBgn0001341</t>
  </si>
  <si>
    <t>Mybbp1A</t>
  </si>
  <si>
    <t>R.QALVNDGDADDDGAS#S#VDWNDVDEEQGER.L</t>
  </si>
  <si>
    <t>K.KS#DGEEES#DDELDK.E</t>
  </si>
  <si>
    <t>K.DSS#DDS#EDEDEDEEEDEGEDDAESHLAQIR.E</t>
  </si>
  <si>
    <t>Q9W5E2</t>
  </si>
  <si>
    <t>FBgn0025634</t>
  </si>
  <si>
    <t>CG13367</t>
  </si>
  <si>
    <t>K.PVKPPPQPQAQEEVAPS#S#PETAANPSQR.T</t>
  </si>
  <si>
    <t>Q9W5E0</t>
  </si>
  <si>
    <t>FBgn0025639</t>
  </si>
  <si>
    <t>Hmt4-20</t>
  </si>
  <si>
    <t>R.S#CS#PTPAYK.K</t>
  </si>
  <si>
    <t>R.RS#PAPSSVYGT#PQK.K</t>
  </si>
  <si>
    <t>K.EKLT#DGESS#DTSSEQQK.K</t>
  </si>
  <si>
    <t>Q9W5C2</t>
  </si>
  <si>
    <t>FBgn0040340</t>
  </si>
  <si>
    <t>TRAM</t>
  </si>
  <si>
    <t>K.ESDLPEADQTSPS#PIK.Q</t>
  </si>
  <si>
    <t>K.ESDLPEADQTS#PS#PIK.Q</t>
  </si>
  <si>
    <t>Q9W555</t>
  </si>
  <si>
    <t>FBgn0028969</t>
  </si>
  <si>
    <t>deltaCOP</t>
  </si>
  <si>
    <t>K.RGGPS#LGGIGSR.S</t>
  </si>
  <si>
    <t>K.LS#PNHTQGLQLQTHPNVDK.E</t>
  </si>
  <si>
    <t>Q9W554</t>
  </si>
  <si>
    <t>FBgn0023515</t>
  </si>
  <si>
    <t>CG14814</t>
  </si>
  <si>
    <t>R.VETLTLDESS#N.-</t>
  </si>
  <si>
    <t>K.SMLSVDDAS#EDEQFLTHAEK.L</t>
  </si>
  <si>
    <t>K.S#LPS#S#EEVQHQEHQQQDPQSHQK.S</t>
  </si>
  <si>
    <t>K.RLADDETEANTLGS#EELEPTYSSK.R</t>
  </si>
  <si>
    <t>K.RGDLTYLDLS#K.D</t>
  </si>
  <si>
    <t>K.LGIGQQGQTT#PHES#PILK.L</t>
  </si>
  <si>
    <t>K.DLS#PVASGGK.C</t>
  </si>
  <si>
    <t>K.DEVEVIS#NPDQDS#PS#PK.C</t>
  </si>
  <si>
    <t>Q9W552</t>
  </si>
  <si>
    <t>FBgn0014411</t>
  </si>
  <si>
    <t>Vps26</t>
  </si>
  <si>
    <t>R.GIGDGAAAATTSAS#PVAMLSSS#PPPLLPVS#PLSR.S</t>
  </si>
  <si>
    <t>Q9W550</t>
  </si>
  <si>
    <t>FBgn0023514</t>
  </si>
  <si>
    <t>CG14805</t>
  </si>
  <si>
    <t>K.T#PELDYTQSHPGTDEEIILK.L</t>
  </si>
  <si>
    <t>K.S#YAEYQPDSAQTSDER.V</t>
  </si>
  <si>
    <t>Q9W542</t>
  </si>
  <si>
    <t>FBgn0023509</t>
  </si>
  <si>
    <t>mip130</t>
  </si>
  <si>
    <t>K.S#LKS#EDET#DEDHVQDHK.H</t>
  </si>
  <si>
    <t>K.S#DPLLGQDSVGVS#PIR.Q</t>
  </si>
  <si>
    <t>Q9W541</t>
  </si>
  <si>
    <t>FBgn0023512</t>
  </si>
  <si>
    <t>eIF2Bepsilon</t>
  </si>
  <si>
    <t>R.RRS#DDEVVVELK.S</t>
  </si>
  <si>
    <t>K.TLITRT#PSR.R</t>
  </si>
  <si>
    <t>Q9W531</t>
  </si>
  <si>
    <t>FBgn0025626</t>
  </si>
  <si>
    <t>CG4281</t>
  </si>
  <si>
    <t>R.RHDT#DREGDDELTDWPGNEFGPGAR.Y</t>
  </si>
  <si>
    <t>K.S#PVQLPESLQDLSR.F</t>
  </si>
  <si>
    <t>K.LPAS#DS#DEK.A</t>
  </si>
  <si>
    <t>Q9W526</t>
  </si>
  <si>
    <t>FBgn0040394</t>
  </si>
  <si>
    <t>CG16903</t>
  </si>
  <si>
    <t>K.DRS#GNPGSSNNLGDGDK.Y</t>
  </si>
  <si>
    <t>Q9W523</t>
  </si>
  <si>
    <t>FBgn0004860</t>
  </si>
  <si>
    <t>ph-d</t>
  </si>
  <si>
    <t>K.GPTATLVPIDS#PKT#PVSGK.D</t>
  </si>
  <si>
    <t>Q9W517</t>
  </si>
  <si>
    <t>FBgn0004655</t>
  </si>
  <si>
    <t>wapl</t>
  </si>
  <si>
    <t>K.PLRPPTAADSVDGSSAAVGGASAGDS#FEERK.S</t>
  </si>
  <si>
    <t>K.GADATTAAIS#PPTGK.R</t>
  </si>
  <si>
    <t>K.ANNNVDVT#PPATETR.T</t>
  </si>
  <si>
    <t>Q9W509</t>
  </si>
  <si>
    <t>FBgn0023549</t>
  </si>
  <si>
    <t>Mct1</t>
  </si>
  <si>
    <t>R.S#MSGS#GVIK.R</t>
  </si>
  <si>
    <t>Q9W4W7</t>
  </si>
  <si>
    <t>FBgn0024993</t>
  </si>
  <si>
    <t>CG2662</t>
  </si>
  <si>
    <t>R.ASSNRNS#LSSVPATSNVQS#PPVK.E</t>
  </si>
  <si>
    <t>Q9W4T4</t>
  </si>
  <si>
    <t>FBgn0000479</t>
  </si>
  <si>
    <t>dnc</t>
  </si>
  <si>
    <t>K.RPLSHT#NSFTGER.L</t>
  </si>
  <si>
    <t>Q9W4N8</t>
  </si>
  <si>
    <t>FBgn0029687</t>
  </si>
  <si>
    <t>Vap33</t>
  </si>
  <si>
    <t>R.FRSS#PAVK.Q</t>
  </si>
  <si>
    <t>Q9W4M7</t>
  </si>
  <si>
    <t>FBgn0026083</t>
  </si>
  <si>
    <t>tyf</t>
  </si>
  <si>
    <t>R.SNS#QEQDALQPQVK.T</t>
  </si>
  <si>
    <t>K.SNS#LEELR.T</t>
  </si>
  <si>
    <t>K.SDS#S#DLDS#VHSLPIQTGK.K</t>
  </si>
  <si>
    <t>K.QQTEGESDVT#QDDT#EDVDQDLDK.E</t>
  </si>
  <si>
    <t>K.QQTEGES#DVT#QDDTEDVDQDLDK.E</t>
  </si>
  <si>
    <t>K.QQAQPSTEAAGGS#FSGSVGNK.H</t>
  </si>
  <si>
    <t>K.QGGS#LQDLVEAAHR.S</t>
  </si>
  <si>
    <t>K.QEALNNATAS#DTELELGDK.M</t>
  </si>
  <si>
    <t>K.QEALNNAT#AS#DTELELGDK.M</t>
  </si>
  <si>
    <t>K.HNSAS#VADINK.N</t>
  </si>
  <si>
    <t>K.ELS#PSSSCSK.K</t>
  </si>
  <si>
    <t>K.EHVNT#FLS#K.A</t>
  </si>
  <si>
    <t>Q9W4K1</t>
  </si>
  <si>
    <t>FBgn0003210</t>
  </si>
  <si>
    <t>rb</t>
  </si>
  <si>
    <t>R.TQFVDPNADDEDLVNDGLGET#PVS#ER.F</t>
  </si>
  <si>
    <t>K.LPGEDS#PSGHSK.D</t>
  </si>
  <si>
    <t>K.LPGEDS#PSGHS#K.D</t>
  </si>
  <si>
    <t>K.GFLS#ES#DDK.S</t>
  </si>
  <si>
    <t>Q9W4E8</t>
  </si>
  <si>
    <t>FBgn0052767</t>
  </si>
  <si>
    <t>CG32767</t>
  </si>
  <si>
    <t>K.VEPNLYSSGSGDNS#NDMFIK.E</t>
  </si>
  <si>
    <t>K.EEVMFEDSAALHS#PQS#PPSSK.F</t>
  </si>
  <si>
    <t>Q9W4E2</t>
  </si>
  <si>
    <t>FBgn0266098</t>
  </si>
  <si>
    <t>rg</t>
  </si>
  <si>
    <t>K.YRDILEPPAEPQIQRQS#PVLQR.T</t>
  </si>
  <si>
    <t>Q9W4D2</t>
  </si>
  <si>
    <t>FBgn0014024</t>
  </si>
  <si>
    <t>Rnp4F</t>
  </si>
  <si>
    <t>R.TEPSGGATS#PPSK.V</t>
  </si>
  <si>
    <t>R.S#YQELNALPSK.K</t>
  </si>
  <si>
    <t>K.GS#PQQGHSES#PQQEEEHKS#EELR.Q</t>
  </si>
  <si>
    <t>Q9W4C3</t>
  </si>
  <si>
    <t>FBgn0029763</t>
  </si>
  <si>
    <t>Usp16-45</t>
  </si>
  <si>
    <t>R.TQS#YSDWSTTIAPR.Y</t>
  </si>
  <si>
    <t>R.DHDCS#T#DS#GNEDLHHRK.G</t>
  </si>
  <si>
    <t>K.GLGS#PGQS#DGATPTTASCQHIK.K</t>
  </si>
  <si>
    <t>Q9W484</t>
  </si>
  <si>
    <t>FBgn0029798</t>
  </si>
  <si>
    <t>CG4078</t>
  </si>
  <si>
    <t>R.SS#PTAPESSSQVTK.K</t>
  </si>
  <si>
    <t>Q9W464</t>
  </si>
  <si>
    <t>FBgn0029818</t>
  </si>
  <si>
    <t>GAA1</t>
  </si>
  <si>
    <t>R.DYADYLDFDES#PSTSPQPQSK.V</t>
  </si>
  <si>
    <t>Q9W462</t>
  </si>
  <si>
    <t>FBgn0029819</t>
  </si>
  <si>
    <t>Usp30</t>
  </si>
  <si>
    <t>R.VSSSCRS#LER.L</t>
  </si>
  <si>
    <t>R.LVRS#EAHT#PDS#PASVCER.D</t>
  </si>
  <si>
    <t>Q9W437</t>
  </si>
  <si>
    <t>FBgn0029840</t>
  </si>
  <si>
    <t>raptor</t>
  </si>
  <si>
    <t>K.LRTSS#INDETDSGPGYSR.G</t>
  </si>
  <si>
    <t>Q9W425</t>
  </si>
  <si>
    <t>FBgn0023458</t>
  </si>
  <si>
    <t>Rbcn-3A</t>
  </si>
  <si>
    <t>R.SPRS#GETT#PELAVNR.Q</t>
  </si>
  <si>
    <t>R.RLS#LPEK.H</t>
  </si>
  <si>
    <t>K.VS#T#ANLQLLSHDK.K</t>
  </si>
  <si>
    <t>K.S#VS#VDDSGEEFSR.Y</t>
  </si>
  <si>
    <t>K.ISDDSGGS#VAGSQAQER.A</t>
  </si>
  <si>
    <t>Q9W423</t>
  </si>
  <si>
    <t>FBgn0040918</t>
  </si>
  <si>
    <t>schlank</t>
  </si>
  <si>
    <t>K.S#ISSAPSDK.G</t>
  </si>
  <si>
    <t>Q9W420</t>
  </si>
  <si>
    <t>FBgn0028982</t>
  </si>
  <si>
    <t>Spt6</t>
  </si>
  <si>
    <t>R.YGHNVPS#PSSQSSSSQR.H</t>
  </si>
  <si>
    <t>R.TNAS#PHSMNLGDAT#PLYDEN.-</t>
  </si>
  <si>
    <t>R.RIHDNES#DGEEQHVDEGLVR.E</t>
  </si>
  <si>
    <t>R.EQIAEQLFDENDES#IGHRS#ERS#HR.E</t>
  </si>
  <si>
    <t>R.EADDYDDVDT#ES#DADDFIVDDNGRPIAEK.K</t>
  </si>
  <si>
    <t>K.YEEDDYEDDS#EGDEYDEDLGVGDDTR.V</t>
  </si>
  <si>
    <t>K.DLIDDNPIEEDDGS#GYDS#DGVGSGK.K</t>
  </si>
  <si>
    <t>K.AAVS#DS#S#EEEEDDEERLREELK.D</t>
  </si>
  <si>
    <t>Q9W409</t>
  </si>
  <si>
    <t>FBgn0043796</t>
  </si>
  <si>
    <t>CG12219</t>
  </si>
  <si>
    <t>K.VQHTEGS#DVS#DEDS#PQK.R</t>
  </si>
  <si>
    <t>K.KVQHTEGS#DVS#DEDS#PQK.R</t>
  </si>
  <si>
    <t>Q9W3Z4</t>
  </si>
  <si>
    <t>FBgn0029874</t>
  </si>
  <si>
    <t>CG3342</t>
  </si>
  <si>
    <t>K.KPSDPLLERDS#EDEMLELEQK.L</t>
  </si>
  <si>
    <t>Q9W3Y4</t>
  </si>
  <si>
    <t>FBgn0029881</t>
  </si>
  <si>
    <t>pigs</t>
  </si>
  <si>
    <t>K.AQVIFERS#PPAAR.R</t>
  </si>
  <si>
    <t>Q9W3X6</t>
  </si>
  <si>
    <t>FBgn0286222</t>
  </si>
  <si>
    <t>Fum1</t>
  </si>
  <si>
    <t>K.T#PVHPNDHVNK.S</t>
  </si>
  <si>
    <t>Q9W3W7</t>
  </si>
  <si>
    <t>FBgn0029898</t>
  </si>
  <si>
    <t>CG14439</t>
  </si>
  <si>
    <t>K.SQIS#PPR.Q</t>
  </si>
  <si>
    <t>Q9W3W6</t>
  </si>
  <si>
    <t>FBgn0287725</t>
  </si>
  <si>
    <t>sov</t>
  </si>
  <si>
    <t>R.RFT#GDRLVVDSQAEK.S</t>
  </si>
  <si>
    <t>K.EKS#EDDTIDK.I</t>
  </si>
  <si>
    <t>Q9W3V2</t>
  </si>
  <si>
    <t>FBgn0029912</t>
  </si>
  <si>
    <t>CG4557</t>
  </si>
  <si>
    <t>R.ARVEAAANSANS#PDAADAVQR.L</t>
  </si>
  <si>
    <t>K.GHHREPS#EIS#LLSEDSQSELDK.L</t>
  </si>
  <si>
    <t>Q9W3R9</t>
  </si>
  <si>
    <t>FBgn0029941</t>
  </si>
  <si>
    <t>CG1677</t>
  </si>
  <si>
    <t>R.TERPLHHRPPLLHAPS#IYGAPVHDAR.T</t>
  </si>
  <si>
    <t>R.ESESAAGTPVNADQPGS#PNAK.S</t>
  </si>
  <si>
    <t>R.ESESAAGT#PVNADQPGS#PNAK.S</t>
  </si>
  <si>
    <t>R.ESES#AAGTPVNADQPGS#PNAK.S</t>
  </si>
  <si>
    <t>R.EQQQHS#PINERESESAAGTPVNADQPGS#PNAK.S</t>
  </si>
  <si>
    <t>R.AARS#PS#QIPR.R</t>
  </si>
  <si>
    <t>K.VS#QDEGDDDGEVDK.D</t>
  </si>
  <si>
    <t>K.VEEGELEEGEVS#DEDEK.R</t>
  </si>
  <si>
    <t>K.TSNMVGVSALASASNSADS#DAEK.D</t>
  </si>
  <si>
    <t>K.TSNMVGVSALASASNS#ADS#DAEK.D</t>
  </si>
  <si>
    <t>K.T#HDDDALDFEAEEGECPEQAK.E</t>
  </si>
  <si>
    <t>K.SQPSSFLSSVRS#R.S</t>
  </si>
  <si>
    <t>K.NSMRPADENEDGAIS#NDS#LPT#LGEEDEVEQK.Q</t>
  </si>
  <si>
    <t>K.NS#MRPADENEDGAIS#NDS#LPTLGEEDEVEQK.Q</t>
  </si>
  <si>
    <t>K.KRS#PISIEIK.K</t>
  </si>
  <si>
    <t>K.GSLS#PSYK.R</t>
  </si>
  <si>
    <t>K.GS#LS#PSYK.R</t>
  </si>
  <si>
    <t>K.ETHTDDAS#NGLAPATALQEDLVK.T</t>
  </si>
  <si>
    <t>K.DRGGSSARS#PPPPSANVR.E</t>
  </si>
  <si>
    <t>K.DRGGS#S#ARSPPPPSANVR.E</t>
  </si>
  <si>
    <t>K.DIVSVSTSS#S#QEK.V</t>
  </si>
  <si>
    <t>K.DIVSVS#TS#SSQEK.V</t>
  </si>
  <si>
    <t>K.DIVSVS#TS#S#SQEK.V</t>
  </si>
  <si>
    <t>K.DIVS#VSTS#SSQEK.V</t>
  </si>
  <si>
    <t>K.DGAGNGCLEDGAGNDS#RK.D</t>
  </si>
  <si>
    <t>K.DEVVADHGGES#PGGGGDPILDRS#DR.A</t>
  </si>
  <si>
    <t>Q9W3N6</t>
  </si>
  <si>
    <t>FBgn0040087</t>
  </si>
  <si>
    <t>p115</t>
  </si>
  <si>
    <t>K.LTRYEEAGSTNTLPTSNVAPSVPAAGGGS#PIPSGTASR.-</t>
  </si>
  <si>
    <t>Q9W3M7</t>
  </si>
  <si>
    <t>FBgn0029979</t>
  </si>
  <si>
    <t>mahe</t>
  </si>
  <si>
    <t>K.RWNNNS#GGDRNTGGNNGIYQQR.N</t>
  </si>
  <si>
    <t>Q9W3M3</t>
  </si>
  <si>
    <t>FBgn0260970</t>
  </si>
  <si>
    <t>Ubr3</t>
  </si>
  <si>
    <t>R.QDS#NEDDLLR.E</t>
  </si>
  <si>
    <t>R.KRS#VDIAIGGSNK.D</t>
  </si>
  <si>
    <t>Q9W3H5</t>
  </si>
  <si>
    <t>FBgn0030025</t>
  </si>
  <si>
    <t>CG2147</t>
  </si>
  <si>
    <t>R.LPPLAHSIS#IDPSR.V</t>
  </si>
  <si>
    <t>Q9W3F7</t>
  </si>
  <si>
    <t>FBgn0030037</t>
  </si>
  <si>
    <t>Miga</t>
  </si>
  <si>
    <t>R.S#GS#PVGSTLAYSDR.L</t>
  </si>
  <si>
    <t>R.NSMRS#PNDLISIAGS#K.A</t>
  </si>
  <si>
    <t>R.NRNS#MRS#PNDLISIAGSK.A</t>
  </si>
  <si>
    <t>K.AS#ARS#GS#PVGSTLAYSDR.L</t>
  </si>
  <si>
    <t>Q9W3E1</t>
  </si>
  <si>
    <t>FBgn0026679</t>
  </si>
  <si>
    <t>IntS4</t>
  </si>
  <si>
    <t>K.RVGTYVETVDGS#PPVK.K</t>
  </si>
  <si>
    <t>Q9W3D3</t>
  </si>
  <si>
    <t>FBgn0025864</t>
  </si>
  <si>
    <t>Crag</t>
  </si>
  <si>
    <t>K.SLS#AS#QDQNLSTLETVDGQSR.T</t>
  </si>
  <si>
    <t>K.GVISANS#T#PTK.T</t>
  </si>
  <si>
    <t>Q9W3D1</t>
  </si>
  <si>
    <t>FBgn0030054</t>
  </si>
  <si>
    <t>Caf1-180</t>
  </si>
  <si>
    <t>R.KLSY#DDES#PSEGTGCSTGQLR.R</t>
  </si>
  <si>
    <t>R.EKS#PENSSTSGK.H</t>
  </si>
  <si>
    <t>K.TVELST#PEAAAASANS#AK.K</t>
  </si>
  <si>
    <t>K.SEEPLETS#TADVAK.G</t>
  </si>
  <si>
    <t>K.KGS#PAPIQIK.L</t>
  </si>
  <si>
    <t>K.EKES#EEESEEEY#NEWY#VPHGHLSDEELQNDGDGMEDGHTR.E</t>
  </si>
  <si>
    <t>K.EKES#EEES#EEEYNEWYVPHGHLS#DEELQNDGDGMEDGHTR.E</t>
  </si>
  <si>
    <t>K.ADS#PANNQK.E</t>
  </si>
  <si>
    <t>Q9W3C9</t>
  </si>
  <si>
    <t>FBgn0030055</t>
  </si>
  <si>
    <t>Rubicon</t>
  </si>
  <si>
    <t>K.S#LPNLSQEDEELDDR.A</t>
  </si>
  <si>
    <t>Q9W3B2</t>
  </si>
  <si>
    <t>FBgn0030067</t>
  </si>
  <si>
    <t>Rbm13</t>
  </si>
  <si>
    <t>R.EMEVDGDDS#REAEEVQR.S</t>
  </si>
  <si>
    <t>K.REEVEVGS#DFEES#DEDDDADADDIEETK.V</t>
  </si>
  <si>
    <t>Q9W397</t>
  </si>
  <si>
    <t>FBgn0030081</t>
  </si>
  <si>
    <t>CG7246</t>
  </si>
  <si>
    <t>R.GFHLGDLEEEDLDT#S#DEEPASK.K</t>
  </si>
  <si>
    <t>Q9W396</t>
  </si>
  <si>
    <t>FBgn0030082</t>
  </si>
  <si>
    <t>HP1b</t>
  </si>
  <si>
    <t>K.S#FLEDDTEEQK.K</t>
  </si>
  <si>
    <t>K.RLSTSST#PESIR.S</t>
  </si>
  <si>
    <t>K.RLS#TSSTPESIR.S</t>
  </si>
  <si>
    <t>Q9W394</t>
  </si>
  <si>
    <t>FBgn0052708</t>
  </si>
  <si>
    <t>CG32708</t>
  </si>
  <si>
    <t>K.ALAAKS#DS#DA.-</t>
  </si>
  <si>
    <t>Q9W384</t>
  </si>
  <si>
    <t>FBgn0030093</t>
  </si>
  <si>
    <t>Bap111</t>
  </si>
  <si>
    <t>K.QIAVGGQGSATPLQGGGGGS#GGGSR.S</t>
  </si>
  <si>
    <t>Q9W379</t>
  </si>
  <si>
    <t>FBgn0030096</t>
  </si>
  <si>
    <t>Zpr1</t>
  </si>
  <si>
    <t>R.DQLDGTLFHDS#ADDATK.Q</t>
  </si>
  <si>
    <t>Q9W366</t>
  </si>
  <si>
    <t>FBgn0030109</t>
  </si>
  <si>
    <t>CG12121</t>
  </si>
  <si>
    <t>K.NEATDTDAAPGNPFPHEGDS#EEDSYGPDSFK.Q</t>
  </si>
  <si>
    <t>Q9W363</t>
  </si>
  <si>
    <t>FBgn0260789</t>
  </si>
  <si>
    <t>mxc</t>
  </si>
  <si>
    <t>R.LRTHS#PVNS#ISS#PSFSK.R</t>
  </si>
  <si>
    <t>R.LRT#HS#PVNSISS#PSFSK.R</t>
  </si>
  <si>
    <t>Q9W362</t>
  </si>
  <si>
    <t>FBgn0260771</t>
  </si>
  <si>
    <t>Larp7</t>
  </si>
  <si>
    <t>K.GEGQEPATSAEKPDPAAPTEPAEENS#K.E</t>
  </si>
  <si>
    <t>K.EPAPEDAS#PDKK.D</t>
  </si>
  <si>
    <t>K.EEETGGEVPS#DGGEGAVEAAPVPAK.R</t>
  </si>
  <si>
    <t>Q9W335</t>
  </si>
  <si>
    <t>FBgn0028327</t>
  </si>
  <si>
    <t>l(1)G0320</t>
  </si>
  <si>
    <t>K.TS#PKPTKPAS#PK.A</t>
  </si>
  <si>
    <t>Q9W330</t>
  </si>
  <si>
    <t>FBgn0001186</t>
  </si>
  <si>
    <t>Hex-A</t>
  </si>
  <si>
    <t>K.SATATTNATTATATTTNLTTHS#PQQIALLSAAEK.S</t>
  </si>
  <si>
    <t>Q9W328</t>
  </si>
  <si>
    <t>FBgn0264691</t>
  </si>
  <si>
    <t>Lst8</t>
  </si>
  <si>
    <t>R.FVETSQVNALDRT#PDK.T</t>
  </si>
  <si>
    <t>Q9W327</t>
  </si>
  <si>
    <t>FBgn0027084</t>
  </si>
  <si>
    <t>LysRS</t>
  </si>
  <si>
    <t>K.RS#PATDPYPHK.F</t>
  </si>
  <si>
    <t>Q9W326</t>
  </si>
  <si>
    <t>FBgn0261931</t>
  </si>
  <si>
    <t>CG42797</t>
  </si>
  <si>
    <t>R.QPS#PPQHRPLER.S</t>
  </si>
  <si>
    <t>Q9W323</t>
  </si>
  <si>
    <t>FBgn0028341</t>
  </si>
  <si>
    <t>Ptpmeg2</t>
  </si>
  <si>
    <t>R.QAANNS#SSSSSSAATVANPLK.L</t>
  </si>
  <si>
    <t>Q9W2X6</t>
  </si>
  <si>
    <t>FBgn0028342</t>
  </si>
  <si>
    <t>ATPsyndelta</t>
  </si>
  <si>
    <t>K.YQSQLS#SAGDDK.A</t>
  </si>
  <si>
    <t>Q9W2V7</t>
  </si>
  <si>
    <t>FBgn0030196</t>
  </si>
  <si>
    <t>Psf3</t>
  </si>
  <si>
    <t>R.RADRS#DDEGDALPNSK.R</t>
  </si>
  <si>
    <t>Q9W2U7</t>
  </si>
  <si>
    <t>FBgn0261710</t>
  </si>
  <si>
    <t>nocte</t>
  </si>
  <si>
    <t>R.YYGS#GGEQS#EHSEDVDEECYSSGGGGAARRS#PK.E</t>
  </si>
  <si>
    <t>R.YYGS#GGEQS#EHS#EDVDEECYSSGGGGAAR.R</t>
  </si>
  <si>
    <t>R.TS#ESETDLDK.T</t>
  </si>
  <si>
    <t>R.TS#ES#ETDLDK.T</t>
  </si>
  <si>
    <t>R.SAS#PAVVGSGSFR.A</t>
  </si>
  <si>
    <t>R.S#VDIDKS#GDER.A</t>
  </si>
  <si>
    <t>R.RYYGS#GGEQS#EHS#EDVDEECYSSGGGGAAR.R</t>
  </si>
  <si>
    <t>R.RS#VDIDK.S</t>
  </si>
  <si>
    <t>R.QPS#LSEESSTQQK.Q</t>
  </si>
  <si>
    <t>R.DYRDGS#DDVGGGSADLGELSLRPQNDTAAWLQQQEK.A</t>
  </si>
  <si>
    <t>K.RPPTSSS#PPQSGLGIGGS#PTPPQSQQQANGGAGGAGRK.D</t>
  </si>
  <si>
    <t>K.QVQSQPS#PPHHK.N</t>
  </si>
  <si>
    <t>K.QLPAS#PQQQK.T</t>
  </si>
  <si>
    <t>K.LAFS#DDESTPEEHQGQGK.Q</t>
  </si>
  <si>
    <t>K.LAFS#DDES#TPEEHQGQGK.Q</t>
  </si>
  <si>
    <t>K.ATAAGS#GDDSQDMK.L</t>
  </si>
  <si>
    <t>K.AAAAALAGAEGGVSSASVPLSNEVPPTSAPLGNAS#EDEGGGQGGGGGLNRRPR.G</t>
  </si>
  <si>
    <t>Q9W2U4</t>
  </si>
  <si>
    <t>FBgn0030208</t>
  </si>
  <si>
    <t>PPP4R2r</t>
  </si>
  <si>
    <t>K.NDNDETDS#PHEAAEIEEPDEEVDEADQETK.T</t>
  </si>
  <si>
    <t>K.NDNDET#DSPHEAAEIEEPDEEVDEADQETK.T</t>
  </si>
  <si>
    <t>K.LEIDGEERS#EAS#DETDTEVATR.V</t>
  </si>
  <si>
    <t>Q9W2S1</t>
  </si>
  <si>
    <t>FBgn0052675</t>
  </si>
  <si>
    <t>Tango5</t>
  </si>
  <si>
    <t>K.KPASPVAATT#PTRQS#TGASK.K</t>
  </si>
  <si>
    <t>K.KPASPVAATT#PTR.Q</t>
  </si>
  <si>
    <t>K.KPAS#PVAATT#PTR.Q</t>
  </si>
  <si>
    <t>Q9W2N6</t>
  </si>
  <si>
    <t>FBgn0034572</t>
  </si>
  <si>
    <t>CG9346</t>
  </si>
  <si>
    <t>R.KRS#HS#PFS#GGESK.R</t>
  </si>
  <si>
    <t>K.PVNNSPQAEETRFDEALDEDIDGAPLS#GEEK.D</t>
  </si>
  <si>
    <t>K.FFS#S#DDDS#GEDNPQK.Y</t>
  </si>
  <si>
    <t>Q9W2M0</t>
  </si>
  <si>
    <t>FBgn0034585</t>
  </si>
  <si>
    <t>Rbpn-5</t>
  </si>
  <si>
    <t>K.SAS#DES#ALHK.S</t>
  </si>
  <si>
    <t>K.LGTDS#LNSS#FQQDEDTR.A</t>
  </si>
  <si>
    <t>Q9W2L2</t>
  </si>
  <si>
    <t>FBgn0034590</t>
  </si>
  <si>
    <t>Magi</t>
  </si>
  <si>
    <t>K.T#PLVDTRR.S</t>
  </si>
  <si>
    <t>Q9W2K8</t>
  </si>
  <si>
    <t>FBgn0026582</t>
  </si>
  <si>
    <t>Hmg-2</t>
  </si>
  <si>
    <t>K.RAQT#PPPPTPPAAPVQPPPSSVPPATPAPRPLQPGEIPIYTNEFIEHNR.S</t>
  </si>
  <si>
    <t>K.GRHS#DS#DIGSELK.K</t>
  </si>
  <si>
    <t>Q9W2I0</t>
  </si>
  <si>
    <t>FBgn0261554</t>
  </si>
  <si>
    <t>CG42672</t>
  </si>
  <si>
    <t>R.NDS#NSQFQLLR.S</t>
  </si>
  <si>
    <t>K.RSGGGDYQTDDGPTLGHSVS#AR.R</t>
  </si>
  <si>
    <t>Q9W2G5</t>
  </si>
  <si>
    <t>FBgn0034631</t>
  </si>
  <si>
    <t>TAF1C-like</t>
  </si>
  <si>
    <t>K.TKTS#DNES#DS#EDDLPPDQDAEDNNEPDNLR.S</t>
  </si>
  <si>
    <t>Q9W2F3</t>
  </si>
  <si>
    <t>FBgn0016641</t>
  </si>
  <si>
    <t>PTP-ER</t>
  </si>
  <si>
    <t>R.RGS#NHSITLK.T</t>
  </si>
  <si>
    <t>R.DRS#PALAEPPEQQQQK.S</t>
  </si>
  <si>
    <t>K.S#EHNS#PTILFK.D</t>
  </si>
  <si>
    <t>Q9W2F2</t>
  </si>
  <si>
    <t>FBgn0034641</t>
  </si>
  <si>
    <t>mahj</t>
  </si>
  <si>
    <t>K.ILDPSHNDS#DNDSDFNEDVECASR.Q</t>
  </si>
  <si>
    <t>K.ILDPSHNDS#DNDS#DFNEDVECASR.Q</t>
  </si>
  <si>
    <t>Q9W2E7</t>
  </si>
  <si>
    <t>FBgn0034646</t>
  </si>
  <si>
    <t>Rae1</t>
  </si>
  <si>
    <t>K.RQES#PLK.Y</t>
  </si>
  <si>
    <t>Q9W298</t>
  </si>
  <si>
    <t>FBgn0034689</t>
  </si>
  <si>
    <t>CG2921</t>
  </si>
  <si>
    <t>K.DPSS#EGELPEDEGK.T</t>
  </si>
  <si>
    <t>Q9W293</t>
  </si>
  <si>
    <t>FBgn0034694</t>
  </si>
  <si>
    <t>Plekhm1</t>
  </si>
  <si>
    <t>K.FRAS#ASNLNVAQPQR.D</t>
  </si>
  <si>
    <t>Q9W281</t>
  </si>
  <si>
    <t>FBgn0034704</t>
  </si>
  <si>
    <t>CG6758</t>
  </si>
  <si>
    <t>R.S#APAAAQVEPQPLRAPS#PK.R</t>
  </si>
  <si>
    <t>R.LSDLHAPPAAAAAASPPS#PPVRPNAPPSPADGDVDAAQR.L</t>
  </si>
  <si>
    <t>Q9W261</t>
  </si>
  <si>
    <t>FBgn0034722</t>
  </si>
  <si>
    <t>Rtf1</t>
  </si>
  <si>
    <t>R.SAS#PLSTPALNR.D</t>
  </si>
  <si>
    <t>R.S#AS#PLSTPALNR.D</t>
  </si>
  <si>
    <t>K.SSSRS#DS#DSDWANNK.A</t>
  </si>
  <si>
    <t>K.ASEIYS#DDS#GSS#DWDEEEK.P</t>
  </si>
  <si>
    <t>Q9W244</t>
  </si>
  <si>
    <t>FBgn0003175</t>
  </si>
  <si>
    <t>px</t>
  </si>
  <si>
    <t>R.LS#VS#PTPTAPK.I</t>
  </si>
  <si>
    <t>R.HSYPPVELMPS#PGAAAHR.S</t>
  </si>
  <si>
    <t>R.ARLS#VS#PTPTAPK.I</t>
  </si>
  <si>
    <t>K.KRS#PPS#PQPPEK.I</t>
  </si>
  <si>
    <t>K.KPAT#PNAAADKPIHPDS#S#PENSSR.R</t>
  </si>
  <si>
    <t>Q9W230</t>
  </si>
  <si>
    <t>FBgn0034750</t>
  </si>
  <si>
    <t>CG3732</t>
  </si>
  <si>
    <t>K.DRQDSDS#EY#DEFGRR.K</t>
  </si>
  <si>
    <t>Q9W1X4</t>
  </si>
  <si>
    <t>FBgn0010660</t>
  </si>
  <si>
    <t>Nup214</t>
  </si>
  <si>
    <t>K.PVFGGSPAFGAS#PTFGGGATFGS#PK.G</t>
  </si>
  <si>
    <t>K.PVFGGS#PAFGAS#PTFGGGATFGS#PK.G</t>
  </si>
  <si>
    <t>K.GFGGFGGAS#PVAS#PPPFGAAAK.P</t>
  </si>
  <si>
    <t>Q9W1V7</t>
  </si>
  <si>
    <t>FBgn0034814</t>
  </si>
  <si>
    <t>CG9890</t>
  </si>
  <si>
    <t>K.HFARPDS#DGEHDS#DWS#DWAADGEPSSIK.C</t>
  </si>
  <si>
    <t>K.DAERLS#LENFK.L</t>
  </si>
  <si>
    <t>Q9W1R8</t>
  </si>
  <si>
    <t>FBgn0034849</t>
  </si>
  <si>
    <t>CG3500</t>
  </si>
  <si>
    <t>R.RS#PDVVSNYFSR.N</t>
  </si>
  <si>
    <t>Q9W1R5</t>
  </si>
  <si>
    <t>FBgn0003977</t>
  </si>
  <si>
    <t>vir</t>
  </si>
  <si>
    <t>R.QLSS#PGTK.Y</t>
  </si>
  <si>
    <t>K.RVMNLSGS#PQSNR.E</t>
  </si>
  <si>
    <t>Q9W1Q8</t>
  </si>
  <si>
    <t>FBgn0034858</t>
  </si>
  <si>
    <t>eIF2Bdelta</t>
  </si>
  <si>
    <t>K.SVSPTTAATSSS#PVK.C</t>
  </si>
  <si>
    <t>K.S#VSPTTAATSSS#PVK.C</t>
  </si>
  <si>
    <t>Q9W1N8</t>
  </si>
  <si>
    <t>FBgn0261786</t>
  </si>
  <si>
    <t>mi</t>
  </si>
  <si>
    <t>R.YVGVETATSYVRS#PSS#AK.K</t>
  </si>
  <si>
    <t>K.MLTQS#PGNR.L</t>
  </si>
  <si>
    <t>K.FNNERS#PDLFADS#DDEADNDEQPEK.E</t>
  </si>
  <si>
    <t>K.ERQPIRPNASLQNS#SSK.S</t>
  </si>
  <si>
    <t>K.DQQNISPYFGGGGS#NSS#ARK.F</t>
  </si>
  <si>
    <t>Q9W1K5</t>
  </si>
  <si>
    <t>FBgn0034897</t>
  </si>
  <si>
    <t>Sesn</t>
  </si>
  <si>
    <t>K.LKS#PPAAVAALAPTILITPTS#PTEPQK.G</t>
  </si>
  <si>
    <t>K.LDGLSS#PK.L</t>
  </si>
  <si>
    <t>Q9W1K4</t>
  </si>
  <si>
    <t>FBgn0000562</t>
  </si>
  <si>
    <t>egl</t>
  </si>
  <si>
    <t>K.EAALLSNS#PAK.R</t>
  </si>
  <si>
    <t>Q9W1I6</t>
  </si>
  <si>
    <t>FBgn0021895</t>
  </si>
  <si>
    <t>ytr</t>
  </si>
  <si>
    <t>R.EAIGVAPAGGS#GSGGAGRR.D</t>
  </si>
  <si>
    <t>Q9W1H5</t>
  </si>
  <si>
    <t>FBgn0034921</t>
  </si>
  <si>
    <t>DCP1</t>
  </si>
  <si>
    <t>R.DNHESRLS#PFQK.M</t>
  </si>
  <si>
    <t>R.AAT#PGEDLLPPAGR.D</t>
  </si>
  <si>
    <t>K.T#PSAENVTAGNVLK.F</t>
  </si>
  <si>
    <t>Q9W1H4</t>
  </si>
  <si>
    <t>FBgn0262619</t>
  </si>
  <si>
    <t>DNAlig1</t>
  </si>
  <si>
    <t>K.TELPDEPHIKS#ES#AS#PETK.P</t>
  </si>
  <si>
    <t>K.SQT#QLTGDLGIVAEQSR.V</t>
  </si>
  <si>
    <t>K.SES#AS#PETKPK.V</t>
  </si>
  <si>
    <t>K.KSDATDS#PS#PPK.K</t>
  </si>
  <si>
    <t>Q9W1H3</t>
  </si>
  <si>
    <t>FBgn0034923</t>
  </si>
  <si>
    <t>Upf3</t>
  </si>
  <si>
    <t>K.DGS#DGEAS#VVEEK.T</t>
  </si>
  <si>
    <t>K.ANKPES#NES#LDVPSTSNAAEASK.E</t>
  </si>
  <si>
    <t>Q9W1G7</t>
  </si>
  <si>
    <t>FBgn0015268</t>
  </si>
  <si>
    <t>Nap1</t>
  </si>
  <si>
    <t>K.S#GS#DCQS#MPAYMNSVMR.R</t>
  </si>
  <si>
    <t>K.EPESST#DNEADAEHFR.E</t>
  </si>
  <si>
    <t>K.EPESS#T#DNEADAEHFREALSSLK.S</t>
  </si>
  <si>
    <t>K.EPES#STDNEADAEHFR.E</t>
  </si>
  <si>
    <t>Q9W1C8</t>
  </si>
  <si>
    <t>FBgn0034961</t>
  </si>
  <si>
    <t>CG3163</t>
  </si>
  <si>
    <t>K.LISNQS#PSQK.A</t>
  </si>
  <si>
    <t>Q9W1B9</t>
  </si>
  <si>
    <t>FBgn0034968</t>
  </si>
  <si>
    <t>RpL12</t>
  </si>
  <si>
    <t>K.HPHDVIDELNEGS#IEVPAE.-</t>
  </si>
  <si>
    <t>Q9W1A8</t>
  </si>
  <si>
    <t>FBgn0034976</t>
  </si>
  <si>
    <t>CG4049</t>
  </si>
  <si>
    <t>K.S#PNGASHS#PIK.T</t>
  </si>
  <si>
    <t>Q9W1A4</t>
  </si>
  <si>
    <t>FBgn0041582</t>
  </si>
  <si>
    <t>tamo</t>
  </si>
  <si>
    <t>R.S#LDHYQEPQAHLPHR.H</t>
  </si>
  <si>
    <t>Q9W1A3</t>
  </si>
  <si>
    <t>FBgn0021875</t>
  </si>
  <si>
    <t>Zfrp8</t>
  </si>
  <si>
    <t>R.LAEFQELESS#GK.T</t>
  </si>
  <si>
    <t>Q9W1A2</t>
  </si>
  <si>
    <t>FBgn0034982</t>
  </si>
  <si>
    <t>Naa35</t>
  </si>
  <si>
    <t>R.SGS#AAEDITQYPMHGWVDVTK.E</t>
  </si>
  <si>
    <t>Q9W198</t>
  </si>
  <si>
    <t>FBgn0266083</t>
  </si>
  <si>
    <t>ocm</t>
  </si>
  <si>
    <t>K.S#PAQVAASEDVPTPAT#PSK.E</t>
  </si>
  <si>
    <t>Q9W196</t>
  </si>
  <si>
    <t>FBgn0034989</t>
  </si>
  <si>
    <t>CG3356</t>
  </si>
  <si>
    <t>R.HRDGDDDS#EES#EDEDEELPAAR.T</t>
  </si>
  <si>
    <t>Q9W179</t>
  </si>
  <si>
    <t>FBgn0035001</t>
  </si>
  <si>
    <t>Slik</t>
  </si>
  <si>
    <t>K.PAASDSQTS#PK.K</t>
  </si>
  <si>
    <t>K.LPGT#PTS#ILR.D</t>
  </si>
  <si>
    <t>Q9W149</t>
  </si>
  <si>
    <t>FBgn0035024</t>
  </si>
  <si>
    <t>CG11414</t>
  </si>
  <si>
    <t>R.HVS#IDAGNEEQFPTLR.G</t>
  </si>
  <si>
    <t>Q9W148</t>
  </si>
  <si>
    <t>FBgn0035025</t>
  </si>
  <si>
    <t>uri</t>
  </si>
  <si>
    <t>K.S#AVDLEPHNVNQQPK.K</t>
  </si>
  <si>
    <t>K.LEAEEQNEADELS#S#EAEESLK.T</t>
  </si>
  <si>
    <t>Q9W147</t>
  </si>
  <si>
    <t>FBgn0035026</t>
  </si>
  <si>
    <t>Fcp1</t>
  </si>
  <si>
    <t>K.TNAEDIVVIDDS#SSGSPDAEK.A</t>
  </si>
  <si>
    <t>K.GRQPPAHCHS#PEHVVNYSER.S</t>
  </si>
  <si>
    <t>K.DPEVS#NAS#SATEAPK.E</t>
  </si>
  <si>
    <t>K.AASDGEDVVVIDDNS#KES#TK.A</t>
  </si>
  <si>
    <t>Q9W124</t>
  </si>
  <si>
    <t>FBgn0260456</t>
  </si>
  <si>
    <t>CG4806</t>
  </si>
  <si>
    <t>K.EES#DAEVGK.E</t>
  </si>
  <si>
    <t>Q9W111</t>
  </si>
  <si>
    <t>FBgn0035060</t>
  </si>
  <si>
    <t>Eps-15</t>
  </si>
  <si>
    <t>R.NFAEDFS#S#GDEIGSAAK.T</t>
  </si>
  <si>
    <t>K.TS#PNANFAK.F</t>
  </si>
  <si>
    <t>K.SGPPPRPES#PSPALPPK.K</t>
  </si>
  <si>
    <t>K.S#NAIT#PEPGK.D</t>
  </si>
  <si>
    <t>K.FDGFEAHNFSSDFGNAS#FGTTGK.E</t>
  </si>
  <si>
    <t>K.DDFGSDPFAALHAPTGQGQVLS#PNAQK.S</t>
  </si>
  <si>
    <t>Q9W108</t>
  </si>
  <si>
    <t>FBgn0035063</t>
  </si>
  <si>
    <t>CG3594</t>
  </si>
  <si>
    <t>K.EDGRNPS#DPEDS#KS#EDEAK.S</t>
  </si>
  <si>
    <t>Q9W0X8</t>
  </si>
  <si>
    <t>FBgn0027599</t>
  </si>
  <si>
    <t>CG2790</t>
  </si>
  <si>
    <t>K.S#GDEDLDPTK.S</t>
  </si>
  <si>
    <t>K.QAQAEGS#DEPDEPIEK.K</t>
  </si>
  <si>
    <t>K.AIKS#ES#EDEDWSK.G</t>
  </si>
  <si>
    <t>Q9W0X5</t>
  </si>
  <si>
    <t>FBgn0035087</t>
  </si>
  <si>
    <t>CG2765</t>
  </si>
  <si>
    <t>K.SDNAQSSDGS#DIVDVAK.S</t>
  </si>
  <si>
    <t>Q9W0V1</t>
  </si>
  <si>
    <t>FBgn0020386</t>
  </si>
  <si>
    <t>Pdk1</t>
  </si>
  <si>
    <t>K.NS#FDLNDAEK.L</t>
  </si>
  <si>
    <t>Q9W0T1</t>
  </si>
  <si>
    <t>FBgn0000541</t>
  </si>
  <si>
    <t>E(bx)</t>
  </si>
  <si>
    <t>R.HVRPLSNAS#PDEQSENER.S</t>
  </si>
  <si>
    <t>R.GIS#PQS#DEGSR.S</t>
  </si>
  <si>
    <t>K.S#ESQSIEGTK.K</t>
  </si>
  <si>
    <t>K.RAES#PQPTEPQITEEWVDEDK.L</t>
  </si>
  <si>
    <t>K.HQGDGNAHIVTSNSATAVPQANPQTS#PVK.Q</t>
  </si>
  <si>
    <t>Q9W0R0</t>
  </si>
  <si>
    <t>FBgn0265574</t>
  </si>
  <si>
    <t>Cdc5</t>
  </si>
  <si>
    <t>R.EGGAAT#PGGFQT#PSSGALVPVK.G</t>
  </si>
  <si>
    <t>Q9W0Q1</t>
  </si>
  <si>
    <t>FBgn0035142</t>
  </si>
  <si>
    <t>Hipk</t>
  </si>
  <si>
    <t>R.HHAAAAAAVGS#PK.H</t>
  </si>
  <si>
    <t>K.EHQQLS#PVK.K</t>
  </si>
  <si>
    <t>Q9W0P8</t>
  </si>
  <si>
    <t>FBgn0035145</t>
  </si>
  <si>
    <t>MED14</t>
  </si>
  <si>
    <t>R.LIEFDTFVATHGPGTEVDAEVS#PHK.R</t>
  </si>
  <si>
    <t>Q9W0L7</t>
  </si>
  <si>
    <t>FBgn0052479</t>
  </si>
  <si>
    <t>Usp10</t>
  </si>
  <si>
    <t>K.S#LTQNNNEVVALDEK.L</t>
  </si>
  <si>
    <t>Q9W0L6</t>
  </si>
  <si>
    <t>FBgn0035173</t>
  </si>
  <si>
    <t>CG13907</t>
  </si>
  <si>
    <t>K.TLAS#PQQEEGHPQFPQK.T</t>
  </si>
  <si>
    <t>Q9W0G6</t>
  </si>
  <si>
    <t>FBgn0035210</t>
  </si>
  <si>
    <t>msd5</t>
  </si>
  <si>
    <t>R.TNS#TLLR.G</t>
  </si>
  <si>
    <t>Q9W0G4</t>
  </si>
  <si>
    <t>FBgn0010786</t>
  </si>
  <si>
    <t>l(3)02640</t>
  </si>
  <si>
    <t>K.RGAQEATSQLQEETSSSCDS#PPATK.R</t>
  </si>
  <si>
    <t>Q9W0G1</t>
  </si>
  <si>
    <t>FBgn0267487</t>
  </si>
  <si>
    <t>Ptp61F</t>
  </si>
  <si>
    <t>K.RGS#VDYINANLVQLER.A</t>
  </si>
  <si>
    <t>Q9W0E8</t>
  </si>
  <si>
    <t>FBgn0043458</t>
  </si>
  <si>
    <t>CG12084</t>
  </si>
  <si>
    <t>K.ESTTTSGMQQS#PK.M</t>
  </si>
  <si>
    <t>Q9W0E3</t>
  </si>
  <si>
    <t>FBgn0035227</t>
  </si>
  <si>
    <t>Iml1</t>
  </si>
  <si>
    <t>K.RRQNS#PMNPQPANVPNLTATQAK.S</t>
  </si>
  <si>
    <t>Q9W0D6</t>
  </si>
  <si>
    <t>FBgn0035235</t>
  </si>
  <si>
    <t>CG7879</t>
  </si>
  <si>
    <t>K.PQEQPSQQQDRPLS#LER.E</t>
  </si>
  <si>
    <t>Q9W0A9</t>
  </si>
  <si>
    <t>FBgn0035254</t>
  </si>
  <si>
    <t>CG7974</t>
  </si>
  <si>
    <t>R.KNS#DEEEK.E</t>
  </si>
  <si>
    <t>Q9W0A8</t>
  </si>
  <si>
    <t>FBgn0026372</t>
  </si>
  <si>
    <t>RpL23A</t>
  </si>
  <si>
    <t>K.KPQS#VLAK.L</t>
  </si>
  <si>
    <t>Q9W074</t>
  </si>
  <si>
    <t>FBgn0042712</t>
  </si>
  <si>
    <t>HBS1</t>
  </si>
  <si>
    <t>K.VPSS#PVVSGRNT#PVDISAGDDISR.S</t>
  </si>
  <si>
    <t>K.VPSS#PVVS#GRNT#PVDISAGDDISR.S</t>
  </si>
  <si>
    <t>K.ARRDS#ESFQMPQLDEIEQAK.L</t>
  </si>
  <si>
    <t>Q9W060</t>
  </si>
  <si>
    <t>FBgn0265988</t>
  </si>
  <si>
    <t>mv</t>
  </si>
  <si>
    <t>K.NSLAT#PPT#PR.R</t>
  </si>
  <si>
    <t>Q9W020</t>
  </si>
  <si>
    <t>FBgn0035336</t>
  </si>
  <si>
    <t>CG9004</t>
  </si>
  <si>
    <t>K.EEAGMWS#DEEEDK.E</t>
  </si>
  <si>
    <t>Q9W019</t>
  </si>
  <si>
    <t>FBgn0035337</t>
  </si>
  <si>
    <t>CG15877</t>
  </si>
  <si>
    <t>K.T#QENNS#DEDDDVDSQPTAAQLK.E</t>
  </si>
  <si>
    <t>K.S#LILAPQVDQQEVPTDK.P</t>
  </si>
  <si>
    <t>K.NPEHAAS#DDEVANK.S</t>
  </si>
  <si>
    <t>Q9W002</t>
  </si>
  <si>
    <t>FBgn0010909</t>
  </si>
  <si>
    <t>msn</t>
  </si>
  <si>
    <t>R.TSSVLPDLLSQAS#PAT#PPRHDK.S</t>
  </si>
  <si>
    <t>R.NS#PPRLK.S</t>
  </si>
  <si>
    <t>R.ESHVNVNVT#PTSHEAANDTPEIR.K</t>
  </si>
  <si>
    <t>R.ESHVNVNVT#PTSHEAANDT#PEIR.K</t>
  </si>
  <si>
    <t>K.LVDFGVSAQLDRT#IGRR.N</t>
  </si>
  <si>
    <t>K.EREDYRYS#GS#DNDDDEPQLAGEHSSIVQAPGGDTLR.R</t>
  </si>
  <si>
    <t>Q9VZZ9</t>
  </si>
  <si>
    <t>FBgn0016794</t>
  </si>
  <si>
    <t>dos</t>
  </si>
  <si>
    <t>R.STRPSDSS#IENES#FVLTYSQR.F</t>
  </si>
  <si>
    <t>R.STRPS#DSS#IENESFVLTYSQR.F</t>
  </si>
  <si>
    <t>R.SHNNIGLNLTNDQSYS#PK.I</t>
  </si>
  <si>
    <t>R.DLPQLS#DTENTS#PAIVAR.R</t>
  </si>
  <si>
    <t>K.QRSDS#DS#ESVFTDDDEWAHPLPLRENVDR.S</t>
  </si>
  <si>
    <t>K.ITNLSLQQLANNNAS#K.Q</t>
  </si>
  <si>
    <t>Q9VZW0</t>
  </si>
  <si>
    <t>FBgn0052484</t>
  </si>
  <si>
    <t>Sk2</t>
  </si>
  <si>
    <t>R.ATPPGTQDADEGHDVS#DTFYTSQRK.K</t>
  </si>
  <si>
    <t>Q9VZU7</t>
  </si>
  <si>
    <t>FBgn0035402</t>
  </si>
  <si>
    <t>Usp5</t>
  </si>
  <si>
    <t>R.LAIGVEGGYNES#DMAK.K</t>
  </si>
  <si>
    <t>Q9VZU5</t>
  </si>
  <si>
    <t>FBgn0263108</t>
  </si>
  <si>
    <t>BtbVII</t>
  </si>
  <si>
    <t>R.RT#PS#PLSAGTSPATR.R</t>
  </si>
  <si>
    <t>K.QHS#DPLLPR.Q</t>
  </si>
  <si>
    <t>Q9VZT7</t>
  </si>
  <si>
    <t>FBgn0283724</t>
  </si>
  <si>
    <t>Girdin</t>
  </si>
  <si>
    <t>R.NRRS#WVDDAR.T</t>
  </si>
  <si>
    <t>K.VRLS#PAR.E</t>
  </si>
  <si>
    <t>K.S#FS#ENEDDCNSGDNSLSEQLTNNAQTR.A</t>
  </si>
  <si>
    <t>Q9VZS7</t>
  </si>
  <si>
    <t>FBgn0035420</t>
  </si>
  <si>
    <t>hob</t>
  </si>
  <si>
    <t>R.RQS#LENLNK.I</t>
  </si>
  <si>
    <t>K.S#LPDHLDLDTAVQSNLR.A</t>
  </si>
  <si>
    <t>Q9VZS1</t>
  </si>
  <si>
    <t>FBgn0035425</t>
  </si>
  <si>
    <t>CG17746</t>
  </si>
  <si>
    <t>R.NGSQATNNDQEEAGDAT#KDEVAK.D</t>
  </si>
  <si>
    <t>K.DEAEAET#DTETETQTK.P</t>
  </si>
  <si>
    <t>Q9VZQ1</t>
  </si>
  <si>
    <t>FBgn0027616</t>
  </si>
  <si>
    <t>Ythdc1</t>
  </si>
  <si>
    <t>K.SKS#PDTEDRQPSAK.K</t>
  </si>
  <si>
    <t>K.REPT#PEELNGGK.K</t>
  </si>
  <si>
    <t>K.QS#PQPAVETK.S</t>
  </si>
  <si>
    <t>K.IPSNANDS#AGHKS#DLS#EAEDEK.P</t>
  </si>
  <si>
    <t>Q9VZP9</t>
  </si>
  <si>
    <t>FBgn0035444</t>
  </si>
  <si>
    <t>CG12012</t>
  </si>
  <si>
    <t>K.DAAPPSYEEVMNS#PSQDSR.L</t>
  </si>
  <si>
    <t>Q9VZP5</t>
  </si>
  <si>
    <t>FBgn0026259</t>
  </si>
  <si>
    <t>eIF5B</t>
  </si>
  <si>
    <t>K.VEGGSSVDEIS#DVDS#DQLSLNNK.Q</t>
  </si>
  <si>
    <t>K.VEGGS#S#VDEISDVDSDQLSLNNK.Q</t>
  </si>
  <si>
    <t>K.QAAVAENAGEDEAS#DDEEGGSTVK.S</t>
  </si>
  <si>
    <t>K.NDDS#DEEEVVPAK.G</t>
  </si>
  <si>
    <t>K.ESWDAT#DS#EAEPEPEEETSQATNNGK.T</t>
  </si>
  <si>
    <t>Q9VZP2</t>
  </si>
  <si>
    <t>FBgn0035449</t>
  </si>
  <si>
    <t>CG14971</t>
  </si>
  <si>
    <t>R.LNTSGEAAGNGNGNAS#DAEDEEIELHLAQK.T</t>
  </si>
  <si>
    <t>R.LNTS#GEAAGNGNGNAS#DAEDEEIELHLAQK.T</t>
  </si>
  <si>
    <t>K.SHSTLTVPLLEQT#DS#EDESGASNK.Q</t>
  </si>
  <si>
    <t>Q9VZL1</t>
  </si>
  <si>
    <t>FBgn0035473</t>
  </si>
  <si>
    <t>mge</t>
  </si>
  <si>
    <t>K.DSGMSSLGGSKDET#PERR.A</t>
  </si>
  <si>
    <t>K.DSGMSS#LGGS#K.D</t>
  </si>
  <si>
    <t>K.DS#GMS#S#LGGSK.D</t>
  </si>
  <si>
    <t>Q9VZI2</t>
  </si>
  <si>
    <t>FBgn0028484</t>
  </si>
  <si>
    <t>Ack</t>
  </si>
  <si>
    <t>R.HQQQQQQELNHS#FVAISNR.V</t>
  </si>
  <si>
    <t>Q9VZF5</t>
  </si>
  <si>
    <t>FBgn0011692</t>
  </si>
  <si>
    <t>pav</t>
  </si>
  <si>
    <t>R.SQS#SENILNEK.D</t>
  </si>
  <si>
    <t>K.S#PVHS#PTRK.R</t>
  </si>
  <si>
    <t>K.RPS#NGNISALGGGAVPSTVTSAQDVASR.C</t>
  </si>
  <si>
    <t>Q9VZE4</t>
  </si>
  <si>
    <t>FBgn0035526</t>
  </si>
  <si>
    <t>CG1316</t>
  </si>
  <si>
    <t>K.VMEAEERS#GS#DGDDGGRK.R</t>
  </si>
  <si>
    <t>Q9VZD8</t>
  </si>
  <si>
    <t>FBgn0035532</t>
  </si>
  <si>
    <t>CG15014</t>
  </si>
  <si>
    <t>K.SSGEGDSKS#ET#SEVANGNDK.E</t>
  </si>
  <si>
    <t>K.PAAGGT#S#DDDDDLEAAAAK.C</t>
  </si>
  <si>
    <t>Q9VZD5</t>
  </si>
  <si>
    <t>FBgn0035534</t>
  </si>
  <si>
    <t>mRpS6</t>
  </si>
  <si>
    <t>R.IVS#ILEPR.P</t>
  </si>
  <si>
    <t>Q9VZ61</t>
  </si>
  <si>
    <t>FBgn0030242</t>
  </si>
  <si>
    <t>sofe</t>
  </si>
  <si>
    <t>K.IHVRPPS#GEENES#PDEEAVVAI.-</t>
  </si>
  <si>
    <t>Q9VZ60</t>
  </si>
  <si>
    <t>FBgn0030243</t>
  </si>
  <si>
    <t>CG2186</t>
  </si>
  <si>
    <t>R.TVVLGSGAVAGGT#PPKPR.D</t>
  </si>
  <si>
    <t>R.MERS#PPSSGSSTGAASSGQAGER.R</t>
  </si>
  <si>
    <t>R.LLAT#PS#PPPQK.A</t>
  </si>
  <si>
    <t>R.GRS#YS#PVK.R</t>
  </si>
  <si>
    <t>K.RS#AT#PEPLVVK.R</t>
  </si>
  <si>
    <t>K.LRLGT#PS#DDEVELDYDDDDLLLDEEDR.L</t>
  </si>
  <si>
    <t>Q9VZ55</t>
  </si>
  <si>
    <t>FBgn0030246</t>
  </si>
  <si>
    <t>CG1582</t>
  </si>
  <si>
    <t>K.RSLFYDEPAGGGVNPDAEHHQS#PK.P</t>
  </si>
  <si>
    <t>K.HMEDCFLRS#PSDIR.T</t>
  </si>
  <si>
    <t>K.FRIDHLLAHS#PSEVRK.A</t>
  </si>
  <si>
    <t>Q9VZ20</t>
  </si>
  <si>
    <t>FBgn0030276</t>
  </si>
  <si>
    <t>Dlic</t>
  </si>
  <si>
    <t>R.TPGTTGQSS#PK.K</t>
  </si>
  <si>
    <t>K.SGS#PGTGGPGGAGNPAGPGR.T</t>
  </si>
  <si>
    <t>K.SGPRT#PGTTGQSS#PK.K</t>
  </si>
  <si>
    <t>K.QGDQVRGES#PLR.S</t>
  </si>
  <si>
    <t>Q9VZ08</t>
  </si>
  <si>
    <t>FBgn0030286</t>
  </si>
  <si>
    <t>Gapvd1</t>
  </si>
  <si>
    <t>R.RQTSAESSISNQS#LNLEEPPPPMGK.H</t>
  </si>
  <si>
    <t>R.DVHENEDNLSDMVSANVS#GR.G</t>
  </si>
  <si>
    <t>K.EHRDLIDFS#DCS#EDK.E</t>
  </si>
  <si>
    <t>Q9VZ00</t>
  </si>
  <si>
    <t>FBgn0030293</t>
  </si>
  <si>
    <t>CG1737</t>
  </si>
  <si>
    <t>K.S#DDDDDDDIS#EAEYEQELR.R</t>
  </si>
  <si>
    <t>K.RVSTS#PPPTIAASR.S</t>
  </si>
  <si>
    <t>K.RVS#TS#PPPTIAASR.S</t>
  </si>
  <si>
    <t>K.PAALS#PSPSS#PSAR.S</t>
  </si>
  <si>
    <t>Q9VYZ8</t>
  </si>
  <si>
    <t>FBgn0287454</t>
  </si>
  <si>
    <t>Pa1</t>
  </si>
  <si>
    <t>R.RAPS#PEAGSGGNSK.E</t>
  </si>
  <si>
    <t>Q9VYY7</t>
  </si>
  <si>
    <t>FBgn0030301</t>
  </si>
  <si>
    <t>HP5</t>
  </si>
  <si>
    <t>R.LGRLS#IDNSSSR.S</t>
  </si>
  <si>
    <t>R.LDS#GDS#DCS#FK.S</t>
  </si>
  <si>
    <t>R.AHT#PPPSLAK.S</t>
  </si>
  <si>
    <t>K.NLEENAAEIS#DNAVK.S</t>
  </si>
  <si>
    <t>K.MFSDQQS#PNVK.R</t>
  </si>
  <si>
    <t>K.KISFT#TTIS#DDEDEK.P</t>
  </si>
  <si>
    <t>K.AVSFSEAVEILGS#PGGPSRR.S</t>
  </si>
  <si>
    <t>Q9VYY2</t>
  </si>
  <si>
    <t>FBgn0030306</t>
  </si>
  <si>
    <t>Spase25</t>
  </si>
  <si>
    <t>K.S#QQGEELVK.V</t>
  </si>
  <si>
    <t>Q9VYW5</t>
  </si>
  <si>
    <t>FBgn0030320</t>
  </si>
  <si>
    <t>CG2247</t>
  </si>
  <si>
    <t>K.KS#PNATGIATTSK.S</t>
  </si>
  <si>
    <t>K.GAS#PPSEGWTSTR.A</t>
  </si>
  <si>
    <t>Q9VYW4</t>
  </si>
  <si>
    <t>FBgn0030321</t>
  </si>
  <si>
    <t>CG1703</t>
  </si>
  <si>
    <t>R.NRDNEDLESIASSNQS#K.Q</t>
  </si>
  <si>
    <t>R.NRDNEDLES#IASSNQSK.Q</t>
  </si>
  <si>
    <t>K.S#LPANDLDDEDDDEAPLASK.P</t>
  </si>
  <si>
    <t>K.GGAGHS#DLDNNFTMSQVQK.S</t>
  </si>
  <si>
    <t>K.EKT#PEPVPK.A</t>
  </si>
  <si>
    <t>Q9VYV4</t>
  </si>
  <si>
    <t>FBgn0030328</t>
  </si>
  <si>
    <t>Amun</t>
  </si>
  <si>
    <t>R.NTATESETENENTNPAALTPLQS#GEAK.N</t>
  </si>
  <si>
    <t>R.NTATESET#ENENTNPAALT#PLQSGEAK.N</t>
  </si>
  <si>
    <t>K.VLDGDDT#NDGVGVDLDDES#QGAGGR.N</t>
  </si>
  <si>
    <t>K.TNSLPILTPTQHSS#QNQNQK.Q</t>
  </si>
  <si>
    <t>K.QS#PSQPHK.T</t>
  </si>
  <si>
    <t>Q9VYT4</t>
  </si>
  <si>
    <t>FBgn0030343</t>
  </si>
  <si>
    <t>ATP7</t>
  </si>
  <si>
    <t>R.FHANDS#TELQK.L</t>
  </si>
  <si>
    <t>R.ASGS#EDELDKLS#LHR.G</t>
  </si>
  <si>
    <t>Q9VYT3</t>
  </si>
  <si>
    <t>FBgn0030344</t>
  </si>
  <si>
    <t>Nrd1</t>
  </si>
  <si>
    <t>K.STVSTSSSIIS#R.S</t>
  </si>
  <si>
    <t>K.S#TVS#TSSSIISR.S</t>
  </si>
  <si>
    <t>Q9VYS4</t>
  </si>
  <si>
    <t>FBgn0260780</t>
  </si>
  <si>
    <t>wisp</t>
  </si>
  <si>
    <t>K.MHYS#PPGK.S</t>
  </si>
  <si>
    <t>Q9VYS3</t>
  </si>
  <si>
    <t>FBgn0030354</t>
  </si>
  <si>
    <t>Upf1</t>
  </si>
  <si>
    <t>R.AIQQQTGNFS#PGNSGPGVTGVGVGR.S</t>
  </si>
  <si>
    <t>Q9VYR0</t>
  </si>
  <si>
    <t>FBgn0030364</t>
  </si>
  <si>
    <t>Lsm12a</t>
  </si>
  <si>
    <t>K.QFFNTRPSPVPESGAAASTSSPS#VSPTSSSLASGS#PVPAN.-</t>
  </si>
  <si>
    <t>Q9VYQ8</t>
  </si>
  <si>
    <t>FBgn0030366</t>
  </si>
  <si>
    <t>Usp7</t>
  </si>
  <si>
    <t>R.NS#PPQLPK.F</t>
  </si>
  <si>
    <t>K.RS#S#LNFSEK.A</t>
  </si>
  <si>
    <t>Q9VYK6</t>
  </si>
  <si>
    <t>FBgn0030412</t>
  </si>
  <si>
    <t>Tomosyn</t>
  </si>
  <si>
    <t>K.S#PQRDDAAPK.E</t>
  </si>
  <si>
    <t>Q9VYJ5</t>
  </si>
  <si>
    <t>FBgn0030420</t>
  </si>
  <si>
    <t>CG12717</t>
  </si>
  <si>
    <t>R.DVDEDAVVLVS#S#GDEETTAADDGQTER.R</t>
  </si>
  <si>
    <t>Q9VYI1</t>
  </si>
  <si>
    <t>FBgn0030435</t>
  </si>
  <si>
    <t>CG4645</t>
  </si>
  <si>
    <t>R.DYSGGAPAQINVNS#PTHGGSGGSGGGSAGSGGSVGGGGANAQR.Q</t>
  </si>
  <si>
    <t>Q9VYE3</t>
  </si>
  <si>
    <t>FBgn0030474</t>
  </si>
  <si>
    <t>CG15747</t>
  </si>
  <si>
    <t>R.RRPS#EDEEEQTK.S</t>
  </si>
  <si>
    <t>K.RVERPSIFDENS#DS#ET#DDDPAAPQFQPR.T</t>
  </si>
  <si>
    <t>Q9VYD1</t>
  </si>
  <si>
    <t>FBgn0030486</t>
  </si>
  <si>
    <t>Set2</t>
  </si>
  <si>
    <t>R.QNS#LDSSSSASQGAPK.K</t>
  </si>
  <si>
    <t>K.ALPIQPYLFS#S#DEEETK.V</t>
  </si>
  <si>
    <t>Q9VYA9</t>
  </si>
  <si>
    <t>FBgn0030502</t>
  </si>
  <si>
    <t>tth</t>
  </si>
  <si>
    <t>K.S#PADDEYDYDPR.Y</t>
  </si>
  <si>
    <t>Q9VYA7</t>
  </si>
  <si>
    <t>FBgn0030504</t>
  </si>
  <si>
    <t>CG2691</t>
  </si>
  <si>
    <t>K.RGMEDDS#S#DEDK.L</t>
  </si>
  <si>
    <t>K.QNLEAQEDS#S#DDELVSGLQEK.S</t>
  </si>
  <si>
    <t>K.HEQSQAFNAETTTVNDVAGS#LRS#FK.L</t>
  </si>
  <si>
    <t>K.HEQSQAFNAETTTVNDVAGS#LR.S</t>
  </si>
  <si>
    <t>K.ALRGQGGNDQS#DDDS#DS#DASMAYGTVAK.Q</t>
  </si>
  <si>
    <t>Q9VYA5</t>
  </si>
  <si>
    <t>FBgn0030506</t>
  </si>
  <si>
    <t>DNAlig4</t>
  </si>
  <si>
    <t>K.GENT#DVK.S</t>
  </si>
  <si>
    <t>Q9VYA4</t>
  </si>
  <si>
    <t>FBgn0030507</t>
  </si>
  <si>
    <t>CG11164</t>
  </si>
  <si>
    <t>K.SSGLVDS#DGDPNATITS#PTAAPLK.E</t>
  </si>
  <si>
    <t>K.LNES#DAAAK.L</t>
  </si>
  <si>
    <t>Q9VY98</t>
  </si>
  <si>
    <t>FBgn0030514</t>
  </si>
  <si>
    <t>CG9941</t>
  </si>
  <si>
    <t>K.LSPLLS#PGSK.S</t>
  </si>
  <si>
    <t>Q9VY97</t>
  </si>
  <si>
    <t>FBgn0002878</t>
  </si>
  <si>
    <t>mus101</t>
  </si>
  <si>
    <t>R.VSMPQNREPDVAS#PASK.R</t>
  </si>
  <si>
    <t>R.SGTQSPFVPNTQSPIEAAPPRRS#DGPTLSEEGQSTINFDK.I</t>
  </si>
  <si>
    <t>K.T#PTLSES#PSTVK.K</t>
  </si>
  <si>
    <t>K.SPEDFPIS#PR.L</t>
  </si>
  <si>
    <t>Q9VY91</t>
  </si>
  <si>
    <t>FBgn0030520</t>
  </si>
  <si>
    <t>Pdcd4</t>
  </si>
  <si>
    <t>R.IMPS#PGGYVVPHRR.W</t>
  </si>
  <si>
    <t>R.HFTPPSDS#DSK.E</t>
  </si>
  <si>
    <t>R.HFT#PPS#DSDSK.E</t>
  </si>
  <si>
    <t>R.HFT#PPS#DS#DSK.E</t>
  </si>
  <si>
    <t>R.ELNEEIEAVELNGS#GGGGHSNGHVK.K</t>
  </si>
  <si>
    <t>K.RFVS#EGDGGHVK.P</t>
  </si>
  <si>
    <t>Q9VY77</t>
  </si>
  <si>
    <t>FBgn0030530</t>
  </si>
  <si>
    <t>jub</t>
  </si>
  <si>
    <t>R.SISSNTASSSSLGS#PTQR.Y</t>
  </si>
  <si>
    <t>Q9VXY7</t>
  </si>
  <si>
    <t>FBgn0030608</t>
  </si>
  <si>
    <t>Lsd-2</t>
  </si>
  <si>
    <t>K.RAPAVSS#Q.-</t>
  </si>
  <si>
    <t>K.CES#DVEEDNDDK.Q</t>
  </si>
  <si>
    <t>Q9VXW2</t>
  </si>
  <si>
    <t>FBgn0030631</t>
  </si>
  <si>
    <t>CG6227</t>
  </si>
  <si>
    <t>K.WSLEDES#EEDDSNPAPPLDSGKK.D</t>
  </si>
  <si>
    <t>K.KWS#LEDES#EEDDSNPAPPLDSGK.K</t>
  </si>
  <si>
    <t>K.KGEVIEQNMDSLEYS#S#EDELEDIR.D</t>
  </si>
  <si>
    <t>K.DAEPDS#PPSK.F</t>
  </si>
  <si>
    <t>Q9VXV6</t>
  </si>
  <si>
    <t>FBgn0040285</t>
  </si>
  <si>
    <t>Scamp</t>
  </si>
  <si>
    <t>R.NQHVQEAASSAVNTAINSQFNNS#RY.-</t>
  </si>
  <si>
    <t>Q9VXU6</t>
  </si>
  <si>
    <t>FBgn0267977</t>
  </si>
  <si>
    <t>mh</t>
  </si>
  <si>
    <t>R.LQRFS#EDASNK.R</t>
  </si>
  <si>
    <t>Q9VXT5</t>
  </si>
  <si>
    <t>FBgn0030655</t>
  </si>
  <si>
    <t>CG9213</t>
  </si>
  <si>
    <t>R.KES#AS#EDEWVEAPPPLAADNVTK.K</t>
  </si>
  <si>
    <t>K.VDQSGNVRPLVQSGDPNES#YGGR.M</t>
  </si>
  <si>
    <t>Q9VXT3</t>
  </si>
  <si>
    <t>FBgn0030657</t>
  </si>
  <si>
    <t>cerv</t>
  </si>
  <si>
    <t>R.MSDAIEKET#S#S#EEDDEQADH.-</t>
  </si>
  <si>
    <t>Q9VXN3</t>
  </si>
  <si>
    <t>FBgn0030699</t>
  </si>
  <si>
    <t>CG8578</t>
  </si>
  <si>
    <t>R.SLSQGS#FGDENDYEAQRETNK.I</t>
  </si>
  <si>
    <t>R.SLS#QGS#FGDENDYEAQRETNK.I</t>
  </si>
  <si>
    <t>Q9VXK5</t>
  </si>
  <si>
    <t>FBgn0030720</t>
  </si>
  <si>
    <t>CG8939</t>
  </si>
  <si>
    <t>K.QGLGLS#DDDNDEGNAK.G</t>
  </si>
  <si>
    <t>Q9VXH0</t>
  </si>
  <si>
    <t>FBgn0030744</t>
  </si>
  <si>
    <t>CG9992</t>
  </si>
  <si>
    <t>K.S#LGYDNDK.A</t>
  </si>
  <si>
    <t>K.PGSS#PPASHSQQT#TPQK.S</t>
  </si>
  <si>
    <t>Q9VXG1</t>
  </si>
  <si>
    <t>FBgn0026575</t>
  </si>
  <si>
    <t>hang</t>
  </si>
  <si>
    <t>R.HKT#GDDDDEEDDDEQQQLEER.A</t>
  </si>
  <si>
    <t>K.NRHS#GGFEYIVNADAVK.L</t>
  </si>
  <si>
    <t>Q9VXF9</t>
  </si>
  <si>
    <t>FBgn0030753</t>
  </si>
  <si>
    <t>rngo</t>
  </si>
  <si>
    <t>R.SANRPVGGNPAISTLDFSNIAVPGTSSGGS#PPSR.R</t>
  </si>
  <si>
    <t>K.RESGGAGGGPNTIS#PQER.F</t>
  </si>
  <si>
    <t>Q9VXF4</t>
  </si>
  <si>
    <t>FBgn0030757</t>
  </si>
  <si>
    <t>CG9902</t>
  </si>
  <si>
    <t>K.LSEIS#S#PETSNK.H</t>
  </si>
  <si>
    <t>Q9VXF1</t>
  </si>
  <si>
    <t>FBgn0267912</t>
  </si>
  <si>
    <t>CanA-14F</t>
  </si>
  <si>
    <t>K.NAMQGFS#PNHK.I</t>
  </si>
  <si>
    <t>K.NAAATTGTAAGSGSGGAAGSAGTQQQGQGGTGTSSGPSS#PTK.R</t>
  </si>
  <si>
    <t>K.NAAATTGTAAGSGSGGAAGSAGTQQQGQGGTGTSS#GPSS#PTK.R</t>
  </si>
  <si>
    <t>Q9VXE6</t>
  </si>
  <si>
    <t>FBgn0061200</t>
  </si>
  <si>
    <t>Nup153</t>
  </si>
  <si>
    <t>R.QREPAYNFFTGNEAAEGS#TGDLPHSIRR.S</t>
  </si>
  <si>
    <t>R.NSTWS#LNSLTQR.R</t>
  </si>
  <si>
    <t>R.NSTWS#LNS#LTQR.R</t>
  </si>
  <si>
    <t>R.FNASIYGSTSALS#DSR.L</t>
  </si>
  <si>
    <t>R.ESDSNNS#IMGK.M</t>
  </si>
  <si>
    <t>K.KHPLT#PLK.E</t>
  </si>
  <si>
    <t>K.ELPEES#EEEEEEEDESSAGALR.E</t>
  </si>
  <si>
    <t>K.DGNDALSSPANLRQS#QPR.Q</t>
  </si>
  <si>
    <t>K.DGNDALSS#PANLR.Q</t>
  </si>
  <si>
    <t>Q9VXE3</t>
  </si>
  <si>
    <t>FBgn0026181</t>
  </si>
  <si>
    <t>Rok</t>
  </si>
  <si>
    <t>R.HRPS#NSNELK.R</t>
  </si>
  <si>
    <t>Q9VXB1</t>
  </si>
  <si>
    <t>FBgn0030790</t>
  </si>
  <si>
    <t>CG4768</t>
  </si>
  <si>
    <t>K.RPGS#PIDDK.M</t>
  </si>
  <si>
    <t>Q9VX98</t>
  </si>
  <si>
    <t>FBgn0030802</t>
  </si>
  <si>
    <t>DENR</t>
  </si>
  <si>
    <t>K.IEEEAAAADGT#DDDKK.R</t>
  </si>
  <si>
    <t>Q9VX92</t>
  </si>
  <si>
    <t>FBgn0030808</t>
  </si>
  <si>
    <t>RhoGAP15B</t>
  </si>
  <si>
    <t>R.RPNS#PSNNINHNNIK.K</t>
  </si>
  <si>
    <t>Q9VX88</t>
  </si>
  <si>
    <t>FBgn0030812</t>
  </si>
  <si>
    <t>wcy</t>
  </si>
  <si>
    <t>R.DLS#PGAGGGGGGGSAGGGGGGSGNGGGPLNNGNSYR.S</t>
  </si>
  <si>
    <t>Q9VX80</t>
  </si>
  <si>
    <t>FBgn0260748</t>
  </si>
  <si>
    <t>CG5004</t>
  </si>
  <si>
    <t>R.RVPS#QDDIDRS#CK.V</t>
  </si>
  <si>
    <t>K.S#VNENMFYNHK.I</t>
  </si>
  <si>
    <t>Q9VX35</t>
  </si>
  <si>
    <t>FBgn0030854</t>
  </si>
  <si>
    <t>CG8289</t>
  </si>
  <si>
    <t>R.NGVANES#ENEEIDQQK.S</t>
  </si>
  <si>
    <t>K.VAEKDS#ES#DVDAGT#EDEK.S</t>
  </si>
  <si>
    <t>K.IVIEDS#DDDANHS#DVDPSADSSPR.K</t>
  </si>
  <si>
    <t>K.ELRES#PK.K</t>
  </si>
  <si>
    <t>Q9VX34</t>
  </si>
  <si>
    <t>FBgn0030855</t>
  </si>
  <si>
    <t>CG5800</t>
  </si>
  <si>
    <t>R.QRT#VNQDDDDGGINLVLSK.A</t>
  </si>
  <si>
    <t>K.QQS#FGGGDEDEENS#DDEDFIK.V</t>
  </si>
  <si>
    <t>K.ADDS#DGDDDDVS#DDEPAYK.K</t>
  </si>
  <si>
    <t>Q9VX32</t>
  </si>
  <si>
    <t>FBgn0026375</t>
  </si>
  <si>
    <t>RhoGAPp190</t>
  </si>
  <si>
    <t>R.DIS#LDEIYDDNEK.P</t>
  </si>
  <si>
    <t>K.RYDHAQLDGEDEDS#EELAEYEQIYENEDCTESDSCASSTER.R</t>
  </si>
  <si>
    <t>Q9VX24</t>
  </si>
  <si>
    <t>FBgn0030864</t>
  </si>
  <si>
    <t>CG8173</t>
  </si>
  <si>
    <t>R.VYRLDRS#PR.L</t>
  </si>
  <si>
    <t>K.QLDFS#S#DENK.N</t>
  </si>
  <si>
    <t>K.NGLPSAMEEHT#DNDMS#QDYDEEDDEEEK.E</t>
  </si>
  <si>
    <t>Q9VWZ2</t>
  </si>
  <si>
    <t>FBgn0030890</t>
  </si>
  <si>
    <t>CG7536</t>
  </si>
  <si>
    <t>R.GS#LPDLR.I</t>
  </si>
  <si>
    <t>Q9VWY6</t>
  </si>
  <si>
    <t>FBgn0022724</t>
  </si>
  <si>
    <t>Taf8</t>
  </si>
  <si>
    <t>R.TEDEPS#KDDGEEGDS#ENEEMDGDK.S</t>
  </si>
  <si>
    <t>Q9VWW0</t>
  </si>
  <si>
    <t>FBgn0265784</t>
  </si>
  <si>
    <t>CrebB</t>
  </si>
  <si>
    <t>K.IKPEPNTQHPEDS#DES#LS#DDDSQHHR.S</t>
  </si>
  <si>
    <t>Q9VWS3</t>
  </si>
  <si>
    <t>FBgn0027335</t>
  </si>
  <si>
    <t>Rip11</t>
  </si>
  <si>
    <t>R.NFDTFNAS#FAK.Y</t>
  </si>
  <si>
    <t>K.YNNDNDSNSPS#PK.S</t>
  </si>
  <si>
    <t>K.YNNDNDS#NS#PSPK.S</t>
  </si>
  <si>
    <t>K.TLDTAEPEPEHNFLT#PEQS#PK.E</t>
  </si>
  <si>
    <t>K.T#LDTAEPEPEHNFLT#PEQS#PK.E</t>
  </si>
  <si>
    <t>K.SSGS#SLNIQR.I</t>
  </si>
  <si>
    <t>K.SGS#LTDLSK.K</t>
  </si>
  <si>
    <t>K.RSTS#LEEPVPEK.Q</t>
  </si>
  <si>
    <t>K.LAGS#LS#SK.L</t>
  </si>
  <si>
    <t>Q9VWS2</t>
  </si>
  <si>
    <t>FBgn0030943</t>
  </si>
  <si>
    <t>Nup35</t>
  </si>
  <si>
    <t>R.SNISFATS#PGGSSPHELNR.S</t>
  </si>
  <si>
    <t>K.DNIIS#PQK.D</t>
  </si>
  <si>
    <t>Q9VWR8</t>
  </si>
  <si>
    <t>FBgn0030946</t>
  </si>
  <si>
    <t>CG6659</t>
  </si>
  <si>
    <t>K.LNIQVS#QS#FMK.I</t>
  </si>
  <si>
    <t>Q9VWP5</t>
  </si>
  <si>
    <t>FBgn0085451</t>
  </si>
  <si>
    <t>htk</t>
  </si>
  <si>
    <t>R.LASSASSTAPAAHPS#DDS#EEDEEEEEPSAAR.A</t>
  </si>
  <si>
    <t>R.HS#PGSTPNSQAPVLIS#PK.T</t>
  </si>
  <si>
    <t>R.GHLNEDS#S#EDDDESDAK.E</t>
  </si>
  <si>
    <t>K.S#PAASQPQLQQQMK.K</t>
  </si>
  <si>
    <t>Q9VWN5</t>
  </si>
  <si>
    <t>FBgn0030973</t>
  </si>
  <si>
    <t>CG7332</t>
  </si>
  <si>
    <t>R.GGEDS#PSSVSAK.S</t>
  </si>
  <si>
    <t>K.RSPAGEEESALAGQAAGS#S#EEVEEAAEATPASVSK.L</t>
  </si>
  <si>
    <t>K.KRSPAGEEES#ALAGQAAGSSEEVEEAAEATPASVSK.L</t>
  </si>
  <si>
    <t>K.KRS#PAGEEESALAGQAAGSSEEVEEAAEATPASVSK.L</t>
  </si>
  <si>
    <t>Q9VWN4</t>
  </si>
  <si>
    <t>FBgn0030974</t>
  </si>
  <si>
    <t>Flacc</t>
  </si>
  <si>
    <t>R.LGSS#RS#PPSSSTTTTTK.I</t>
  </si>
  <si>
    <t>R.LGS#SRS#PPSSSTTTTTK.I</t>
  </si>
  <si>
    <t>K.S#PGLGSGLGGGSSSSSSR.M</t>
  </si>
  <si>
    <t>Q9VWK5</t>
  </si>
  <si>
    <t>FBgn0027603</t>
  </si>
  <si>
    <t>Ulp1</t>
  </si>
  <si>
    <t>R.YLKPGT#PPTFQR.A</t>
  </si>
  <si>
    <t>R.QENEENRS#PAPQQPK.R</t>
  </si>
  <si>
    <t>K.NQQS#PQFVIEIHYDNEDLK.F</t>
  </si>
  <si>
    <t>K.AQSATSSSCSLQDNQSNITDSFPS#PHGR.A</t>
  </si>
  <si>
    <t>Q9VWJ6</t>
  </si>
  <si>
    <t>FBgn0031006</t>
  </si>
  <si>
    <t>rictor</t>
  </si>
  <si>
    <t>R.RLS#ADELNVLLPTLNAPK.F</t>
  </si>
  <si>
    <t>R.QLS#DVYRR.L</t>
  </si>
  <si>
    <t>Q9VWI6</t>
  </si>
  <si>
    <t>FBgn0031016</t>
  </si>
  <si>
    <t>kek5</t>
  </si>
  <si>
    <t>R.RTDIES#VDGGDDVLEIK.K</t>
  </si>
  <si>
    <t>Q9VWG3</t>
  </si>
  <si>
    <t>FBgn0285947</t>
  </si>
  <si>
    <t>RpS10b</t>
  </si>
  <si>
    <t>R.RAPGGS#GVDK.K</t>
  </si>
  <si>
    <t>Q9VWF2</t>
  </si>
  <si>
    <t>FBgn0087008</t>
  </si>
  <si>
    <t>e(y)3</t>
  </si>
  <si>
    <t>R.RNS#DDMVIDDSLSK.E</t>
  </si>
  <si>
    <t>R.ALS#PTAALS#PK.A</t>
  </si>
  <si>
    <t>K.S#IEMIEDEQAAK.L</t>
  </si>
  <si>
    <t>K.RTNS#EGNES#PSSRLPPSK.Q</t>
  </si>
  <si>
    <t>K.RIQNQSS#PDGGGAVTPK.P</t>
  </si>
  <si>
    <t>Q9VWE6</t>
  </si>
  <si>
    <t>FBgn0031052</t>
  </si>
  <si>
    <t>Elys</t>
  </si>
  <si>
    <t>R.STDAPTLS#PASNPPVST#PK.R</t>
  </si>
  <si>
    <t>R.RRIS#ELS#DQS#ANGTGDLR.S</t>
  </si>
  <si>
    <t>R.QSS#SS#PQPIPPILK.G</t>
  </si>
  <si>
    <t>R.GYVARPQQSAASSS#AELFAFK.D</t>
  </si>
  <si>
    <t>R.ANS#LETVDDLDTT#K.G</t>
  </si>
  <si>
    <t>K.S#SNQMEQEEVK.Q</t>
  </si>
  <si>
    <t>K.LIFS#GDEDEEEQDVPTR.A</t>
  </si>
  <si>
    <t>K.EASEEETQHNPEPLLPEEEDS#RHS#LK.L</t>
  </si>
  <si>
    <t>K.EAS#EEETQHNPEPLLPEEEDSR.H</t>
  </si>
  <si>
    <t>Q9VWD7</t>
  </si>
  <si>
    <t>FBgn0031059</t>
  </si>
  <si>
    <t>CG14229</t>
  </si>
  <si>
    <t>R.S#REDELACESPLSK.R</t>
  </si>
  <si>
    <t>Q9VWD4</t>
  </si>
  <si>
    <t>FBgn0031062</t>
  </si>
  <si>
    <t>CG14230</t>
  </si>
  <si>
    <t>K.FS#DAEEEEASK.P</t>
  </si>
  <si>
    <t>Q9VWD0</t>
  </si>
  <si>
    <t>FBgn0052528</t>
  </si>
  <si>
    <t>parvin</t>
  </si>
  <si>
    <t>K.S#PHT#PTAIK.K</t>
  </si>
  <si>
    <t>Q9VWC7</t>
  </si>
  <si>
    <t>FBgn0031070</t>
  </si>
  <si>
    <t>CG12702</t>
  </si>
  <si>
    <t>R.NHLS#AGGGLNHS#GPDS#PQEPQDAGATLAIGYVR.E</t>
  </si>
  <si>
    <t>Q9VW97</t>
  </si>
  <si>
    <t>FBgn0260397</t>
  </si>
  <si>
    <t>Su(var)3-3</t>
  </si>
  <si>
    <t>K.LRDLSPNLSDSS#PSSK.K</t>
  </si>
  <si>
    <t>K.LRDLS#PNLSDSSPSSK.K</t>
  </si>
  <si>
    <t>K.LRDLS#PNLS#DSSPSSK.K</t>
  </si>
  <si>
    <t>Q9VW83</t>
  </si>
  <si>
    <t>FBgn0005198</t>
  </si>
  <si>
    <t>gig</t>
  </si>
  <si>
    <t>R.RVNS#S#PEMSSSWR.Q</t>
  </si>
  <si>
    <t>K.SLSDAAPPLS#PER.E</t>
  </si>
  <si>
    <t>K.SLS#DAAPPLS#PER.E</t>
  </si>
  <si>
    <t>Q9VW73</t>
  </si>
  <si>
    <t>FBgn0036932</t>
  </si>
  <si>
    <t>CG14184</t>
  </si>
  <si>
    <t>R.THLLVDPVNHS#PALRR.S</t>
  </si>
  <si>
    <t>R.SNS#DGLS#TDYAHSLPK.K</t>
  </si>
  <si>
    <t>R.SNS#DGLS#TDYAHS#LPK.K</t>
  </si>
  <si>
    <t>R.S#NS#DGLSTDYAHSLPK.K</t>
  </si>
  <si>
    <t>Q9VW70</t>
  </si>
  <si>
    <t>FBgn0036929</t>
  </si>
  <si>
    <t>CG7668</t>
  </si>
  <si>
    <t>-.MKPEDQNNFS#QNS#R.S</t>
  </si>
  <si>
    <t>Q9VW47</t>
  </si>
  <si>
    <t>FBgn0001324</t>
  </si>
  <si>
    <t>kto</t>
  </si>
  <si>
    <t>K.HNEFDDS#NVDDDLDK.L</t>
  </si>
  <si>
    <t>K.DNFWPVS#PR.R</t>
  </si>
  <si>
    <t>K.ADTPSSVDQS#PSAVVGGTGR.G</t>
  </si>
  <si>
    <t>Q9VW40</t>
  </si>
  <si>
    <t>FBgn0036908</t>
  </si>
  <si>
    <t>TORIP</t>
  </si>
  <si>
    <t>R.RPLHGNEPGALS#QS#K.D</t>
  </si>
  <si>
    <t>R.QEQHNS#INEHHNGIGIK.L</t>
  </si>
  <si>
    <t>K.DDVDQDHSYNRQPVQSYEEGTSSADELEES#ES#HDEPS#IPKPTDQSR.R</t>
  </si>
  <si>
    <t>K.DDVDQDHSYNRQPVQSYEEGTS#SADELEES#ES#HDEPSIPK.P</t>
  </si>
  <si>
    <t>Q9VW35</t>
  </si>
  <si>
    <t>FBgn0261361</t>
  </si>
  <si>
    <t>CG42638</t>
  </si>
  <si>
    <t>R.HQEPAQPNSGY#TS#LSSIMK.-</t>
  </si>
  <si>
    <t>K.RRTDSYEAAQQQQQS#PES#DEEYVNTR.I</t>
  </si>
  <si>
    <t>Q9VW12</t>
  </si>
  <si>
    <t>FBgn0036887</t>
  </si>
  <si>
    <t>CG9231</t>
  </si>
  <si>
    <t>K.QFNDSQQS#EGSAPAAK.-</t>
  </si>
  <si>
    <t>Q9VW09</t>
  </si>
  <si>
    <t>FBgn0262517</t>
  </si>
  <si>
    <t>Ltn1</t>
  </si>
  <si>
    <t>K.IEKS#EPTT#PVK.K</t>
  </si>
  <si>
    <t>Q9VVX5</t>
  </si>
  <si>
    <t>FBgn0026630</t>
  </si>
  <si>
    <t>nes</t>
  </si>
  <si>
    <t>K.LQDS#NTDK.L</t>
  </si>
  <si>
    <t>Q9VVU4</t>
  </si>
  <si>
    <t>FBgn0036827</t>
  </si>
  <si>
    <t>CG6843</t>
  </si>
  <si>
    <t>R.AIQQQHQLVPS#DGEK.D</t>
  </si>
  <si>
    <t>Q9VVK8</t>
  </si>
  <si>
    <t>FBgn0036754</t>
  </si>
  <si>
    <t>CG5589</t>
  </si>
  <si>
    <t>K.S#EES#DKDDEDITEFR.L</t>
  </si>
  <si>
    <t>Q9VVI9</t>
  </si>
  <si>
    <t>FBgn0036740</t>
  </si>
  <si>
    <t>Vps60</t>
  </si>
  <si>
    <t>R.NQS#FNMEQANYAAQSLK.D</t>
  </si>
  <si>
    <t>Q9VVI3</t>
  </si>
  <si>
    <t>FBgn0259174</t>
  </si>
  <si>
    <t>Nedd4</t>
  </si>
  <si>
    <t>R.RNS#EEDNAAVPPMEQNTGGEEEPLPPR.W</t>
  </si>
  <si>
    <t>Q9VVI2</t>
  </si>
  <si>
    <t>FBgn0036735</t>
  </si>
  <si>
    <t>Edc3</t>
  </si>
  <si>
    <t>K.QQFQEQEREQDLPST#PR.S</t>
  </si>
  <si>
    <t>Q9VVG9</t>
  </si>
  <si>
    <t>FBgn0052176</t>
  </si>
  <si>
    <t>CG32176</t>
  </si>
  <si>
    <t>K.S#QESARPTS#PSQPDSSSK.E</t>
  </si>
  <si>
    <t>K.S#DDDIDEVPVEK.V</t>
  </si>
  <si>
    <t>K.MQDPEELDNDVISLDT#S#EDERDK.L</t>
  </si>
  <si>
    <t>Q9VVG4</t>
  </si>
  <si>
    <t>FBgn0266669</t>
  </si>
  <si>
    <t>Sec3</t>
  </si>
  <si>
    <t>K.S#AVSTIPYGTLGINR.D</t>
  </si>
  <si>
    <t>K.LRNS#REDLDMSTSSR.K</t>
  </si>
  <si>
    <t>Q9VVF8</t>
  </si>
  <si>
    <t>FBgn0036714</t>
  </si>
  <si>
    <t>CG7692</t>
  </si>
  <si>
    <t>K.ELT#PS#PTTK.S</t>
  </si>
  <si>
    <t>Q9VVF4</t>
  </si>
  <si>
    <t>FBgn0036710</t>
  </si>
  <si>
    <t>CG6479</t>
  </si>
  <si>
    <t>R.RS#PS#PTRTPQQTK.Q</t>
  </si>
  <si>
    <t>R.NNSLNASNLS#NESTYMSPYAEVR.R</t>
  </si>
  <si>
    <t>R.NNS#LNAS#NLSNESTYMSPYAEVR.R</t>
  </si>
  <si>
    <t>K.QNTS#YNS#SMVR.N</t>
  </si>
  <si>
    <t>Q9VVE2</t>
  </si>
  <si>
    <t>FBgn0036697</t>
  </si>
  <si>
    <t>rogdi</t>
  </si>
  <si>
    <t>R.TS#IT#HDS#PWK.L</t>
  </si>
  <si>
    <t>K.DFTVGSRS#PSALSY.-</t>
  </si>
  <si>
    <t>Q9VVD9</t>
  </si>
  <si>
    <t>FBgn0036695</t>
  </si>
  <si>
    <t>Papst2</t>
  </si>
  <si>
    <t>K.GSVITINGGES#AGNS#PPSQRK.S</t>
  </si>
  <si>
    <t>Q9VVD2</t>
  </si>
  <si>
    <t>FBgn0036688</t>
  </si>
  <si>
    <t>Fit2</t>
  </si>
  <si>
    <t>K.PSAPGSFFCAPLS#PHNHR.A</t>
  </si>
  <si>
    <t>Q9VVC9</t>
  </si>
  <si>
    <t>FBgn0036686</t>
  </si>
  <si>
    <t>CG7728</t>
  </si>
  <si>
    <t>R.QEAEAEDDS#EEELGGLFR.V</t>
  </si>
  <si>
    <t>Q9VVC8</t>
  </si>
  <si>
    <t>FBgn0036685</t>
  </si>
  <si>
    <t>CG6664</t>
  </si>
  <si>
    <t>R.HLS#ES#ESSLEMDEER.F</t>
  </si>
  <si>
    <t>R.HLS#ES#ESS#LEMDEER.F</t>
  </si>
  <si>
    <t>Q9VVA9</t>
  </si>
  <si>
    <t>FBgn0036668</t>
  </si>
  <si>
    <t>Zcchc7</t>
  </si>
  <si>
    <t>K.S#ADTTVRS#DEDIDASNDLEETNPDK.N</t>
  </si>
  <si>
    <t>K.S#ADT#TVRS#DEDIDASNDLEETNPDK.N</t>
  </si>
  <si>
    <t>K.GDGDDDAIS#IGS#DEDS#HAEAEFR.D</t>
  </si>
  <si>
    <t>Q9VVA0</t>
  </si>
  <si>
    <t>FBgn0036661</t>
  </si>
  <si>
    <t>CG9705</t>
  </si>
  <si>
    <t>K.LLAAKPPVLHHNSHSPNASLQLPS#PIITR.R</t>
  </si>
  <si>
    <t>K.HQAVHVQISHLT#PEVHHK.W</t>
  </si>
  <si>
    <t>Q9VV87</t>
  </si>
  <si>
    <t>FBgn0260960</t>
  </si>
  <si>
    <t>Baldspot</t>
  </si>
  <si>
    <t>K.QSSS#PQQASESSK.F</t>
  </si>
  <si>
    <t>Q9VV79</t>
  </si>
  <si>
    <t>FBgn0027500</t>
  </si>
  <si>
    <t>spd-2</t>
  </si>
  <si>
    <t>R.SENIWNIVSNSS#PNRS#R.T</t>
  </si>
  <si>
    <t>R.SENIWNIVSNS#SPNR.S</t>
  </si>
  <si>
    <t>R.DIDLNS#DTSTVEVVNHLWEHGR.G</t>
  </si>
  <si>
    <t>K.NLS#PLSSPR.S</t>
  </si>
  <si>
    <t>K.NLS#PLSS#PR.S</t>
  </si>
  <si>
    <t>K.ANSS#PAGSEASSTSGFTASGR.R</t>
  </si>
  <si>
    <t>K.ANS#SPAGSEASSTSGFTASGR.R</t>
  </si>
  <si>
    <t>Q9VV74</t>
  </si>
  <si>
    <t>FBgn0036641</t>
  </si>
  <si>
    <t>Smn</t>
  </si>
  <si>
    <t>K.REEENAAAAEEEAGEISATGGATS#PEPVSFK.V</t>
  </si>
  <si>
    <t>K.REEENAAAAEEEAGEISATGGAT#S#PEPVSFK.V</t>
  </si>
  <si>
    <t>K.REEENAAAAEEEAGEISAT#GGAT#SPEPVSFK.V</t>
  </si>
  <si>
    <t>K.REEENAAAAEEEAGEIS#ATGGAT#SPEPVSFK.V</t>
  </si>
  <si>
    <t>Q9VV52</t>
  </si>
  <si>
    <t>FBgn0036624</t>
  </si>
  <si>
    <t>RAF2</t>
  </si>
  <si>
    <t>R.RSETVSTQTQGLGS#PAASSSTTR.Q</t>
  </si>
  <si>
    <t>R.RRS#VT#PPASEEK.R</t>
  </si>
  <si>
    <t>R.RDS#LPVS#HLS#MR.D</t>
  </si>
  <si>
    <t>R.QSYQEQHS#ANINDHENVQK.R</t>
  </si>
  <si>
    <t>R.NAVNDHLLDS#NPDRDPPAK.R</t>
  </si>
  <si>
    <t>K.S#FVDLNNS#DANFHYR.V</t>
  </si>
  <si>
    <t>K.RAPS#VS#PANFEDDQMLFRR.D</t>
  </si>
  <si>
    <t>K.HSLS#AIEK.L</t>
  </si>
  <si>
    <t>Q9VUZ8</t>
  </si>
  <si>
    <t>FBgn0036580</t>
  </si>
  <si>
    <t>PDCD-5</t>
  </si>
  <si>
    <t>R.RAAIDS#DDDEDYGC.-</t>
  </si>
  <si>
    <t>Q9VUY9</t>
  </si>
  <si>
    <t>FBgn0003076</t>
  </si>
  <si>
    <t>Pgm1</t>
  </si>
  <si>
    <t>K.ALGGIVLTAS#HNPGGPENDFGIK.F</t>
  </si>
  <si>
    <t>Q9VUX1</t>
  </si>
  <si>
    <t>FBgn0036557</t>
  </si>
  <si>
    <t>mRpS31</t>
  </si>
  <si>
    <t>K.NDDGYSS#S#DDEKPTK.K</t>
  </si>
  <si>
    <t>K.NDDGYS#S#S#DDEKPTK.K</t>
  </si>
  <si>
    <t>Q9VUU5</t>
  </si>
  <si>
    <t>FBgn0040230</t>
  </si>
  <si>
    <t>dbo</t>
  </si>
  <si>
    <t>R.DAAVTGTGGNSTAGGGSSVGSTAVDRPPS#PAR.L</t>
  </si>
  <si>
    <t>Q9VUS0</t>
  </si>
  <si>
    <t>FBgn0036522</t>
  </si>
  <si>
    <t>Phs</t>
  </si>
  <si>
    <t>K.RES#S#EES#QHNGIGGIHTCNFCGK.T</t>
  </si>
  <si>
    <t>K.ERKS#PT#PVLIPLGDK.E</t>
  </si>
  <si>
    <t>Q9VUR7</t>
  </si>
  <si>
    <t>FBgn0036519</t>
  </si>
  <si>
    <t>CG7650</t>
  </si>
  <si>
    <t>K.LEYYCS#S#S#EGEDNGDEGGDNK.G</t>
  </si>
  <si>
    <t>Q9VUR4</t>
  </si>
  <si>
    <t>FBgn0036516</t>
  </si>
  <si>
    <t>CG7656</t>
  </si>
  <si>
    <t>R.EAAAAGADDAES#ADDS#GK.G</t>
  </si>
  <si>
    <t>Q9VUQ9</t>
  </si>
  <si>
    <t>FBgn0267390</t>
  </si>
  <si>
    <t>dop</t>
  </si>
  <si>
    <t>R.EQS#PLALQHQPK.S</t>
  </si>
  <si>
    <t>R.ALS#PDRLHPR.S</t>
  </si>
  <si>
    <t>K.S#VGHIPLS#PLAR.T</t>
  </si>
  <si>
    <t>K.S#CSGLELLPTS#PAK.L</t>
  </si>
  <si>
    <t>K.S#AEPSS#PLLRR.A</t>
  </si>
  <si>
    <t>K.IS#YQQHT#NSLR.A</t>
  </si>
  <si>
    <t>Q9VUM0</t>
  </si>
  <si>
    <t>FBgn0036486</t>
  </si>
  <si>
    <t>Msh6</t>
  </si>
  <si>
    <t>K.RIVQPES#DS#EPEMEVT#K.S</t>
  </si>
  <si>
    <t>K.QDASYDDIVTNTS#NLDEPVVWPHQK.L</t>
  </si>
  <si>
    <t>K.ILNNNNNNEPS#SK.K</t>
  </si>
  <si>
    <t>Q9VUL1</t>
  </si>
  <si>
    <t>FBgn0266452</t>
  </si>
  <si>
    <t>CTPsyn</t>
  </si>
  <si>
    <t>R.QLSDAS#S#DEEDSVVGLAGATK.S</t>
  </si>
  <si>
    <t>R.QLS#DAS#S#DEEDSVVGLAGATK.S</t>
  </si>
  <si>
    <t>R.GCRLS#PR.Q</t>
  </si>
  <si>
    <t>Q9VUH8</t>
  </si>
  <si>
    <t>FBgn0036450</t>
  </si>
  <si>
    <t>Tdrd3</t>
  </si>
  <si>
    <t>K.QYGSSRFS#DSESK.P</t>
  </si>
  <si>
    <t>Q9VUG1</t>
  </si>
  <si>
    <t>FBgn0041604</t>
  </si>
  <si>
    <t>dlp</t>
  </si>
  <si>
    <t>R.AAEPGSQETS#AQQSQEQGVGK.S</t>
  </si>
  <si>
    <t>Q9VUE5</t>
  </si>
  <si>
    <t>FBgn0003459</t>
  </si>
  <si>
    <t>stwl</t>
  </si>
  <si>
    <t>R.KDS#VDS#NHSVVK.V</t>
  </si>
  <si>
    <t>K.VANHAPTGS#PK.G</t>
  </si>
  <si>
    <t>K.SISGDPLETAMEDS#GDEYGRDGEK.R</t>
  </si>
  <si>
    <t>K.S#MSLAAVHSVR.S</t>
  </si>
  <si>
    <t>Q9VUB8</t>
  </si>
  <si>
    <t>FBgn0061515</t>
  </si>
  <si>
    <t>endos</t>
  </si>
  <si>
    <t>K.FFDS#GDYQMAK.Q</t>
  </si>
  <si>
    <t>Q9VUB5</t>
  </si>
  <si>
    <t>FBgn0036398</t>
  </si>
  <si>
    <t>upSET</t>
  </si>
  <si>
    <t>R.QPQQQQQQQS#PKPQALVAQQQHVVGAQQQQHFLQQQQK.Q</t>
  </si>
  <si>
    <t>K.VEIENHHQEQDDDVDILRS#PS#PGTHQIVAEDNLVK.I</t>
  </si>
  <si>
    <t>K.HPQQQQQQQQQPVT#PVSAATAPAATPSSSESK.E</t>
  </si>
  <si>
    <t>K.EDDVSASSTTT#PTTRT#PAK.D</t>
  </si>
  <si>
    <t>Q9VUB3</t>
  </si>
  <si>
    <t>FBgn0036396</t>
  </si>
  <si>
    <t>CG17359</t>
  </si>
  <si>
    <t>K.PIS#SPLPDNNEHK.L</t>
  </si>
  <si>
    <t>Q9VUA5</t>
  </si>
  <si>
    <t>FBgn0036389</t>
  </si>
  <si>
    <t>ssp2</t>
  </si>
  <si>
    <t>K.DSHIGQIDEISLTLS#K.T</t>
  </si>
  <si>
    <t>Q9VUA0</t>
  </si>
  <si>
    <t>FBgn0036386</t>
  </si>
  <si>
    <t>CG8833</t>
  </si>
  <si>
    <t>K.SIFEDS#DEEETELSEQDK.L</t>
  </si>
  <si>
    <t>Q9VU88</t>
  </si>
  <si>
    <t>FBgn0036376</t>
  </si>
  <si>
    <t>Liprin-beta</t>
  </si>
  <si>
    <t>K.T#PPSALR.H</t>
  </si>
  <si>
    <t>K.PQFHS#LPRS#HGK.F</t>
  </si>
  <si>
    <t>Q9VU84</t>
  </si>
  <si>
    <t>FBgn0036372</t>
  </si>
  <si>
    <t>Abp1</t>
  </si>
  <si>
    <t>R.INVFNQNQPQDAPVPS#PPRAAS#PAK.P</t>
  </si>
  <si>
    <t>R.INVFNQNQPQDAPVPS#PPR.A</t>
  </si>
  <si>
    <t>K.TSPQPLS#PEK.T</t>
  </si>
  <si>
    <t>K.TS#PQPLS#PEK.T</t>
  </si>
  <si>
    <t>Q9VU76</t>
  </si>
  <si>
    <t>FBgn0036365</t>
  </si>
  <si>
    <t>cmb</t>
  </si>
  <si>
    <t>R.DDAGHIRDHDDEDVDEVEENHDNVIFGS#GR.R</t>
  </si>
  <si>
    <t>K.SKVT#PSGAS#PAK.L</t>
  </si>
  <si>
    <t>K.RSSLT#PT#PTPMR.Q</t>
  </si>
  <si>
    <t>K.RSS#LT#PTPTPMR.Q</t>
  </si>
  <si>
    <t>K.RAPS#ANTVVEQR.R</t>
  </si>
  <si>
    <t>K.ALNQEENEPTGDAEATES#R.S</t>
  </si>
  <si>
    <t>Q9VU68</t>
  </si>
  <si>
    <t>FBgn0260049</t>
  </si>
  <si>
    <t>flr</t>
  </si>
  <si>
    <t>K.DISWS#PDNQR.I</t>
  </si>
  <si>
    <t>Q9VU43</t>
  </si>
  <si>
    <t>FBgn0036340</t>
  </si>
  <si>
    <t>Srrm1</t>
  </si>
  <si>
    <t>R.SSYASLS#RT#PS#PFLK.P</t>
  </si>
  <si>
    <t>R.QRS#AS#PPEK.R</t>
  </si>
  <si>
    <t>R.FSS#PQQR.R</t>
  </si>
  <si>
    <t>R.DHRQS#PMQQNQPFR.K</t>
  </si>
  <si>
    <t>R.DEAGDNS#DS#EDEHVPK.K</t>
  </si>
  <si>
    <t>K.TGS#VEPAPAK.T</t>
  </si>
  <si>
    <t>K.SS#PVPPASK.N</t>
  </si>
  <si>
    <t>K.RGAIS#S#GDEES#TSSRK.R</t>
  </si>
  <si>
    <t>K.RES#PIGRS#S#VEYAGPAVNTIDLCR.E</t>
  </si>
  <si>
    <t>K.QFS#PHQGPGRR.F</t>
  </si>
  <si>
    <t>K.KQPTNMET#SK.G</t>
  </si>
  <si>
    <t>Q9VU35</t>
  </si>
  <si>
    <t>FBgn0036334</t>
  </si>
  <si>
    <t>CG11267</t>
  </si>
  <si>
    <t>R.NAS#TGNHIPIGVK.E</t>
  </si>
  <si>
    <t>Q9VU34</t>
  </si>
  <si>
    <t>FBgn0036333</t>
  </si>
  <si>
    <t>MICAL-like</t>
  </si>
  <si>
    <t>R.NVS#PLGHNK.S</t>
  </si>
  <si>
    <t>K.VSTLPLDDEQHAGVEQNNDLAVS#PENDIPK.E</t>
  </si>
  <si>
    <t>K.S#PIVYNDFDRNVS#PLGHNK.S</t>
  </si>
  <si>
    <t>K.QEALNNTS#DALIPESQEAPIPENNTQVAIKPEDHIS#PRK.E</t>
  </si>
  <si>
    <t>Q9VU08</t>
  </si>
  <si>
    <t>FBgn0052113</t>
  </si>
  <si>
    <t>Vps13D</t>
  </si>
  <si>
    <t>K.S#GSES#PTLLENPK.T</t>
  </si>
  <si>
    <t>K.S#GS#ES#PTLLENPK.T</t>
  </si>
  <si>
    <t>Q9VU04</t>
  </si>
  <si>
    <t>FBgn0052109</t>
  </si>
  <si>
    <t>CG32109</t>
  </si>
  <si>
    <t>R.AEQFAGIVSSILNDNDS#D.-</t>
  </si>
  <si>
    <t>Q9VTZ4</t>
  </si>
  <si>
    <t>FBgn0036298</t>
  </si>
  <si>
    <t>nst</t>
  </si>
  <si>
    <t>R.YRGGSVIGVMITAS#HNPEPDNGVK.L</t>
  </si>
  <si>
    <t>Q9VTX5</t>
  </si>
  <si>
    <t>FBgn0020655</t>
  </si>
  <si>
    <t>ArfGAP1</t>
  </si>
  <si>
    <t>R.SNS#VGGNLAGGLGQQSGVSDSDWGGWQDNGNSK.S</t>
  </si>
  <si>
    <t>K.RGWNNLAGSNISS#PQGGYNDPNFEDSSAYQR.S</t>
  </si>
  <si>
    <t>Q9VTU3</t>
  </si>
  <si>
    <t>FBgn0036257</t>
  </si>
  <si>
    <t>RhoGAP68F</t>
  </si>
  <si>
    <t>R.KPST#PPPSSNINASR.Q</t>
  </si>
  <si>
    <t>Q9VTU0</t>
  </si>
  <si>
    <t>FBgn0036254</t>
  </si>
  <si>
    <t>CG5645</t>
  </si>
  <si>
    <t>K.FFS#ES#S#GDEDDK.D</t>
  </si>
  <si>
    <t>K.FES#S#DEEQQEK.E</t>
  </si>
  <si>
    <t>K.EDDS#EDEEFGGIFK.K</t>
  </si>
  <si>
    <t>Q9VTT3</t>
  </si>
  <si>
    <t>FBgn0036248</t>
  </si>
  <si>
    <t>ssp</t>
  </si>
  <si>
    <t>K.VHPGEGDS#FDMNEYADEAQEDVDELR.I</t>
  </si>
  <si>
    <t>Q9VTT2</t>
  </si>
  <si>
    <t>FBgn0011335</t>
  </si>
  <si>
    <t>vers</t>
  </si>
  <si>
    <t>K.SSLQALLSDEGS#PTGPQR.T</t>
  </si>
  <si>
    <t>K.SSLQALLS#DEGS#PTGPQR.T</t>
  </si>
  <si>
    <t>K.DLS#PS#PISK.C</t>
  </si>
  <si>
    <t>Q9VTN7</t>
  </si>
  <si>
    <t>FBgn0036207</t>
  </si>
  <si>
    <t>CG10907</t>
  </si>
  <si>
    <t>K.S#DS#EDDEDVLLTR.E</t>
  </si>
  <si>
    <t>Q9VTL5</t>
  </si>
  <si>
    <t>FBgn0036187</t>
  </si>
  <si>
    <t>RIOK1</t>
  </si>
  <si>
    <t>K.YS#DAEEDEEDLR.S</t>
  </si>
  <si>
    <t>Q9VTK7</t>
  </si>
  <si>
    <t>FBgn0036180</t>
  </si>
  <si>
    <t>Duba</t>
  </si>
  <si>
    <t>R.NVVIDGQS#PQR.R</t>
  </si>
  <si>
    <t>R.ADT#PEAEQRPSTSK.Q</t>
  </si>
  <si>
    <t>K.TVEETFSGYNS#GDEHHQPK.E</t>
  </si>
  <si>
    <t>Q9VTG0</t>
  </si>
  <si>
    <t>FBgn0260795</t>
  </si>
  <si>
    <t>NaPi-III</t>
  </si>
  <si>
    <t>K.FNFEDSVESS#PSGS#PKK.Q</t>
  </si>
  <si>
    <t>K.FNFEDSVESS#PSGS#PK.K</t>
  </si>
  <si>
    <t>Q9VTE9</t>
  </si>
  <si>
    <t>FBgn0261112</t>
  </si>
  <si>
    <t>APP-BP1</t>
  </si>
  <si>
    <t>K.S#PELSDK.S</t>
  </si>
  <si>
    <t>Q9VTE8</t>
  </si>
  <si>
    <t>FBgn0036126</t>
  </si>
  <si>
    <t>Irbp18</t>
  </si>
  <si>
    <t>K.NSDS#PLS#PHTDDPAYK.E</t>
  </si>
  <si>
    <t>Q9VTE6</t>
  </si>
  <si>
    <t>FBgn0036124</t>
  </si>
  <si>
    <t>CG7839</t>
  </si>
  <si>
    <t>K.FGS#DDEEVYEDVK.D</t>
  </si>
  <si>
    <t>Q9VTE2</t>
  </si>
  <si>
    <t>FBgn0025355</t>
  </si>
  <si>
    <t>SuUR</t>
  </si>
  <si>
    <t>R.TTTAIVT#PKT#EPTAR.R</t>
  </si>
  <si>
    <t>R.RRT#LLEDDFFEITNNGQFGSR.M</t>
  </si>
  <si>
    <t>R.LNS#SGEVSPVQPDQQSVRPSQANK.I</t>
  </si>
  <si>
    <t>K.RTVS#PVDVGRPATR.G</t>
  </si>
  <si>
    <t>Q9VTC1</t>
  </si>
  <si>
    <t>FBgn0036104</t>
  </si>
  <si>
    <t>CG6418</t>
  </si>
  <si>
    <t>R.SQYNNQFRAS#SDRTWEK.T</t>
  </si>
  <si>
    <t>K.ENPNAGLRDEGS#DQEIEYDEDGNPIAPPK.K</t>
  </si>
  <si>
    <t>K.EIEQAYIPAPGS#PGAPPTSAK.K</t>
  </si>
  <si>
    <t>Q9VT69</t>
  </si>
  <si>
    <t>FBgn0036058</t>
  </si>
  <si>
    <t>CG6707</t>
  </si>
  <si>
    <t>K.RIINLAPS#PVT#PPVPTMPGMCR.V</t>
  </si>
  <si>
    <t>Q9VT61</t>
  </si>
  <si>
    <t>FBgn0027567</t>
  </si>
  <si>
    <t>CG8108</t>
  </si>
  <si>
    <t>K.LNEDDDEYDDDGDAEVEEGDAT#NDK.K</t>
  </si>
  <si>
    <t>K.HAAS#APT#TPTAK.T</t>
  </si>
  <si>
    <t>K.DLNES#DPK.S</t>
  </si>
  <si>
    <t>K.DKES#S#GDDRSK.E</t>
  </si>
  <si>
    <t>K.DADGGDES#DDDDDDEEDDDEK.D</t>
  </si>
  <si>
    <t>K.ARNDES#GS#DDS#VDEREIDLNK.F</t>
  </si>
  <si>
    <t>K.ADDAS#DDEDVK.V</t>
  </si>
  <si>
    <t>Q9VT48</t>
  </si>
  <si>
    <t>FBgn0036043</t>
  </si>
  <si>
    <t>Ae2</t>
  </si>
  <si>
    <t>K.QTLGAIGFTIGGGDGGGDGDS#DDDNGRK.K</t>
  </si>
  <si>
    <t>K.FS#HQDS#VEPK.N</t>
  </si>
  <si>
    <t>K.DDMYSS#S#QEDLK.K</t>
  </si>
  <si>
    <t>Q9VT40</t>
  </si>
  <si>
    <t>FBgn0261530</t>
  </si>
  <si>
    <t>nbs</t>
  </si>
  <si>
    <t>R.SQEEVDAS#LEDS#VNK.H</t>
  </si>
  <si>
    <t>K.TEAPVATRIS#PR.L</t>
  </si>
  <si>
    <t>K.QVFCVDS#S#DEENENAR.K</t>
  </si>
  <si>
    <t>K.NAILLDS#S#LEEDVTPAPAPAPVQR.V</t>
  </si>
  <si>
    <t>Q9VT28</t>
  </si>
  <si>
    <t>FBgn0016081</t>
  </si>
  <si>
    <t>fry</t>
  </si>
  <si>
    <t>R.SRS#AQS#LK.M</t>
  </si>
  <si>
    <t>R.NAFQEDAYQANLAGGDSVDNIESAQLDGGNPSGGS#PGQR.H</t>
  </si>
  <si>
    <t>R.ANTNVAALAAAAAAQHQQQQHAIGAGSSVVGTPNS#PRR.S</t>
  </si>
  <si>
    <t>K.S#TPNLNNK.D</t>
  </si>
  <si>
    <t>K.RQIADDS#S#DEEAESESPLDEDHRQS#FLK.S</t>
  </si>
  <si>
    <t>K.RQIADDS#S#DEEAESESPLDEDHR.Q</t>
  </si>
  <si>
    <t>K.GGHSS#AFEDS#FSDK.T</t>
  </si>
  <si>
    <t>K.ANNS#PCDK.Q</t>
  </si>
  <si>
    <t>Q9VT19</t>
  </si>
  <si>
    <t>FBgn0036018</t>
  </si>
  <si>
    <t>CG3335</t>
  </si>
  <si>
    <t>R.AARDDS#GVDADAGDEDGS#GDEADEEEDTDK.L</t>
  </si>
  <si>
    <t>Q9VT00</t>
  </si>
  <si>
    <t>FBgn0036004</t>
  </si>
  <si>
    <t>Jarid2</t>
  </si>
  <si>
    <t>R.QRES#PIFIPSPESSGR.M</t>
  </si>
  <si>
    <t>R.QRES#PIFIPS#PESSGR.M</t>
  </si>
  <si>
    <t>R.NES#PSPPEAEEEKPPPPAR.R</t>
  </si>
  <si>
    <t>K.SLNVFDFS#S#DDEQPLAK.S</t>
  </si>
  <si>
    <t>Q9VSW7</t>
  </si>
  <si>
    <t>FBgn0035981</t>
  </si>
  <si>
    <t>CG4452</t>
  </si>
  <si>
    <t>K.RENLS#PK.E</t>
  </si>
  <si>
    <t>K.ASS#EPADLDK.D</t>
  </si>
  <si>
    <t>Q9VSM9</t>
  </si>
  <si>
    <t>FBgn0035918</t>
  </si>
  <si>
    <t>Cdc6</t>
  </si>
  <si>
    <t>R.LLDRLS#IDER.Q</t>
  </si>
  <si>
    <t>R.FLEGEQDS#EVDPLHGS#PPK.Q</t>
  </si>
  <si>
    <t>K.VLADS#DEEEEVVTAIYDLTSPVSENNENR.N</t>
  </si>
  <si>
    <t>K.SNIQTNEETQQNNLPS#PSRNK.Y</t>
  </si>
  <si>
    <t>K.LQPLPQHLIS#PSR.L</t>
  </si>
  <si>
    <t>Q9VSL8</t>
  </si>
  <si>
    <t>FBgn0260442</t>
  </si>
  <si>
    <t>rhea</t>
  </si>
  <si>
    <t>K.TLNSS#PPAVPK.K</t>
  </si>
  <si>
    <t>K.RQS#LLNASYSDTFVDYQTR.M</t>
  </si>
  <si>
    <t>K.INTS#MVDGMAQEINAR.S</t>
  </si>
  <si>
    <t>Q9VSL7</t>
  </si>
  <si>
    <t>FBgn0024236</t>
  </si>
  <si>
    <t>foi</t>
  </si>
  <si>
    <t>K.VMRDPDSS#VNNS#VAGDK.I</t>
  </si>
  <si>
    <t>Q9VSK4</t>
  </si>
  <si>
    <t>FBgn0035896</t>
  </si>
  <si>
    <t>CG6983</t>
  </si>
  <si>
    <t>R.DDDES#EAS#DFAGFDSKP.-</t>
  </si>
  <si>
    <t>Q9VSJ8</t>
  </si>
  <si>
    <t>FBgn0266667</t>
  </si>
  <si>
    <t>Exo70</t>
  </si>
  <si>
    <t>K.SNS#WGHEALRPR.H</t>
  </si>
  <si>
    <t>Q9VSH4</t>
  </si>
  <si>
    <t>FBgn0035872</t>
  </si>
  <si>
    <t>Cpsf6</t>
  </si>
  <si>
    <t>R.KS#PEPVVAEAAEAPSSK.R</t>
  </si>
  <si>
    <t>Q9VSF2</t>
  </si>
  <si>
    <t>FBgn0035851</t>
  </si>
  <si>
    <t>MED24</t>
  </si>
  <si>
    <t>R.S#RSHDDEELAANAAK.V</t>
  </si>
  <si>
    <t>R.S#HDDEELAANAAK.V</t>
  </si>
  <si>
    <t>Q9VSE6</t>
  </si>
  <si>
    <t>FBgn0040290</t>
  </si>
  <si>
    <t>RecQ4</t>
  </si>
  <si>
    <t>K.VEPETETFAQENPDFS#ADEDQDATYVPENK.K</t>
  </si>
  <si>
    <t>Q9VSE2</t>
  </si>
  <si>
    <t>FBgn0002899</t>
  </si>
  <si>
    <t>mus301</t>
  </si>
  <si>
    <t>K.KRS#LDLSEESTSESHAK.R</t>
  </si>
  <si>
    <t>Q9VSD6</t>
  </si>
  <si>
    <t>FBgn0026252</t>
  </si>
  <si>
    <t>msk</t>
  </si>
  <si>
    <t>K.GNES#GFEVK.A</t>
  </si>
  <si>
    <t>Q9VSC5</t>
  </si>
  <si>
    <t>FBgn0035830</t>
  </si>
  <si>
    <t>CG8209</t>
  </si>
  <si>
    <t>R.QGAGES#PGSTAQPAAAVDSSAAAASSSTSGAGETSAPVAK.S</t>
  </si>
  <si>
    <t>K.S#PPRDYTETR.I</t>
  </si>
  <si>
    <t>Q9VSA4</t>
  </si>
  <si>
    <t>FBgn0035812</t>
  </si>
  <si>
    <t>CG7457</t>
  </si>
  <si>
    <t>R.FRS#ES#PLGSESSQDGTTSLISVR.T</t>
  </si>
  <si>
    <t>Q9VS85</t>
  </si>
  <si>
    <t>FBgn0028582</t>
  </si>
  <si>
    <t>lqf</t>
  </si>
  <si>
    <t>R.TQSPS#VASGSSNEGWLQSNGNANQNGR.G</t>
  </si>
  <si>
    <t>K.KQS#PEFDEFDLITNR.N</t>
  </si>
  <si>
    <t>Q9VS62</t>
  </si>
  <si>
    <t>FBgn0016983</t>
  </si>
  <si>
    <t>smid</t>
  </si>
  <si>
    <t>R.NVPGLYQQLHQNQS#RDR.L</t>
  </si>
  <si>
    <t>K.SEGDS#PNIETPK.K</t>
  </si>
  <si>
    <t>K.SEGDS#PNIET#PK.K</t>
  </si>
  <si>
    <t>K.S#PQKT#PK.K</t>
  </si>
  <si>
    <t>K.PNTIHVS#S#SEAIQK.L</t>
  </si>
  <si>
    <t>K.PISEPIDIS#S#GDENEDDSNTK.T</t>
  </si>
  <si>
    <t>K.DKS#EGDS#PNIETPK.K</t>
  </si>
  <si>
    <t>K.ATNGNSS#IK.S</t>
  </si>
  <si>
    <t>Q9VS59</t>
  </si>
  <si>
    <t>FBgn0082598</t>
  </si>
  <si>
    <t>akirin</t>
  </si>
  <si>
    <t>R.RPDS#PQNLMR.H</t>
  </si>
  <si>
    <t>K.DS#TEPS#PFSESSLAK.M</t>
  </si>
  <si>
    <t>Q9VS57</t>
  </si>
  <si>
    <t>FBgn0035771</t>
  </si>
  <si>
    <t>Sec63</t>
  </si>
  <si>
    <t>K.NNS#S#LDDDDDEEWER.L</t>
  </si>
  <si>
    <t>Q9VS52</t>
  </si>
  <si>
    <t>FBgn0035768</t>
  </si>
  <si>
    <t>CG14834</t>
  </si>
  <si>
    <t>R.RPS#ATFR.G</t>
  </si>
  <si>
    <t>Q9VS50</t>
  </si>
  <si>
    <t>FBgn0035766</t>
  </si>
  <si>
    <t>eco</t>
  </si>
  <si>
    <t>R.SSQIIS#PK.T</t>
  </si>
  <si>
    <t>K.S#PTAEPADLSK.R</t>
  </si>
  <si>
    <t>K.RQLFGS#PR.S</t>
  </si>
  <si>
    <t>K.RQHPETSTPVAPSADADSGS#PQSK.M</t>
  </si>
  <si>
    <t>K.RPES#PGSS#MK.I</t>
  </si>
  <si>
    <t>K.KTS#PAEES#QS#DDEK.P</t>
  </si>
  <si>
    <t>K.IDVEVPES#DEEASNHK.P</t>
  </si>
  <si>
    <t>K.DPDAFS#S#PESFQTR.L</t>
  </si>
  <si>
    <t>Q9VS48</t>
  </si>
  <si>
    <t>FBgn0002909</t>
  </si>
  <si>
    <t>mus312</t>
  </si>
  <si>
    <t>R.DFS#PERETQK.C</t>
  </si>
  <si>
    <t>Q9VS37</t>
  </si>
  <si>
    <t>FBgn0012058</t>
  </si>
  <si>
    <t>Cdc27</t>
  </si>
  <si>
    <t>K.VETITSSGANNNS#GGR.S</t>
  </si>
  <si>
    <t>K.S#PNIANK.F</t>
  </si>
  <si>
    <t>K.FVQPRS#PPRK.A</t>
  </si>
  <si>
    <t>Q9VRY6</t>
  </si>
  <si>
    <t>FBgn0035715</t>
  </si>
  <si>
    <t>Ist1</t>
  </si>
  <si>
    <t>R.EANNT#DGS#GS#PDENILRPKPENDPPPR.Y</t>
  </si>
  <si>
    <t>Q9VRY4</t>
  </si>
  <si>
    <t>FBgn0035713</t>
  </si>
  <si>
    <t>velo</t>
  </si>
  <si>
    <t>R.PGTLITTRPT#LT#PTTIVRQVR.P</t>
  </si>
  <si>
    <t>R.IADDESERDEAEGDES#DMAS#EDSENSNSAK.E</t>
  </si>
  <si>
    <t>R.IADDESERDEAEGDES#DMAS#EDS#ENSNSAK.E</t>
  </si>
  <si>
    <t>R.IADDES#ERDEAEGDESDMASEDSENSNSAK.E</t>
  </si>
  <si>
    <t>Q9VRX7</t>
  </si>
  <si>
    <t>FBgn0286051</t>
  </si>
  <si>
    <t>Rexo5</t>
  </si>
  <si>
    <t>R.RQNNELEADSQTAPGTS#DPEEPVNK.K</t>
  </si>
  <si>
    <t>Q9VRW1</t>
  </si>
  <si>
    <t>FBgn0035694</t>
  </si>
  <si>
    <t>CG13299</t>
  </si>
  <si>
    <t>R.NNEIS#GEWFK.K</t>
  </si>
  <si>
    <t>Q9VRP9</t>
  </si>
  <si>
    <t>FBgn0086694</t>
  </si>
  <si>
    <t>Bre1</t>
  </si>
  <si>
    <t>K.KDS#PGPGNSTSSATNSVPVK.N</t>
  </si>
  <si>
    <t>K.EENHIS#AEDEADDEASGK.D</t>
  </si>
  <si>
    <t>Q9VRP5</t>
  </si>
  <si>
    <t>FBgn0260936</t>
  </si>
  <si>
    <t>scny</t>
  </si>
  <si>
    <t>R.HLS#AGGGFSR.R</t>
  </si>
  <si>
    <t>K.T#PVKT#PLK.S</t>
  </si>
  <si>
    <t>K.T#PPS#PAVIK.S</t>
  </si>
  <si>
    <t>K.SLVPYES#AS#EEEEAPLPNPR.K</t>
  </si>
  <si>
    <t>K.SADS#DEDDDEEEPSIQLTNGWHPQK.Q</t>
  </si>
  <si>
    <t>K.QQNQQS#PQNGLQLGTGK.F</t>
  </si>
  <si>
    <t>K.PSTDS#PAT#PGAK.R</t>
  </si>
  <si>
    <t>K.APPS#PKT#PPS#PAVIK.S</t>
  </si>
  <si>
    <t>Q9VRM6</t>
  </si>
  <si>
    <t>FBgn0035617</t>
  </si>
  <si>
    <t>l(3)psg2</t>
  </si>
  <si>
    <t>R.NQLNGS#QLTGFQPR.K</t>
  </si>
  <si>
    <t>R.NAT#PPRHMEHDVLVR.N</t>
  </si>
  <si>
    <t>R.KS#DEYTK.F</t>
  </si>
  <si>
    <t>K.VLPAYES#DNEDR.A</t>
  </si>
  <si>
    <t>K.RGS#IS#PIPQK.L</t>
  </si>
  <si>
    <t>K.LAGPRS#PPPSR.R</t>
  </si>
  <si>
    <t>Q9VRG8</t>
  </si>
  <si>
    <t>FBgn0031174</t>
  </si>
  <si>
    <t>CG1486</t>
  </si>
  <si>
    <t>K.VSTT#PES#PNPVENEEEAGER.V</t>
  </si>
  <si>
    <t>Q9VRA2</t>
  </si>
  <si>
    <t>FBgn0002641</t>
  </si>
  <si>
    <t>mal</t>
  </si>
  <si>
    <t>R.TGERS#PETLTTISR.L</t>
  </si>
  <si>
    <t>Q9VR99</t>
  </si>
  <si>
    <t>FBgn0031114</t>
  </si>
  <si>
    <t>cactin</t>
  </si>
  <si>
    <t>R.LYQAGNYS#PR.Y</t>
  </si>
  <si>
    <t>Q9VR80</t>
  </si>
  <si>
    <t>FBgn0031098</t>
  </si>
  <si>
    <t>CG17068</t>
  </si>
  <si>
    <t>R.GILNES#GQEETASGGQVLTK.E</t>
  </si>
  <si>
    <t>Q9VR61</t>
  </si>
  <si>
    <t>FBgn0262866</t>
  </si>
  <si>
    <t>S6kII</t>
  </si>
  <si>
    <t>R.QQLQQVQQQSALQAALEQHHIS#PTADLDSARK.R</t>
  </si>
  <si>
    <t>K.S#PRDS#PGGPIS#ASAHEIFR.G</t>
  </si>
  <si>
    <t>Q9VR59</t>
  </si>
  <si>
    <t>FBgn0027279</t>
  </si>
  <si>
    <t>l(1)G0196</t>
  </si>
  <si>
    <t>R.SAERIS#PAFGFNR.L</t>
  </si>
  <si>
    <t>R.LLSESQCPNLDDS#NTELR.E</t>
  </si>
  <si>
    <t>R.IEEENDS#NS#GEEREGK.K</t>
  </si>
  <si>
    <t>K.TPTGS#PPRGFSK.N</t>
  </si>
  <si>
    <t>K.T#PTGS#PPRGFSK.N</t>
  </si>
  <si>
    <t>K.RLNEELASHQQQQNQQLRPIS#PDIR.A</t>
  </si>
  <si>
    <t>Q9VR42</t>
  </si>
  <si>
    <t>FBgn0031643</t>
  </si>
  <si>
    <t>CG3008</t>
  </si>
  <si>
    <t>K.TDT#DKDQET#DDNENDSDDK.E</t>
  </si>
  <si>
    <t>Q9VR38</t>
  </si>
  <si>
    <t>FBgn0031640</t>
  </si>
  <si>
    <t>Mon1</t>
  </si>
  <si>
    <t>R.DNSALS#PEPGQENK.G</t>
  </si>
  <si>
    <t>Q9VR33</t>
  </si>
  <si>
    <t>FBgn0031635</t>
  </si>
  <si>
    <t>tank</t>
  </si>
  <si>
    <t>R.ARRS#PS#PVPSSAAAMIR.E</t>
  </si>
  <si>
    <t>Q9VR19</t>
  </si>
  <si>
    <t>FBgn0031621</t>
  </si>
  <si>
    <t>Elba3</t>
  </si>
  <si>
    <t>R.SVVEVT#S#GDELH.-</t>
  </si>
  <si>
    <t>R.S#VVEVTS#GDELH.-</t>
  </si>
  <si>
    <t>Q9VR17</t>
  </si>
  <si>
    <t>FBgn0000227</t>
  </si>
  <si>
    <t>Bsg25A</t>
  </si>
  <si>
    <t>R.LRTDDS#FTEEESDDCK.V</t>
  </si>
  <si>
    <t>R.HIEMSDS#GK.L</t>
  </si>
  <si>
    <t>K.QSHEQDQDQEQSS#EPFNAFR.D</t>
  </si>
  <si>
    <t>K.KPVTST#PNAK.R</t>
  </si>
  <si>
    <t>Q9VQZ8</t>
  </si>
  <si>
    <t>FBgn0031606</t>
  </si>
  <si>
    <t>CG15439</t>
  </si>
  <si>
    <t>K.TST#PT#PPQRPISVPTAAALK.M</t>
  </si>
  <si>
    <t>K.S#EGS#DAVTEISSGPRK.S</t>
  </si>
  <si>
    <t>K.S#EGS#DAVTEISSGPR.K</t>
  </si>
  <si>
    <t>K.HNLS#S#DTEK.S</t>
  </si>
  <si>
    <t>K.ETAASASVNPT#PS#PK.R</t>
  </si>
  <si>
    <t>Q9VQZ1</t>
  </si>
  <si>
    <t>FBgn0022153</t>
  </si>
  <si>
    <t>l(2)k05819</t>
  </si>
  <si>
    <t>K.LSHSIST#DS#LLFSENK.D</t>
  </si>
  <si>
    <t>Q9VQV7</t>
  </si>
  <si>
    <t>FBgn0031575</t>
  </si>
  <si>
    <t>Cep97</t>
  </si>
  <si>
    <t>R.VRS#PQLK.R</t>
  </si>
  <si>
    <t>Q9VQS4</t>
  </si>
  <si>
    <t>FBgn0031549</t>
  </si>
  <si>
    <t>Spindly</t>
  </si>
  <si>
    <t>K.QDGTLS#VEILDS#PTPQK.P</t>
  </si>
  <si>
    <t>K.LETETEDS#S#DEAAKES#PIK.Q</t>
  </si>
  <si>
    <t>K.LETETEDS#S#DEAAK.E</t>
  </si>
  <si>
    <t>K.FSANDPIVHNLS#PLER.C</t>
  </si>
  <si>
    <t>Q9VQR9</t>
  </si>
  <si>
    <t>FBgn0031544</t>
  </si>
  <si>
    <t>CG17593</t>
  </si>
  <si>
    <t>K.QAQNQES#DEEDGLVEDDDEFEHFQDEEEFEGYDGGDSK.D</t>
  </si>
  <si>
    <t>Q9VQR8</t>
  </si>
  <si>
    <t>FBgn0284253</t>
  </si>
  <si>
    <t>LeuRS</t>
  </si>
  <si>
    <t>K.S#VNVQAAK.P</t>
  </si>
  <si>
    <t>Q9VQR3</t>
  </si>
  <si>
    <t>FBgn0031540</t>
  </si>
  <si>
    <t>Pif1</t>
  </si>
  <si>
    <t>K.GSVTT#PS#PQGAK.K</t>
  </si>
  <si>
    <t>Q9VQQ6</t>
  </si>
  <si>
    <t>FBgn0031534</t>
  </si>
  <si>
    <t>Snx1</t>
  </si>
  <si>
    <t>R.DFAEVDINNGAAT#GS#EDEEEEVPAPGSVTLDR.N</t>
  </si>
  <si>
    <t>Q9VQM0</t>
  </si>
  <si>
    <t>FBgn0015600</t>
  </si>
  <si>
    <t>toc</t>
  </si>
  <si>
    <t>R.GSVSSNSSIAS#PK.S</t>
  </si>
  <si>
    <t>K.VNATPS#PPPHAT#PPTRQPLDK.G</t>
  </si>
  <si>
    <t>K.QVEASQNQVNTS#QHSK.L</t>
  </si>
  <si>
    <t>K.QRS#LQLQS#AESK.L</t>
  </si>
  <si>
    <t>Q9VQK7</t>
  </si>
  <si>
    <t>FBgn0031493</t>
  </si>
  <si>
    <t>Sf3b2</t>
  </si>
  <si>
    <t>R.AAEFTVDADSQGGSGGATQDGDEADVGEDS#EEDADNQVNGSASQK.T</t>
  </si>
  <si>
    <t>K.AHGS#EDEQVAEK.E</t>
  </si>
  <si>
    <t>Q9VQK5</t>
  </si>
  <si>
    <t>FBgn0031492</t>
  </si>
  <si>
    <t>Prp40</t>
  </si>
  <si>
    <t>R.VRS#VS#RS#DIENEHIEVEK.S</t>
  </si>
  <si>
    <t>R.SHSLT#S#IGS#IESEK.L</t>
  </si>
  <si>
    <t>R.NEELT#LS#DGELESK.R</t>
  </si>
  <si>
    <t>K.TRS#HS#LTSIGSIESEK.L</t>
  </si>
  <si>
    <t>K.RAALLAQLS#EQLDE.-</t>
  </si>
  <si>
    <t>Q9VQJ6</t>
  </si>
  <si>
    <t>FBgn0031483</t>
  </si>
  <si>
    <t>CG9641</t>
  </si>
  <si>
    <t>R.RTS#PVRSEWYDK.S</t>
  </si>
  <si>
    <t>Q9VQI9</t>
  </si>
  <si>
    <t>FBgn0041111</t>
  </si>
  <si>
    <t>lilli</t>
  </si>
  <si>
    <t>K.QDS#CLENDLELS#ES#EDEQRK.K</t>
  </si>
  <si>
    <t>K.AITSAPILDS#S#DDDEPPPK.H</t>
  </si>
  <si>
    <t>Q9VQH2</t>
  </si>
  <si>
    <t>FBgn0283531</t>
  </si>
  <si>
    <t>Duox</t>
  </si>
  <si>
    <t>R.RRS#DAS#SDGEVMTVMR.T</t>
  </si>
  <si>
    <t>Q9VQF7</t>
  </si>
  <si>
    <t>FBgn0031453</t>
  </si>
  <si>
    <t>Bacc</t>
  </si>
  <si>
    <t>K.AAAADAAGDAADNGTS#K.D</t>
  </si>
  <si>
    <t>Q9VQ80</t>
  </si>
  <si>
    <t>FBgn0031393</t>
  </si>
  <si>
    <t>CG15382</t>
  </si>
  <si>
    <t>R.RS#LT#PAK.S</t>
  </si>
  <si>
    <t>Q9VQ77</t>
  </si>
  <si>
    <t>FBgn0031391</t>
  </si>
  <si>
    <t>CG11723</t>
  </si>
  <si>
    <t>R.SDQDLS#PTLPIHLPR.H</t>
  </si>
  <si>
    <t>Q9VQ58</t>
  </si>
  <si>
    <t>FBgn0031377</t>
  </si>
  <si>
    <t>CG15356</t>
  </si>
  <si>
    <t>K.LQASPVQVATQGQGS#PTK.K</t>
  </si>
  <si>
    <t>K.LQAS#PVQVATQGQGS#PTK.K</t>
  </si>
  <si>
    <t>K.AAIVSTS#PQQQQQQPQK.K</t>
  </si>
  <si>
    <t>Q9VQ27</t>
  </si>
  <si>
    <t>FBgn0031351</t>
  </si>
  <si>
    <t>CG14352</t>
  </si>
  <si>
    <t>K.NGT#LS#DEEAK.T</t>
  </si>
  <si>
    <t>Q9VPY4</t>
  </si>
  <si>
    <t>FBgn0031318</t>
  </si>
  <si>
    <t>CG4887</t>
  </si>
  <si>
    <t>R.DRDGES#DRELNDYEYEQR.S</t>
  </si>
  <si>
    <t>Q9VPY0</t>
  </si>
  <si>
    <t>FBgn0031314</t>
  </si>
  <si>
    <t>IntS14</t>
  </si>
  <si>
    <t>K.LNLDTS#NPNYELEK.L</t>
  </si>
  <si>
    <t>Q9VPX6</t>
  </si>
  <si>
    <t>FBgn0261458</t>
  </si>
  <si>
    <t>capt</t>
  </si>
  <si>
    <t>R.TGPAPFKS#PAQSGGSK.A</t>
  </si>
  <si>
    <t>Q9VPU4</t>
  </si>
  <si>
    <t>FBgn0031287</t>
  </si>
  <si>
    <t>CG4291</t>
  </si>
  <si>
    <t>R.LEGLS#DEEEDQRR.V</t>
  </si>
  <si>
    <t>Q9VPU1</t>
  </si>
  <si>
    <t>FBgn0010583</t>
  </si>
  <si>
    <t>dock</t>
  </si>
  <si>
    <t>K.TLPNCS#PSR.Q</t>
  </si>
  <si>
    <t>Q9VPR6</t>
  </si>
  <si>
    <t>FBgn0031267</t>
  </si>
  <si>
    <t>Ipk2</t>
  </si>
  <si>
    <t>K.S#DQELPEGFR.Q</t>
  </si>
  <si>
    <t>K.RTWDPESS#PNK.R</t>
  </si>
  <si>
    <t>Q9VPR5</t>
  </si>
  <si>
    <t>FBgn0031266</t>
  </si>
  <si>
    <t>Sf3b1</t>
  </si>
  <si>
    <t>R.IWDATPAHAVT#PGHET#PGHEK.S</t>
  </si>
  <si>
    <t>R.HIIIS#PERADPFADGGKT#PDVGSR.T</t>
  </si>
  <si>
    <t>R.HIIIS#PER.A</t>
  </si>
  <si>
    <t>K.TERET#PGHSGWAET#PKPDR.T</t>
  </si>
  <si>
    <t>K.T#PGDHRWDET#PGHK.G</t>
  </si>
  <si>
    <t>K.GSET#PGAT#PGLGTR.I</t>
  </si>
  <si>
    <t>K.GRYEGYNTS#IAANDAEEVDEDEDDGFPVPQK.R</t>
  </si>
  <si>
    <t>Q9VPP5</t>
  </si>
  <si>
    <t>FBgn0031252</t>
  </si>
  <si>
    <t>CG13690</t>
  </si>
  <si>
    <t>K.S#GEIIREECR.F</t>
  </si>
  <si>
    <t>Q9VPN5</t>
  </si>
  <si>
    <t>FBgn0024352</t>
  </si>
  <si>
    <t>Stip1</t>
  </si>
  <si>
    <t>R.APS#PPPAK.P</t>
  </si>
  <si>
    <t>Q9VPM7</t>
  </si>
  <si>
    <t>FBgn0086855</t>
  </si>
  <si>
    <t>CG17078</t>
  </si>
  <si>
    <t>K.APAVEPTHS#T#DAS#QK.D</t>
  </si>
  <si>
    <t>Q9VPM5</t>
  </si>
  <si>
    <t>FBgn0086912</t>
  </si>
  <si>
    <t>mbm</t>
  </si>
  <si>
    <t>R.QFTIT#DEEEST#EPEDDK.K</t>
  </si>
  <si>
    <t>R.QFTIT#DEEES#T#EPEDDKK.A</t>
  </si>
  <si>
    <t>Q9VPM0</t>
  </si>
  <si>
    <t>FBgn0283652</t>
  </si>
  <si>
    <t>Rpp30</t>
  </si>
  <si>
    <t>K.GNGPIIYS#DS#S#EDEK.S</t>
  </si>
  <si>
    <t>Q9VPL5</t>
  </si>
  <si>
    <t>FBgn0031233</t>
  </si>
  <si>
    <t>Tbc1d15-17</t>
  </si>
  <si>
    <t>R.QTS#PDNYQIIGLSGSTNSACSSNGQSR.G</t>
  </si>
  <si>
    <t>Q9VPI9</t>
  </si>
  <si>
    <t>FBgn0031216</t>
  </si>
  <si>
    <t>Zir</t>
  </si>
  <si>
    <t>R.IDRGTIS#PSAYQQEFEIDK.D</t>
  </si>
  <si>
    <t>K.SS#TSSFDQLR.R</t>
  </si>
  <si>
    <t>Q9VPF1</t>
  </si>
  <si>
    <t>FBgn0036994</t>
  </si>
  <si>
    <t>CG5199</t>
  </si>
  <si>
    <t>R.SPFQRT#PTK.N</t>
  </si>
  <si>
    <t>R.FTTTYS#PDK.V</t>
  </si>
  <si>
    <t>K.RLTMGST#PPEPTPMDTY#SPIK.M</t>
  </si>
  <si>
    <t>K.NFQLTSGMILRS#S#PRK.R</t>
  </si>
  <si>
    <t>Q9VPD7</t>
  </si>
  <si>
    <t>FBgn0052425</t>
  </si>
  <si>
    <t>CG32425</t>
  </si>
  <si>
    <t>R.SLRT#PT#PPGS#PTPSTSTAAQNLR.N</t>
  </si>
  <si>
    <t>Q9VPD6</t>
  </si>
  <si>
    <t>FBgn0037007</t>
  </si>
  <si>
    <t>BNIP3</t>
  </si>
  <si>
    <t>K.S#PPNS#PQSELCPDDELR.N</t>
  </si>
  <si>
    <t>Q9VPD3</t>
  </si>
  <si>
    <t>FBgn0287585</t>
  </si>
  <si>
    <t>Pss</t>
  </si>
  <si>
    <t>R.GTPTSSGDALLDTSFS#S#AGDAERDHPAYK.S</t>
  </si>
  <si>
    <t>R.GTPTSSGDALLDTS#FSS#AGDAER.D</t>
  </si>
  <si>
    <t>K.SGAASAPAT#PTK.R</t>
  </si>
  <si>
    <t>K.SGAAS#APAT#PTK.R</t>
  </si>
  <si>
    <t>K.S#GAAS#APAT#PTK.R</t>
  </si>
  <si>
    <t>Q9VPC0</t>
  </si>
  <si>
    <t>FBgn0016696</t>
  </si>
  <si>
    <t>Pitslre</t>
  </si>
  <si>
    <t>R.VIELLDS#PEQEHHHQHQHK.S</t>
  </si>
  <si>
    <t>R.EYGS#PIK.K</t>
  </si>
  <si>
    <t>Q9VPB8</t>
  </si>
  <si>
    <t>FBgn0037020</t>
  </si>
  <si>
    <t>Pex14</t>
  </si>
  <si>
    <t>K.QFAGPVAPIAVPSIPAWQLAGS#PHHHHR.H</t>
  </si>
  <si>
    <t>K.GDDAGS#GS#GS#SETEVVTK.N</t>
  </si>
  <si>
    <t>Q9VPB7</t>
  </si>
  <si>
    <t>FBgn0037021</t>
  </si>
  <si>
    <t>CG11399</t>
  </si>
  <si>
    <t>K.RRPS#DDMHIHPNQHHMGGGPPMK.K</t>
  </si>
  <si>
    <t>Q9VP80</t>
  </si>
  <si>
    <t>FBgn0026179</t>
  </si>
  <si>
    <t>siz</t>
  </si>
  <si>
    <t>R.VTIMAGPAGAAS#PGLSRT#PPTR.S</t>
  </si>
  <si>
    <t>R.NLNSDLGS#DRS#NS#PHTWK.R</t>
  </si>
  <si>
    <t>Q9VP57</t>
  </si>
  <si>
    <t>FBgn0259785</t>
  </si>
  <si>
    <t>pzg</t>
  </si>
  <si>
    <t>R.S#LEES#PSADLLRPR.K</t>
  </si>
  <si>
    <t>K.YAINEDMGQEGS#PPLK.M</t>
  </si>
  <si>
    <t>K.NES#GEAPK.P</t>
  </si>
  <si>
    <t>K.HFEVHQSPSASTVS#PK.Q</t>
  </si>
  <si>
    <t>K.HFEVHQS#PSASTVSPK.Q</t>
  </si>
  <si>
    <t>Q9VP47</t>
  </si>
  <si>
    <t>FBgn0037073</t>
  </si>
  <si>
    <t>Tsr1</t>
  </si>
  <si>
    <t>K.S#FEDEYEK.R</t>
  </si>
  <si>
    <t>K.RDS#DTEEFQDTVS#VAS#EAAINDEK.Y</t>
  </si>
  <si>
    <t>Q9VP46</t>
  </si>
  <si>
    <t>FBgn0037074</t>
  </si>
  <si>
    <t>Tbc1d8-9</t>
  </si>
  <si>
    <t>R.TPNLSVNS#NTS#S#LAHR.S</t>
  </si>
  <si>
    <t>Q9VP22</t>
  </si>
  <si>
    <t>FBgn0037093</t>
  </si>
  <si>
    <t>Cdk12</t>
  </si>
  <si>
    <t>R.YVNS#PHK.E</t>
  </si>
  <si>
    <t>R.SRQS#PSGGLSSGSNAFR.H</t>
  </si>
  <si>
    <t>R.LRS#PPPSSR.S</t>
  </si>
  <si>
    <t>R.FGNS#PRT#PPPSHYSSSGGGGVGSGSVVR.D</t>
  </si>
  <si>
    <t>K.RLS#PELDR.Y</t>
  </si>
  <si>
    <t>Q9VP05</t>
  </si>
  <si>
    <t>FBgn0037109</t>
  </si>
  <si>
    <t>MED1</t>
  </si>
  <si>
    <t>R.RRPS#MGALASGSSGGGSGQR.K</t>
  </si>
  <si>
    <t>R.QNS#PAGGADASATGGVVRK.F</t>
  </si>
  <si>
    <t>K.SPFGTHS#PK.H</t>
  </si>
  <si>
    <t>K.SAATAATILS#PK.G</t>
  </si>
  <si>
    <t>K.S#PFGTHS#PK.H</t>
  </si>
  <si>
    <t>K.KRDDS#PMGPPEK.I</t>
  </si>
  <si>
    <t>K.HS#PVYSS#PK.H</t>
  </si>
  <si>
    <t>K.ANS#SGNLSSK.L</t>
  </si>
  <si>
    <t>Q9VNZ8</t>
  </si>
  <si>
    <t>FBgn0037116</t>
  </si>
  <si>
    <t>Als2</t>
  </si>
  <si>
    <t>R.RIQS#QEALNSK.P</t>
  </si>
  <si>
    <t>K.EEPEDERAS#VK.S</t>
  </si>
  <si>
    <t>Q9VNX8</t>
  </si>
  <si>
    <t>FBgn0037135</t>
  </si>
  <si>
    <t>CG7414</t>
  </si>
  <si>
    <t>R.QS#PVFVAAEER.K</t>
  </si>
  <si>
    <t>K.VRRS#QGENLELNQLNK.I</t>
  </si>
  <si>
    <t>K.AYT#PPHLR.L</t>
  </si>
  <si>
    <t>Q9VNX1</t>
  </si>
  <si>
    <t>FBgn0037141</t>
  </si>
  <si>
    <t>PolH</t>
  </si>
  <si>
    <t>K.RRVS#GDEPGQLPK.V</t>
  </si>
  <si>
    <t>Q9VNS0</t>
  </si>
  <si>
    <t>FBgn0016034</t>
  </si>
  <si>
    <t>mael</t>
  </si>
  <si>
    <t>K.VS#DNDFSVNGADGK.L</t>
  </si>
  <si>
    <t>Q9VNP5</t>
  </si>
  <si>
    <t>FBgn0037205</t>
  </si>
  <si>
    <t>BoYb</t>
  </si>
  <si>
    <t>K.RET#S#EDEEVNVEGIERPDCHK.I</t>
  </si>
  <si>
    <t>K.HPDHVLSES#VEFHK.I</t>
  </si>
  <si>
    <t>Q9VNJ0</t>
  </si>
  <si>
    <t>FBgn0037384</t>
  </si>
  <si>
    <t>dgrn</t>
  </si>
  <si>
    <t>R.TVNLHSNDS#LTILPR.R</t>
  </si>
  <si>
    <t>R.RTS#PVEVIDLSHLDR.A</t>
  </si>
  <si>
    <t>R.RS#AENDPVVDLDVAS#PPK.R</t>
  </si>
  <si>
    <t>R.RRT#SPVEVIDLSHLDR.A</t>
  </si>
  <si>
    <t>Q9VNI8</t>
  </si>
  <si>
    <t>FBgn0037382</t>
  </si>
  <si>
    <t>Hpr1</t>
  </si>
  <si>
    <t>K.KPEEPTLSEEDSKPT#PNK.R</t>
  </si>
  <si>
    <t>K.KPEEPTLS#EEDSKPTPNK.R</t>
  </si>
  <si>
    <t>Q9VNI5</t>
  </si>
  <si>
    <t>FBgn0037379</t>
  </si>
  <si>
    <t>CG10979</t>
  </si>
  <si>
    <t>K.VDHDDS#IRTELDEVHR.M</t>
  </si>
  <si>
    <t>K.EEPGQEPLEGT#PT#PSK.K</t>
  </si>
  <si>
    <t>Q9VNI3</t>
  </si>
  <si>
    <t>FBgn0037377</t>
  </si>
  <si>
    <t>CG1218</t>
  </si>
  <si>
    <t>K.SNTS#ASSTEMVNK.D</t>
  </si>
  <si>
    <t>K.GS#YEAETEELHK.E</t>
  </si>
  <si>
    <t>Q9VNH6</t>
  </si>
  <si>
    <t>FBgn0266672</t>
  </si>
  <si>
    <t>Sec8</t>
  </si>
  <si>
    <t>R.NAS#DAS#VDDNLAGQLGGSGK.G</t>
  </si>
  <si>
    <t>R.GSFEPS#EEESPLQVQQR.N</t>
  </si>
  <si>
    <t>K.LHRGS#FEPS#EEESPLQVQQR.N</t>
  </si>
  <si>
    <t>Q9VNH5</t>
  </si>
  <si>
    <t>FBgn0037372</t>
  </si>
  <si>
    <t>CG2091</t>
  </si>
  <si>
    <t>K.S#PSYDLSK.F</t>
  </si>
  <si>
    <t>K.NAYRESDVATASSEES#PK.K</t>
  </si>
  <si>
    <t>K.LGS#PEPK.E</t>
  </si>
  <si>
    <t>K.ELPDSDSLNVAPPEGFS#DEEPEER.Q</t>
  </si>
  <si>
    <t>K.ELPDSDS#LNVAPPEGFS#DEEPEER.Q</t>
  </si>
  <si>
    <t>Q9VNH2</t>
  </si>
  <si>
    <t>FBgn0037369</t>
  </si>
  <si>
    <t>CG2100</t>
  </si>
  <si>
    <t>R.GVS#PELIAQLGKPPR.M</t>
  </si>
  <si>
    <t>Q9VNH1</t>
  </si>
  <si>
    <t>FBgn0037368</t>
  </si>
  <si>
    <t>CG1239</t>
  </si>
  <si>
    <t>K.EESNVEATSRPPAQS#PK.K</t>
  </si>
  <si>
    <t>Q9VNG2</t>
  </si>
  <si>
    <t>FBgn0046222</t>
  </si>
  <si>
    <t>Wdr33</t>
  </si>
  <si>
    <t>R.SRS#VS#PTVEAR.G</t>
  </si>
  <si>
    <t>K.LEELNDVVPVRDRS#R.S</t>
  </si>
  <si>
    <t>Q9VNE2</t>
  </si>
  <si>
    <t>FBgn0250753</t>
  </si>
  <si>
    <t>kra</t>
  </si>
  <si>
    <t>K.FVEWLQSAEEES#ES#EDEQK.N</t>
  </si>
  <si>
    <t>Q9VNE0</t>
  </si>
  <si>
    <t>FBgn0037344</t>
  </si>
  <si>
    <t>CG2926</t>
  </si>
  <si>
    <t>R.YARS#PS#PAPS#PR.N</t>
  </si>
  <si>
    <t>R.TRST#PS#PLVK.E</t>
  </si>
  <si>
    <t>R.TRS#TPS#PLVK.E</t>
  </si>
  <si>
    <t>R.ST#PS#PLVK.E</t>
  </si>
  <si>
    <t>R.SPFQVHQEPADVIVLT#DSEDATEPLSSR.R</t>
  </si>
  <si>
    <t>K.VS#GDEDEPEK.A</t>
  </si>
  <si>
    <t>K.RRT#QT#PEPLPSK.E</t>
  </si>
  <si>
    <t>K.NSSWT#PPLGT#PK.G</t>
  </si>
  <si>
    <t>K.NSS#WTPPLGT#PK.G</t>
  </si>
  <si>
    <t>K.NLAEEEEAGTTHQNNVS#TS#PK.T</t>
  </si>
  <si>
    <t>K.GGHYNNDGGLT#PK.K</t>
  </si>
  <si>
    <t>K.DTS#LERDVNES#GS#EHEQDR.S</t>
  </si>
  <si>
    <t>K.AVGTDIQS#EDELNNENES#PRRS#R.S</t>
  </si>
  <si>
    <t>K.AVGT#DIQS#EDELNNENES#PRR.S</t>
  </si>
  <si>
    <t>K.ALLTETEAQVS#PK.R</t>
  </si>
  <si>
    <t>K.AGITTGQWS#PS#PS#PGR.C</t>
  </si>
  <si>
    <t>Q9VND3</t>
  </si>
  <si>
    <t>FBgn0037339</t>
  </si>
  <si>
    <t>Pi4KIIalpha</t>
  </si>
  <si>
    <t>R.ESQPLLGGGNASHGS#RIS#ELLGGLGR.G</t>
  </si>
  <si>
    <t>Q9VND2</t>
  </si>
  <si>
    <t>FBgn0037338</t>
  </si>
  <si>
    <t>Snm1</t>
  </si>
  <si>
    <t>R.VNVEPDPTPTIENRT#PDK.K</t>
  </si>
  <si>
    <t>K.S#PTNNFYR.S</t>
  </si>
  <si>
    <t>Q9VNB2</t>
  </si>
  <si>
    <t>FBgn0264712</t>
  </si>
  <si>
    <t>CG1172</t>
  </si>
  <si>
    <t>K.EENGRDS#PAEYSEPVDGGTDIFLK.L</t>
  </si>
  <si>
    <t>Q9VN82</t>
  </si>
  <si>
    <t>FBgn0259212</t>
  </si>
  <si>
    <t>cno</t>
  </si>
  <si>
    <t>R.YSEGGVGPSGAPSS#PSK.S</t>
  </si>
  <si>
    <t>R.SPTSPGS#WNDEDGALSSTHK.S</t>
  </si>
  <si>
    <t>K.S#QQNFQHTLR.M</t>
  </si>
  <si>
    <t>K.QGAIYHGLATLLQQPS#PVIQR.G</t>
  </si>
  <si>
    <t>Q9VN63</t>
  </si>
  <si>
    <t>FBgn0037282</t>
  </si>
  <si>
    <t>CG14657</t>
  </si>
  <si>
    <t>K.IVDHS#LK.R</t>
  </si>
  <si>
    <t>K.FVPAGNPDS#EDDEDNDEDGTVRK.P</t>
  </si>
  <si>
    <t>Q9VN58</t>
  </si>
  <si>
    <t>FBgn0260794</t>
  </si>
  <si>
    <t>ctrip</t>
  </si>
  <si>
    <t>R.SPSSPAFNSIPVVS#DQSLS#PGSRK.R</t>
  </si>
  <si>
    <t>R.ADS#DDDS#EEDMDDNVAAVVLSQASFR.H</t>
  </si>
  <si>
    <t>K.T#IS#PEELPSTSSAAAAR.H</t>
  </si>
  <si>
    <t>Q9VN55</t>
  </si>
  <si>
    <t>FBgn0010750</t>
  </si>
  <si>
    <t>atms</t>
  </si>
  <si>
    <t>K.TSEDAAVGAQAAS#GADS#PAQVAR.D</t>
  </si>
  <si>
    <t>Q9VN39</t>
  </si>
  <si>
    <t>FBgn0037261</t>
  </si>
  <si>
    <t>CG9775</t>
  </si>
  <si>
    <t>R.DRS#AQGRVPVK.Q</t>
  </si>
  <si>
    <t>Q9VN21</t>
  </si>
  <si>
    <t>FBgn0263594</t>
  </si>
  <si>
    <t>lost</t>
  </si>
  <si>
    <t>R.TTS#QT#DNEQPQGETAQK.R</t>
  </si>
  <si>
    <t>R.RTT#KS#EGDQS#GVEAGAK.T</t>
  </si>
  <si>
    <t>K.SIS#LKEEDT#DVEQHQNNR.R</t>
  </si>
  <si>
    <t>K.SEGDQS#GVEAGAKT#DDRK.L</t>
  </si>
  <si>
    <t>K.S#EGDQS#GVEAGAK.T</t>
  </si>
  <si>
    <t>K.LPEAGT#DERR.S</t>
  </si>
  <si>
    <t>K.AES#AETATPVQTK.T</t>
  </si>
  <si>
    <t>Q9VN03</t>
  </si>
  <si>
    <t>FBgn0037232</t>
  </si>
  <si>
    <t>Suv3</t>
  </si>
  <si>
    <t>K.SNSQSNENSEPVVNS#DDEDNYSGIGR.K</t>
  </si>
  <si>
    <t>Q9VMY8</t>
  </si>
  <si>
    <t>FBgn0037218</t>
  </si>
  <si>
    <t>aux</t>
  </si>
  <si>
    <t>K.SPVNTSPQPTQFSS#PTHK.P</t>
  </si>
  <si>
    <t>Q9VMX6</t>
  </si>
  <si>
    <t>FBgn0031655</t>
  </si>
  <si>
    <t>Marcal1</t>
  </si>
  <si>
    <t>K.S#PLNFYRS#PTGEQK.K</t>
  </si>
  <si>
    <t>K.S#PLNFYR.S</t>
  </si>
  <si>
    <t>Q9VMS5</t>
  </si>
  <si>
    <t>FBgn0031696</t>
  </si>
  <si>
    <t>Bub1</t>
  </si>
  <si>
    <t>K.AKPSEPPEQEQQTLYDS#YET#EK.S</t>
  </si>
  <si>
    <t>Q9VMQ7</t>
  </si>
  <si>
    <t>FBgn0031711</t>
  </si>
  <si>
    <t>CG6907</t>
  </si>
  <si>
    <t>K.TGSQDS#PLQVFHNPR.Y</t>
  </si>
  <si>
    <t>K.SSS#PTT#PSLEQQPVEDAPPIPGTETAPQEK.M</t>
  </si>
  <si>
    <t>K.MPAQEEENSANNNNNNNNNS#SSVTSSTK.T</t>
  </si>
  <si>
    <t>K.MPAQEEENSANNNNNNNNNS#S#SVTSSTK.T</t>
  </si>
  <si>
    <t>Q9VMP8</t>
  </si>
  <si>
    <t>FBgn0031718</t>
  </si>
  <si>
    <t>CG14014</t>
  </si>
  <si>
    <t>K.RDHYVLNNPPNFKS#PTK.R</t>
  </si>
  <si>
    <t>Q9VMN5</t>
  </si>
  <si>
    <t>FBgn0031728</t>
  </si>
  <si>
    <t>Hsp60C</t>
  </si>
  <si>
    <t>K.GRNVIIEQSWGS#PK.I</t>
  </si>
  <si>
    <t>Q9VMJ7</t>
  </si>
  <si>
    <t>FBgn0031759</t>
  </si>
  <si>
    <t>lid</t>
  </si>
  <si>
    <t>R.IVEDNFS#NDEDEPR.T</t>
  </si>
  <si>
    <t>K.RDLLSSFNAVNSGGS#PLATGTTANTR.G</t>
  </si>
  <si>
    <t>K.QST#PKQT#PGK.K</t>
  </si>
  <si>
    <t>K.EASGSTES#DADDDDDEDECRLR.I</t>
  </si>
  <si>
    <t>K.AS#PAASTTPGADADAENK.Q</t>
  </si>
  <si>
    <t>Q9VMI5</t>
  </si>
  <si>
    <t>FBgn0031769</t>
  </si>
  <si>
    <t>CG9135</t>
  </si>
  <si>
    <t>K.KKESDY#EDEFS#DES#DDDGVQQQAAAANQMEVLIPHDDLDPPSK.L</t>
  </si>
  <si>
    <t>Q9VMI2</t>
  </si>
  <si>
    <t>FBgn0031772</t>
  </si>
  <si>
    <t>CG13994</t>
  </si>
  <si>
    <t>K.TDPKPPT#PGVDFEQT#GSS.-</t>
  </si>
  <si>
    <t>K.QSTNNETSNGS#TTEIIDETDAR.A</t>
  </si>
  <si>
    <t>K.KPLAFGES#S#S#EDDEDCEHCFGHPEK.R</t>
  </si>
  <si>
    <t>Q9VMH4</t>
  </si>
  <si>
    <t>FBgn0031779</t>
  </si>
  <si>
    <t>CG9175</t>
  </si>
  <si>
    <t>R.RPS#DGLLAR.V</t>
  </si>
  <si>
    <t>Q9VMF3</t>
  </si>
  <si>
    <t>FBgn0265778</t>
  </si>
  <si>
    <t>PDZ-GEF</t>
  </si>
  <si>
    <t>R.SDS#TTDELSSVSASNR.A</t>
  </si>
  <si>
    <t>R.RLAS#GGNIIPSR.A</t>
  </si>
  <si>
    <t>R.LYQSQS#NPDLTSLNYDGGSDAGGNGGGR.L</t>
  </si>
  <si>
    <t>Q9VME5</t>
  </si>
  <si>
    <t>FBgn0043854</t>
  </si>
  <si>
    <t>slam</t>
  </si>
  <si>
    <t>R.RTEEPQYVQLQNEMS#PEVK.A</t>
  </si>
  <si>
    <t>R.QSDEHAREPS#QK.R</t>
  </si>
  <si>
    <t>R.LVS#PLES#PVQGPCLVAEEVFR.E</t>
  </si>
  <si>
    <t>R.HLNS#PRK.I</t>
  </si>
  <si>
    <t>R.GAPSSDSVRQS#LPERPPSVK.G</t>
  </si>
  <si>
    <t>R.DSFVDQGFETCSNDPMDNS#PIRR.S</t>
  </si>
  <si>
    <t>K.TSDLDQTEFESDSFGNNS#GR.L</t>
  </si>
  <si>
    <t>K.TSDLDQTEFESDS#FGNNS#GR.L</t>
  </si>
  <si>
    <t>K.QS#EAEES#ESGLSTLPK.I</t>
  </si>
  <si>
    <t>K.PANLADS#S#LEHCR.N</t>
  </si>
  <si>
    <t>K.ITS#DES#QPET#PK.D</t>
  </si>
  <si>
    <t>K.IT#S#DES#QPETPK.D</t>
  </si>
  <si>
    <t>K.ENSIVEATAITST#DS#DSDYKPPLSGAAK.K</t>
  </si>
  <si>
    <t>K.CILEPGS#PPRPGGVS#PPK.T</t>
  </si>
  <si>
    <t>Q9VMA7</t>
  </si>
  <si>
    <t>FBgn0286898</t>
  </si>
  <si>
    <t>Tango1</t>
  </si>
  <si>
    <t>R.YNYNDTETDFS#PPPS#PPPVPSGR.S</t>
  </si>
  <si>
    <t>R.TYRS#LS#PSDSR.Y</t>
  </si>
  <si>
    <t>K.S#RENS#ELQYTFTEATTR.L</t>
  </si>
  <si>
    <t>Q9VMA3</t>
  </si>
  <si>
    <t>FBgn0000392</t>
  </si>
  <si>
    <t>cup</t>
  </si>
  <si>
    <t>R.SENDTLHSNES#SEDLSR.A</t>
  </si>
  <si>
    <t>R.SENDTLHS#NES#SEDLSR.A</t>
  </si>
  <si>
    <t>R.RNS#LNNVGETANK.Q</t>
  </si>
  <si>
    <t>R.FGDNQNFQS#FESNQPHFATQYK.Q</t>
  </si>
  <si>
    <t>R.ASTPYTQPSSMLSCTAVSCDLEHDS#PRK.Q</t>
  </si>
  <si>
    <t>K.RPGSGRS#FQFDK.F</t>
  </si>
  <si>
    <t>K.IATNAGATDRPAHQQLPLPVEDQQDEVLT#PAEK.G</t>
  </si>
  <si>
    <t>K.ATALNASQEHDDDEANS#EK.W</t>
  </si>
  <si>
    <t>K.ATALNAS#QEHDDDEANSEK.W</t>
  </si>
  <si>
    <t>Q9VM76</t>
  </si>
  <si>
    <t>FBgn0017551</t>
  </si>
  <si>
    <t>Rca1</t>
  </si>
  <si>
    <t>K.RFLS#LDLDEVR.T</t>
  </si>
  <si>
    <t>K.HFQS#PHSS#PK.K</t>
  </si>
  <si>
    <t>Q9VM75</t>
  </si>
  <si>
    <t>FBgn0086451</t>
  </si>
  <si>
    <t>l(2)k09022</t>
  </si>
  <si>
    <t>K.RRS#VQATQLDLTSPYWK.Q</t>
  </si>
  <si>
    <t>Q9VM72</t>
  </si>
  <si>
    <t>FBgn0042092</t>
  </si>
  <si>
    <t>CG13773</t>
  </si>
  <si>
    <t>K.KEPEFT#PR.K</t>
  </si>
  <si>
    <t>K.FGS#PPPEEK.E</t>
  </si>
  <si>
    <t>Q9VM71</t>
  </si>
  <si>
    <t>FBgn0031868</t>
  </si>
  <si>
    <t>Rat1</t>
  </si>
  <si>
    <t>R.NQDHGSLNQS#AFGASAVGPNSQQR.S</t>
  </si>
  <si>
    <t>K.RGDNYLYISNQS#PHYK.K</t>
  </si>
  <si>
    <t>Q9VM69</t>
  </si>
  <si>
    <t>FBgn0026196</t>
  </si>
  <si>
    <t>nop5</t>
  </si>
  <si>
    <t>R.KHS#ESEQQT#PVK.K</t>
  </si>
  <si>
    <t>K.QKDEEVEAVEEAAAPEPEDQPT#PAK.K</t>
  </si>
  <si>
    <t>K.EEPAEEEAEVKS#EK.K</t>
  </si>
  <si>
    <t>Q9VM49</t>
  </si>
  <si>
    <t>FBgn0031883</t>
  </si>
  <si>
    <t>Caper</t>
  </si>
  <si>
    <t>R.KRS#GS#S#PGGGGGHDDDYAENGPR.N</t>
  </si>
  <si>
    <t>K.RLS#PIRER.K</t>
  </si>
  <si>
    <t>Q9VM36</t>
  </si>
  <si>
    <t>FBgn0031895</t>
  </si>
  <si>
    <t>CG4497</t>
  </si>
  <si>
    <t>R.S#MS#PIAMRPSQLGPVK.R</t>
  </si>
  <si>
    <t>R.LPYS#PS#PTRR.T</t>
  </si>
  <si>
    <t>Q9VM15</t>
  </si>
  <si>
    <t>FBgn0028387</t>
  </si>
  <si>
    <t>chm</t>
  </si>
  <si>
    <t>K.SKLS#S#DDDEYEDSAPPAK.K</t>
  </si>
  <si>
    <t>Q9VLX2</t>
  </si>
  <si>
    <t>FBgn0031947</t>
  </si>
  <si>
    <t>CG7154</t>
  </si>
  <si>
    <t>R.ENNDS#ADEGAS#TGAEEPRTPAQLEEEERK.R</t>
  </si>
  <si>
    <t>K.PLPDLLIPSPS#T#PGGANSLNALT#PK.A</t>
  </si>
  <si>
    <t>K.AMGMSYAGLPPPRPVS#PR.V</t>
  </si>
  <si>
    <t>K.ALEAPKT#PSS#SSESGREPR.S</t>
  </si>
  <si>
    <t>Q9VLT5</t>
  </si>
  <si>
    <t>FBgn0011230</t>
  </si>
  <si>
    <t>poe</t>
  </si>
  <si>
    <t>R.SSNFGDHANAS#PPRQGSTK.D</t>
  </si>
  <si>
    <t>K.S#QEQVDTEQLYR.M</t>
  </si>
  <si>
    <t>K.S#EDTDAYYSK.F</t>
  </si>
  <si>
    <t>K.QTGTTS#PPHQFK.D</t>
  </si>
  <si>
    <t>K.QTGTT#SPPHQFK.D</t>
  </si>
  <si>
    <t>K.ETLSPETHDDNANT#STQER.A</t>
  </si>
  <si>
    <t>K.ESEDAAGEQSAGTSLTSSSNDPELYS#S#NES#IDDQK.L</t>
  </si>
  <si>
    <t>Q9VLS7</t>
  </si>
  <si>
    <t>FBgn0031990</t>
  </si>
  <si>
    <t>PAPLA1</t>
  </si>
  <si>
    <t>K.ETS#QTSSQAFQK.Q</t>
  </si>
  <si>
    <t>Q9VLL3</t>
  </si>
  <si>
    <t>FBgn0027932</t>
  </si>
  <si>
    <t>Akap200</t>
  </si>
  <si>
    <t>R.SSS#PPPPLPKS#PPPSR.V</t>
  </si>
  <si>
    <t>R.SSS#PPPPLPK.S</t>
  </si>
  <si>
    <t>R.S#SS#PPPPLPK.S</t>
  </si>
  <si>
    <t>K.TDAPAVNGDAAT#PK.E</t>
  </si>
  <si>
    <t>K.S#AAVAEGGDAVAETAK.G</t>
  </si>
  <si>
    <t>K.RS#IDITTDPK.K</t>
  </si>
  <si>
    <t>K.PAENGS#ATEQEK.Q</t>
  </si>
  <si>
    <t>K.PAEEPATVTATESNTT#ATEEVPVK.E</t>
  </si>
  <si>
    <t>K.KETEEHS#ENDK.D</t>
  </si>
  <si>
    <t>K.GEEGS#PK.E</t>
  </si>
  <si>
    <t>K.EAAAGEDITPLADES#IKS#K.S</t>
  </si>
  <si>
    <t>K.EAAAGEDIT#PLADES#IK.S</t>
  </si>
  <si>
    <t>Q9VLK2</t>
  </si>
  <si>
    <t>FBgn0032050</t>
  </si>
  <si>
    <t>CG13096</t>
  </si>
  <si>
    <t>R.KES#SSEGAK.A</t>
  </si>
  <si>
    <t>K.S#AS#IEGVVK.K</t>
  </si>
  <si>
    <t>Q9VLK1</t>
  </si>
  <si>
    <t>FBgn0032051</t>
  </si>
  <si>
    <t>CG13097</t>
  </si>
  <si>
    <t>K.DFFNENES#ENENEPDEDANPK.E</t>
  </si>
  <si>
    <t>Q9VLD6</t>
  </si>
  <si>
    <t>FBgn0032105</t>
  </si>
  <si>
    <t>borr</t>
  </si>
  <si>
    <t>R.SGS#PTT#PPMAFLR.Y</t>
  </si>
  <si>
    <t>R.S#ACGDLNILHSAKPPSISSSSSSSR.N</t>
  </si>
  <si>
    <t>K.AFS#ADRT#PLK.Q</t>
  </si>
  <si>
    <t>Q9VLB3</t>
  </si>
  <si>
    <t>FBgn0032123</t>
  </si>
  <si>
    <t>Oatp30B</t>
  </si>
  <si>
    <t>R.SAS#CDVK.M</t>
  </si>
  <si>
    <t>R.NHS#YDQIYMPNNIR.F</t>
  </si>
  <si>
    <t>K.SS#VVQPVLPNNSR.A</t>
  </si>
  <si>
    <t>K.PLNASDPIIGS#IIS#LDK.L</t>
  </si>
  <si>
    <t>Q9VLA6</t>
  </si>
  <si>
    <t>FBgn0032130</t>
  </si>
  <si>
    <t>brwl</t>
  </si>
  <si>
    <t>R.SSALQGGGGNS#PARS#DTASADSMK.N</t>
  </si>
  <si>
    <t>Q9VLA1</t>
  </si>
  <si>
    <t>FBgn0032135</t>
  </si>
  <si>
    <t>GlcAT-S</t>
  </si>
  <si>
    <t>R.LLESQT#S#DEDNEDIER.R</t>
  </si>
  <si>
    <t>Q9VL78</t>
  </si>
  <si>
    <t>FBgn0029174</t>
  </si>
  <si>
    <t>Fkbp59</t>
  </si>
  <si>
    <t>K.S#NDHFEAK.Q</t>
  </si>
  <si>
    <t>K.REAELT#LER.D</t>
  </si>
  <si>
    <t>K.GEDLSPNQDGSIDRT#ILEASDK.K</t>
  </si>
  <si>
    <t>Q9VL72</t>
  </si>
  <si>
    <t>FBgn0032157</t>
  </si>
  <si>
    <t>Etl1</t>
  </si>
  <si>
    <t>R.SNGISGGNFS#DNDHS#DDDDVK.Q</t>
  </si>
  <si>
    <t>K.RIQVMADS#DSDGNDSQT#PK.K</t>
  </si>
  <si>
    <t>K.RIQVMADS#DS#DGNDSQTPK.K</t>
  </si>
  <si>
    <t>K.DQVYDS#DDS#DSEMSTK.M</t>
  </si>
  <si>
    <t>K.DQEEQLNNS#LNNS#IAS#PAK.-</t>
  </si>
  <si>
    <t>Q9VL71</t>
  </si>
  <si>
    <t>FBgn0024285</t>
  </si>
  <si>
    <t>Srp54</t>
  </si>
  <si>
    <t>K.S#IS#EDTEVK.S</t>
  </si>
  <si>
    <t>K.RSS#PS#PPPATGSK.S</t>
  </si>
  <si>
    <t>Q9VL69</t>
  </si>
  <si>
    <t>FBgn0025700</t>
  </si>
  <si>
    <t>CG5885</t>
  </si>
  <si>
    <t>K.EEELLLQDFS#R.N</t>
  </si>
  <si>
    <t>Q9VL63</t>
  </si>
  <si>
    <t>FBgn0051712</t>
  </si>
  <si>
    <t>CG31712</t>
  </si>
  <si>
    <t>R.DYRHS#PSILK.S</t>
  </si>
  <si>
    <t>Q9VL57</t>
  </si>
  <si>
    <t>FBgn0032170</t>
  </si>
  <si>
    <t>CG4658</t>
  </si>
  <si>
    <t>R.SAS#GADVTEK.Y</t>
  </si>
  <si>
    <t>K.GES#DAS#EPPLEGGK.P</t>
  </si>
  <si>
    <t>Q9VL49</t>
  </si>
  <si>
    <t>FBgn0011584</t>
  </si>
  <si>
    <t>Trp1</t>
  </si>
  <si>
    <t>K.KDT#DPEGDNGQGDGGAS#GNEK.E</t>
  </si>
  <si>
    <t>K.EKES#DAEDTAVDADGDADGDVDAEVS#TLEPEK.I</t>
  </si>
  <si>
    <t>K.EKES#DAEDT#AVDADGDADGDVDAEVSTLEPEK.I</t>
  </si>
  <si>
    <t>Q9VL18</t>
  </si>
  <si>
    <t>FBgn0032198</t>
  </si>
  <si>
    <t>eEF1delta</t>
  </si>
  <si>
    <t>R.EHIQNS#LEK.I</t>
  </si>
  <si>
    <t>K.S#RYDLAEK.R</t>
  </si>
  <si>
    <t>K.KPEANDDDDDVDLFGS#DS#EEEDGEAAR.I</t>
  </si>
  <si>
    <t>Q9VL07</t>
  </si>
  <si>
    <t>FBgn0260749</t>
  </si>
  <si>
    <t>Utx</t>
  </si>
  <si>
    <t>R.LSQDALSNNEDS#RHDFIGGDNADISTTFK.I</t>
  </si>
  <si>
    <t>K.LERLS#QDALSNNEDSR.H</t>
  </si>
  <si>
    <t>Q9VL06</t>
  </si>
  <si>
    <t>FBgn0032208</t>
  </si>
  <si>
    <t>Ufd4</t>
  </si>
  <si>
    <t>K.SSS#TPSLPEATEK.N</t>
  </si>
  <si>
    <t>K.RQFS#ALIPAFDPRPGR.T</t>
  </si>
  <si>
    <t>K.NIS#NIEENNK.M</t>
  </si>
  <si>
    <t>Q9VKW4</t>
  </si>
  <si>
    <t>FBgn0032243</t>
  </si>
  <si>
    <t>Klp31E</t>
  </si>
  <si>
    <t>R.TTSRS#PS#PLGNSDPFDK.S</t>
  </si>
  <si>
    <t>K.GSNIASSVNPGS#QK.S</t>
  </si>
  <si>
    <t>Q9VKW2</t>
  </si>
  <si>
    <t>FBgn0005683</t>
  </si>
  <si>
    <t>pie</t>
  </si>
  <si>
    <t>K.TSIDENHS#PQPIAR.R</t>
  </si>
  <si>
    <t>Q9VKV5</t>
  </si>
  <si>
    <t>FBgn0032250</t>
  </si>
  <si>
    <t>holn1</t>
  </si>
  <si>
    <t>R.EYLNDS#DIEGGEEGVAK.V</t>
  </si>
  <si>
    <t>K.KHTLDS#DEEDS#DDYER.E</t>
  </si>
  <si>
    <t>K.HTLDS#DEEDS#DDYER.E</t>
  </si>
  <si>
    <t>K.DEENS#S#DEEK.N</t>
  </si>
  <si>
    <t>Q9VKU7</t>
  </si>
  <si>
    <t>FBgn0026431</t>
  </si>
  <si>
    <t>Grip75</t>
  </si>
  <si>
    <t>K.S#ATCS#LLSAEK.N</t>
  </si>
  <si>
    <t>K.FTPTDAVDGS#S#FS#K.S</t>
  </si>
  <si>
    <t>Q9VKU5</t>
  </si>
  <si>
    <t>FBgn0032259</t>
  </si>
  <si>
    <t>CG6144</t>
  </si>
  <si>
    <t>K.IGDHLVRRS#PR.I</t>
  </si>
  <si>
    <t>Q9VKU2</t>
  </si>
  <si>
    <t>FBgn0032262</t>
  </si>
  <si>
    <t>CG7384</t>
  </si>
  <si>
    <t>R.SYVQREDTEEQEDQPS#S#TEHINAQK.Q</t>
  </si>
  <si>
    <t>R.IGES#PERQS#HK.V</t>
  </si>
  <si>
    <t>R.HLDESNYQHTWS#PLSNR.H</t>
  </si>
  <si>
    <t>R.EDTEEQEDQPS#STEHINAQK.Q</t>
  </si>
  <si>
    <t>K.HALGS#INR.Q</t>
  </si>
  <si>
    <t>Q9VKQ0</t>
  </si>
  <si>
    <t>FBgn0051869</t>
  </si>
  <si>
    <t>CG31869</t>
  </si>
  <si>
    <t>R.SIPS#PFEVDHR.H</t>
  </si>
  <si>
    <t>K.SSLVPLLMYS#GEDIS#GETR.I</t>
  </si>
  <si>
    <t>K.SS#LVPLLMYS#GEDIS#GETR.I</t>
  </si>
  <si>
    <t>K.LDES#QETVAR.T</t>
  </si>
  <si>
    <t>Q9VKM7</t>
  </si>
  <si>
    <t>FBgn0053129</t>
  </si>
  <si>
    <t>CG33129</t>
  </si>
  <si>
    <t>R.NLFGSSNNNNS#K.S</t>
  </si>
  <si>
    <t>Q9VKK1</t>
  </si>
  <si>
    <t>FBgn0283682</t>
  </si>
  <si>
    <t>Ge-1</t>
  </si>
  <si>
    <t>R.SSDS#EGEGCDTSK.R</t>
  </si>
  <si>
    <t>R.NVAENLASGSS#S#PSR.E</t>
  </si>
  <si>
    <t>R.NVAENLASGS#SS#PSR.E</t>
  </si>
  <si>
    <t>R.NVAENLAS#GSSS#PSR.E</t>
  </si>
  <si>
    <t>K.RS#QT#PEDNLLIK.E</t>
  </si>
  <si>
    <t>Q9VKJ1</t>
  </si>
  <si>
    <t>FBgn0032348</t>
  </si>
  <si>
    <t>CG4751</t>
  </si>
  <si>
    <t>R.TRNS#PAPS#PGK.F</t>
  </si>
  <si>
    <t>R.DSPITIQSNSAS#PAK.F</t>
  </si>
  <si>
    <t>K.FEVPVRAS#PS#PAK.S</t>
  </si>
  <si>
    <t>K.DVDS#DAGDEDNDDETK.E</t>
  </si>
  <si>
    <t>Q9VKI0</t>
  </si>
  <si>
    <t>FBgn0040232</t>
  </si>
  <si>
    <t>cmet</t>
  </si>
  <si>
    <t>R.SS#GIS#SDFDEQK.Q</t>
  </si>
  <si>
    <t>K.S#LDRNPVPR.K</t>
  </si>
  <si>
    <t>Q9VKH9</t>
  </si>
  <si>
    <t>FBgn0040233</t>
  </si>
  <si>
    <t>cana</t>
  </si>
  <si>
    <t>R.TWTLTAS#GS#EGDAPVLALPEPEESRLPRPSK.L</t>
  </si>
  <si>
    <t>Q9VKF0</t>
  </si>
  <si>
    <t>FBgn0032378</t>
  </si>
  <si>
    <t>CycY</t>
  </si>
  <si>
    <t>R.KRS#QQQIAQQAGSGGGGGGGGGGGSTPGGNSCGGGGGMK.K</t>
  </si>
  <si>
    <t>K.KWSS#MDNISQGGPRR.S</t>
  </si>
  <si>
    <t>Q9VKD2</t>
  </si>
  <si>
    <t>FBgn0032394</t>
  </si>
  <si>
    <t>Hacd1</t>
  </si>
  <si>
    <t>K.ILGGGSSGS#PQK.K</t>
  </si>
  <si>
    <t>Q9VKC8</t>
  </si>
  <si>
    <t>FBgn0032397</t>
  </si>
  <si>
    <t>Tom70</t>
  </si>
  <si>
    <t>K.QAIS#LDGTAPDQELER.N</t>
  </si>
  <si>
    <t>Q9VKB9</t>
  </si>
  <si>
    <t>FBgn0027505</t>
  </si>
  <si>
    <t>Rab3-GAP</t>
  </si>
  <si>
    <t>K.DEPTKES#VDEDAES#EEDLEMAK.E</t>
  </si>
  <si>
    <t>Q9VKB4</t>
  </si>
  <si>
    <t>FBgn0032408</t>
  </si>
  <si>
    <t>CG6712</t>
  </si>
  <si>
    <t>K.DQTEVANLNDS#DNEELQK.E</t>
  </si>
  <si>
    <t>Q9VKB0</t>
  </si>
  <si>
    <t>FBgn0027081</t>
  </si>
  <si>
    <t>ThrRS</t>
  </si>
  <si>
    <t>K.ELS#PLPK.Y</t>
  </si>
  <si>
    <t>Q9VK59</t>
  </si>
  <si>
    <t>FBgn0032454</t>
  </si>
  <si>
    <t>CG5787</t>
  </si>
  <si>
    <t>R.NT#SPDGGNFSR.G</t>
  </si>
  <si>
    <t>K.VNNVT#PNSK.T</t>
  </si>
  <si>
    <t>K.MNLNNS#GSVR.K</t>
  </si>
  <si>
    <t>Q9VK58</t>
  </si>
  <si>
    <t>FBgn0032455</t>
  </si>
  <si>
    <t>Pih1D1</t>
  </si>
  <si>
    <t>R.TDWT#DEEEDLDLEHHDIDDYIPDER.E</t>
  </si>
  <si>
    <t>R.MNNS#PANK.D</t>
  </si>
  <si>
    <t>R.FRS#PEAHPK.Q</t>
  </si>
  <si>
    <t>Q9VK46</t>
  </si>
  <si>
    <t>FBgn0032465</t>
  </si>
  <si>
    <t>Yip1d1</t>
  </si>
  <si>
    <t>K.S#AAGGGAGNEFDDEPPLLEELGINPNHIFQK.T</t>
  </si>
  <si>
    <t>Q9VK43</t>
  </si>
  <si>
    <t>FBgn0028965</t>
  </si>
  <si>
    <t>A16</t>
  </si>
  <si>
    <t>K.SNDDS#AGS#DSLDK.S</t>
  </si>
  <si>
    <t>K.S#PTS#PCTAFETK.V</t>
  </si>
  <si>
    <t>Q9VK39</t>
  </si>
  <si>
    <t>FBgn0032472</t>
  </si>
  <si>
    <t>CG9928</t>
  </si>
  <si>
    <t>R.NSGFDTDRS#AGDSK.E</t>
  </si>
  <si>
    <t>R.NSGFDTDRS#AGDS#K.E</t>
  </si>
  <si>
    <t>K.LLESLDNS#GNDRNNWGNDAVR.N</t>
  </si>
  <si>
    <t>Q9VK34</t>
  </si>
  <si>
    <t>FBgn0024291</t>
  </si>
  <si>
    <t>Sirt1</t>
  </si>
  <si>
    <t>R.QSQLDTDTQS#IK.S</t>
  </si>
  <si>
    <t>R.HLS#IDS#SK.D</t>
  </si>
  <si>
    <t>Q9VK21</t>
  </si>
  <si>
    <t>FBgn0032485</t>
  </si>
  <si>
    <t>CG9426</t>
  </si>
  <si>
    <t>K.TYQIHEYNGNTS#PNANANQNANQNPTGGGGDGDFFGQNLGSGATAASHR.T</t>
  </si>
  <si>
    <t>Q9VK18</t>
  </si>
  <si>
    <t>FBgn0032488</t>
  </si>
  <si>
    <t>CG16812</t>
  </si>
  <si>
    <t>R.EQVLTTEVVQSVVRPVS#PK.P</t>
  </si>
  <si>
    <t>Q9VK07</t>
  </si>
  <si>
    <t>FBgn0032499</t>
  </si>
  <si>
    <t>Uvrag</t>
  </si>
  <si>
    <t>R.LEHNYSNS#DSNITLQTER.S</t>
  </si>
  <si>
    <t>K.LEEPQDEGINS#PAVS#R.S</t>
  </si>
  <si>
    <t>Q9VK06</t>
  </si>
  <si>
    <t>FBgn0051729</t>
  </si>
  <si>
    <t>CG31729</t>
  </si>
  <si>
    <t>R.SVSTASTVTGGNNS#PTK.S</t>
  </si>
  <si>
    <t>K.S#VINIEAPGSTDTEHQYQAASPDEIALVK.W</t>
  </si>
  <si>
    <t>Q9VJZ7</t>
  </si>
  <si>
    <t>FBgn0022069</t>
  </si>
  <si>
    <t>Nnp-1</t>
  </si>
  <si>
    <t>R.AEFAT#PQT#GS#GK.H</t>
  </si>
  <si>
    <t>Q9VJZ5</t>
  </si>
  <si>
    <t>FBgn0051852</t>
  </si>
  <si>
    <t>Tap42</t>
  </si>
  <si>
    <t>R.LAGGES#DNEVDSFRPPNQNQSSASSTSR.G</t>
  </si>
  <si>
    <t>Q9VJY9</t>
  </si>
  <si>
    <t>FBgn0032515</t>
  </si>
  <si>
    <t>loqs</t>
  </si>
  <si>
    <t>R.RHYNNLVGLGNGNAVSGS#PVK.G</t>
  </si>
  <si>
    <t>K.DIS#VPTLTTQHSNK.V</t>
  </si>
  <si>
    <t>Q9VJY8</t>
  </si>
  <si>
    <t>FBgn0032516</t>
  </si>
  <si>
    <t>Ing5</t>
  </si>
  <si>
    <t>R.AKS#EEVVAK.K</t>
  </si>
  <si>
    <t>Q9VJQ4</t>
  </si>
  <si>
    <t>FBgn0286027</t>
  </si>
  <si>
    <t>Rnmt</t>
  </si>
  <si>
    <t>K.GNGS#GADDQDEPETEAASGAANTHVVAHHYNELK.E</t>
  </si>
  <si>
    <t>Q9VJN5</t>
  </si>
  <si>
    <t>FBgn0001990</t>
  </si>
  <si>
    <t>wek</t>
  </si>
  <si>
    <t>K.VLAS#PTAS#IPEVETK.R</t>
  </si>
  <si>
    <t>Q9VJK9</t>
  </si>
  <si>
    <t>FBgn0028506</t>
  </si>
  <si>
    <t>CG4455</t>
  </si>
  <si>
    <t>R.S#IQS#IENYPDQK.H</t>
  </si>
  <si>
    <t>Q9VJK4</t>
  </si>
  <si>
    <t>FBgn0032587</t>
  </si>
  <si>
    <t>CG5953</t>
  </si>
  <si>
    <t>K.VELRS#PAGAGPGGGGGSSSR.E</t>
  </si>
  <si>
    <t>K.NHLLNS#PAGGR.S</t>
  </si>
  <si>
    <t>Q9VJH2</t>
  </si>
  <si>
    <t>FBgn0051739</t>
  </si>
  <si>
    <t>AspRS-m</t>
  </si>
  <si>
    <t>K.QEPEGLNEDFAPES#PATK.S</t>
  </si>
  <si>
    <t>K.ADPDEPSPS#NPLASEAATPAR.A</t>
  </si>
  <si>
    <t>K.ADPDEPS#PSNPLASEAAT#PAR.A</t>
  </si>
  <si>
    <t>Q9VJE5</t>
  </si>
  <si>
    <t>FBgn0020503</t>
  </si>
  <si>
    <t>CLIP-190</t>
  </si>
  <si>
    <t>R.TVS#PTASIR.S</t>
  </si>
  <si>
    <t>R.TVS#PTAS#IR.S</t>
  </si>
  <si>
    <t>R.LTTYPLAGAQTPTS#PLAKS#S#PDR.S</t>
  </si>
  <si>
    <t>K.VSLS#PSSK.K</t>
  </si>
  <si>
    <t>K.S#ST#PVKPILATPK.S</t>
  </si>
  <si>
    <t>K.FS#LSECGIENLRR.E</t>
  </si>
  <si>
    <t>K.APSSFGS#TGS#VSK.I</t>
  </si>
  <si>
    <t>K.ADSS#ALDDMLR.L</t>
  </si>
  <si>
    <t>Q9VJE3</t>
  </si>
  <si>
    <t>FBgn0032635</t>
  </si>
  <si>
    <t>CG15141</t>
  </si>
  <si>
    <t>K.EDKPEADDS#QLK.N</t>
  </si>
  <si>
    <t>Q9VJ87</t>
  </si>
  <si>
    <t>FBgn0086707</t>
  </si>
  <si>
    <t>ncm</t>
  </si>
  <si>
    <t>K.FRGRT#QDS#DEFNLEGPGSK.N</t>
  </si>
  <si>
    <t>K.ESPVEAAAETVKPPTADHIEEGEIT#DKDEDDLPTK.E</t>
  </si>
  <si>
    <t>Q9VJ62</t>
  </si>
  <si>
    <t>FBgn0032701</t>
  </si>
  <si>
    <t>CG10341</t>
  </si>
  <si>
    <t>R.YVDHS#DDEEEREAR.A</t>
  </si>
  <si>
    <t>R.TNST#DS#VDTVTSVATTATK.A</t>
  </si>
  <si>
    <t>R.DRTNST#DS#VDTVTSVATTATK.A</t>
  </si>
  <si>
    <t>R.DRTNST#DS#VDT#VTSVATTATK.A</t>
  </si>
  <si>
    <t>R.DRTNS#TDSVDTVTSVATTATK.A</t>
  </si>
  <si>
    <t>R.DRT#NST#DSVDTVTSVATTATK.A</t>
  </si>
  <si>
    <t>K.RINTVDCDEDDEDFDEDGATGDRS#R.R</t>
  </si>
  <si>
    <t>K.RINT#VDCDEDDEDFDEDGATGDR.S</t>
  </si>
  <si>
    <t>Q9VJ57</t>
  </si>
  <si>
    <t>FBgn0032705</t>
  </si>
  <si>
    <t>Grip71</t>
  </si>
  <si>
    <t>R.RDS#FCEFLDAQGPR.A</t>
  </si>
  <si>
    <t>K.SS#S#GLS#AQMDADWRK.E</t>
  </si>
  <si>
    <t>Q9VJ35</t>
  </si>
  <si>
    <t>FBgn0032723</t>
  </si>
  <si>
    <t>ssp3</t>
  </si>
  <si>
    <t>R.S#LCS#PNNS#GK.S</t>
  </si>
  <si>
    <t>K.RATQGSSQSDNMEGPLDLS#GDK.S</t>
  </si>
  <si>
    <t>K.NCQSPT#S#PR.L</t>
  </si>
  <si>
    <t>K.KPQPLNPLSGNNVQNS#PLK.Y</t>
  </si>
  <si>
    <t>K.AS#NEQLSNS#RNTLK.A</t>
  </si>
  <si>
    <t>Q9VJ30</t>
  </si>
  <si>
    <t>FBgn0015772</t>
  </si>
  <si>
    <t>Nak</t>
  </si>
  <si>
    <t>K.AAES#DGDS#IGS#ASDLRAEDDDLFDENPR.Q</t>
  </si>
  <si>
    <t>Q9VJ14</t>
  </si>
  <si>
    <t>FBgn0086442</t>
  </si>
  <si>
    <t>mib2</t>
  </si>
  <si>
    <t>R.IT#DKGDIR.V</t>
  </si>
  <si>
    <t>K.LNSDATPQNVS#PQVAPR.K</t>
  </si>
  <si>
    <t>Q9VJ12</t>
  </si>
  <si>
    <t>FBgn0263198</t>
  </si>
  <si>
    <t>Acn</t>
  </si>
  <si>
    <t>R.SAS#PAPPSEASK.D</t>
  </si>
  <si>
    <t>R.KKS#S#S#PAPVPVAVAR.R</t>
  </si>
  <si>
    <t>K.VPS#PSSK.D</t>
  </si>
  <si>
    <t>K.VPPASQEINEARAS#S#EER.A</t>
  </si>
  <si>
    <t>K.TVAPPAANES#ESEDR.A</t>
  </si>
  <si>
    <t>K.QIDENPEQIHDEPADLS#NDK.H</t>
  </si>
  <si>
    <t>K.HDPCLNSS#ATNTTGAPVLQQQR.S</t>
  </si>
  <si>
    <t>K.EDLKPQQEVPT#S#T#DDDTK.Q</t>
  </si>
  <si>
    <t>K.ATVSTAAPHIVRDPS#PAR.N</t>
  </si>
  <si>
    <t>Q9VJ11</t>
  </si>
  <si>
    <t>FBgn0032746</t>
  </si>
  <si>
    <t>CG10470</t>
  </si>
  <si>
    <t>K.EIHGDS#LDK.A</t>
  </si>
  <si>
    <t>Q9VIX7</t>
  </si>
  <si>
    <t>FBgn0032773</t>
  </si>
  <si>
    <t>fon</t>
  </si>
  <si>
    <t>K.RAGYHAVTAS#VDDNGK.I</t>
  </si>
  <si>
    <t>Q9VIV2</t>
  </si>
  <si>
    <t>FBgn0002044</t>
  </si>
  <si>
    <t>swm</t>
  </si>
  <si>
    <t>R.RNQNSPDRVQT#AQANLIPAPVAPPAPVEHPASHPR.Q</t>
  </si>
  <si>
    <t>R.NQNS#PDRVQTAQANLIPAPVAPPAPVEHPASHPR.Q</t>
  </si>
  <si>
    <t>R.NKS#PPGSQTDNR.H</t>
  </si>
  <si>
    <t>R.LEDEEEDEESEDRS#WRR.-</t>
  </si>
  <si>
    <t>Q9VIT3</t>
  </si>
  <si>
    <t>FBgn0027949</t>
  </si>
  <si>
    <t>msb1l</t>
  </si>
  <si>
    <t>K.GFSLNDPRS#PQLNRT#PLVLDEVR.S</t>
  </si>
  <si>
    <t>Q9VIQ5</t>
  </si>
  <si>
    <t>FBgn0032836</t>
  </si>
  <si>
    <t>CG10680</t>
  </si>
  <si>
    <t>R.SES#YSYTSDGRGPPQIER.D</t>
  </si>
  <si>
    <t>R.GIRPIPDS#PFR.N</t>
  </si>
  <si>
    <t>Q9VIP4</t>
  </si>
  <si>
    <t>FBgn0004374</t>
  </si>
  <si>
    <t>neb</t>
  </si>
  <si>
    <t>R.RLS#GNSNNPVPR.K</t>
  </si>
  <si>
    <t>Q9VIP0</t>
  </si>
  <si>
    <t>FBgn0032848</t>
  </si>
  <si>
    <t>nesd</t>
  </si>
  <si>
    <t>R.LDYLELDLS#DAES#DDEAVELNDSVAEPARK.Q</t>
  </si>
  <si>
    <t>Q9VIL2</t>
  </si>
  <si>
    <t>FBgn0032870</t>
  </si>
  <si>
    <t>CG2608</t>
  </si>
  <si>
    <t>R.LAQEQS#DK.E</t>
  </si>
  <si>
    <t>Q9VIL0</t>
  </si>
  <si>
    <t>FBgn0261787</t>
  </si>
  <si>
    <t>brun</t>
  </si>
  <si>
    <t>R.NSS#LQEAGTS#PLK.N</t>
  </si>
  <si>
    <t>K.ADSGPFLFTPIHFNS#VDRR.D</t>
  </si>
  <si>
    <t>Q9VIK6</t>
  </si>
  <si>
    <t>FBgn0032876</t>
  </si>
  <si>
    <t>Cen</t>
  </si>
  <si>
    <t>R.SILS#ESTS#K.C</t>
  </si>
  <si>
    <t>R.NQQNQSSLTQSTLLNSS#SK.E</t>
  </si>
  <si>
    <t>R.EFT#PRNS#PLAMNNR.G</t>
  </si>
  <si>
    <t>R.DINESNTNMDDQS#S#IAPTEEIYEDDDR.S</t>
  </si>
  <si>
    <t>K.SETIVNS#S#KES#DLMLDSTRK.R</t>
  </si>
  <si>
    <t>K.SETIVNS#S#K.E</t>
  </si>
  <si>
    <t>K.RTPTEFSESETTSS#GFSDETSNK.S</t>
  </si>
  <si>
    <t>K.RTPTEFSESETT#SSGFSDETSNK.S</t>
  </si>
  <si>
    <t>K.RTPTEFSES#ETTSSGFSDETSNK.S</t>
  </si>
  <si>
    <t>K.EQS#VEFS#K.L</t>
  </si>
  <si>
    <t>Q9VIJ9</t>
  </si>
  <si>
    <t>FBgn0032882</t>
  </si>
  <si>
    <t>Ns4</t>
  </si>
  <si>
    <t>R.STQESYEDS#DVPETTRK.L</t>
  </si>
  <si>
    <t>R.STQES#YEDSDVPETTRK.L</t>
  </si>
  <si>
    <t>Q9VIJ3</t>
  </si>
  <si>
    <t>FBgn0032886</t>
  </si>
  <si>
    <t>CG9328</t>
  </si>
  <si>
    <t>K.ERHAAAEQHS#PDADIVGGIPGLK.G</t>
  </si>
  <si>
    <t>Q9VIF6</t>
  </si>
  <si>
    <t>FBgn0032919</t>
  </si>
  <si>
    <t>CG9253</t>
  </si>
  <si>
    <t>K.EGDS#EAALS#GEDDKGS#EDDAAEEQK.L</t>
  </si>
  <si>
    <t>Q9VIF2</t>
  </si>
  <si>
    <t>FBgn0032923</t>
  </si>
  <si>
    <t>Pld3</t>
  </si>
  <si>
    <t>K.KLEDQES#DVENANR.T</t>
  </si>
  <si>
    <t>Q9VIF1</t>
  </si>
  <si>
    <t>FBgn0032924</t>
  </si>
  <si>
    <t>Nbr</t>
  </si>
  <si>
    <t>K.ASGWES#PGK.E</t>
  </si>
  <si>
    <t>Q9VIE6</t>
  </si>
  <si>
    <t>FBgn0032929</t>
  </si>
  <si>
    <t>Mcm10</t>
  </si>
  <si>
    <t>K.EPELDS#S#DDEEVK.N</t>
  </si>
  <si>
    <t>Q9VIE0</t>
  </si>
  <si>
    <t>FBgn0032934</t>
  </si>
  <si>
    <t>CG8679</t>
  </si>
  <si>
    <t>R.TLQPDVFRS#PPPGDGK.M</t>
  </si>
  <si>
    <t>Q9VID9</t>
  </si>
  <si>
    <t>FBgn0026577</t>
  </si>
  <si>
    <t>CG8677</t>
  </si>
  <si>
    <t>R.YAYIEDDDDS#S#DGGIK.P</t>
  </si>
  <si>
    <t>R.VMPES#PAQNSAPSTSGLQEPHRK.R</t>
  </si>
  <si>
    <t>R.EAT#PPIISLS#PQK.K</t>
  </si>
  <si>
    <t>K.TREAT#PPIISLS#PQK.K</t>
  </si>
  <si>
    <t>K.RSIEDVDS#S#PTASQEEQQK.K</t>
  </si>
  <si>
    <t>K.RRS#SEDANEAFS#K.E</t>
  </si>
  <si>
    <t>K.RRS#S#EDANEAFSK.E</t>
  </si>
  <si>
    <t>K.PGVHRPDT#PPEER.Q</t>
  </si>
  <si>
    <t>K.LRS#PEQEDQK.S</t>
  </si>
  <si>
    <t>K.FVVEES#DES#EDEDQK.R</t>
  </si>
  <si>
    <t>K.DDPAPES#PENRK.K</t>
  </si>
  <si>
    <t>Q9VID5</t>
  </si>
  <si>
    <t>FBgn0032938</t>
  </si>
  <si>
    <t>CG8671</t>
  </si>
  <si>
    <t>K.S#LNNLCFDHYAEQSVR.E</t>
  </si>
  <si>
    <t>Q9VID4</t>
  </si>
  <si>
    <t>FBgn0032940</t>
  </si>
  <si>
    <t>Mondo</t>
  </si>
  <si>
    <t>R.SNS#LPLNVSLNK.L</t>
  </si>
  <si>
    <t>Q9VI72</t>
  </si>
  <si>
    <t>FBgn0011020</t>
  </si>
  <si>
    <t>Sas-4</t>
  </si>
  <si>
    <t>K.AAT#PPPAANS#SSDFK.R</t>
  </si>
  <si>
    <t>Q9VI55</t>
  </si>
  <si>
    <t>FBgn0037467</t>
  </si>
  <si>
    <t>Ufl1</t>
  </si>
  <si>
    <t>K.GNVS#TQELEDEGK.V</t>
  </si>
  <si>
    <t>K.AAAQFDS#DDEDDAQQGSR.G</t>
  </si>
  <si>
    <t>Q9VI54</t>
  </si>
  <si>
    <t>FBgn0037466</t>
  </si>
  <si>
    <t>CG1965</t>
  </si>
  <si>
    <t>R.REQFYAVENDS#T#DGDS#DREMNEWENQQIR.K</t>
  </si>
  <si>
    <t>R.EDMS#DEEDQQS#EDGGHDK.T</t>
  </si>
  <si>
    <t>K.LSNRLPCEDVEGDQS#DDEER.M</t>
  </si>
  <si>
    <t>Q9VI20</t>
  </si>
  <si>
    <t>FBgn0037442</t>
  </si>
  <si>
    <t>gzl</t>
  </si>
  <si>
    <t>R.SRQPS#LDNVT#DTDDDTTPLLQQQQSNGR.Q</t>
  </si>
  <si>
    <t>R.SRQPS#LDNVT#DT#DDDTTPLLQQQQSNGR.Q</t>
  </si>
  <si>
    <t>Q9VHY5</t>
  </si>
  <si>
    <t>FBgn0024909</t>
  </si>
  <si>
    <t>Taf7</t>
  </si>
  <si>
    <t>R.VMEESSRLS#ADDSR.M</t>
  </si>
  <si>
    <t>R.HLQVES#DDDEASNFPSHR.A</t>
  </si>
  <si>
    <t>K.EEREDETEKES#PNK.N</t>
  </si>
  <si>
    <t>Q9VHX1</t>
  </si>
  <si>
    <t>FBgn0037539</t>
  </si>
  <si>
    <t>CG10435</t>
  </si>
  <si>
    <t>R.LHS#HNAEQQPTVELAVDR.N</t>
  </si>
  <si>
    <t>K.SRS#VPDILR.E</t>
  </si>
  <si>
    <t>K.EMLGAVDYPSADDLS#S#DEDEK.E</t>
  </si>
  <si>
    <t>Q9VHT3</t>
  </si>
  <si>
    <t>FBgn0265101</t>
  </si>
  <si>
    <t>Sgt1</t>
  </si>
  <si>
    <t>K.S#FSESGGTVLSTNWNEVGK.E</t>
  </si>
  <si>
    <t>K.IYSSSS#PEVQK.A</t>
  </si>
  <si>
    <t>Q9VHS0</t>
  </si>
  <si>
    <t>FBgn0037578</t>
  </si>
  <si>
    <t>PNKP</t>
  </si>
  <si>
    <t>K.YLNRS#VGK.A</t>
  </si>
  <si>
    <t>Q9VHR6</t>
  </si>
  <si>
    <t>FBgn0261108</t>
  </si>
  <si>
    <t>Atg13</t>
  </si>
  <si>
    <t>K.S#DHFRPATDANTPGNQQQTQNGTVVAK.K</t>
  </si>
  <si>
    <t>Q9VHR5</t>
  </si>
  <si>
    <t>FBgn0037583</t>
  </si>
  <si>
    <t>CG9684</t>
  </si>
  <si>
    <t>K.SVVEASPIPLSRS#PILPDLQCNNAGR.S</t>
  </si>
  <si>
    <t>K.S#VVEAS#PIPLSR.S</t>
  </si>
  <si>
    <t>K.DDIPVS#PPK.A</t>
  </si>
  <si>
    <t>Q9VHP9</t>
  </si>
  <si>
    <t>FBgn0266916</t>
  </si>
  <si>
    <t>Cenp-C</t>
  </si>
  <si>
    <t>R.VNTPTPPIDQNSDDVPSRNPS#PSR.T</t>
  </si>
  <si>
    <t>Q9VHP0</t>
  </si>
  <si>
    <t>FBgn0263231</t>
  </si>
  <si>
    <t>bel</t>
  </si>
  <si>
    <t>R.WQEPERPAGFDGSEGGQS#AGGNR.S</t>
  </si>
  <si>
    <t>R.WQEPERPAGFDGS#EGGQSAGGNR.S</t>
  </si>
  <si>
    <t>R.GPSYRGGGGGSGS#NLNEQTAEDGQAQQQQQPR.N</t>
  </si>
  <si>
    <t>K.QEIPS#FMEDMSSDR.G</t>
  </si>
  <si>
    <t>K.HVINFDLPS#DVEEYVHR.I</t>
  </si>
  <si>
    <t>Q9VHN8</t>
  </si>
  <si>
    <t>FBgn0037606</t>
  </si>
  <si>
    <t>CG8032</t>
  </si>
  <si>
    <t>K.TFTGLETVDENS#EDEHS#DDSER.T</t>
  </si>
  <si>
    <t>K.TFTGLETVDENS#EDEHS#DDS#ER.T</t>
  </si>
  <si>
    <t>K.RDMNSS#EEELASEAYLSK.N</t>
  </si>
  <si>
    <t>Q9VHN5</t>
  </si>
  <si>
    <t>FBgn0037609</t>
  </si>
  <si>
    <t>CG9773</t>
  </si>
  <si>
    <t>R.LHS#PLPPPANHRR.D</t>
  </si>
  <si>
    <t>K.YTQS#PTPSVVSGYSSASR.L</t>
  </si>
  <si>
    <t>Q9VHM4</t>
  </si>
  <si>
    <t>FBgn0037620</t>
  </si>
  <si>
    <t>ranshi</t>
  </si>
  <si>
    <t>K.VEDILNES#K.I</t>
  </si>
  <si>
    <t>Q9VHM3</t>
  </si>
  <si>
    <t>FBgn0037621</t>
  </si>
  <si>
    <t>M1BP</t>
  </si>
  <si>
    <t>K.HT#GERPFACK.Y</t>
  </si>
  <si>
    <t>Q9VHL0</t>
  </si>
  <si>
    <t>FBgn0037634</t>
  </si>
  <si>
    <t>hng2</t>
  </si>
  <si>
    <t>K.AES#EDDVESLK.E</t>
  </si>
  <si>
    <t>Q9VHK8</t>
  </si>
  <si>
    <t>FBgn0286516</t>
  </si>
  <si>
    <t>aqz</t>
  </si>
  <si>
    <t>R.QS#PQQQQGSSVGGGGFFFANNNRR.N</t>
  </si>
  <si>
    <t>R.QLQSQS#T#GSK.N</t>
  </si>
  <si>
    <t>K.S#PSLGGKIS#PQHQMQQHPLIPTALTHFAGSK.C</t>
  </si>
  <si>
    <t>K.IS#PQHQMQQHPLIPTALTHFAGSK.C</t>
  </si>
  <si>
    <t>Q9VHJ3</t>
  </si>
  <si>
    <t>FBgn0260243</t>
  </si>
  <si>
    <t>E(var)3-9</t>
  </si>
  <si>
    <t>R.TSATS#NDSSPVQQVPEK.A</t>
  </si>
  <si>
    <t>K.NFAS#PVDSR.F</t>
  </si>
  <si>
    <t>K.FCGFIYLDT#DEEDNS#DEDGSRR.V</t>
  </si>
  <si>
    <t>Q9VHI7</t>
  </si>
  <si>
    <t>FBgn0037653</t>
  </si>
  <si>
    <t>Iru</t>
  </si>
  <si>
    <t>R.RSASTATGTDNPS#PANNPSQAAAEGGR.T</t>
  </si>
  <si>
    <t>Q9VHI3</t>
  </si>
  <si>
    <t>FBgn0037656</t>
  </si>
  <si>
    <t>CG11986</t>
  </si>
  <si>
    <t>K.AKQS#DDEDQEK.E</t>
  </si>
  <si>
    <t>Q9VHH9</t>
  </si>
  <si>
    <t>FBgn0037659</t>
  </si>
  <si>
    <t>Kdm2</t>
  </si>
  <si>
    <t>R.QTPVS#PQTK.Q</t>
  </si>
  <si>
    <t>Q9VHG5</t>
  </si>
  <si>
    <t>FBgn0037670</t>
  </si>
  <si>
    <t>Ibf1</t>
  </si>
  <si>
    <t>R.SAVVYTS#ADEK.D</t>
  </si>
  <si>
    <t>K.NPEYSEYLDES#K.E</t>
  </si>
  <si>
    <t>K.EHYILQQNPDDLANGS#ATIIEARPR.N</t>
  </si>
  <si>
    <t>Q9VHC8</t>
  </si>
  <si>
    <t>FBgn0037700</t>
  </si>
  <si>
    <t>CG8149</t>
  </si>
  <si>
    <t>K.S#PVST#PTTVAIPDLLAEEK.T</t>
  </si>
  <si>
    <t>K.RNNS#QQSTGTVASTGTTPSK.E</t>
  </si>
  <si>
    <t>K.RNNS#QQSTGTVAS#TGTTPSK.E</t>
  </si>
  <si>
    <t>K.RNNS#QQS#TGTVASTGTTPSK.E</t>
  </si>
  <si>
    <t>K.ENEAPAAAASDS#TGET#PTK.K</t>
  </si>
  <si>
    <t>Q9VHC7</t>
  </si>
  <si>
    <t>FBgn0267790</t>
  </si>
  <si>
    <t>rump</t>
  </si>
  <si>
    <t>R.FTDADGNGNGAGS#QGGGVAAR.D</t>
  </si>
  <si>
    <t>Q9VHC0</t>
  </si>
  <si>
    <t>FBgn0037707</t>
  </si>
  <si>
    <t>RnpS1</t>
  </si>
  <si>
    <t>R.WRS#PPQFNR.F</t>
  </si>
  <si>
    <t>R.GS#VERT#PPPK.R</t>
  </si>
  <si>
    <t>R.AQS#LAGEGEK.E</t>
  </si>
  <si>
    <t>K.S#PRPGS#K.A</t>
  </si>
  <si>
    <t>K.HMDGGQIDGQEITVS#PVVLVK.Q</t>
  </si>
  <si>
    <t>Q9VHA0</t>
  </si>
  <si>
    <t>FBgn0003334</t>
  </si>
  <si>
    <t>Scm</t>
  </si>
  <si>
    <t>K.RQLTQSAT#PPSS#PVLADK.R</t>
  </si>
  <si>
    <t>Q9VH95</t>
  </si>
  <si>
    <t>FBgn0037728</t>
  </si>
  <si>
    <t>p23</t>
  </si>
  <si>
    <t>K.WRDES#DDEEGDQK.D</t>
  </si>
  <si>
    <t>K.FDDFNVDDEEEDS#DDNIPS#LSQNDEDDEEGGEGDK.E</t>
  </si>
  <si>
    <t>Q9VH89</t>
  </si>
  <si>
    <t>FBgn0278604</t>
  </si>
  <si>
    <t>dmt</t>
  </si>
  <si>
    <t>K.S#PSGPAAEIS#PK.K</t>
  </si>
  <si>
    <t>K.S#LDS#PEK.K</t>
  </si>
  <si>
    <t>K.RVQILYIES#ES#EDEDEQDS#HDK.S</t>
  </si>
  <si>
    <t>Q9VH80</t>
  </si>
  <si>
    <t>FBgn0037741</t>
  </si>
  <si>
    <t>CG16908</t>
  </si>
  <si>
    <t>R.TQDCDS#DDEQTEVVGSR.V</t>
  </si>
  <si>
    <t>Q9VH76</t>
  </si>
  <si>
    <t>FBgn0266720</t>
  </si>
  <si>
    <t>Snap24</t>
  </si>
  <si>
    <t>K.SGQVADES#LESTRR.M</t>
  </si>
  <si>
    <t>Q9VH65</t>
  </si>
  <si>
    <t>FBgn0037755</t>
  </si>
  <si>
    <t>CG12945</t>
  </si>
  <si>
    <t>K.QEAPTT#PSK.K</t>
  </si>
  <si>
    <t>Q9VH64</t>
  </si>
  <si>
    <t>FBgn0037756</t>
  </si>
  <si>
    <t>CG8507</t>
  </si>
  <si>
    <t>R.LVS#SGPHSQDFIEPK.V</t>
  </si>
  <si>
    <t>Q9VH62</t>
  </si>
  <si>
    <t>FBgn0037758</t>
  </si>
  <si>
    <t>CG9467</t>
  </si>
  <si>
    <t>R.NSS#ADLNK.V</t>
  </si>
  <si>
    <t>Q9VH02</t>
  </si>
  <si>
    <t>FBgn0037807</t>
  </si>
  <si>
    <t>CG6293</t>
  </si>
  <si>
    <t>K.S#YSQAANTPPSNEK.P</t>
  </si>
  <si>
    <t>K.S#YSQAANT#PPSNEK.P</t>
  </si>
  <si>
    <t>Q9VGZ3</t>
  </si>
  <si>
    <t>FBgn0024957</t>
  </si>
  <si>
    <t>Irp-1B</t>
  </si>
  <si>
    <t>K.RPHDRVS#VSDMPEDFK.S</t>
  </si>
  <si>
    <t>Q9VGV8</t>
  </si>
  <si>
    <t>FBgn0037843</t>
  </si>
  <si>
    <t>CG4511</t>
  </si>
  <si>
    <t>K.TIRGGYDS#DDS#DIDLDD.-</t>
  </si>
  <si>
    <t>Q9VGU5</t>
  </si>
  <si>
    <t>FBgn0037855</t>
  </si>
  <si>
    <t>CG6621</t>
  </si>
  <si>
    <t>R.RRS#PS#PILK.R</t>
  </si>
  <si>
    <t>K.RRS#PS#PFVPR.R</t>
  </si>
  <si>
    <t>Q9VGS2</t>
  </si>
  <si>
    <t>FBgn0037874</t>
  </si>
  <si>
    <t>Tctp</t>
  </si>
  <si>
    <t>K.LEGANASAEEADEGTDITS#ESGVDVVLNHR.L</t>
  </si>
  <si>
    <t>K.LEGANASAEEADEGTDIT#SES#GVDVVLNHR.L</t>
  </si>
  <si>
    <t>K.LEGANASAEEADEGT#DITSESGVDVVLNHR.L</t>
  </si>
  <si>
    <t>K.LEGANAS#AEEADEGTDITSESGVDVVLNHR.L</t>
  </si>
  <si>
    <t>Q9VGR7</t>
  </si>
  <si>
    <t>FBgn0037878</t>
  </si>
  <si>
    <t>CG6693</t>
  </si>
  <si>
    <t>K.YGNEDDS#DTVDFSAFEK.K</t>
  </si>
  <si>
    <t>Q9VGR1</t>
  </si>
  <si>
    <t>FBgn0037881</t>
  </si>
  <si>
    <t>GCC88</t>
  </si>
  <si>
    <t>K.KMS#MGENCHMLHYANELAR.K</t>
  </si>
  <si>
    <t>Q9VGP1</t>
  </si>
  <si>
    <t>FBgn0037897</t>
  </si>
  <si>
    <t>CG5270</t>
  </si>
  <si>
    <t>K.GEDGENDEEDDEQYVDDDVAS#PPRPTAVHSQR.T</t>
  </si>
  <si>
    <t>Q9VGL0</t>
  </si>
  <si>
    <t>FBgn0037924</t>
  </si>
  <si>
    <t>CG14712</t>
  </si>
  <si>
    <t>R.SNS#LVGLVPK.T</t>
  </si>
  <si>
    <t>R.RAPAS#PLPYK.S</t>
  </si>
  <si>
    <t>R.QSQTIAEQPRPDLS#S#PEVDAGEYAGIQFVK.P</t>
  </si>
  <si>
    <t>K.TEQT#PPKPIDK.V</t>
  </si>
  <si>
    <t>K.PLGEGFAS#PGANK.S</t>
  </si>
  <si>
    <t>K.NTTAPTAGTNLFGS#PAS#ASK.P</t>
  </si>
  <si>
    <t>K.NDTLASGGSS#PENS#PENVAK.I</t>
  </si>
  <si>
    <t>K.NDTLASGGS#S#PENSPENVAK.I</t>
  </si>
  <si>
    <t>K.LNLS#QVDPR.T</t>
  </si>
  <si>
    <t>Q9VGJ9</t>
  </si>
  <si>
    <t>FBgn0037933</t>
  </si>
  <si>
    <t>Ho</t>
  </si>
  <si>
    <t>R.AADGS#VDKDDLEAR.P</t>
  </si>
  <si>
    <t>Q9VGI8</t>
  </si>
  <si>
    <t>FBgn0002906</t>
  </si>
  <si>
    <t>Blm</t>
  </si>
  <si>
    <t>R.NSVTSS#PS#PAAPLK.P</t>
  </si>
  <si>
    <t>R.HHLLTLPDS#PPPPQPVK.K</t>
  </si>
  <si>
    <t>R.GLS#ES#PVENK.S</t>
  </si>
  <si>
    <t>K.TS#IVWLSDS#PEK.K</t>
  </si>
  <si>
    <t>K.RQQLINDLCGEPDDFS#PPSK.Q</t>
  </si>
  <si>
    <t>K.ILDS#PLQR.F</t>
  </si>
  <si>
    <t>Q9VGI4</t>
  </si>
  <si>
    <t>FBgn0017581</t>
  </si>
  <si>
    <t>Lk6</t>
  </si>
  <si>
    <t>R.YSSEDVS#GNESSEAPNMTEVER.Q</t>
  </si>
  <si>
    <t>R.RQS#GS#EGDEVEDDEDGENEDYQHYK.H</t>
  </si>
  <si>
    <t>Q9VGH9</t>
  </si>
  <si>
    <t>FBgn0025802</t>
  </si>
  <si>
    <t>Sbf</t>
  </si>
  <si>
    <t>K.NNLDIS#DGNK.S</t>
  </si>
  <si>
    <t>Q9VGH5</t>
  </si>
  <si>
    <t>FBgn0259139</t>
  </si>
  <si>
    <t>glo</t>
  </si>
  <si>
    <t>K.IENVGES#PK.F</t>
  </si>
  <si>
    <t>Q9VGC3</t>
  </si>
  <si>
    <t>FBgn0037998</t>
  </si>
  <si>
    <t>Cog1</t>
  </si>
  <si>
    <t>K.S#PIQEPVEK.T</t>
  </si>
  <si>
    <t>Q9VGA4</t>
  </si>
  <si>
    <t>FBgn0038016</t>
  </si>
  <si>
    <t>MBD-R2</t>
  </si>
  <si>
    <t>K.RQSVSATATSSTPSDIT#PTK.A</t>
  </si>
  <si>
    <t>K.RARLS#PSK.R</t>
  </si>
  <si>
    <t>K.AADDVKNT#PES#GEDANK.A</t>
  </si>
  <si>
    <t>Q9VG84</t>
  </si>
  <si>
    <t>FBgn0286075</t>
  </si>
  <si>
    <t>DNAlig3</t>
  </si>
  <si>
    <t>K.RSNTGS#DDEDGAPVLSK.R</t>
  </si>
  <si>
    <t>K.RSNT#GS#DDEDGAPVLSK.R</t>
  </si>
  <si>
    <t>K.AIRS#LS#PSQK.G</t>
  </si>
  <si>
    <t>Q9VG80</t>
  </si>
  <si>
    <t>FBgn0038039</t>
  </si>
  <si>
    <t>CG5196</t>
  </si>
  <si>
    <t>R.RSAVEVIEAVHEGS#GDGNSETPAPAAQNGNAHSHLK.Q</t>
  </si>
  <si>
    <t>Q9VG62</t>
  </si>
  <si>
    <t>FBgn0038055</t>
  </si>
  <si>
    <t>trus</t>
  </si>
  <si>
    <t>R.TQHLDHQYEVISEHS#PK.A</t>
  </si>
  <si>
    <t>K.LRDQNPGQSPTGGASGPGEQGDENES#YEK.A</t>
  </si>
  <si>
    <t>Q9VG51</t>
  </si>
  <si>
    <t>FBgn0038065</t>
  </si>
  <si>
    <t>Snx3</t>
  </si>
  <si>
    <t>K.RQMPFRGDEGIFDES#FIEER.R</t>
  </si>
  <si>
    <t>Q9VG45</t>
  </si>
  <si>
    <t>FBgn0038071</t>
  </si>
  <si>
    <t>Dtg</t>
  </si>
  <si>
    <t>R.AIVDDDS#S#EEQNEDVVDEGK.S</t>
  </si>
  <si>
    <t>Q9VG31</t>
  </si>
  <si>
    <t>FBgn0002719</t>
  </si>
  <si>
    <t>Men</t>
  </si>
  <si>
    <t>R.SYSSTS#ETNLEDK.M</t>
  </si>
  <si>
    <t>R.SYS#STS#ETNLEDK.M</t>
  </si>
  <si>
    <t>R.NVITNFDENGTPVYPTANNSQS#PSSYSR.G</t>
  </si>
  <si>
    <t>R.DRDS#NPGNIALATDLELPK.G</t>
  </si>
  <si>
    <t>Q9VG05</t>
  </si>
  <si>
    <t>FBgn0038108</t>
  </si>
  <si>
    <t>CG7518</t>
  </si>
  <si>
    <t>R.TSDLPEDES#PTGSGSSGSVFRR.Q</t>
  </si>
  <si>
    <t>R.NNAS#PS#PHHVEITSVFGNR.A</t>
  </si>
  <si>
    <t>K.RPPS#PFNPPK.L</t>
  </si>
  <si>
    <t>K.AASVASDLNEFLRRS#PLS#QR.T</t>
  </si>
  <si>
    <t>K.AAS#VAS#DLNEFLR.R</t>
  </si>
  <si>
    <t>Q9VFX6</t>
  </si>
  <si>
    <t>FBgn0038129</t>
  </si>
  <si>
    <t>TBC1D5</t>
  </si>
  <si>
    <t>R.TNS#ENSSMATSGSQIDR.Q</t>
  </si>
  <si>
    <t>Q9VFV9</t>
  </si>
  <si>
    <t>FBgn0038145</t>
  </si>
  <si>
    <t>Droj2</t>
  </si>
  <si>
    <t>K.FFGAGFGGS#GGGRR.R</t>
  </si>
  <si>
    <t>Q9VFU8</t>
  </si>
  <si>
    <t>FBgn0004049</t>
  </si>
  <si>
    <t>yrt</t>
  </si>
  <si>
    <t>K.S#NFS#NEDPAYSK.I</t>
  </si>
  <si>
    <t>K.LDPDYT#PPY#SPNATK.N</t>
  </si>
  <si>
    <t>K.ASISS#GQLS#VK.S</t>
  </si>
  <si>
    <t>K.AS#ISS#GQLS#VK.S</t>
  </si>
  <si>
    <t>Q9VFT4</t>
  </si>
  <si>
    <t>FBgn0015778</t>
  </si>
  <si>
    <t>rin</t>
  </si>
  <si>
    <t>R.YQDLYIEDEQDGES#R.S</t>
  </si>
  <si>
    <t>R.SSNTQQFGDNQQLFLGNIPHHAS#EDDLR.E</t>
  </si>
  <si>
    <t>R.RFTQTFVLAAQS#PK.K</t>
  </si>
  <si>
    <t>R.QQKPPT#PVEDFK.T</t>
  </si>
  <si>
    <t>Q9VFS8</t>
  </si>
  <si>
    <t>FBgn0038166</t>
  </si>
  <si>
    <t>CG9588</t>
  </si>
  <si>
    <t>R.ASALDLDSDRS#PGGANITDLAPAR.A</t>
  </si>
  <si>
    <t>Q9VFS5</t>
  </si>
  <si>
    <t>FBgn0024555</t>
  </si>
  <si>
    <t>flfl</t>
  </si>
  <si>
    <t>K.GLVDYES#DS#GEDDYEEDEYSEGPQAQK.R</t>
  </si>
  <si>
    <t>Q9VFN9</t>
  </si>
  <si>
    <t>FBgn0038196</t>
  </si>
  <si>
    <t>CG9922</t>
  </si>
  <si>
    <t>K.EIS#ADNISSAVEQFGNQR.N</t>
  </si>
  <si>
    <t>Q9VFK6</t>
  </si>
  <si>
    <t>FBgn0011474</t>
  </si>
  <si>
    <t>PR-Set7</t>
  </si>
  <si>
    <t>K.VGS#ADPLS#PRK.S</t>
  </si>
  <si>
    <t>K.INRS#FELAGAVFSS#PPSVLNACLNGR.F</t>
  </si>
  <si>
    <t>Q9VFF3</t>
  </si>
  <si>
    <t>FBgn0038269</t>
  </si>
  <si>
    <t>Rrp6</t>
  </si>
  <si>
    <t>K.VQQALGES#DDEVVEVPIER.Q</t>
  </si>
  <si>
    <t>Q9VFF2</t>
  </si>
  <si>
    <t>FBgn0067629</t>
  </si>
  <si>
    <t>CG33332</t>
  </si>
  <si>
    <t>K.REES#LVELHQK.K</t>
  </si>
  <si>
    <t>K.HEEEPPVPYTQPPHLINASPPDVATNNEDS#FGPALPPHLRK.T</t>
  </si>
  <si>
    <t>K.HEEEPPVPYTQPPHLINAS#PPDVATNNEDS#FGPALPPHLRK.T</t>
  </si>
  <si>
    <t>Q9VFC8</t>
  </si>
  <si>
    <t>FBgn0266064</t>
  </si>
  <si>
    <t>GlyS</t>
  </si>
  <si>
    <t>R.VES#GADLK.D</t>
  </si>
  <si>
    <t>R.RFS#RVES#GADLK.D</t>
  </si>
  <si>
    <t>R.HTTPAPSVHGS#DDEDS#VDEETELK.E</t>
  </si>
  <si>
    <t>R.HTTPAPS#VHGS#DDEDS#VDEETELK.E</t>
  </si>
  <si>
    <t>R.HTT#PAPS#VHGS#DDEDSVDEETELK.E</t>
  </si>
  <si>
    <t>K.NNLIFSRPHS#EPPS#PTSSR.H</t>
  </si>
  <si>
    <t>K.NNLIFSRPHS#EPPS#PTSS#R.H</t>
  </si>
  <si>
    <t>K.NNLIFS#RPHS#EPPS#PTSSR.H</t>
  </si>
  <si>
    <t>K.ALQAVYPDYVDELSLY#GSK.N</t>
  </si>
  <si>
    <t>Q9VFB9</t>
  </si>
  <si>
    <t>FBgn0038301</t>
  </si>
  <si>
    <t>CG6654</t>
  </si>
  <si>
    <t>K.QDVPAT#PPS#DAEPSPK.Q</t>
  </si>
  <si>
    <t>Q9VF77</t>
  </si>
  <si>
    <t>FBgn0038327</t>
  </si>
  <si>
    <t>Trax</t>
  </si>
  <si>
    <t>K.EEPTEGEDVQAIAQVES#PKK.F</t>
  </si>
  <si>
    <t>Q9VF51</t>
  </si>
  <si>
    <t>FBgn0038349</t>
  </si>
  <si>
    <t>AOX3</t>
  </si>
  <si>
    <t>K.LQPSLGDVFAS#PTPDSSR.I</t>
  </si>
  <si>
    <t>Q9VF39</t>
  </si>
  <si>
    <t>FBgn0038360</t>
  </si>
  <si>
    <t>CG9590</t>
  </si>
  <si>
    <t>K.KEEDGGNDWAQS#DEDDNWDDWGDDDDK.F</t>
  </si>
  <si>
    <t>Q9VF26</t>
  </si>
  <si>
    <t>FBgn0003483</t>
  </si>
  <si>
    <t>spn-E</t>
  </si>
  <si>
    <t>R.TLDDLDT#DDEGEETEIR.R</t>
  </si>
  <si>
    <t>Q9VF20</t>
  </si>
  <si>
    <t>FBgn0038376</t>
  </si>
  <si>
    <t>Hmt-1</t>
  </si>
  <si>
    <t>R.LDNDTANES#QGNVQTGSAFR.N</t>
  </si>
  <si>
    <t>K.NLDAEQSGGS#DNGDASAESGSEK.R</t>
  </si>
  <si>
    <t>Q9VF04</t>
  </si>
  <si>
    <t>FBgn0038390</t>
  </si>
  <si>
    <t>Rbf2</t>
  </si>
  <si>
    <t>R.ESINEANDS#VAK.N</t>
  </si>
  <si>
    <t>Q9VF03</t>
  </si>
  <si>
    <t>FBgn0002783</t>
  </si>
  <si>
    <t>mor</t>
  </si>
  <si>
    <t>R.S#PS#PASSASTSK.P</t>
  </si>
  <si>
    <t>K.TSDNSNTQEFSSS#AK.E</t>
  </si>
  <si>
    <t>K.TSDNSNTQEFS#SSAK.E</t>
  </si>
  <si>
    <t>K.TSDNS#NTQEFSSSAK.E</t>
  </si>
  <si>
    <t>K.TS#DNSNTQEFSSSAK.E</t>
  </si>
  <si>
    <t>K.SRNDDDDEDLT#RDLDDPPAEPNVQEVHK.A</t>
  </si>
  <si>
    <t>K.RS#PAVVHK.K</t>
  </si>
  <si>
    <t>K.KKPAASS#GGGK.Q</t>
  </si>
  <si>
    <t>K.EGGASASAGGS#DEEMK.D</t>
  </si>
  <si>
    <t>K.ANAALQSTAS#PAPGGK.S</t>
  </si>
  <si>
    <t>Q9VEZ3</t>
  </si>
  <si>
    <t>FBgn0027948</t>
  </si>
  <si>
    <t>msps</t>
  </si>
  <si>
    <t>R.S#ADDGSHMLDNK.V</t>
  </si>
  <si>
    <t>K.KPT#PPPSVDVPAPQR.H</t>
  </si>
  <si>
    <t>K.DGSASGIGAS#PQR.A</t>
  </si>
  <si>
    <t>Q9VEN9</t>
  </si>
  <si>
    <t>FBgn0266053</t>
  </si>
  <si>
    <t>Patr-1</t>
  </si>
  <si>
    <t>R.RNS#ENTNSTSGNTNNGSGGNNNNLTGYIFSPLK.F</t>
  </si>
  <si>
    <t>R.RNS#ENTNSTSGNTNNGSGGNNNNLTGYIFS#PLK.F</t>
  </si>
  <si>
    <t>K.VPPGFLGTPHTS#PPRPNLGFPGPELLPTPSSQQQLNGIGGNR.V</t>
  </si>
  <si>
    <t>Q9VEN2</t>
  </si>
  <si>
    <t>FBgn0038478</t>
  </si>
  <si>
    <t>cal1</t>
  </si>
  <si>
    <t>R.RHNSVYLEAS#PPK.Y</t>
  </si>
  <si>
    <t>R.HNSVY#LEAS#PPK.Y</t>
  </si>
  <si>
    <t>K.LEQVREEES#DVSSEVLAK.P</t>
  </si>
  <si>
    <t>Q9VEJ1</t>
  </si>
  <si>
    <t>FBgn0025571</t>
  </si>
  <si>
    <t>SF1</t>
  </si>
  <si>
    <t>K.LRTGDLGITQNPEERS#PS#PEPIYSSDGK.R</t>
  </si>
  <si>
    <t>K.KPSQMQAIQS#PPSSSSR.D</t>
  </si>
  <si>
    <t>Q9VEF0</t>
  </si>
  <si>
    <t>FBgn0038551</t>
  </si>
  <si>
    <t>Odj</t>
  </si>
  <si>
    <t>K.REVLDDT#VDT#EDDK.E</t>
  </si>
  <si>
    <t>K.IRIEDQNFPNRQS#PR.V</t>
  </si>
  <si>
    <t>K.ADS#PPPPPREHVR.K</t>
  </si>
  <si>
    <t>Q9VED0</t>
  </si>
  <si>
    <t>FBgn0038569</t>
  </si>
  <si>
    <t>CG7218</t>
  </si>
  <si>
    <t>K.PAQVTTLLT#PPS#AGHLDVSK.N</t>
  </si>
  <si>
    <t>K.PAQVTTLLT#PPS#AGHLDVS#K.N</t>
  </si>
  <si>
    <t>K.GGAAGIAGGNQT#TQL.-</t>
  </si>
  <si>
    <t>Q9VEC4</t>
  </si>
  <si>
    <t>FBgn0038575</t>
  </si>
  <si>
    <t>CG7208</t>
  </si>
  <si>
    <t>K.RAGS#MAS#IFGS#K.I</t>
  </si>
  <si>
    <t>Q9VEC3</t>
  </si>
  <si>
    <t>FBgn0038576</t>
  </si>
  <si>
    <t>Arp5</t>
  </si>
  <si>
    <t>K.RINRYNDDS#DS#DADNEK.L</t>
  </si>
  <si>
    <t>Q9VEA5</t>
  </si>
  <si>
    <t>FBgn0263757</t>
  </si>
  <si>
    <t>Rpb4</t>
  </si>
  <si>
    <t>K.RQNES#ADEEQEFSEVFMK.T</t>
  </si>
  <si>
    <t>Q9VE86</t>
  </si>
  <si>
    <t>FBgn0038608</t>
  </si>
  <si>
    <t>WRNexo</t>
  </si>
  <si>
    <t>R.S#MAEDGS#PS#PEK.E</t>
  </si>
  <si>
    <t>Q9VE79</t>
  </si>
  <si>
    <t>FBgn0038611</t>
  </si>
  <si>
    <t>CG14309</t>
  </si>
  <si>
    <t>R.RQNS#IEK.-</t>
  </si>
  <si>
    <t>R.ESS#LESANVGR.K</t>
  </si>
  <si>
    <t>K.S#VEES#EPEEDVQPVPSAR.R</t>
  </si>
  <si>
    <t>K.S#LIQDHFEGK.K</t>
  </si>
  <si>
    <t>K.S#EEIPTYTRLPEGDVHLK.H</t>
  </si>
  <si>
    <t>Q9VE73</t>
  </si>
  <si>
    <t>FBgn0038617</t>
  </si>
  <si>
    <t>Wdr37</t>
  </si>
  <si>
    <t>K.KGHS#S#EEELDDS#DEQVEDRDR.V</t>
  </si>
  <si>
    <t>Q9VE54</t>
  </si>
  <si>
    <t>FBgn0051224</t>
  </si>
  <si>
    <t>CG31224</t>
  </si>
  <si>
    <t>K.KTDTPSS#PSNNPSISR.D</t>
  </si>
  <si>
    <t>Q9VE50</t>
  </si>
  <si>
    <t>FBgn0044871</t>
  </si>
  <si>
    <t>Gos28</t>
  </si>
  <si>
    <t>R.GSGLATSSGS#PSISGLNR.R</t>
  </si>
  <si>
    <t>Q9VDY1</t>
  </si>
  <si>
    <t>FBgn0086613</t>
  </si>
  <si>
    <t>Ino80</t>
  </si>
  <si>
    <t>R.KPLS#S#DEET#DDEHVVK.R</t>
  </si>
  <si>
    <t>K.REHDVQDS#DDSSTVGVVR.M</t>
  </si>
  <si>
    <t>Q9VDW6</t>
  </si>
  <si>
    <t>FBgn0260003</t>
  </si>
  <si>
    <t>Dys</t>
  </si>
  <si>
    <t>K.S#PISEEQPQNLDDR.V</t>
  </si>
  <si>
    <t>K.S#KHS#LNETPLPK.V</t>
  </si>
  <si>
    <t>Q9VDS9</t>
  </si>
  <si>
    <t>FBgn0014006</t>
  </si>
  <si>
    <t>Ask1</t>
  </si>
  <si>
    <t>R.RNS#HGFLLS#PEIEPSTPSLR.T</t>
  </si>
  <si>
    <t>K.DLS#GNDDESLR.T</t>
  </si>
  <si>
    <t>K.DLS#GNDDES#LRTSLMQK.G</t>
  </si>
  <si>
    <t>Q9VDS5</t>
  </si>
  <si>
    <t>FBgn0038747</t>
  </si>
  <si>
    <t>RhoGAP92B</t>
  </si>
  <si>
    <t>R.TQFFGLDNLPS#PTADRK.S</t>
  </si>
  <si>
    <t>K.SNSSNENLDRNDSEVMES#PR.Y</t>
  </si>
  <si>
    <t>K.ENNHNHDPPATAADQNQQQAQPQVTTPIS#PNSFQTPK.R</t>
  </si>
  <si>
    <t>K.ADGKS#DDEGGTTPTQATIDNGNGSVR.F</t>
  </si>
  <si>
    <t>Q9VDP8</t>
  </si>
  <si>
    <t>FBgn0038772</t>
  </si>
  <si>
    <t>mdlc</t>
  </si>
  <si>
    <t>R.TGDVDS#DGDDTK.Y</t>
  </si>
  <si>
    <t>K.YEIHS#DEETLPFK.C</t>
  </si>
  <si>
    <t>Q9VDK9</t>
  </si>
  <si>
    <t>FBgn0038809</t>
  </si>
  <si>
    <t>CG16953</t>
  </si>
  <si>
    <t>R.HSQSS#VDLMADQDQPPS#PSFAGNVGDVDSNLR.Y</t>
  </si>
  <si>
    <t>Q9VDK7</t>
  </si>
  <si>
    <t>FBgn0038810</t>
  </si>
  <si>
    <t>Srp72</t>
  </si>
  <si>
    <t>K.VEPS#PSTPLEK.K</t>
  </si>
  <si>
    <t>K.NS#PAT#PVYQETAPGPR.Q</t>
  </si>
  <si>
    <t>Q9VDG2</t>
  </si>
  <si>
    <t>FBgn0026056</t>
  </si>
  <si>
    <t>Rlip</t>
  </si>
  <si>
    <t>K.S#KEES#DFS#EDHDHSK.K</t>
  </si>
  <si>
    <t>K.PAGT#PAVS#TNNSISQEEPK.T</t>
  </si>
  <si>
    <t>K.DRGYAALEGES#S#PEEELDTK.S</t>
  </si>
  <si>
    <t>Q9VDF4</t>
  </si>
  <si>
    <t>FBgn0025865</t>
  </si>
  <si>
    <t>Cortactin</t>
  </si>
  <si>
    <t>K.S#AVGHDYQGK.V</t>
  </si>
  <si>
    <t>Q9VDE9</t>
  </si>
  <si>
    <t>FBgn0038853</t>
  </si>
  <si>
    <t>RhoGAP93B</t>
  </si>
  <si>
    <t>K.TSATSTVPQLQHS#PR.L</t>
  </si>
  <si>
    <t>Q9VDE5</t>
  </si>
  <si>
    <t>FBgn0010770</t>
  </si>
  <si>
    <t>ppan</t>
  </si>
  <si>
    <t>K.RAAEGRT#DS#DPEDDAEYYK.E</t>
  </si>
  <si>
    <t>Q9VDD8</t>
  </si>
  <si>
    <t>FBgn0038862</t>
  </si>
  <si>
    <t>Usp8</t>
  </si>
  <si>
    <t>R.VRDFS#PVIGQNVGR.G</t>
  </si>
  <si>
    <t>K.S#PTPSGPPS#PGR.N</t>
  </si>
  <si>
    <t>Q9VDD2</t>
  </si>
  <si>
    <t>FBgn0264357</t>
  </si>
  <si>
    <t>SNF4Agamma</t>
  </si>
  <si>
    <t>R.SLIEDIPEEETAPARS#DDADS#DNNK.S</t>
  </si>
  <si>
    <t>K.VAEVEIPATAAAATTTT#PPRS#PSAGSGNR.S</t>
  </si>
  <si>
    <t>K.VAEVEIPATAAAATTT#TPPRS#PSAGS#GNR.S</t>
  </si>
  <si>
    <t>K.APPRPPT#PQDEASK.E</t>
  </si>
  <si>
    <t>Q9VDD1</t>
  </si>
  <si>
    <t>FBgn0038868</t>
  </si>
  <si>
    <t>CG5862</t>
  </si>
  <si>
    <t>R.QNVPAAPVAAAAGALPAAGDS#DHEDEGQVDGDEAR.V</t>
  </si>
  <si>
    <t>Q9VDC9</t>
  </si>
  <si>
    <t>FBgn0038870</t>
  </si>
  <si>
    <t>Oga</t>
  </si>
  <si>
    <t>K.VNSSLS#ADIK.L</t>
  </si>
  <si>
    <t>Q9VDA0</t>
  </si>
  <si>
    <t>FBgn0038889</t>
  </si>
  <si>
    <t>Fancm</t>
  </si>
  <si>
    <t>K.S#GS#DHEEEGETTIGTYLK.D</t>
  </si>
  <si>
    <t>K.IVIS#S#DEEEEQK.P</t>
  </si>
  <si>
    <t>Q9VD81</t>
  </si>
  <si>
    <t>FBgn0038903</t>
  </si>
  <si>
    <t>RpI12</t>
  </si>
  <si>
    <t>K.RES#ES#DADGPVVERK.C</t>
  </si>
  <si>
    <t>Q9VD26</t>
  </si>
  <si>
    <t>FBgn0038950</t>
  </si>
  <si>
    <t>CG5382</t>
  </si>
  <si>
    <t>R.QS#PIGGTDRDDNK.Y</t>
  </si>
  <si>
    <t>Q9VCY8</t>
  </si>
  <si>
    <t>FBgn0038984</t>
  </si>
  <si>
    <t>AdipoR</t>
  </si>
  <si>
    <t>R.REGS#DEDIFEQVQMILRK.R</t>
  </si>
  <si>
    <t>Q9VCX1</t>
  </si>
  <si>
    <t>FBgn0020278</t>
  </si>
  <si>
    <t>loco</t>
  </si>
  <si>
    <t>R.TASMNAS#DNDMYIK.T</t>
  </si>
  <si>
    <t>R.LRNS#PQK.K</t>
  </si>
  <si>
    <t>K.VRAS#LS#PVSK.V</t>
  </si>
  <si>
    <t>K.LSAQVFGQPGS#R.H</t>
  </si>
  <si>
    <t>Q9VCW3</t>
  </si>
  <si>
    <t>FBgn0039004</t>
  </si>
  <si>
    <t>Nup133</t>
  </si>
  <si>
    <t>R.S#TQS#IAGIR.S</t>
  </si>
  <si>
    <t>R.LS#LSVRS#TQSIAGIR.S</t>
  </si>
  <si>
    <t>K.SGS#PPRVGK.L</t>
  </si>
  <si>
    <t>K.RTALTNS#RLS#LSVR.S</t>
  </si>
  <si>
    <t>K.QLYGIS#R.E</t>
  </si>
  <si>
    <t>Q9VCQ7</t>
  </si>
  <si>
    <t>FBgn0039055</t>
  </si>
  <si>
    <t>Rassf</t>
  </si>
  <si>
    <t>K.SGPSCFVYS#DS#DDDDEATLRPQR.M</t>
  </si>
  <si>
    <t>K.LPSSQSSSDSS#PSK.T</t>
  </si>
  <si>
    <t>K.LPSSQS#S#SDSS#PSK.T</t>
  </si>
  <si>
    <t>Q9VCQ6</t>
  </si>
  <si>
    <t>FBgn0039056</t>
  </si>
  <si>
    <t>CenB1A</t>
  </si>
  <si>
    <t>K.PQELLASETAEVLS#IDS#GGVVEDGESGGSGIAK.R</t>
  </si>
  <si>
    <t>Q9VCP1</t>
  </si>
  <si>
    <t>FBgn0039065</t>
  </si>
  <si>
    <t>Rad60</t>
  </si>
  <si>
    <t>R.TERS#LS#PVSLLILEMEK.K</t>
  </si>
  <si>
    <t>K.SQDDAS#PPK.Q</t>
  </si>
  <si>
    <t>K.NPYNLGNDS#FSK.E</t>
  </si>
  <si>
    <t>Q9VCP0</t>
  </si>
  <si>
    <t>FBgn0039066</t>
  </si>
  <si>
    <t>EloA</t>
  </si>
  <si>
    <t>K.TKS#S#DEDPDQENK.G</t>
  </si>
  <si>
    <t>K.RSHS#PPRHEEESQK.A</t>
  </si>
  <si>
    <t>K.GGNSSSGEDLNTS#K.H</t>
  </si>
  <si>
    <t>K.GGNSS#SGEDLNTSK.H</t>
  </si>
  <si>
    <t>Q9VCN9</t>
  </si>
  <si>
    <t>FBgn0039067</t>
  </si>
  <si>
    <t>wda</t>
  </si>
  <si>
    <t>K.QEVET#DES#AELSK.L</t>
  </si>
  <si>
    <t>Q9VCK0</t>
  </si>
  <si>
    <t>FBgn0040227</t>
  </si>
  <si>
    <t>eIF3d1</t>
  </si>
  <si>
    <t>R.LYDIPDNTFDS#DDS#DDGEGDDEGFQQVYNYAHNK.I</t>
  </si>
  <si>
    <t>Q9VCI7</t>
  </si>
  <si>
    <t>FBgn0039110</t>
  </si>
  <si>
    <t>RanBP3</t>
  </si>
  <si>
    <t>R.LGGAVLRPAVLANSSGSNNSSTSPSAGEDSALLNNPFLRES#K.D</t>
  </si>
  <si>
    <t>R.LGGAVLRPAVLANSSGS#NNSST#S#PSAGEDSALLNNPFLR.E</t>
  </si>
  <si>
    <t>K.NGVASEAAASLQPESTTHDDEDEDAAPGPSGAISAEADSYGPS#PK.K</t>
  </si>
  <si>
    <t>K.DDDDDEEVVATGSAAAES#TGDK.E</t>
  </si>
  <si>
    <t>Q9VCH5</t>
  </si>
  <si>
    <t>FBgn0039120</t>
  </si>
  <si>
    <t>Nup98-96</t>
  </si>
  <si>
    <t>R.VTS#PYGDS#PIFK.D</t>
  </si>
  <si>
    <t>R.RETFTSQQANESVLSNRS#NEAEDS#AANQSR.L</t>
  </si>
  <si>
    <t>R.RETFTSQQANESVLS#NRS#NEAEDSAANQSR.L</t>
  </si>
  <si>
    <t>R.RETFTSQQANES#VLSNR.S</t>
  </si>
  <si>
    <t>R.LAIEAAAAEAADDES#HPTGIVLRR.V</t>
  </si>
  <si>
    <t>K.YGLGDS#DEEDELPTDPK.K</t>
  </si>
  <si>
    <t>K.VRQHNIQTGMDQGS#PHNSTLNELVPR.K</t>
  </si>
  <si>
    <t>K.SVEGGNPSSSIGSAPNT#PQSRPK.G</t>
  </si>
  <si>
    <t>K.SVEGGNPSSSIGS#APNTPQSRPK.G</t>
  </si>
  <si>
    <t>K.SVEGGNPSSS#IGSAPNTPQSRPK.G</t>
  </si>
  <si>
    <t>K.ERESFSGAIPSEPLPPAGNS#PGATNGR.E</t>
  </si>
  <si>
    <t>K.ERESFSGAIPS#EPLPPAGNSPGATNGR.E</t>
  </si>
  <si>
    <t>Q9VCH1</t>
  </si>
  <si>
    <t>FBgn0260634</t>
  </si>
  <si>
    <t>eIF4G2</t>
  </si>
  <si>
    <t>K.VES#DPESDIK.D</t>
  </si>
  <si>
    <t>K.VES#DPES#DIK.D</t>
  </si>
  <si>
    <t>K.S#KS#PS#PIPVPQVPK.N</t>
  </si>
  <si>
    <t>K.DDS#MSNIT#GEK.S</t>
  </si>
  <si>
    <t>Q9VCG4</t>
  </si>
  <si>
    <t>FBgn0039125</t>
  </si>
  <si>
    <t>Ndc1</t>
  </si>
  <si>
    <t>K.HGIRPIVS#PSR.E</t>
  </si>
  <si>
    <t>Q9VCG0</t>
  </si>
  <si>
    <t>FBgn0039128</t>
  </si>
  <si>
    <t>CG13599</t>
  </si>
  <si>
    <t>K.WSDADES#GESK.D</t>
  </si>
  <si>
    <t>K.S#GEDVSQTNEEHDVLK.A</t>
  </si>
  <si>
    <t>Q9VCF1</t>
  </si>
  <si>
    <t>FBgn0039135</t>
  </si>
  <si>
    <t>CG13603</t>
  </si>
  <si>
    <t>R.STPPIVSNAS#S#DTEQNK.-</t>
  </si>
  <si>
    <t>R.LVNQQQYDGRST#PPIVSNAS#SDTEQNK.-</t>
  </si>
  <si>
    <t>Q9VCE2</t>
  </si>
  <si>
    <t>FBgn0043455</t>
  </si>
  <si>
    <t>CG5986</t>
  </si>
  <si>
    <t>K.RKS#PAVDK.T</t>
  </si>
  <si>
    <t>Q9VCD4</t>
  </si>
  <si>
    <t>FBgn0039149</t>
  </si>
  <si>
    <t>CG18428</t>
  </si>
  <si>
    <t>K.KEES#PPIAS#PTPIQPER.V</t>
  </si>
  <si>
    <t>Q9VCD3</t>
  </si>
  <si>
    <t>FBgn0039150</t>
  </si>
  <si>
    <t>CG13605</t>
  </si>
  <si>
    <t>R.HNAS#AIGLNSNPAAFDER.E</t>
  </si>
  <si>
    <t>Q9VCC9</t>
  </si>
  <si>
    <t>FBgn0026317</t>
  </si>
  <si>
    <t>Tsc1</t>
  </si>
  <si>
    <t>K.S#CSALSGMR.Q</t>
  </si>
  <si>
    <t>Q9VCC0</t>
  </si>
  <si>
    <t>FBgn0029503</t>
  </si>
  <si>
    <t>mora</t>
  </si>
  <si>
    <t>K.DES#DKDEVIEVR.A</t>
  </si>
  <si>
    <t>Q9VCB8</t>
  </si>
  <si>
    <t>FBgn0266282</t>
  </si>
  <si>
    <t>jnj</t>
  </si>
  <si>
    <t>R.MPS#PGS#ES#DGSTAEPTRK.R</t>
  </si>
  <si>
    <t>Q9VCA8</t>
  </si>
  <si>
    <t>FBgn0043884</t>
  </si>
  <si>
    <t>mask</t>
  </si>
  <si>
    <t>R.NILSS#PVGSSK.A</t>
  </si>
  <si>
    <t>K.SSTVS#PGAQNFAK.A</t>
  </si>
  <si>
    <t>K.NAS#ILLEELDLER.T</t>
  </si>
  <si>
    <t>K.LQSSES#ASNINSSTATNTSSANTTRK.E</t>
  </si>
  <si>
    <t>K.DDDS#DKDDEDEEAAPAAAR.E</t>
  </si>
  <si>
    <t>K.AAAIGQSS#PK.K</t>
  </si>
  <si>
    <t>Q9VC96</t>
  </si>
  <si>
    <t>FBgn0011785</t>
  </si>
  <si>
    <t>BRWD3</t>
  </si>
  <si>
    <t>R.YNEQS#EEEEAAAGYSHR.S</t>
  </si>
  <si>
    <t>R.SIGNGPSTSAAAAANSSLES#PSR.N</t>
  </si>
  <si>
    <t>R.SIGNGPSTSAAAAANSS#LES#PSR.N</t>
  </si>
  <si>
    <t>R.RPPS#NNS#IANDNDDDDDYVVPR.S</t>
  </si>
  <si>
    <t>R.RLPVANS#S#EDEDEEDDDDDDDDDDEEEASTR.G</t>
  </si>
  <si>
    <t>R.QSVNVNANDANPTNGNQS#FER.L</t>
  </si>
  <si>
    <t>R.QRLS#DDS#NINDSEDSYNPNEGR.G</t>
  </si>
  <si>
    <t>R.NTVVRPAQS#DDDDDDDS#DNEPLANNQQK.N</t>
  </si>
  <si>
    <t>R.IIES#DTDSPVIRPTR.Q</t>
  </si>
  <si>
    <t>R.IIES#DTDS#PVIRPTR.Q</t>
  </si>
  <si>
    <t>R.IHS#EGDWR.A</t>
  </si>
  <si>
    <t>K.S#PANAAPGPSLPRR.T</t>
  </si>
  <si>
    <t>K.NYQS#PAK.S</t>
  </si>
  <si>
    <t>Q9VC94</t>
  </si>
  <si>
    <t>FBgn0039182</t>
  </si>
  <si>
    <t>CG5728</t>
  </si>
  <si>
    <t>K.TTIEETS#AQK.K</t>
  </si>
  <si>
    <t>K.SRLPGVSSFWEDDVNQS#K.E</t>
  </si>
  <si>
    <t>K.EGS#S#DEDEELNVAETQK.N</t>
  </si>
  <si>
    <t>Q9VC64</t>
  </si>
  <si>
    <t>FBgn0262167</t>
  </si>
  <si>
    <t>ana1</t>
  </si>
  <si>
    <t>R.EADPTPPVS#APPS#PTK.S</t>
  </si>
  <si>
    <t>K.EDDAS#S#DDDSSILIIESPSSNRR.L</t>
  </si>
  <si>
    <t>Q9VC60</t>
  </si>
  <si>
    <t>FBgn0039210</t>
  </si>
  <si>
    <t>CG13625</t>
  </si>
  <si>
    <t>R.KDS#DQS#PPRK.R</t>
  </si>
  <si>
    <t>K.VKDEFS#PSR.R</t>
  </si>
  <si>
    <t>K.S#AS#PPPTHK.P</t>
  </si>
  <si>
    <t>K.RDFDQS#PTRK.R</t>
  </si>
  <si>
    <t>Q9VC58</t>
  </si>
  <si>
    <t>FBgn0039212</t>
  </si>
  <si>
    <t>Syx18</t>
  </si>
  <si>
    <t>R.SDLNNS#SSK.M</t>
  </si>
  <si>
    <t>R.QVS#NDDSEATK.S</t>
  </si>
  <si>
    <t>Q9VC56</t>
  </si>
  <si>
    <t>FBgn0039214</t>
  </si>
  <si>
    <t>puf</t>
  </si>
  <si>
    <t>R.RRNS#NEQPPPPPPEVK.M</t>
  </si>
  <si>
    <t>R.RHS#ELLVT#PTPSPTVEEK.S</t>
  </si>
  <si>
    <t>R.RGESNGNVAMGNT#PEQVR.V</t>
  </si>
  <si>
    <t>K.TSVPS#S#DDETELEDELQPTPK.R</t>
  </si>
  <si>
    <t>K.RIVNIIDNT#S#S#EEELQSR.A</t>
  </si>
  <si>
    <t>K.QTDSIDISS#DNEDNSSEEALSVEK.M</t>
  </si>
  <si>
    <t>K.QTDSIDISS#DNEDNS#SEEALSVEK.M</t>
  </si>
  <si>
    <t>K.QTDSIDISS#DNEDNS#S#EEALSVEK.M</t>
  </si>
  <si>
    <t>K.METS#SSEIK.A</t>
  </si>
  <si>
    <t>K.KPPVGPCT#PPPPQTANPQHK.S</t>
  </si>
  <si>
    <t>K.KEEPSGS#AGEEAQGSGDGPAK.K</t>
  </si>
  <si>
    <t>K.ERPVGCST#PPS#PTPPPPALSVVER.G</t>
  </si>
  <si>
    <t>Q9VC54</t>
  </si>
  <si>
    <t>FBgn0039215</t>
  </si>
  <si>
    <t>CG6695</t>
  </si>
  <si>
    <t>K.YGTPSSGKLS#DS#DAESVASESQLAK.S</t>
  </si>
  <si>
    <t>Q9VC53</t>
  </si>
  <si>
    <t>FBgn0051126</t>
  </si>
  <si>
    <t>CG31126</t>
  </si>
  <si>
    <t>K.S#PPCLGGHGK.-</t>
  </si>
  <si>
    <t>Q9VC45</t>
  </si>
  <si>
    <t>FBgn0000140</t>
  </si>
  <si>
    <t>asp</t>
  </si>
  <si>
    <t>R.SHELS#FS#DAPS#NESLYR.N</t>
  </si>
  <si>
    <t>R.ALACIHEEEGPS#PPRT#PTK.S</t>
  </si>
  <si>
    <t>K.TPQEEPVYIS#PQPR.S</t>
  </si>
  <si>
    <t>K.RRS#HELSFS#DAPS#NESLYR.N</t>
  </si>
  <si>
    <t>Q9VC36</t>
  </si>
  <si>
    <t>FBgn0039227</t>
  </si>
  <si>
    <t>polybromo</t>
  </si>
  <si>
    <t>R.QDEDPLQLDDS#T#PEQS#PVQQTTTQSARK.K</t>
  </si>
  <si>
    <t>K.HAQLATTVPIPPSLAQS#PR.A</t>
  </si>
  <si>
    <t>K.EEVDS#S#DDEETSK.K</t>
  </si>
  <si>
    <t>Q9VC08</t>
  </si>
  <si>
    <t>FBgn0039250</t>
  </si>
  <si>
    <t>Mink</t>
  </si>
  <si>
    <t>K.NS#PTHPDPPK.T</t>
  </si>
  <si>
    <t>Q9VC05</t>
  </si>
  <si>
    <t>FBgn0020626</t>
  </si>
  <si>
    <t>Osbp</t>
  </si>
  <si>
    <t>R.SSSEDQVEGHLEGS#S#SESDEQK.R</t>
  </si>
  <si>
    <t>Q9VBZ5</t>
  </si>
  <si>
    <t>FBgn0039261</t>
  </si>
  <si>
    <t>Ythdf</t>
  </si>
  <si>
    <t>K.VS#PTGPVRR.N</t>
  </si>
  <si>
    <t>K.TRDRDFS#TEQIK.I</t>
  </si>
  <si>
    <t>Q9VBY9</t>
  </si>
  <si>
    <t>FBgn0051109</t>
  </si>
  <si>
    <t>CG31109</t>
  </si>
  <si>
    <t>R.RSESTSTQAETGPQTQESQS#PK.S</t>
  </si>
  <si>
    <t>Q9VBX5</t>
  </si>
  <si>
    <t>FBgn0051108</t>
  </si>
  <si>
    <t>TTLL5</t>
  </si>
  <si>
    <t>K.PVQS#PQK.L</t>
  </si>
  <si>
    <t>Q9VBX4</t>
  </si>
  <si>
    <t>FBgn0051510</t>
  </si>
  <si>
    <t>CG31510</t>
  </si>
  <si>
    <t>K.NVPENS#PPNQK.N</t>
  </si>
  <si>
    <t>K.NTS#VNNT#PVK.K</t>
  </si>
  <si>
    <t>Q9VBX3</t>
  </si>
  <si>
    <t>FBgn0046214</t>
  </si>
  <si>
    <t>vig2</t>
  </si>
  <si>
    <t>K.TTGETS#PQAEK.E</t>
  </si>
  <si>
    <t>K.REGGGAHNWGS#PK.Q</t>
  </si>
  <si>
    <t>K.KES#NS#EDELEYDPSLYPQR.V</t>
  </si>
  <si>
    <t>K.EDS#ANEQSADPAVAAEEDES#K.Q</t>
  </si>
  <si>
    <t>K.EDS#ANEQS#ADPAVAAEEDESK.Q</t>
  </si>
  <si>
    <t>Q9VBX1</t>
  </si>
  <si>
    <t>FBgn0259152</t>
  </si>
  <si>
    <t>Clbn</t>
  </si>
  <si>
    <t>R.SDS#VNPEIEETK.E</t>
  </si>
  <si>
    <t>K.KAELITSNQS#LVDNAIR.A</t>
  </si>
  <si>
    <t>Q9VBR8</t>
  </si>
  <si>
    <t>FBgn0028647</t>
  </si>
  <si>
    <t>CG11902</t>
  </si>
  <si>
    <t>K.TEDQELDES#K.E</t>
  </si>
  <si>
    <t>Q9VBP5</t>
  </si>
  <si>
    <t>FBgn0039350</t>
  </si>
  <si>
    <t>jigr1</t>
  </si>
  <si>
    <t>R.HQNQPEYIISS#PIVNPMR.S</t>
  </si>
  <si>
    <t>Q9VBN5</t>
  </si>
  <si>
    <t>FBgn0039359</t>
  </si>
  <si>
    <t>RpL27</t>
  </si>
  <si>
    <t>R.YTAHDIS#FEK.L</t>
  </si>
  <si>
    <t>Q9VBJ2</t>
  </si>
  <si>
    <t>FBgn0015269</t>
  </si>
  <si>
    <t>Nf1</t>
  </si>
  <si>
    <t>K.TQRS#FSVPTTK.D</t>
  </si>
  <si>
    <t>K.TQRS#FS#VPTTK.D</t>
  </si>
  <si>
    <t>Q9VBC6</t>
  </si>
  <si>
    <t>FBgn0039449</t>
  </si>
  <si>
    <t>CG6425</t>
  </si>
  <si>
    <t>K.HKPSLDDS#VDFS#PR.L</t>
  </si>
  <si>
    <t>K.APS#PVAPR.T</t>
  </si>
  <si>
    <t>Q9VB98</t>
  </si>
  <si>
    <t>FBgn0039466</t>
  </si>
  <si>
    <t>CG5521</t>
  </si>
  <si>
    <t>R.AMS#LDS#LAR.K</t>
  </si>
  <si>
    <t>K.HSLQHIAVGGGAGAGGDT#PPESPTLPQRR.F</t>
  </si>
  <si>
    <t>Q9VB74</t>
  </si>
  <si>
    <t>FBgn0039488</t>
  </si>
  <si>
    <t>CG6066</t>
  </si>
  <si>
    <t>K.S#VERWPNDR.Y</t>
  </si>
  <si>
    <t>K.S#PSRPET#DDVELVK.G</t>
  </si>
  <si>
    <t>Q9VB70</t>
  </si>
  <si>
    <t>FBgn0039492</t>
  </si>
  <si>
    <t>CG6051</t>
  </si>
  <si>
    <t>R.SRS#LGDQEAASSATSSTAQLR.Q</t>
  </si>
  <si>
    <t>R.NNTIDLASQPGEGS#PSGATTATSR.S</t>
  </si>
  <si>
    <t>R.NNT#IDLASQPGEGSPSGATTATSR.S</t>
  </si>
  <si>
    <t>Q9VB52</t>
  </si>
  <si>
    <t>FBgn0002441</t>
  </si>
  <si>
    <t>l(3)mbt</t>
  </si>
  <si>
    <t>R.EDFERS#LR.C</t>
  </si>
  <si>
    <t>K.S#FVSNHPAS#PVANNER.R</t>
  </si>
  <si>
    <t>Q9VB23</t>
  </si>
  <si>
    <t>FBgn0027492</t>
  </si>
  <si>
    <t>wdb</t>
  </si>
  <si>
    <t>R.YRNS#QDVELQQLPPLK.A</t>
  </si>
  <si>
    <t>K.LHELESNRS#SGR.T</t>
  </si>
  <si>
    <t>Q9VAZ0</t>
  </si>
  <si>
    <t>FBgn0039554</t>
  </si>
  <si>
    <t>CG5003</t>
  </si>
  <si>
    <t>R.ADDEQPPKS#PPPQEVVAP.-</t>
  </si>
  <si>
    <t>Q9VAY8</t>
  </si>
  <si>
    <t>FBgn0053213</t>
  </si>
  <si>
    <t>CG33213</t>
  </si>
  <si>
    <t>R.RDS#EEWYLPEERPK.D</t>
  </si>
  <si>
    <t>K.ELHAPITNGGATES#PK.K</t>
  </si>
  <si>
    <t>Q9VAY7</t>
  </si>
  <si>
    <t>FBgn0039557</t>
  </si>
  <si>
    <t>CG12259</t>
  </si>
  <si>
    <t>K.RQIQALS#FNLDDDEEEEEEDDEDHDK.K</t>
  </si>
  <si>
    <t>Q9VAX9</t>
  </si>
  <si>
    <t>FBgn0039565</t>
  </si>
  <si>
    <t>CG4884</t>
  </si>
  <si>
    <t>R.ASDDLDS#DDEDDEDFK.D</t>
  </si>
  <si>
    <t>Q9VAW5</t>
  </si>
  <si>
    <t>FBgn0261618</t>
  </si>
  <si>
    <t>larp</t>
  </si>
  <si>
    <t>R.TGS#FGSTTVR.I</t>
  </si>
  <si>
    <t>R.SVS#ESDGTAVIAAGGR.R</t>
  </si>
  <si>
    <t>R.SGS#LGNKPQVANR.N</t>
  </si>
  <si>
    <t>R.S#VSESDGTAVIAAGGR.R</t>
  </si>
  <si>
    <t>R.RFS#DDIADQR.R</t>
  </si>
  <si>
    <t>R.INNFTENFS#DDDESDYEFADR.D</t>
  </si>
  <si>
    <t>R.GGS#NSGLAPHK.R</t>
  </si>
  <si>
    <t>R.FYAAPNSHS#IDPRT#PR.K</t>
  </si>
  <si>
    <t>K.RAAASGGDNTAENS#S#ELDDNNDFVPVLSHHR.R</t>
  </si>
  <si>
    <t>K.RAAASGGDNT#AENS#S#ELDDNNDFVPVLSHHR.R</t>
  </si>
  <si>
    <t>K.ENATT#PPQQQQPPLSQTLNNNNDNVK.T</t>
  </si>
  <si>
    <t>K.DTSPS#AS#IEGAGSSGNEAK.S</t>
  </si>
  <si>
    <t>K.DTS#PSAS#IEGAGSSGNEAK.S</t>
  </si>
  <si>
    <t>K.DTS#PSAS#IEGAGSS#GNEAK.S</t>
  </si>
  <si>
    <t>K.AGTS#PLDK.R</t>
  </si>
  <si>
    <t>Q9VAW1</t>
  </si>
  <si>
    <t>FBgn0039581</t>
  </si>
  <si>
    <t>Moca-cyp</t>
  </si>
  <si>
    <t>R.S#RS#PLPK.L</t>
  </si>
  <si>
    <t>R.NRYPLS#PIRGR.G</t>
  </si>
  <si>
    <t>R.KDS#PARR.R</t>
  </si>
  <si>
    <t>K.WRDS#PERK.R</t>
  </si>
  <si>
    <t>K.RQDS#PERK.R</t>
  </si>
  <si>
    <t>K.REAS#PNWK.R</t>
  </si>
  <si>
    <t>K.IT#PDRFS#PEHK.A</t>
  </si>
  <si>
    <t>K.HDQT#PQDDDEDREEGELHPLVTITK.I</t>
  </si>
  <si>
    <t>Q9VAS8</t>
  </si>
  <si>
    <t>FBgn0264324</t>
  </si>
  <si>
    <t>spg</t>
  </si>
  <si>
    <t>K.RQPTLNS#PNAPPLPPRGIT#PDK.R</t>
  </si>
  <si>
    <t>K.RQPTLNS#PNAPPLPPR.G</t>
  </si>
  <si>
    <t>K.RQHS#ESIVNTPLPPLPTEQR.V</t>
  </si>
  <si>
    <t>K.RAS#NPLIFNDFGSGDAVGRR.H</t>
  </si>
  <si>
    <t>Q9VAQ7</t>
  </si>
  <si>
    <t>FBgn0039626</t>
  </si>
  <si>
    <t>Slu7</t>
  </si>
  <si>
    <t>K.NDPDAEIS#DEEGNEDK.Y</t>
  </si>
  <si>
    <t>Q9VAP2</t>
  </si>
  <si>
    <t>FBgn0039638</t>
  </si>
  <si>
    <t>dgt6</t>
  </si>
  <si>
    <t>R.TS#ENNTSLIAK.S</t>
  </si>
  <si>
    <t>R.NVLNLSTS#PSGR.L</t>
  </si>
  <si>
    <t>K.QFDALSNSLLAPAPPRS#ARK.L</t>
  </si>
  <si>
    <t>K.NAFNVS#HK.F</t>
  </si>
  <si>
    <t>Q9VAN6</t>
  </si>
  <si>
    <t>FBgn0041186</t>
  </si>
  <si>
    <t>Slbp</t>
  </si>
  <si>
    <t>R.TRDHPRT#PNK.Y</t>
  </si>
  <si>
    <t>K.GSGSLNSS#ASSISIDVK.P</t>
  </si>
  <si>
    <t>Q9VAM5</t>
  </si>
  <si>
    <t>FBgn0039654</t>
  </si>
  <si>
    <t>Brd8</t>
  </si>
  <si>
    <t>K.S#PTGNAPATPTPGGAAPAAGGTGSVAR.A</t>
  </si>
  <si>
    <t>K.RSNQAADTTS#VDMDVEDINTSGNGK.Q</t>
  </si>
  <si>
    <t>K.NVDDVVAS#PSNDK.A</t>
  </si>
  <si>
    <t>Q9VAL7</t>
  </si>
  <si>
    <t>FBgn0015622</t>
  </si>
  <si>
    <t>Cnx99A</t>
  </si>
  <si>
    <t>R.AAGDTSKES#T#PLSAS#PK.K</t>
  </si>
  <si>
    <t>K.NQKS#DLDDNEEESK.A</t>
  </si>
  <si>
    <t>K.KSDDPQPDDEPEAEEES#DERAAGDT#S#K.E</t>
  </si>
  <si>
    <t>K.KSDDPQPDDEPEAEEES#DER.A</t>
  </si>
  <si>
    <t>K.ESTPLS#AS#PK.K</t>
  </si>
  <si>
    <t>K.EST#PLSAS#PK.K</t>
  </si>
  <si>
    <t>K.ES#TPLSAS#PK.K</t>
  </si>
  <si>
    <t>Q9VAL0</t>
  </si>
  <si>
    <t>FBgn0040623</t>
  </si>
  <si>
    <t>Spase12</t>
  </si>
  <si>
    <t>K.PIDTDAKS#S#SS#ESGDEGK.K</t>
  </si>
  <si>
    <t>Q9VAJ1</t>
  </si>
  <si>
    <t>FBgn0039680</t>
  </si>
  <si>
    <t>Cap-D2</t>
  </si>
  <si>
    <t>R.LNECLQVNPDTAAQGDQES#T#PEGQGNR.T</t>
  </si>
  <si>
    <t>K.EAAAIVPS#PDK.A</t>
  </si>
  <si>
    <t>Q9VAH7</t>
  </si>
  <si>
    <t>FBgn0260990</t>
  </si>
  <si>
    <t>yata</t>
  </si>
  <si>
    <t>K.LNSHVTS#PSK.Q</t>
  </si>
  <si>
    <t>Q9VAH2</t>
  </si>
  <si>
    <t>FBgn0039696</t>
  </si>
  <si>
    <t>Rnb</t>
  </si>
  <si>
    <t>K.THETLGSDFES#PS#SSPR.S</t>
  </si>
  <si>
    <t>Q9VAG5</t>
  </si>
  <si>
    <t>FBgn0000247</t>
  </si>
  <si>
    <t>ca</t>
  </si>
  <si>
    <t>K.YVYPGDSS#PTTR.E</t>
  </si>
  <si>
    <t>Q9VAF3</t>
  </si>
  <si>
    <t>FBgn0039711</t>
  </si>
  <si>
    <t>CG7824</t>
  </si>
  <si>
    <t>K.PRLS#PQDANQK.R</t>
  </si>
  <si>
    <t>Q9VAA9</t>
  </si>
  <si>
    <t>FBgn0039743</t>
  </si>
  <si>
    <t>Jasper</t>
  </si>
  <si>
    <t>K.RRVPTEGLATAAAIPAAPAAAT#PTSSK.K</t>
  </si>
  <si>
    <t>Q9VA80</t>
  </si>
  <si>
    <t>FBgn0039766</t>
  </si>
  <si>
    <t>CG15536</t>
  </si>
  <si>
    <t>K.NQLENS#PQSSK.I</t>
  </si>
  <si>
    <t>Q9VA38</t>
  </si>
  <si>
    <t>FBgn0011739</t>
  </si>
  <si>
    <t>wts</t>
  </si>
  <si>
    <t>K.HAS#PIPERK.K</t>
  </si>
  <si>
    <t>Q9VA00</t>
  </si>
  <si>
    <t>FBgn0061476</t>
  </si>
  <si>
    <t>Zwilch</t>
  </si>
  <si>
    <t>K.YAGS#DDDAGFK.N</t>
  </si>
  <si>
    <t>K.KEGS#ADLDLT#GS#PLK.D</t>
  </si>
  <si>
    <t>K.DDSSGASMDDGS#PQNLPQLR.K</t>
  </si>
  <si>
    <t>Q9V9Z6</t>
  </si>
  <si>
    <t>FBgn0039831</t>
  </si>
  <si>
    <t>CG12054</t>
  </si>
  <si>
    <t>K.SSS#PTPQQQQQQLLK.K</t>
  </si>
  <si>
    <t>Q9V9Y9</t>
  </si>
  <si>
    <t>FBgn0086362</t>
  </si>
  <si>
    <t>spn-F</t>
  </si>
  <si>
    <t>K.TFTQHS#PNPHLR.Q</t>
  </si>
  <si>
    <t>K.S#LETDDS#LTSELK.N</t>
  </si>
  <si>
    <t>Q9V9V7</t>
  </si>
  <si>
    <t>FBgn0039861</t>
  </si>
  <si>
    <t>pasha</t>
  </si>
  <si>
    <t>R.QFQVLDEVGS#GS#DEDDES#DNASEQQGGR.Y</t>
  </si>
  <si>
    <t>Q9V9U3</t>
  </si>
  <si>
    <t>FBgn0022349</t>
  </si>
  <si>
    <t>CG1910</t>
  </si>
  <si>
    <t>R.AAEAVT#PPPSK.K</t>
  </si>
  <si>
    <t>K.QNHVDEVKPISEEPGNSS#EEVPK.A</t>
  </si>
  <si>
    <t>K.EPT#PEPMEVDGSSK.G</t>
  </si>
  <si>
    <t>K.EEDAS#PAGVQDQPDGVENLPSVAEAK.Q</t>
  </si>
  <si>
    <t>K.ARTS#PAS#ATK.A</t>
  </si>
  <si>
    <t>Q9V9T4</t>
  </si>
  <si>
    <t>FBgn0027620</t>
  </si>
  <si>
    <t>Acf</t>
  </si>
  <si>
    <t>R.NS#LRLS#IDK.T</t>
  </si>
  <si>
    <t>K.LEDEAGS#DNES#HET#HEEDDGALLGK.Y</t>
  </si>
  <si>
    <t>K.HDEDVEDDES#VTS#TPSSSR.V</t>
  </si>
  <si>
    <t>K.DDDMT#DEDAEHENEK.H</t>
  </si>
  <si>
    <t>Q9V9K7</t>
  </si>
  <si>
    <t>FBgn0033062</t>
  </si>
  <si>
    <t>Ars2</t>
  </si>
  <si>
    <t>R.YGS#PVRDLPPAK.R</t>
  </si>
  <si>
    <t>R.KPVRPVNS#DGENWDDDDAENS#APK.K</t>
  </si>
  <si>
    <t>K.S#PEIS#SNPIK.N</t>
  </si>
  <si>
    <t>K.QGPQS#PK.L</t>
  </si>
  <si>
    <t>K.INTYEEIDNT#LKS#PEISSNPIK.N</t>
  </si>
  <si>
    <t>K.DS#DSKPEDK.Q</t>
  </si>
  <si>
    <t>Q9V8P9</t>
  </si>
  <si>
    <t>FBgn0267351</t>
  </si>
  <si>
    <t>Topors</t>
  </si>
  <si>
    <t>R.MT#PS#PREDNEPGCSAPK.R</t>
  </si>
  <si>
    <t>Q9V895</t>
  </si>
  <si>
    <t>FBgn0034282</t>
  </si>
  <si>
    <t>Mapmodulin</t>
  </si>
  <si>
    <t>K.EADES#QVRGK.K</t>
  </si>
  <si>
    <t>Q9V877</t>
  </si>
  <si>
    <t>FBgn0003545</t>
  </si>
  <si>
    <t>sub</t>
  </si>
  <si>
    <t>K.NPAS#DTDIS#DDPNES#K.S</t>
  </si>
  <si>
    <t>K.NPAS#DT#DIS#DDPNESK.S</t>
  </si>
  <si>
    <t>Q9V7W9</t>
  </si>
  <si>
    <t>FBgn0026402</t>
  </si>
  <si>
    <t>NiPp1</t>
  </si>
  <si>
    <t>R.FGEDPHDS#S#GEGDSLCPQK.K</t>
  </si>
  <si>
    <t>Q9V7P1</t>
  </si>
  <si>
    <t>FBgn0262560</t>
  </si>
  <si>
    <t>wcd</t>
  </si>
  <si>
    <t>K.NEDDEDVS#S#DEELLR.T</t>
  </si>
  <si>
    <t>K.AAWS#DS#DDEDLQVGDVK.K</t>
  </si>
  <si>
    <t>Q9V7H4</t>
  </si>
  <si>
    <t>FBgn0034060</t>
  </si>
  <si>
    <t>Tmem131</t>
  </si>
  <si>
    <t>K.SST#PS#PQGVPISVQVRPQK.K</t>
  </si>
  <si>
    <t>K.SSPPQQENIS#PKPNKPPEQR.V</t>
  </si>
  <si>
    <t>K.SS#PPQQENIS#PK.P</t>
  </si>
  <si>
    <t>K.LNFGQTTNSTS#PPES#PDALK.C</t>
  </si>
  <si>
    <t>Q9V6Q2</t>
  </si>
  <si>
    <t>FBgn0040477</t>
  </si>
  <si>
    <t>cid</t>
  </si>
  <si>
    <t>K.S#PNDDDTAFRS#PEPEDGTDYGLEFTTSQLTLQDNNRR.S</t>
  </si>
  <si>
    <t>Q9V6K1</t>
  </si>
  <si>
    <t>FBgn0020370</t>
  </si>
  <si>
    <t>TppII</t>
  </si>
  <si>
    <t>K.APAT#PQAATSVTNPAAGDGISVQNDPPVDSSGS#PAS#PKK.G</t>
  </si>
  <si>
    <t>K.APAT#PQAATSVTNPAAGDGISVQNDPPVDSSGS#PAS#PK.K</t>
  </si>
  <si>
    <t>Q9V677</t>
  </si>
  <si>
    <t>FBgn0033698</t>
  </si>
  <si>
    <t>CG8858</t>
  </si>
  <si>
    <t>R.KES#DDEDEPNTSQELSADER.N</t>
  </si>
  <si>
    <t>Q9V637</t>
  </si>
  <si>
    <t>FBgn0033669</t>
  </si>
  <si>
    <t>PI31</t>
  </si>
  <si>
    <t>R.EVTTQTTNS#PRPIGSDPDPLR.I</t>
  </si>
  <si>
    <t>Q9V5E1</t>
  </si>
  <si>
    <t>FBgn0283510</t>
  </si>
  <si>
    <t>Pal1</t>
  </si>
  <si>
    <t>K.LDQQAS#DEEQETK.T</t>
  </si>
  <si>
    <t>Q9V5C6</t>
  </si>
  <si>
    <t>FBgn0023175</t>
  </si>
  <si>
    <t>Prosalpha7</t>
  </si>
  <si>
    <t>K.DEDS#DNETH.-</t>
  </si>
  <si>
    <t>Q9V597</t>
  </si>
  <si>
    <t>FBgn0285949</t>
  </si>
  <si>
    <t>RpL31</t>
  </si>
  <si>
    <t>K.S#AINEVVTR.E</t>
  </si>
  <si>
    <t>K.NLQTENVESS#DD.-</t>
  </si>
  <si>
    <t>Q9V4P1</t>
  </si>
  <si>
    <t>FBgn0261385</t>
  </si>
  <si>
    <t>scra</t>
  </si>
  <si>
    <t>K.HRLEYDSPQQSDYVAAATDIADQT#DEDDEEMQNAR.E</t>
  </si>
  <si>
    <t>K.GT#TAS#NS#FSFRK.N</t>
  </si>
  <si>
    <t>K.ATLEAS#PAK.P</t>
  </si>
  <si>
    <t>Q9V4D4</t>
  </si>
  <si>
    <t>FBgn0026262</t>
  </si>
  <si>
    <t>Taf3</t>
  </si>
  <si>
    <t>K.T#PISS#PTYVK.T</t>
  </si>
  <si>
    <t>K.T#PIS#S#PTYVK.T</t>
  </si>
  <si>
    <t>K.S#PQLALSDRDK.T</t>
  </si>
  <si>
    <t>K.PLLEASGNPDDPIEVS#DDS#DES#MHNR.Q</t>
  </si>
  <si>
    <t>Q9V496</t>
  </si>
  <si>
    <t>FBgn0087002</t>
  </si>
  <si>
    <t>apolpp</t>
  </si>
  <si>
    <t>R.RYS#FNNEVSYK.L</t>
  </si>
  <si>
    <t>Q9V491</t>
  </si>
  <si>
    <t>FBgn0025741</t>
  </si>
  <si>
    <t>PlexA</t>
  </si>
  <si>
    <t>R.AGS#PLNNDMHENGLR.Y</t>
  </si>
  <si>
    <t>Q9V474</t>
  </si>
  <si>
    <t>FBgn0067779</t>
  </si>
  <si>
    <t>dbr</t>
  </si>
  <si>
    <t>R.SSEPSEVVVLDNSGS#PNEK.N</t>
  </si>
  <si>
    <t>K.S#PDT#KLSPK.G</t>
  </si>
  <si>
    <t>Q9V471</t>
  </si>
  <si>
    <t>FBgn0028516</t>
  </si>
  <si>
    <t>ZnT35C</t>
  </si>
  <si>
    <t>K.NASHVQATST#PCSDS#PSQR.I</t>
  </si>
  <si>
    <t>Q9V468</t>
  </si>
  <si>
    <t>FBgn0027866</t>
  </si>
  <si>
    <t>CG9776</t>
  </si>
  <si>
    <t>K.QADISEIPEPAVS#PSDS#EK.L</t>
  </si>
  <si>
    <t>K.DQREDLAAGDAPPS#PTTK.N</t>
  </si>
  <si>
    <t>Q9V463</t>
  </si>
  <si>
    <t>FBgn0021761</t>
  </si>
  <si>
    <t>Nup154</t>
  </si>
  <si>
    <t>K.FLNAS#NR.N</t>
  </si>
  <si>
    <t>Q9V460</t>
  </si>
  <si>
    <t>FBgn0040273</t>
  </si>
  <si>
    <t>Spt5</t>
  </si>
  <si>
    <t>R.TPART#PGYGAQT#PSYTAAGSK.T</t>
  </si>
  <si>
    <t>R.GKS#DES#GEEEEEPPGEDIDS#EEYDEEENDDHPR.K</t>
  </si>
  <si>
    <t>R.DNRGKS#DES#GEEEEEPPGEDIDS#EEYDEEENDDHPR.K</t>
  </si>
  <si>
    <t>Q9V451</t>
  </si>
  <si>
    <t>FBgn0028708</t>
  </si>
  <si>
    <t>Mst85C</t>
  </si>
  <si>
    <t>K.S#EQEHMDEDL.-</t>
  </si>
  <si>
    <t>Q9V444</t>
  </si>
  <si>
    <t>FBgn0043002</t>
  </si>
  <si>
    <t>Chrac-14</t>
  </si>
  <si>
    <t>K.KDSNT#AENANASATAT#AEEAPE.-</t>
  </si>
  <si>
    <t>Q9V431</t>
  </si>
  <si>
    <t>FBgn0286781</t>
  </si>
  <si>
    <t>cass</t>
  </si>
  <si>
    <t>K.FYS#PPSGK.Y</t>
  </si>
  <si>
    <t>K.FY#SPPSGK.Y</t>
  </si>
  <si>
    <t>Q9V426</t>
  </si>
  <si>
    <t>FBgn0024183</t>
  </si>
  <si>
    <t>vig</t>
  </si>
  <si>
    <t>K.NES#ETNVTNAEGGAK.A</t>
  </si>
  <si>
    <t>K.ENDS#EEELEYDPALYPQR.V</t>
  </si>
  <si>
    <t>K.ADES#GTEPQNEQATAEEEAK.E</t>
  </si>
  <si>
    <t>Q9V414</t>
  </si>
  <si>
    <t>FBgn0019890</t>
  </si>
  <si>
    <t>Smg5</t>
  </si>
  <si>
    <t>R.SNS#QEADSEELLR.S</t>
  </si>
  <si>
    <t>K.IGEAVSTRS#S#DEAK.E</t>
  </si>
  <si>
    <t>K.AGGGGGGGVGGVVYS#DNEDVVIEEEK.I</t>
  </si>
  <si>
    <t>Q9V411</t>
  </si>
  <si>
    <t>FBgn0028473</t>
  </si>
  <si>
    <t>Non1</t>
  </si>
  <si>
    <t>K.RAPS#RDTLGIK.N</t>
  </si>
  <si>
    <t>Q9V406</t>
  </si>
  <si>
    <t>FBgn0001994</t>
  </si>
  <si>
    <t>crp</t>
  </si>
  <si>
    <t>K.GGGGGGSGALS#DGDGSGKPLVDSEK.R</t>
  </si>
  <si>
    <t>Q9V405</t>
  </si>
  <si>
    <t>FBgn0028686</t>
  </si>
  <si>
    <t>Rpt3</t>
  </si>
  <si>
    <t>K.DELS#DLK.L</t>
  </si>
  <si>
    <t>Q9V3Z4</t>
  </si>
  <si>
    <t>FBgn0028690</t>
  </si>
  <si>
    <t>Rpn5</t>
  </si>
  <si>
    <t>K.TGLTPVDS#AAS#TDEQK.K</t>
  </si>
  <si>
    <t>Q9V3Y5</t>
  </si>
  <si>
    <t>FBgn0028474</t>
  </si>
  <si>
    <t>CG4119</t>
  </si>
  <si>
    <t>K.NNNNDQSLSNSLS#R.H</t>
  </si>
  <si>
    <t>K.NNNNDQS#LSNSLSR.H</t>
  </si>
  <si>
    <t>Q9V3Y2</t>
  </si>
  <si>
    <t>FBgn0001977</t>
  </si>
  <si>
    <t>CIAPIN1</t>
  </si>
  <si>
    <t>K.NAS#AVNVWK.I</t>
  </si>
  <si>
    <t>Q9V3W9</t>
  </si>
  <si>
    <t>FBgn0026777</t>
  </si>
  <si>
    <t>Rad23</t>
  </si>
  <si>
    <t>R.ETRPLSSDELIGELAQAS#LQSR.A</t>
  </si>
  <si>
    <t>K.QSMPCEEANHTNS#PSSTNTEDSVLSR.E</t>
  </si>
  <si>
    <t>Q9V3W7</t>
  </si>
  <si>
    <t>FBgn0283477</t>
  </si>
  <si>
    <t>SF2</t>
  </si>
  <si>
    <t>R.RGT#PTYS#PVRR.Q</t>
  </si>
  <si>
    <t>Q9V3V3</t>
  </si>
  <si>
    <t>FBgn0031799</t>
  </si>
  <si>
    <t>Pez</t>
  </si>
  <si>
    <t>R.NYVSGS#SPDLVSNR.T</t>
  </si>
  <si>
    <t>R.LSSSS#TPDLAVATPRPLQGFR.N</t>
  </si>
  <si>
    <t>Q9V3V0</t>
  </si>
  <si>
    <t>FBgn0028554</t>
  </si>
  <si>
    <t>x16</t>
  </si>
  <si>
    <t>R.NGS#GAVDS#PPPPK.R</t>
  </si>
  <si>
    <t>Q9V3T8</t>
  </si>
  <si>
    <t>FBgn0265298</t>
  </si>
  <si>
    <t>SC35</t>
  </si>
  <si>
    <t>R.NGIGSGSGGLAPAAS#RS#RS#R.S</t>
  </si>
  <si>
    <t>R.NGIGSGSGGLAPAAS#RS#R.S</t>
  </si>
  <si>
    <t>R.NGIGSGS#GGLAPAASR.S</t>
  </si>
  <si>
    <t>K.FS#RSPVRGDS#R.N</t>
  </si>
  <si>
    <t>K.FS#RS#PVR.G</t>
  </si>
  <si>
    <t>Q9V3Q6</t>
  </si>
  <si>
    <t>FBgn0026323</t>
  </si>
  <si>
    <t>Tak1</t>
  </si>
  <si>
    <t>R.WDAIPEEESNESRNDS#FNLTSSAEATQR.L</t>
  </si>
  <si>
    <t>Q9V3P6</t>
  </si>
  <si>
    <t>FBgn0028692</t>
  </si>
  <si>
    <t>Rpn2</t>
  </si>
  <si>
    <t>K.SDEDIT#EETPADDK.V</t>
  </si>
  <si>
    <t>K.S#KS#DEDITEETPADDK.V</t>
  </si>
  <si>
    <t>K.S#KS#DEDIT#EETPADDK.V</t>
  </si>
  <si>
    <t>K.S#EGDKS#KS#DEDITEETPADDK.V</t>
  </si>
  <si>
    <t>K.MDVDEDS#K.E</t>
  </si>
  <si>
    <t>Q9V3P2</t>
  </si>
  <si>
    <t>FBgn0261535</t>
  </si>
  <si>
    <t>l(2)34Fd</t>
  </si>
  <si>
    <t>K.RVEVAHVAELHADEAQQREES#DNDEDLFGFEK.S</t>
  </si>
  <si>
    <t>K.DDS#GDEAS#S#DDDDRREYVK.E</t>
  </si>
  <si>
    <t>Q9V3I1</t>
  </si>
  <si>
    <t>FBgn0250837</t>
  </si>
  <si>
    <t>dUTPase</t>
  </si>
  <si>
    <t>K.AAEPEGAAPAPVAT#.-</t>
  </si>
  <si>
    <t>Q9V3H9</t>
  </si>
  <si>
    <t>FBgn0028471</t>
  </si>
  <si>
    <t>Nab2</t>
  </si>
  <si>
    <t>R.RS#PS#PEAPSTK.Q</t>
  </si>
  <si>
    <t>R.QSSGS#PSLPTTR.S</t>
  </si>
  <si>
    <t>R.QSS#GSPSLPTTR.S</t>
  </si>
  <si>
    <t>R.KRS#T#SPVSTPQVSSSNIEPTSTTVDK.R</t>
  </si>
  <si>
    <t>R.DRS#FS#PSPR.Q</t>
  </si>
  <si>
    <t>K.S#PIIFNRR.E</t>
  </si>
  <si>
    <t>K.NDT#DEDDEMHGS#PK.K</t>
  </si>
  <si>
    <t>Q9V3F9</t>
  </si>
  <si>
    <t>FBgn0259834</t>
  </si>
  <si>
    <t>out</t>
  </si>
  <si>
    <t>R.S#RENLDRLEQNR.H</t>
  </si>
  <si>
    <t>R.ANDGWFGS#K.L</t>
  </si>
  <si>
    <t>K.TS#VYSRPGQDELLR.C</t>
  </si>
  <si>
    <t>K.LS#LTS#ESAGGAR.S</t>
  </si>
  <si>
    <t>Q9V3E9</t>
  </si>
  <si>
    <t>FBgn0015544</t>
  </si>
  <si>
    <t>spag</t>
  </si>
  <si>
    <t>R.KES#PSSSAASS#PTEK.Q</t>
  </si>
  <si>
    <t>K.VQTQVS#PPK.T</t>
  </si>
  <si>
    <t>K.TTIERS#PEVNTVQTEK.I</t>
  </si>
  <si>
    <t>K.IVPES#DNEAK.P</t>
  </si>
  <si>
    <t>K.IEQASSNNAMS#PS#PIER.F</t>
  </si>
  <si>
    <t>Q9V3C8</t>
  </si>
  <si>
    <t>FBgn0015296</t>
  </si>
  <si>
    <t>Shc</t>
  </si>
  <si>
    <t>R.RPQQDQAAS#PITSASS.-</t>
  </si>
  <si>
    <t>R.DRLSSNLIDLNS#PPPDQTTNK.L</t>
  </si>
  <si>
    <t>Q9V3C5</t>
  </si>
  <si>
    <t>FBgn0028500</t>
  </si>
  <si>
    <t>Rich</t>
  </si>
  <si>
    <t>K.TRS#GSQLS#FDNFR.Y</t>
  </si>
  <si>
    <t>K.AIDPNEIDS#PR.S</t>
  </si>
  <si>
    <t>Q9V3C4</t>
  </si>
  <si>
    <t>FBgn0011802</t>
  </si>
  <si>
    <t>Gem3</t>
  </si>
  <si>
    <t>R.SYDTYYAT#S#DEEEIWNR.L</t>
  </si>
  <si>
    <t>Q9V3C1</t>
  </si>
  <si>
    <t>FBgn0041174</t>
  </si>
  <si>
    <t>Vhl</t>
  </si>
  <si>
    <t>K.SQQS#PDQLVDVR.S</t>
  </si>
  <si>
    <t>Q9V3C0</t>
  </si>
  <si>
    <t>FBgn0015331</t>
  </si>
  <si>
    <t>abs</t>
  </si>
  <si>
    <t>R.RSS#KS#S#EEGDLDNEDYVPYVPVK.E</t>
  </si>
  <si>
    <t>K.SSSENENEDDS#QGAHDVETWGRK.Y</t>
  </si>
  <si>
    <t>Q9V3A7</t>
  </si>
  <si>
    <t>FBgn0015391</t>
  </si>
  <si>
    <t>glu</t>
  </si>
  <si>
    <t>R.VTTDVSLAS#PPSS#PAILNV.-</t>
  </si>
  <si>
    <t>K.KS#QS#PPSEQIVR.L</t>
  </si>
  <si>
    <t>Q9V393</t>
  </si>
  <si>
    <t>FBgn0040206</t>
  </si>
  <si>
    <t>krz</t>
  </si>
  <si>
    <t>K.PEEEEHPLLGERS#PR.A</t>
  </si>
  <si>
    <t>Q9V333</t>
  </si>
  <si>
    <t>FBgn0033233</t>
  </si>
  <si>
    <t>Kdm4A</t>
  </si>
  <si>
    <t>R.AAKS#EEES#PQK.R</t>
  </si>
  <si>
    <t>Q9U5L1</t>
  </si>
  <si>
    <t>FBgn0010391</t>
  </si>
  <si>
    <t>SrpRalpha</t>
  </si>
  <si>
    <t>R.DLDVES#EDEADNEDAS#S#EGEAEEQVQSK.K</t>
  </si>
  <si>
    <t>K.KTS#PSDSK.S</t>
  </si>
  <si>
    <t>K.DAALLDRS#R.D</t>
  </si>
  <si>
    <t>Q9U4G5</t>
  </si>
  <si>
    <t>FBgn0261647</t>
  </si>
  <si>
    <t>Axud1</t>
  </si>
  <si>
    <t>K.EDELRDGGS#DSGLGSETSALLK.D</t>
  </si>
  <si>
    <t>Q9U1M2</t>
  </si>
  <si>
    <t>FBgn0040384</t>
  </si>
  <si>
    <t>CG32795</t>
  </si>
  <si>
    <t>K.NSASDLDLS#S#GSK.L</t>
  </si>
  <si>
    <t>K.NS#ASDLDLS#SGSK.L</t>
  </si>
  <si>
    <t>K.NS#AS#DLDLSSGSK.L</t>
  </si>
  <si>
    <t>Q9U1H9</t>
  </si>
  <si>
    <t>FBgn0003321</t>
  </si>
  <si>
    <t>sbr</t>
  </si>
  <si>
    <t>R.RRGS#PIPR.G</t>
  </si>
  <si>
    <t>Q9U1H0</t>
  </si>
  <si>
    <t>FBgn0262582</t>
  </si>
  <si>
    <t>cic</t>
  </si>
  <si>
    <t>K.S#MPST#PK.S</t>
  </si>
  <si>
    <t>Q9NK54</t>
  </si>
  <si>
    <t>FBgn0000307</t>
  </si>
  <si>
    <t>chif</t>
  </si>
  <si>
    <t>R.TAVPTTRS#S#SELPTDVDR.Q</t>
  </si>
  <si>
    <t>R.TAVPTTRS#S#S#ELPTDVDR.Q</t>
  </si>
  <si>
    <t>R.SNCREPIDS#S#EK.Q</t>
  </si>
  <si>
    <t>K.VQGNS#PGSLSELQR.Q</t>
  </si>
  <si>
    <t>K.VQGNS#PGS#LSELQR.Q</t>
  </si>
  <si>
    <t>K.TQNSGLS#PPK.R</t>
  </si>
  <si>
    <t>Q9NIV1</t>
  </si>
  <si>
    <t>FBgn0037327</t>
  </si>
  <si>
    <t>PEK</t>
  </si>
  <si>
    <t>R.HT#QQVGTHLYMSPEQLLGQHYDYK.V</t>
  </si>
  <si>
    <t>R.AEEEDDT#DDDYEEDEEQQGDHEK.R</t>
  </si>
  <si>
    <t>Q9NI63</t>
  </si>
  <si>
    <t>FBgn0040298</t>
  </si>
  <si>
    <t>Myt1</t>
  </si>
  <si>
    <t>R.DRS#DGQLYAVK.I</t>
  </si>
  <si>
    <t>Q9NGC3</t>
  </si>
  <si>
    <t>FBgn0028509</t>
  </si>
  <si>
    <t>CenG1A</t>
  </si>
  <si>
    <t>K.ELPT#PTST#PTTSRK.S</t>
  </si>
  <si>
    <t>Q9NFU0</t>
  </si>
  <si>
    <t>FBgn0028734</t>
  </si>
  <si>
    <t>Fmr1</t>
  </si>
  <si>
    <t>R.GYS#SDIESVR.S</t>
  </si>
  <si>
    <t>R.GYS#S#DIESVR.S</t>
  </si>
  <si>
    <t>K.NRS#NNHTDQPSGQQQLAENVK.K</t>
  </si>
  <si>
    <t>Q9NDJ2</t>
  </si>
  <si>
    <t>FBgn0020306</t>
  </si>
  <si>
    <t>dom</t>
  </si>
  <si>
    <t>K.TETPDDS#DDS#EFEAK.E</t>
  </si>
  <si>
    <t>K.TET#PDDS#DDS#EFEAK.E</t>
  </si>
  <si>
    <t>K.SVADTPS#LNSSR.L</t>
  </si>
  <si>
    <t>K.SEQPPS#PK.R</t>
  </si>
  <si>
    <t>K.S#VADTPSLNSS#R.L</t>
  </si>
  <si>
    <t>K.RESDDDFRPES#GS#EDDEETIAK.A</t>
  </si>
  <si>
    <t>K.RES#DDDFRPES#GS#EDDEETIAK.A</t>
  </si>
  <si>
    <t>K.EAS#DDDENTISK.Q</t>
  </si>
  <si>
    <t>Q9NCC3</t>
  </si>
  <si>
    <t>FBgn0040475</t>
  </si>
  <si>
    <t>SH3PX1</t>
  </si>
  <si>
    <t>R.YDQTADDDGSNWDDEDDWS#DDNDTYSEIGPGGQK.S</t>
  </si>
  <si>
    <t>Q9NBD7</t>
  </si>
  <si>
    <t>FBgn0021760</t>
  </si>
  <si>
    <t>chb</t>
  </si>
  <si>
    <t>R.LNS#NSGGTPATTPGSVTPRPR.G</t>
  </si>
  <si>
    <t>R.LNS#NSGGTPATTPGSVT#PRPR.G</t>
  </si>
  <si>
    <t>R.LDWS#TQR.A</t>
  </si>
  <si>
    <t>R.AGVSQSQPGS#RS#T#SPSTK.L</t>
  </si>
  <si>
    <t>Q9NB04</t>
  </si>
  <si>
    <t>FBgn0067864</t>
  </si>
  <si>
    <t>Patj</t>
  </si>
  <si>
    <t>K.S#GGVGEEPRPQSQNSK.G</t>
  </si>
  <si>
    <t>Q9I7U1</t>
  </si>
  <si>
    <t>FBgn0035321</t>
  </si>
  <si>
    <t>CG1275</t>
  </si>
  <si>
    <t>K.RKPIPEDTALLNSS#S#VNE.-</t>
  </si>
  <si>
    <t>Q9I7T7</t>
  </si>
  <si>
    <t>FBgn0035424</t>
  </si>
  <si>
    <t>Larp4B</t>
  </si>
  <si>
    <t>R.RRDEEGGINYS#PGGR.V</t>
  </si>
  <si>
    <t>K.SVATSTST#ENLSAAATASK.L</t>
  </si>
  <si>
    <t>K.SVATSTS#TENLSAAATASK.L</t>
  </si>
  <si>
    <t>K.RVAGGAS#PAALIGK.P</t>
  </si>
  <si>
    <t>K.ETGSGGST#GTLS#PTGSHK.M</t>
  </si>
  <si>
    <t>Q9I7K6</t>
  </si>
  <si>
    <t>FBgn0037624</t>
  </si>
  <si>
    <t>CG8223</t>
  </si>
  <si>
    <t>K.VIDVPDEAADDDDEDVDDDEEES#AEDGAAK.K</t>
  </si>
  <si>
    <t>K.TVAVEPVAADTT#PDNAPAVSTEGSGK.A</t>
  </si>
  <si>
    <t>K.TVAVEPVAADTT#PDNAPAVSTEGS#GK.A</t>
  </si>
  <si>
    <t>K.KPEDPS#S#EAEALCS#PAK.R</t>
  </si>
  <si>
    <t>K.EGSDEADS#T#GEAEQAQSDEK.P</t>
  </si>
  <si>
    <t>K.EGS#DEADSTGEAEQAQSDEK.P</t>
  </si>
  <si>
    <t>Q9I7K0</t>
  </si>
  <si>
    <t>FBgn0051363</t>
  </si>
  <si>
    <t>Jupiter</t>
  </si>
  <si>
    <t>R.VLRPPGGGSSDIFGSEMPQT#PR.N</t>
  </si>
  <si>
    <t>K.SGSVSSASSSVSSS#TENLK.M</t>
  </si>
  <si>
    <t>Q9I7I0</t>
  </si>
  <si>
    <t>FBgn0015625</t>
  </si>
  <si>
    <t>CycB3</t>
  </si>
  <si>
    <t>R.RIS#NDFNK.T</t>
  </si>
  <si>
    <t>K.ADHS#PIK.N</t>
  </si>
  <si>
    <t>Q9I7F7</t>
  </si>
  <si>
    <t>FBgn0263998</t>
  </si>
  <si>
    <t>Ack-like</t>
  </si>
  <si>
    <t>R.SMIDLVSDQTPVIHS#PK.R</t>
  </si>
  <si>
    <t>R.SIVDDPHEYHEIS#DDEIAADK.L</t>
  </si>
  <si>
    <t>K.S#PGFDHVNNK.N</t>
  </si>
  <si>
    <t>Q9I7D3</t>
  </si>
  <si>
    <t>FBgn0042134</t>
  </si>
  <si>
    <t>Capr</t>
  </si>
  <si>
    <t>R.QYGNSSNTNGRNS#GNSSGVYFR.N</t>
  </si>
  <si>
    <t>R.NS#LEEGLDK.L</t>
  </si>
  <si>
    <t>K.WSSEMNAMSSAAS#NGS#S#NTSHK.Q</t>
  </si>
  <si>
    <t>K.GETTQAT#PPAPPTK.W</t>
  </si>
  <si>
    <t>Q9GYV5</t>
  </si>
  <si>
    <t>FBgn0041205</t>
  </si>
  <si>
    <t>key</t>
  </si>
  <si>
    <t>K.QLNHS#FEFVPEYATESK.S</t>
  </si>
  <si>
    <t>Q9GYU8</t>
  </si>
  <si>
    <t>FBgn0026207</t>
  </si>
  <si>
    <t>mbo</t>
  </si>
  <si>
    <t>R.S#VNQPILADK.L</t>
  </si>
  <si>
    <t>Q9GSR1</t>
  </si>
  <si>
    <t>FBgn0002891</t>
  </si>
  <si>
    <t>PolZ1</t>
  </si>
  <si>
    <t>K.T#PTT#PIGQK.S</t>
  </si>
  <si>
    <t>K.ARLS#QS#PK.E</t>
  </si>
  <si>
    <t>Q9GQN5</t>
  </si>
  <si>
    <t>FBgn0039338</t>
  </si>
  <si>
    <t>XNP</t>
  </si>
  <si>
    <t>R.HTDAATPLTTDDS#NSSSVSR.R</t>
  </si>
  <si>
    <t>K.TRNGNAGGGDS#DS#DLEMLGGLGGGSSVQK.D</t>
  </si>
  <si>
    <t>K.SES#DKGS#S#DFEPEEK.Q</t>
  </si>
  <si>
    <t>K.NVTINDS#S#DEEPLK.G</t>
  </si>
  <si>
    <t>K.KTS#S#GES#DGDGDDDK.Q</t>
  </si>
  <si>
    <t>K.KMS#S#DS#EEAATTSK.K</t>
  </si>
  <si>
    <t>Q961G1</t>
  </si>
  <si>
    <t>FBgn0031536</t>
  </si>
  <si>
    <t>Cog3</t>
  </si>
  <si>
    <t>R.KLS#AMS#NKS#ELVEEPK.V</t>
  </si>
  <si>
    <t>R.KIST#SS#S#VEGSTVGR.K</t>
  </si>
  <si>
    <t>Q961D9</t>
  </si>
  <si>
    <t>FBgn0039907</t>
  </si>
  <si>
    <t>lgs</t>
  </si>
  <si>
    <t>R.RPS#PQGQRS#PVNSLIEANK.D</t>
  </si>
  <si>
    <t>R.ENHS#PTMS#PVGFGSIGNAQDNSATPVK.I</t>
  </si>
  <si>
    <t>K.NCFQADTPS#PSNQNR.S</t>
  </si>
  <si>
    <t>K.EERENHSPT#MS#PVGFGSIGNAQDNSAT#PVK.I</t>
  </si>
  <si>
    <t>Q961D3</t>
  </si>
  <si>
    <t>FBgn0039644</t>
  </si>
  <si>
    <t>rdog</t>
  </si>
  <si>
    <t>K.NVELNGS#LLS#NGQVHHNR.L</t>
  </si>
  <si>
    <t>Q961D1</t>
  </si>
  <si>
    <t>FBgn0025674</t>
  </si>
  <si>
    <t>CycK</t>
  </si>
  <si>
    <t>K.EALQPT#SPPQKPPS#RADSPK.S</t>
  </si>
  <si>
    <t>Q961C9</t>
  </si>
  <si>
    <t>FBgn0050404</t>
  </si>
  <si>
    <t>Tango11</t>
  </si>
  <si>
    <t>R.MGFQGNDTNS#VES#DSQLTTGSASK.R</t>
  </si>
  <si>
    <t>Q960Z0</t>
  </si>
  <si>
    <t>FBgn0030268</t>
  </si>
  <si>
    <t>Klp10A</t>
  </si>
  <si>
    <t>R.NPTQSAIGGNLT#SR.M</t>
  </si>
  <si>
    <t>K.QATAPMNLS#RNPTQSAIGGNLTSR.M</t>
  </si>
  <si>
    <t>Q960Y8</t>
  </si>
  <si>
    <t>FBgn0038535</t>
  </si>
  <si>
    <t>alt</t>
  </si>
  <si>
    <t>R.RPSS#VAEK.E</t>
  </si>
  <si>
    <t>R.RPS#SVAEK.E</t>
  </si>
  <si>
    <t>R.QNNS#IFELEQR.K</t>
  </si>
  <si>
    <t>R.DVNNEPEPEEAEDYS#DGQSEGQGS#VAGEEPGLSK.Q</t>
  </si>
  <si>
    <t>R.DVNNEPEPEEAEDYS#DGQS#EGQGSVAGEEPGLSK.Q</t>
  </si>
  <si>
    <t>R.DVNNEPEPEEAEDYS#DGQS#EGQGS#VAGEEPGLSK.Q</t>
  </si>
  <si>
    <t>Q960V3</t>
  </si>
  <si>
    <t>FBgn0262872</t>
  </si>
  <si>
    <t>milt</t>
  </si>
  <si>
    <t>R.GGS#NQS#LGVK.T</t>
  </si>
  <si>
    <t>Q960U8</t>
  </si>
  <si>
    <t>FBgn0004797</t>
  </si>
  <si>
    <t>mdy</t>
  </si>
  <si>
    <t>R.SAS#ATEHNLSSLR.N</t>
  </si>
  <si>
    <t>R.ERRPS#ITLAELK.K</t>
  </si>
  <si>
    <t>K.S#TQNLFDQHGNPIDLR.Q</t>
  </si>
  <si>
    <t>Q960T2</t>
  </si>
  <si>
    <t>FBgn0013334</t>
  </si>
  <si>
    <t>Sap47</t>
  </si>
  <si>
    <t>R.YISATEGADSHPAS#GGGT#PTGDEGQIGQGK.G</t>
  </si>
  <si>
    <t>Q960Q8</t>
  </si>
  <si>
    <t>FBgn0035027</t>
  </si>
  <si>
    <t>CG3511</t>
  </si>
  <si>
    <t>K.RSAPEEENEPQEESVS#S#EK.E</t>
  </si>
  <si>
    <t>K.RSAPEEENEPQEES#VSSEK.E</t>
  </si>
  <si>
    <t>Q960J7</t>
  </si>
  <si>
    <t>FBgn0035414</t>
  </si>
  <si>
    <t>CG14965</t>
  </si>
  <si>
    <t>K.TDSHAS#PENGTILNR.Y</t>
  </si>
  <si>
    <t>Q960E9</t>
  </si>
  <si>
    <t>FBgn0052452</t>
  </si>
  <si>
    <t>CG32452</t>
  </si>
  <si>
    <t>R.SLRS#PS#VERR.L</t>
  </si>
  <si>
    <t>Q960E4</t>
  </si>
  <si>
    <t>FBgn0034504</t>
  </si>
  <si>
    <t>CG8929</t>
  </si>
  <si>
    <t>R.S#PNNSHDALMR.R</t>
  </si>
  <si>
    <t>R.KPNAS#RS#PLGR.R</t>
  </si>
  <si>
    <t>K.S#PPLS#PPPR.R</t>
  </si>
  <si>
    <t>Q95YI5</t>
  </si>
  <si>
    <t>FBgn0042641</t>
  </si>
  <si>
    <t>frc</t>
  </si>
  <si>
    <t>R.SSLLDGS#GSK.E</t>
  </si>
  <si>
    <t>Q95V55</t>
  </si>
  <si>
    <t>FBgn0038197</t>
  </si>
  <si>
    <t>foxo</t>
  </si>
  <si>
    <t>R.ASSNASS#CGRLS#PIR.A</t>
  </si>
  <si>
    <t>K.AS#NQQLAPGDSQQAIQNANAAK.K</t>
  </si>
  <si>
    <t>Q95TU2</t>
  </si>
  <si>
    <t>FBgn0032388</t>
  </si>
  <si>
    <t>CG6686</t>
  </si>
  <si>
    <t>K.TLGES#DEETDNVSK.W</t>
  </si>
  <si>
    <t>Q95TN8</t>
  </si>
  <si>
    <t>FBgn0260399</t>
  </si>
  <si>
    <t>gwl</t>
  </si>
  <si>
    <t>K.NVDNLS#QS#K.E</t>
  </si>
  <si>
    <t>K.HSLIMELSDS#EGDTS#LNDAEK.T</t>
  </si>
  <si>
    <t>Q95TN4</t>
  </si>
  <si>
    <t>FBgn0032258</t>
  </si>
  <si>
    <t>Cog4</t>
  </si>
  <si>
    <t>R.KPS#GGS#VDK.L</t>
  </si>
  <si>
    <t>Q95SH7</t>
  </si>
  <si>
    <t>FBgn0035440</t>
  </si>
  <si>
    <t>CG14969</t>
  </si>
  <si>
    <t>K.VAHSPASDYS#S#DDEPLEK.P</t>
  </si>
  <si>
    <t>K.VAHSPAS#DY#S#SDDEPLEK.P</t>
  </si>
  <si>
    <t>K.IANVLIGAGTHLLDES#S#DEEPPR.G</t>
  </si>
  <si>
    <t>Q95RX5</t>
  </si>
  <si>
    <t>FBgn0037655</t>
  </si>
  <si>
    <t>Kcmf1</t>
  </si>
  <si>
    <t>R.QVNQMQQTS#PEDFVCDEYR.Y</t>
  </si>
  <si>
    <t>Q95RR8</t>
  </si>
  <si>
    <t>FBgn0035397</t>
  </si>
  <si>
    <t>PAN3</t>
  </si>
  <si>
    <t>K.SQVTPQS#PEFIPTR.L</t>
  </si>
  <si>
    <t>Q95RQ8</t>
  </si>
  <si>
    <t>FBgn0034878</t>
  </si>
  <si>
    <t>pita</t>
  </si>
  <si>
    <t>R.RS#HAYELK.V</t>
  </si>
  <si>
    <t>Q95RI7</t>
  </si>
  <si>
    <t>FBgn0039977</t>
  </si>
  <si>
    <t>CG17454</t>
  </si>
  <si>
    <t>R.SIFAS#PDNVSGR.V</t>
  </si>
  <si>
    <t>Q95RH3</t>
  </si>
  <si>
    <t>FBgn0052756</t>
  </si>
  <si>
    <t>CG32756</t>
  </si>
  <si>
    <t>K.NDLT#DDDEESSTSSGLSQGWSGR.Q</t>
  </si>
  <si>
    <t>Q95RE4</t>
  </si>
  <si>
    <t>FBgn0022959</t>
  </si>
  <si>
    <t>yps</t>
  </si>
  <si>
    <t>R.RGLGGGDGS#AEPGVHDQNPEGLQR.G</t>
  </si>
  <si>
    <t>K.DGEVEGEDAESS#AQQQQQQAAPIVDGQPQQQVQSGPRQPR.Q</t>
  </si>
  <si>
    <t>Q95RC8</t>
  </si>
  <si>
    <t>FBgn0002872</t>
  </si>
  <si>
    <t>mu2</t>
  </si>
  <si>
    <t>R.QNS#ADDAELLEEDSSVQTESGK.R</t>
  </si>
  <si>
    <t>R.ISRVS#IEQLESSTSAGNNAR.V</t>
  </si>
  <si>
    <t>K.RLTS#GEEPTSSSDVPTK.K</t>
  </si>
  <si>
    <t>K.PGPTIDS#DEESSQGSIIR.M</t>
  </si>
  <si>
    <t>K.PGPTIDS#DEES#S#QGSIIR.M</t>
  </si>
  <si>
    <t>K.EDKS#DS#EEK.G</t>
  </si>
  <si>
    <t>Q95RB1</t>
  </si>
  <si>
    <t>FBgn0037220</t>
  </si>
  <si>
    <t>CG14641</t>
  </si>
  <si>
    <t>K.RAAS#LPTLEPPEDR.N</t>
  </si>
  <si>
    <t>Q95RA8</t>
  </si>
  <si>
    <t>FBgn0038965</t>
  </si>
  <si>
    <t>mats</t>
  </si>
  <si>
    <t>K.HAAAT#LGSGNLR.N</t>
  </si>
  <si>
    <t>Q94920</t>
  </si>
  <si>
    <t>FBgn0004363</t>
  </si>
  <si>
    <t>porin</t>
  </si>
  <si>
    <t>K.LSLEGNFAPQS#GNK.N</t>
  </si>
  <si>
    <t>Q94901</t>
  </si>
  <si>
    <t>FBgn0011640</t>
  </si>
  <si>
    <t>lark</t>
  </si>
  <si>
    <t>R.YGS#PTPHGYEDFSR.D</t>
  </si>
  <si>
    <t>R.LYGSAGGGREPPS#PLSAGGYRDR.M</t>
  </si>
  <si>
    <t>R.GYDTMFSRRS#PPPPR.S</t>
  </si>
  <si>
    <t>R.GMRGPS#PPGRR.Y</t>
  </si>
  <si>
    <t>Q94883</t>
  </si>
  <si>
    <t>FBgn0015664</t>
  </si>
  <si>
    <t>Dref</t>
  </si>
  <si>
    <t>R.YFGFPS#NDNNEVITK.Q</t>
  </si>
  <si>
    <t>Q94547</t>
  </si>
  <si>
    <t>FBgn0017550</t>
  </si>
  <si>
    <t>Rga</t>
  </si>
  <si>
    <t>K.SGVQTS#PDGK.V</t>
  </si>
  <si>
    <t>Q94546</t>
  </si>
  <si>
    <t>FBgn0019637</t>
  </si>
  <si>
    <t>Atu</t>
  </si>
  <si>
    <t>R.SGS#ASGSGSDVGVPK.K</t>
  </si>
  <si>
    <t>R.LIDT#DS#DS#NQDVGK.K</t>
  </si>
  <si>
    <t>R.KAS#GS#DQEK.K</t>
  </si>
  <si>
    <t>K.SGS#DS#DIEES#PTK.A</t>
  </si>
  <si>
    <t>K.KSGS#DS#DIEES#PTK.A</t>
  </si>
  <si>
    <t>K.KKS#GS#DS#DIEESPTK.A</t>
  </si>
  <si>
    <t>K.KKPGAGEPLIGGGTSSYQHDEGS#DDENAISLSAIK.N</t>
  </si>
  <si>
    <t>K.KAPAAADIFGDADDIS#DDEDEAGPAARK.S</t>
  </si>
  <si>
    <t>K.GNEES#RS#NS#PNLQIDVER.A</t>
  </si>
  <si>
    <t>K.ASTIYS#S#DEDEGSDFEAR.R</t>
  </si>
  <si>
    <t>K.ASTIYS#S#DEDEGS#DFEAR.R</t>
  </si>
  <si>
    <t>K.ALRDS#DS#ES#DAGSAK.S</t>
  </si>
  <si>
    <t>Q94527</t>
  </si>
  <si>
    <t>FBgn0014018</t>
  </si>
  <si>
    <t>Rel</t>
  </si>
  <si>
    <t>R.SFS#PAHS#PK.T</t>
  </si>
  <si>
    <t>Q94526</t>
  </si>
  <si>
    <t>FBgn0017561</t>
  </si>
  <si>
    <t>Ork1</t>
  </si>
  <si>
    <t>R.KLS#VVS#VPEGVISQQAR.S</t>
  </si>
  <si>
    <t>Q94517</t>
  </si>
  <si>
    <t>FBgn0015805</t>
  </si>
  <si>
    <t>HDAC1</t>
  </si>
  <si>
    <t>K.RIVPENEYSDS#EDEGEGGRR.D</t>
  </si>
  <si>
    <t>K.RIVPENEYS#DS#EDEGEGGR.R</t>
  </si>
  <si>
    <t>K.DDRLPQS#DK.D</t>
  </si>
  <si>
    <t>K.ASS#ETS#SEIK.D</t>
  </si>
  <si>
    <t>Q8T9L5</t>
  </si>
  <si>
    <t>FBgn0038167</t>
  </si>
  <si>
    <t>Lkb1</t>
  </si>
  <si>
    <t>R.VDS#QDIIYQQK.K</t>
  </si>
  <si>
    <t>Q8T9B6</t>
  </si>
  <si>
    <t>FBgn0004132</t>
  </si>
  <si>
    <t>boca</t>
  </si>
  <si>
    <t>K.DIRDYS#EADLER.L</t>
  </si>
  <si>
    <t>Q8T8R1</t>
  </si>
  <si>
    <t>FBgn0034802</t>
  </si>
  <si>
    <t>CNBP</t>
  </si>
  <si>
    <t>K.NCPETS#K.T</t>
  </si>
  <si>
    <t>K.NCPET#SK.T</t>
  </si>
  <si>
    <t>Q8T6B9</t>
  </si>
  <si>
    <t>FBgn0028577</t>
  </si>
  <si>
    <t>hfp</t>
  </si>
  <si>
    <t>R.SDS#GKS#TDSK.I</t>
  </si>
  <si>
    <t>Q8T626</t>
  </si>
  <si>
    <t>FBgn0024510</t>
  </si>
  <si>
    <t>dlt</t>
  </si>
  <si>
    <t>R.LEQLQQNSS#S#ISK.D</t>
  </si>
  <si>
    <t>K.DAIVASELS#PAEQQQR.K</t>
  </si>
  <si>
    <t>Q8T4F7</t>
  </si>
  <si>
    <t>FBgn0000578</t>
  </si>
  <si>
    <t>ena</t>
  </si>
  <si>
    <t>K.RFGS#ASEETILK.V</t>
  </si>
  <si>
    <t>Q8T4A9</t>
  </si>
  <si>
    <t>FBgn0030789</t>
  </si>
  <si>
    <t>Rrp45</t>
  </si>
  <si>
    <t>K.QNHS#DS#EEEAK.R</t>
  </si>
  <si>
    <t>K.EESAGAPMDTSDWLPHDEDS#QELPMR.S</t>
  </si>
  <si>
    <t>Q8T498</t>
  </si>
  <si>
    <t>FBgn0261570</t>
  </si>
  <si>
    <t>raskol</t>
  </si>
  <si>
    <t>R.RLS#LDSAR.T</t>
  </si>
  <si>
    <t>R.RGS#APTTPILGSK.Q</t>
  </si>
  <si>
    <t>Q8T481</t>
  </si>
  <si>
    <t>FBgn0052022</t>
  </si>
  <si>
    <t>CG32022</t>
  </si>
  <si>
    <t>K.QVEVVSNAEHS#GEYAR.T</t>
  </si>
  <si>
    <t>Q8T0L3</t>
  </si>
  <si>
    <t>FBgn0023143</t>
  </si>
  <si>
    <t>Uba1</t>
  </si>
  <si>
    <t>K.QSQGS#GDDVSTSSAVEK.E</t>
  </si>
  <si>
    <t>K.LKQS#QGS#GDDVSTSSAVEK.E</t>
  </si>
  <si>
    <t>K.IETNEAAAAAS#ANNFDDGELDQDRVDK.I</t>
  </si>
  <si>
    <t>Q8T0D3</t>
  </si>
  <si>
    <t>FBgn0026533</t>
  </si>
  <si>
    <t>Dek</t>
  </si>
  <si>
    <t>K.MSAYVDFS#S#S#DDSEQK.V</t>
  </si>
  <si>
    <t>K.KES#S#EEDDDVDDK.D</t>
  </si>
  <si>
    <t>K.KEDNS#EKDEENS#EDGDEPEDEADEK.A</t>
  </si>
  <si>
    <t>K.GDSTAVSNTES#DAAAADK.K</t>
  </si>
  <si>
    <t>K.GDSTAVS#NTESDAAAADK.K</t>
  </si>
  <si>
    <t>K.ENAADKVS#DVENASVTAGVAK.A</t>
  </si>
  <si>
    <t>K.EKS#PS#PVIK.K</t>
  </si>
  <si>
    <t>K.DES#DEDEPLTK.K</t>
  </si>
  <si>
    <t>K.DEENS#EDGDEPEDEADEK.A</t>
  </si>
  <si>
    <t>K.AVGAQPERGS#K.D</t>
  </si>
  <si>
    <t>K.AS#DEESEK.K</t>
  </si>
  <si>
    <t>Q8T0D1</t>
  </si>
  <si>
    <t>FBgn0051457</t>
  </si>
  <si>
    <t>CG31457</t>
  </si>
  <si>
    <t>K.DTFLGANTTALEDVKT#PS#PCRK.K</t>
  </si>
  <si>
    <t>Q8T079</t>
  </si>
  <si>
    <t>FBgn0043456</t>
  </si>
  <si>
    <t>Ndf</t>
  </si>
  <si>
    <t>R.TSAQQS#PSGPSNAK.R</t>
  </si>
  <si>
    <t>K.RDVS#GEALQDADEASSTPTGR.R</t>
  </si>
  <si>
    <t>Q8T053</t>
  </si>
  <si>
    <t>FBgn0014931</t>
  </si>
  <si>
    <t>CG2678</t>
  </si>
  <si>
    <t>K.DPDS#DDS#DQAQDLK.P</t>
  </si>
  <si>
    <t>Q8T051</t>
  </si>
  <si>
    <t>FBgn0051365</t>
  </si>
  <si>
    <t>CG31365</t>
  </si>
  <si>
    <t>K.RRPS#LVDANLK.A</t>
  </si>
  <si>
    <t>Q8SZU6</t>
  </si>
  <si>
    <t>FBgn0035283</t>
  </si>
  <si>
    <t>CG12024</t>
  </si>
  <si>
    <t>K.QIDSLPLREEPS#DDEDHHHQQR.D</t>
  </si>
  <si>
    <t>Q8SZ63</t>
  </si>
  <si>
    <t>FBgn0039188</t>
  </si>
  <si>
    <t>Golgin84</t>
  </si>
  <si>
    <t>K.S#DGGVSVVTK.D</t>
  </si>
  <si>
    <t>Q8SYM9</t>
  </si>
  <si>
    <t>FBgn0036775</t>
  </si>
  <si>
    <t>Rpc53</t>
  </si>
  <si>
    <t>K.ELLGES#DAS#GGELS#EEEANK.T</t>
  </si>
  <si>
    <t>Q8SYK5</t>
  </si>
  <si>
    <t>FBgn0031434</t>
  </si>
  <si>
    <t>insv</t>
  </si>
  <si>
    <t>K.RDGS#SES#ADTPLQFIK.R</t>
  </si>
  <si>
    <t>Q8SY41</t>
  </si>
  <si>
    <t>FBgn0266019</t>
  </si>
  <si>
    <t>rudhira</t>
  </si>
  <si>
    <t>R.LSS#LSDDSGK.P</t>
  </si>
  <si>
    <t>K.EDLADAMRES#PSTAAAR.R</t>
  </si>
  <si>
    <t>K.DNAS#PNPNTNTNPNAIPSSNK.V</t>
  </si>
  <si>
    <t>Q8SY33</t>
  </si>
  <si>
    <t>FBgn0051992</t>
  </si>
  <si>
    <t>gw</t>
  </si>
  <si>
    <t>R.S#IPNYDDGTSLWGQQTR.V</t>
  </si>
  <si>
    <t>K.SIEDDPSITPGSVARS#PLSINSTPK.D</t>
  </si>
  <si>
    <t>K.S#SSRGPPPGLTANSNK.S</t>
  </si>
  <si>
    <t>K.QISGWEEPS#PPPQRR.S</t>
  </si>
  <si>
    <t>Q8SXX1</t>
  </si>
  <si>
    <t>FBgn0039924</t>
  </si>
  <si>
    <t>PIP4K</t>
  </si>
  <si>
    <t>R.WTYNT#PPDS#PR.G</t>
  </si>
  <si>
    <t>Q8SXP8</t>
  </si>
  <si>
    <t>FBgn0025790</t>
  </si>
  <si>
    <t>TBPH</t>
  </si>
  <si>
    <t>K.RKS#DDNLENSTAK.T</t>
  </si>
  <si>
    <t>Q8SXP0</t>
  </si>
  <si>
    <t>FBgn0263593</t>
  </si>
  <si>
    <t>Lpin</t>
  </si>
  <si>
    <t>R.TGDDS#PLS#EIPHTPTSNPR.L</t>
  </si>
  <si>
    <t>R.RNS#IDFSK.E</t>
  </si>
  <si>
    <t>R.AAGGRPST#PIQS#DSELETTMRDNR.H</t>
  </si>
  <si>
    <t>R.AAGGRPST#PIQS#DS#ELETTMR.D</t>
  </si>
  <si>
    <t>K.S#IDS#DFDETK.Q</t>
  </si>
  <si>
    <t>K.NAS#EELLLPLPLPR.R</t>
  </si>
  <si>
    <t>K.KPADSDS#LDNQSK.A</t>
  </si>
  <si>
    <t>K.ANDT#MEDISGVVTDK.N</t>
  </si>
  <si>
    <t>K.ANDT#MEDIS#GVVTDK.N</t>
  </si>
  <si>
    <t>Q8SXI2</t>
  </si>
  <si>
    <t>FBgn0267398</t>
  </si>
  <si>
    <t>Yeti</t>
  </si>
  <si>
    <t>K.SES#DVS#DKS#ENYPGLK.S</t>
  </si>
  <si>
    <t>K.ECDDLHS#EEES#EK.S</t>
  </si>
  <si>
    <t>Q8SX89</t>
  </si>
  <si>
    <t>FBgn0038476</t>
  </si>
  <si>
    <t>kuk</t>
  </si>
  <si>
    <t>R.TFAQIS#GRR.S</t>
  </si>
  <si>
    <t>R.SIRPIDSLT#PSK.I</t>
  </si>
  <si>
    <t>K.QSTEVELAAQTSSS#PAGTPAR.T</t>
  </si>
  <si>
    <t>K.QSTEVELAAQTSSS#PAGT#PAR.T</t>
  </si>
  <si>
    <t>K.ASNAS#PVQK.I</t>
  </si>
  <si>
    <t>Q8SX83</t>
  </si>
  <si>
    <t>FBgn0016977</t>
  </si>
  <si>
    <t>spen</t>
  </si>
  <si>
    <t>R.VLSSS#NS#PTTSK.V</t>
  </si>
  <si>
    <t>R.VLS#SSNS#PTTSK.V</t>
  </si>
  <si>
    <t>R.TIAVPHSLQS#PQDR.T</t>
  </si>
  <si>
    <t>R.TAIPNIS#PQSQPR.V</t>
  </si>
  <si>
    <t>R.SLSSNSSDSDVPGQNAGGS#PSLDER.L</t>
  </si>
  <si>
    <t>R.SDMTDVFRFS#DNEDNNSVDMTK.Q</t>
  </si>
  <si>
    <t>R.RLCDGDDS#S#EDEIRR.N</t>
  </si>
  <si>
    <t>R.RIS#S#DS#DAEHGGQDNQGASTLADANR.V</t>
  </si>
  <si>
    <t>R.RES#LPNVASTSSAPPT#PGK.L</t>
  </si>
  <si>
    <t>R.NQQVPQQPS#PK.S</t>
  </si>
  <si>
    <t>R.ISAAGS#GS#AGELSSAATNTSSGK.L</t>
  </si>
  <si>
    <t>R.IQLAEQVEECPS#S#GDEGVVS#PRK.R</t>
  </si>
  <si>
    <t>R.IAS#DSESQSQPAPDLTIK.Q</t>
  </si>
  <si>
    <t>R.ESLPNVASTSS#APPT#PGK.L</t>
  </si>
  <si>
    <t>R.APS#PHS#PLHS#PGR.G</t>
  </si>
  <si>
    <t>K.VDDDNS#VDMDEAGR.A</t>
  </si>
  <si>
    <t>K.SLS#VPDGPQSS#PAR.V</t>
  </si>
  <si>
    <t>K.RSTS#YDGDS#DTEFEDR.Q</t>
  </si>
  <si>
    <t>K.REQLS#DEEQK.F</t>
  </si>
  <si>
    <t>K.LSRNS#PVRLHK.R</t>
  </si>
  <si>
    <t>K.HNLNT#S#EEELQSHQPK.R</t>
  </si>
  <si>
    <t>Q8SX25</t>
  </si>
  <si>
    <t>FBgn0030406</t>
  </si>
  <si>
    <t>CG1463</t>
  </si>
  <si>
    <t>K.PGTSSNAVAEDLDDS#HDVYYK.L</t>
  </si>
  <si>
    <t>Q8SWW4</t>
  </si>
  <si>
    <t>FBgn0032481</t>
  </si>
  <si>
    <t>CG16972</t>
  </si>
  <si>
    <t>R.LEQQQLAPPNS#PRK.M</t>
  </si>
  <si>
    <t>K.S#LPSNIER.V</t>
  </si>
  <si>
    <t>K.KS#PTITS#PDK.E</t>
  </si>
  <si>
    <t>Q8SWT2</t>
  </si>
  <si>
    <t>FBgn0032883</t>
  </si>
  <si>
    <t>Rhau</t>
  </si>
  <si>
    <t>R.LGEDYIS#S#DEIDDI.-</t>
  </si>
  <si>
    <t>Q8SWS7</t>
  </si>
  <si>
    <t>FBgn0052418</t>
  </si>
  <si>
    <t>vito</t>
  </si>
  <si>
    <t>K.RNMLGANTAEES#EPEEQADQS#EEDEADQANRIPGMDFDPNAR.K</t>
  </si>
  <si>
    <t>Q8SWR8</t>
  </si>
  <si>
    <t>FBgn0041188</t>
  </si>
  <si>
    <t>Atx2</t>
  </si>
  <si>
    <t>R.YNS#NDNSLRPTNNK.A</t>
  </si>
  <si>
    <t>R.QFGQDFQLAPSNTS#PPQQQQQQQQQQQQHQVQQQQQR.A</t>
  </si>
  <si>
    <t>K.GDS#LEFK.E</t>
  </si>
  <si>
    <t>Q8ST83</t>
  </si>
  <si>
    <t>FBgn0002521</t>
  </si>
  <si>
    <t>pho</t>
  </si>
  <si>
    <t>K.RNTS#ISGK.S</t>
  </si>
  <si>
    <t>Q8MZI3</t>
  </si>
  <si>
    <t>FBgn0035720</t>
  </si>
  <si>
    <t>CG10077</t>
  </si>
  <si>
    <t>R.NNNGPGATMNRNS#FNGGSAGGPPR.F</t>
  </si>
  <si>
    <t>Q8MT58</t>
  </si>
  <si>
    <t>FBgn0287767</t>
  </si>
  <si>
    <t>Cndp2</t>
  </si>
  <si>
    <t>K.WAERGS#PNK.M</t>
  </si>
  <si>
    <t>Q8MT36</t>
  </si>
  <si>
    <t>FBgn0039559</t>
  </si>
  <si>
    <t>NSD</t>
  </si>
  <si>
    <t>R.SES#PFSPAFS#PVK.S</t>
  </si>
  <si>
    <t>K.YIGYANANS#PTPLS#DSDDTIR.T</t>
  </si>
  <si>
    <t>K.S#PSSVS#IDS#AK.G</t>
  </si>
  <si>
    <t>Q8MSX1</t>
  </si>
  <si>
    <t>FBgn0004875</t>
  </si>
  <si>
    <t>enc</t>
  </si>
  <si>
    <t>R.TNS#NGSGMEFNNNNNSSNK.K</t>
  </si>
  <si>
    <t>K.S#FEEREEDYDR.A</t>
  </si>
  <si>
    <t>K.RDTHS#FDEVR.Q</t>
  </si>
  <si>
    <t>K.QDS#TGSTPWR.L</t>
  </si>
  <si>
    <t>Q8MSS1</t>
  </si>
  <si>
    <t>FBgn0029688</t>
  </si>
  <si>
    <t>lva</t>
  </si>
  <si>
    <t>R.SRVSDEPSATASSSAASSSS#PSK.I</t>
  </si>
  <si>
    <t>R.SGDSST#PLVS#PTK.D</t>
  </si>
  <si>
    <t>R.LAGS#SNDLSSLQNVSASTTR.G</t>
  </si>
  <si>
    <t>R.HRS#ALDLEAQGQEAVDESR.V</t>
  </si>
  <si>
    <t>K.DSDPGDVS#LLQTS#GSEK.L</t>
  </si>
  <si>
    <t>K.ASRS#PQSEAAHTDAQVSAELAK.Q</t>
  </si>
  <si>
    <t>Q8MSQ4</t>
  </si>
  <si>
    <t>FBgn0024329</t>
  </si>
  <si>
    <t>Mekk1</t>
  </si>
  <si>
    <t>R.EQS#VEEDVAR.V</t>
  </si>
  <si>
    <t>Q8MSC4</t>
  </si>
  <si>
    <t>FBgn0038252</t>
  </si>
  <si>
    <t>BigH1</t>
  </si>
  <si>
    <t>K.S#IGTLAQPK.A</t>
  </si>
  <si>
    <t>K.GASTPDLS#IMEAQATSTPQGATK.A</t>
  </si>
  <si>
    <t>Q8MS69</t>
  </si>
  <si>
    <t>FBgn0031832</t>
  </si>
  <si>
    <t>CG9596</t>
  </si>
  <si>
    <t>K.LDES#NSGREGAK.G</t>
  </si>
  <si>
    <t>Q8MRI4</t>
  </si>
  <si>
    <t>FBgn0030336</t>
  </si>
  <si>
    <t>CG1578</t>
  </si>
  <si>
    <t>R.LRESLS#QSELISR.S</t>
  </si>
  <si>
    <t>R.HLAATASS#PIPIVTK.S</t>
  </si>
  <si>
    <t>K.QASQPTNSAT#PPAT#PTQPGGAGGDQQQPVPAIHLK.L</t>
  </si>
  <si>
    <t>Q8MRA9</t>
  </si>
  <si>
    <t>FBgn0034210</t>
  </si>
  <si>
    <t>Camp</t>
  </si>
  <si>
    <t>R.SGFGDPHDS#ADEDEAAAEPK.R</t>
  </si>
  <si>
    <t>Q8MR31</t>
  </si>
  <si>
    <t>FBgn0024728</t>
  </si>
  <si>
    <t>Slip1</t>
  </si>
  <si>
    <t>K.S#LEELSNK.S</t>
  </si>
  <si>
    <t>Q8MQX9</t>
  </si>
  <si>
    <t>FBgn0028343</t>
  </si>
  <si>
    <t>Ankle2</t>
  </si>
  <si>
    <t>R.VSNNVMSPLAGS#PFS#SPVK.V</t>
  </si>
  <si>
    <t>R.VLFS#PLAEAT#SSPK.P</t>
  </si>
  <si>
    <t>R.SLNASLNDS#FRER.H</t>
  </si>
  <si>
    <t>R.S#LNAS#LNDSFR.E</t>
  </si>
  <si>
    <t>R.RGSGPLTAPVT#PR.L</t>
  </si>
  <si>
    <t>R.DQRS#YNEGDTPLGNRN.-</t>
  </si>
  <si>
    <t>K.SIFDRS#AGNS#SPVHSGR.R</t>
  </si>
  <si>
    <t>Q8MQS4</t>
  </si>
  <si>
    <t>FBgn0032341</t>
  </si>
  <si>
    <t>Reps</t>
  </si>
  <si>
    <t>R.SSS#LDLNK.F</t>
  </si>
  <si>
    <t>R.S#SS#LDLNK.F</t>
  </si>
  <si>
    <t>R.RNS#QQEQLQDTSDVPSTDSEVEQNESVDDATGHGR.G</t>
  </si>
  <si>
    <t>R.NSQQEQLQDTSDVPSTDSEVEQNES#VDDATGHGR.G</t>
  </si>
  <si>
    <t>R.NSQQEQLQDTSDVPS#T#DS#EVEQNESVDDATGHGR.G</t>
  </si>
  <si>
    <t>R.GSQS#PPQQPPPPAPAVGLTTQTGQLPSAESFEK.R</t>
  </si>
  <si>
    <t>K.REAT#PQNS#LGK.N</t>
  </si>
  <si>
    <t>K.PRPNVPS#DK.N</t>
  </si>
  <si>
    <t>K.NRS#IS#NS#PNVEK.P</t>
  </si>
  <si>
    <t>K.LEGLNAS#DSTGR.T</t>
  </si>
  <si>
    <t>Q8MQK4</t>
  </si>
  <si>
    <t>FBgn0022029</t>
  </si>
  <si>
    <t>l(2)k01209</t>
  </si>
  <si>
    <t>K.AS#LDS#PLK.R</t>
  </si>
  <si>
    <t>Q8MQJ9</t>
  </si>
  <si>
    <t>FBgn0010300</t>
  </si>
  <si>
    <t>brat</t>
  </si>
  <si>
    <t>K.GFEASTTGTPLSVGS#PSNNPASNEFK.Y</t>
  </si>
  <si>
    <t>Q8MQJ7</t>
  </si>
  <si>
    <t>FBgn0260945</t>
  </si>
  <si>
    <t>Atg1</t>
  </si>
  <si>
    <t>R.SGNSS#PVLPSAALTK.L</t>
  </si>
  <si>
    <t>R.S#GNSS#PVLPSAALTK.L</t>
  </si>
  <si>
    <t>Q8MMC4</t>
  </si>
  <si>
    <t>FBgn0022343</t>
  </si>
  <si>
    <t>CG3760</t>
  </si>
  <si>
    <t>R.VPSAPDGGNYNEDDEDS#NGYDNADVNK.E</t>
  </si>
  <si>
    <t>K.KPEVAAGGVAVVGENENS#GTK.V</t>
  </si>
  <si>
    <t>Q8MLW5</t>
  </si>
  <si>
    <t>FBgn0034611</t>
  </si>
  <si>
    <t>MFS16</t>
  </si>
  <si>
    <t>R.RVANES#DVEQDDEEQVR.H</t>
  </si>
  <si>
    <t>Q8MLV1</t>
  </si>
  <si>
    <t>FBgn0034657</t>
  </si>
  <si>
    <t>LBR</t>
  </si>
  <si>
    <t>K.VVAPPS#PDLGPR.T</t>
  </si>
  <si>
    <t>K.S#AT#PAEISCR.Q</t>
  </si>
  <si>
    <t>K.RSYS#T#GEEDIDEEDELEEDQFR.S</t>
  </si>
  <si>
    <t>K.ART#PIPEVSEVSS#PIR.L</t>
  </si>
  <si>
    <t>K.AFNTSSVNSGNS#FSR.T</t>
  </si>
  <si>
    <t>K.AFNT#SSVNSGNSFSR.T</t>
  </si>
  <si>
    <t>Q8MLU9</t>
  </si>
  <si>
    <t>FBgn0034662</t>
  </si>
  <si>
    <t>CG13492</t>
  </si>
  <si>
    <t>K.S#LDS#ET#PDTVCSSK.N</t>
  </si>
  <si>
    <t>Q8ML70</t>
  </si>
  <si>
    <t>FBgn0053470</t>
  </si>
  <si>
    <t>CG33470</t>
  </si>
  <si>
    <t>R.NGPHVFGS#PGNQVYIR.G</t>
  </si>
  <si>
    <t>Q8IRW8</t>
  </si>
  <si>
    <t>FBgn0023518</t>
  </si>
  <si>
    <t>trr</t>
  </si>
  <si>
    <t>R.TRS#PS#PAESPGAEK.M</t>
  </si>
  <si>
    <t>R.GLVGGS#ART#RSPS#PAESPGAEK.M</t>
  </si>
  <si>
    <t>Q8IRJ8</t>
  </si>
  <si>
    <t>FBgn0035110</t>
  </si>
  <si>
    <t>thoc7</t>
  </si>
  <si>
    <t>K.YHSVS#TEDS#K.A</t>
  </si>
  <si>
    <t>K.YHS#VS#TEDSK.A</t>
  </si>
  <si>
    <t>Q8IRH5</t>
  </si>
  <si>
    <t>FBgn0035213</t>
  </si>
  <si>
    <t>CG2199</t>
  </si>
  <si>
    <t>R.LFEDNLNDS#VKLT#PAK.E</t>
  </si>
  <si>
    <t>K.TVHS#IDK.P</t>
  </si>
  <si>
    <t>K.TSHVDLSVSTTNGNS#PAK.S</t>
  </si>
  <si>
    <t>K.KGT#DS#EDADQTQATK.I</t>
  </si>
  <si>
    <t>K.AFLNLFGNGGNDAIEVLT#ES#EEEEDSDK.G</t>
  </si>
  <si>
    <t>Q8IRG6</t>
  </si>
  <si>
    <t>FBgn0002183</t>
  </si>
  <si>
    <t>dre4</t>
  </si>
  <si>
    <t>K.DWS#DLER.E</t>
  </si>
  <si>
    <t>K.DDS#DEEDVDDKK.T</t>
  </si>
  <si>
    <t>Q8IRD5</t>
  </si>
  <si>
    <t>FBgn0035437</t>
  </si>
  <si>
    <t>Strip</t>
  </si>
  <si>
    <t>R.ASS#PPATATDILENQYPK.R</t>
  </si>
  <si>
    <t>Q8IRB5</t>
  </si>
  <si>
    <t>FBgn0052251</t>
  </si>
  <si>
    <t>Claspin</t>
  </si>
  <si>
    <t>R.TDNGEGNDGS#GDEENEHLWR.K</t>
  </si>
  <si>
    <t>R.IVS#S#DEEAQEDALEVDKPR.N</t>
  </si>
  <si>
    <t>K.VLS#DDES#EENQNEK.V</t>
  </si>
  <si>
    <t>K.VDST#AEDDGDAEENK.N</t>
  </si>
  <si>
    <t>K.VDS#TAEDDGDAEENK.N</t>
  </si>
  <si>
    <t>K.S#LIMS#DDS#EAEDGSQEK.P</t>
  </si>
  <si>
    <t>K.PSNVAPITATQLQLS#AHK.L</t>
  </si>
  <si>
    <t>K.NVEAGFSLDDNRT#DNGEGNDGS#GDEENEHLWR.K</t>
  </si>
  <si>
    <t>K.NDS#ES#EQECEANPEPETQTRK.K</t>
  </si>
  <si>
    <t>K.NDADEDPEDNPVEDS#EDEK.N</t>
  </si>
  <si>
    <t>K.MSS#ENELEMGS#DK.E</t>
  </si>
  <si>
    <t>K.KVS#AIIDS#DNDDEQQAEK.K</t>
  </si>
  <si>
    <t>K.GLVDS#ES#EPELDNPEES#AGEQEAPMESALSR.E</t>
  </si>
  <si>
    <t>K.EAELS#ES#EWGS#ADEDEK.N</t>
  </si>
  <si>
    <t>Q8IR79</t>
  </si>
  <si>
    <t>FBgn0283712</t>
  </si>
  <si>
    <t>LIMK1</t>
  </si>
  <si>
    <t>K.LQHAES#LEDLASSGVAK.Q</t>
  </si>
  <si>
    <t>Q8IR55</t>
  </si>
  <si>
    <t>FBgn0002873</t>
  </si>
  <si>
    <t>mud</t>
  </si>
  <si>
    <t>R.NQNQS#LTQLK.E</t>
  </si>
  <si>
    <t>K.S#MGTHYK.R</t>
  </si>
  <si>
    <t>K.LLNLNNS#QR.E</t>
  </si>
  <si>
    <t>Q8IQX8</t>
  </si>
  <si>
    <t>FBgn0027087</t>
  </si>
  <si>
    <t>HisRS</t>
  </si>
  <si>
    <t>K.GESATVAS#PAK.T</t>
  </si>
  <si>
    <t>Q8IQQ4</t>
  </si>
  <si>
    <t>FBgn0053052</t>
  </si>
  <si>
    <t>Gorab</t>
  </si>
  <si>
    <t>K.ISGGDSQTTSSTDDGSILPSTQDTS#PRER.L</t>
  </si>
  <si>
    <t>Q8IQ97</t>
  </si>
  <si>
    <t>FBgn0003041</t>
  </si>
  <si>
    <t>pbl</t>
  </si>
  <si>
    <t>R.SSS#PSTQSEMLVVPPLSVQPTRK.N</t>
  </si>
  <si>
    <t>Q8IQ92</t>
  </si>
  <si>
    <t>FBgn0035829</t>
  </si>
  <si>
    <t>HP4</t>
  </si>
  <si>
    <t>K.SS#TS#PNSRPFPLK.P</t>
  </si>
  <si>
    <t>Q8IPM1</t>
  </si>
  <si>
    <t>FBgn0037248</t>
  </si>
  <si>
    <t>srl</t>
  </si>
  <si>
    <t>R.SRS#QYDSIDQLR.N</t>
  </si>
  <si>
    <t>K.RIAPTPVSKPTPS#PK.K</t>
  </si>
  <si>
    <t>Q8IPL4</t>
  </si>
  <si>
    <t>FBgn0010607</t>
  </si>
  <si>
    <t>l(2)05714</t>
  </si>
  <si>
    <t>K.DEHDPDLEAS#IIS#PK.A</t>
  </si>
  <si>
    <t>Q8IP45</t>
  </si>
  <si>
    <t>FBgn0261268</t>
  </si>
  <si>
    <t>Cul3</t>
  </si>
  <si>
    <t>R.EYLQRS#PEDR.K</t>
  </si>
  <si>
    <t>Q8INR6</t>
  </si>
  <si>
    <t>FBgn0264495</t>
  </si>
  <si>
    <t>gpp</t>
  </si>
  <si>
    <t>R.IRPPSRPSSNSSQPDYTQVS#PAK.M</t>
  </si>
  <si>
    <t>R.HQS#QS#PANVSGAGIVLAASGQQAASK.T</t>
  </si>
  <si>
    <t>K.AVESS#PSPS#PLHS#PAPK.R</t>
  </si>
  <si>
    <t>Q8INM3</t>
  </si>
  <si>
    <t>FBgn0037810</t>
  </si>
  <si>
    <t>sle</t>
  </si>
  <si>
    <t>R.TLT#PNQQSDEK.R</t>
  </si>
  <si>
    <t>R.TLT#PNQQS#DEK.R</t>
  </si>
  <si>
    <t>R.SLYEIVDS#DDGEEQDQDQS#DADK.P</t>
  </si>
  <si>
    <t>R.S#MS#QT#PPMPTR.S</t>
  </si>
  <si>
    <t>R.RQS#LHVPS#PELAAK.N</t>
  </si>
  <si>
    <t>R.RLSLLETDSRPSTPQLDTVAELGTAS#PR.A</t>
  </si>
  <si>
    <t>R.RLS#LLETDSRPSTPQLDTVAELGTASPR.A</t>
  </si>
  <si>
    <t>R.RAS#LARGET#PEPTT#PSSVK.R</t>
  </si>
  <si>
    <t>R.QQLT#LTEEPEENEVK.Q</t>
  </si>
  <si>
    <t>R.LNS#STLDVRT#PTR.T</t>
  </si>
  <si>
    <t>R.LES#FEEDVEDHGNEEENEEEHEEDK.S</t>
  </si>
  <si>
    <t>R.KLS#PQPPVVDK.K</t>
  </si>
  <si>
    <t>R.ILT#PKPET#PLK.L</t>
  </si>
  <si>
    <t>R.IIIAS#PS#DEEHDGK.V</t>
  </si>
  <si>
    <t>R.GLS#NS#TEELHPAPPQIDAIK.P</t>
  </si>
  <si>
    <t>R.GET#PEPTTPSS#VK.R</t>
  </si>
  <si>
    <t>R.DLNDS#PK.V</t>
  </si>
  <si>
    <t>R.AVRS#PAVEQK.K</t>
  </si>
  <si>
    <t>K.VQSNDDSS#ENK.T</t>
  </si>
  <si>
    <t>K.VQSNDDS#SENK.T</t>
  </si>
  <si>
    <t>K.VQS#NDDS#SENK.T</t>
  </si>
  <si>
    <t>K.VHTVGT#PEIK.E</t>
  </si>
  <si>
    <t>K.TETQLDISVMEVDS#S#DHDEEEK.T</t>
  </si>
  <si>
    <t>K.TETQLDIS#VMEVDS#S#DHDEEEK.T</t>
  </si>
  <si>
    <t>K.TCDS#PRSEERPTEIVTSK.P</t>
  </si>
  <si>
    <t>K.TCDS#PRS#EERPTEIVTSK.P</t>
  </si>
  <si>
    <t>K.STS#FMDQMSGAK.G</t>
  </si>
  <si>
    <t>K.SS#ISETELER.S</t>
  </si>
  <si>
    <t>K.S#VDFNNDTDDLEVEK.K</t>
  </si>
  <si>
    <t>K.S#SIS#ETELER.S</t>
  </si>
  <si>
    <t>K.S#RRQSLHVPSPELAAK.N</t>
  </si>
  <si>
    <t>K.S#ITEAHSQAPETHESAQPDK.D</t>
  </si>
  <si>
    <t>K.S#IS#EFVDLEAEDAGK.D</t>
  </si>
  <si>
    <t>K.RDTPQNVSTVDLMDT#S#PEK.D</t>
  </si>
  <si>
    <t>K.RDTPQNVS#TVDLMDTSPEK.D</t>
  </si>
  <si>
    <t>K.QKPQEAS#PLKS#S#DEENHGHR.I</t>
  </si>
  <si>
    <t>K.QEKPS#PS#PS#PVPK.E</t>
  </si>
  <si>
    <t>K.NQSNCS#S#NASK.L</t>
  </si>
  <si>
    <t>K.LLGTIGS#ES#ETNTAK.S</t>
  </si>
  <si>
    <t>K.IT#PTS#TSK.K</t>
  </si>
  <si>
    <t>K.GRNS#STPILK.D</t>
  </si>
  <si>
    <t>K.EVHPDDS#MDDDK.Q</t>
  </si>
  <si>
    <t>K.DYMSGDS#MDSS#LRR.E</t>
  </si>
  <si>
    <t>K.DYMS#GDS#MDSSLR.R</t>
  </si>
  <si>
    <t>K.DYMS#GDS#MDS#SLRR.E</t>
  </si>
  <si>
    <t>K.AQRKPS#VS#PS#PGR.T</t>
  </si>
  <si>
    <t>Q8INH7</t>
  </si>
  <si>
    <t>FBgn0038118</t>
  </si>
  <si>
    <t>timeout</t>
  </si>
  <si>
    <t>R.RVNVIDS#DS#DNDDDGALPADK.T</t>
  </si>
  <si>
    <t>R.LLELEDEEQNS#K.D</t>
  </si>
  <si>
    <t>K.RPRS#DDDGDS#GHMDANAEEDS#DEEANFLAR.K</t>
  </si>
  <si>
    <t>K.LDSLMFNQS#DDETEQR.A</t>
  </si>
  <si>
    <t>Q8INH6</t>
  </si>
  <si>
    <t>FBgn0052473</t>
  </si>
  <si>
    <t>CG32473</t>
  </si>
  <si>
    <t>K.RLDES#GAPLK.D</t>
  </si>
  <si>
    <t>Q8INF6</t>
  </si>
  <si>
    <t>FBgn0038251</t>
  </si>
  <si>
    <t>Hexim</t>
  </si>
  <si>
    <t>R.SRS#LLVPYNTNR.F</t>
  </si>
  <si>
    <t>R.S#RS#PIHLNGHANEEER.Q</t>
  </si>
  <si>
    <t>Q8INC7</t>
  </si>
  <si>
    <t>FBgn0052856</t>
  </si>
  <si>
    <t>CG32856</t>
  </si>
  <si>
    <t>R.RFEEEVDS#D.-</t>
  </si>
  <si>
    <t>Q8INC3</t>
  </si>
  <si>
    <t>FBgn0026059</t>
  </si>
  <si>
    <t>Mhcl</t>
  </si>
  <si>
    <t>K.RSSQQSLNGS#IGGGGGSVVSSTR.T</t>
  </si>
  <si>
    <t>K.RSS#QQS#LNGS#IGGGGGSVVSSTR.T</t>
  </si>
  <si>
    <t>Q8IN94</t>
  </si>
  <si>
    <t>FBgn0261885</t>
  </si>
  <si>
    <t>osa</t>
  </si>
  <si>
    <t>R.YGQPLPGGKPPQQQQPHPQQQPPQQPGPGGS#PNRPPQQR.Y</t>
  </si>
  <si>
    <t>R.RRDS#S#FEDECYTR.D</t>
  </si>
  <si>
    <t>K.GT#PPPPVVGGPPPPQGSGS#PRPLNYLK.Q</t>
  </si>
  <si>
    <t>K.DGAGNGS#DS#EDADEGIDLGQVR.V</t>
  </si>
  <si>
    <t>Q8IN89</t>
  </si>
  <si>
    <t>FBgn0042693</t>
  </si>
  <si>
    <t>wrd</t>
  </si>
  <si>
    <t>R.RKS#DLPSDSGTVK.A</t>
  </si>
  <si>
    <t>Q8IN05</t>
  </si>
  <si>
    <t>FBgn0261279</t>
  </si>
  <si>
    <t>lqfR</t>
  </si>
  <si>
    <t>R.YNDRAS#PAEVASEAK.P</t>
  </si>
  <si>
    <t>K.TVSS#PVSK.Q</t>
  </si>
  <si>
    <t>K.TCS#PPPGQEK.T</t>
  </si>
  <si>
    <t>K.PAPGGAAGIHSPT#HRDTPTSVDLMGGASPSPSTSK.A</t>
  </si>
  <si>
    <t>K.PAPGGAAGIHS#PTHRDTPTSVDLMGGAS#PS#PSTSK.A</t>
  </si>
  <si>
    <t>K.PAPGGAAGIHS#PTHR.D</t>
  </si>
  <si>
    <t>K.EPHKPNIEIQANPAPENQNVNMQLDS#DDDEPLDEDDDELK.P</t>
  </si>
  <si>
    <t>Q8IMX4</t>
  </si>
  <si>
    <t>FBgn0005649</t>
  </si>
  <si>
    <t>Rox8</t>
  </si>
  <si>
    <t>K.VNWATS#PGNQPK.T</t>
  </si>
  <si>
    <t>Q8IMW9</t>
  </si>
  <si>
    <t>FBgn0039187</t>
  </si>
  <si>
    <t>CG6454</t>
  </si>
  <si>
    <t>R.RSS#DSDLSVTPK.G</t>
  </si>
  <si>
    <t>R.RS#SDSDLSVT#PK.G</t>
  </si>
  <si>
    <t>R.LKLT#PS#PSK.S</t>
  </si>
  <si>
    <t>K.TS#PSRLNNLVSGLPSTGVK.P</t>
  </si>
  <si>
    <t>K.RFAS#PVSSSR.L</t>
  </si>
  <si>
    <t>K.LT#PS#PSK.S</t>
  </si>
  <si>
    <t>Q8IMV7</t>
  </si>
  <si>
    <t>FBgn0039217</t>
  </si>
  <si>
    <t>CG13627</t>
  </si>
  <si>
    <t>R.DPIS#GSQK.L</t>
  </si>
  <si>
    <t>Q8IMS8</t>
  </si>
  <si>
    <t>FBgn0011666</t>
  </si>
  <si>
    <t>msi</t>
  </si>
  <si>
    <t>K.SGSSGRS#TPSLSGGSGSDPAPGK.L</t>
  </si>
  <si>
    <t>K.SGSS#GRST#PSLSGGSGSDPAPGK.L</t>
  </si>
  <si>
    <t>Q8IMK1</t>
  </si>
  <si>
    <t>FBgn0083969</t>
  </si>
  <si>
    <t>CG34133</t>
  </si>
  <si>
    <t>R.VNAAASSDSDATPIGAGTPATRS#PTNS#LGAR.L</t>
  </si>
  <si>
    <t>K.S#VQGLQQK.L</t>
  </si>
  <si>
    <t>Q8IMF4</t>
  </si>
  <si>
    <t>FBgn0032955</t>
  </si>
  <si>
    <t>CG2201</t>
  </si>
  <si>
    <t>R.SNFDETLGDSLDGNSNIS#DTETHK.S</t>
  </si>
  <si>
    <t>Q8IMC6</t>
  </si>
  <si>
    <t>FBgn0039908</t>
  </si>
  <si>
    <t>Asator</t>
  </si>
  <si>
    <t>K.HNS#PEIANK.Q</t>
  </si>
  <si>
    <t>Q8IMA8</t>
  </si>
  <si>
    <t>FBgn0085432</t>
  </si>
  <si>
    <t>pan</t>
  </si>
  <si>
    <t>K.LGGS#CGS#ADETNK.I</t>
  </si>
  <si>
    <t>Q8IH18</t>
  </si>
  <si>
    <t>FBgn0052016</t>
  </si>
  <si>
    <t>4E-T</t>
  </si>
  <si>
    <t>R.NSNDS#LNFR.E</t>
  </si>
  <si>
    <t>R.NS#NDSLNFR.E</t>
  </si>
  <si>
    <t>K.NRLS#PEADNSSLICSNSSSISSR.R</t>
  </si>
  <si>
    <t>K.ANSLTS#PSYQR.D</t>
  </si>
  <si>
    <t>Q8IH00</t>
  </si>
  <si>
    <t>FBgn0261286</t>
  </si>
  <si>
    <t>Mat89Ba</t>
  </si>
  <si>
    <t>R.TGTQAIAHAGDHS#DLDEPKPK.I</t>
  </si>
  <si>
    <t>Q86S05</t>
  </si>
  <si>
    <t>FBgn0020279</t>
  </si>
  <si>
    <t>lig</t>
  </si>
  <si>
    <t>R.GGNANEDHHEVELWDNT#IAQNAEK.Q</t>
  </si>
  <si>
    <t>K.VGSGFS#IDGQQQQQQPDDYQSK.S</t>
  </si>
  <si>
    <t>K.QQQLQQQTT#PIK.P</t>
  </si>
  <si>
    <t>K.QQQAHDDAWGDWNNEEYEGS#LKDS#K.V</t>
  </si>
  <si>
    <t>K.QQQAHDDAWGDWNNEEYEGS#LK.D</t>
  </si>
  <si>
    <t>K.AANNT#ADGAAGDGDWADGNGNADRR.E</t>
  </si>
  <si>
    <t>Q86P36</t>
  </si>
  <si>
    <t>FBgn0262867</t>
  </si>
  <si>
    <t>Ptr</t>
  </si>
  <si>
    <t>R.RAYS#PAHNRPETALTSYAYR.S</t>
  </si>
  <si>
    <t>Q86NP2</t>
  </si>
  <si>
    <t>FBgn0038872</t>
  </si>
  <si>
    <t>Nelf-A</t>
  </si>
  <si>
    <t>K.MEPQQLNQS#AGS#LEEPQDDEMSGK.A</t>
  </si>
  <si>
    <t>Q86DS1</t>
  </si>
  <si>
    <t>FBgn0029676</t>
  </si>
  <si>
    <t>HIP-R</t>
  </si>
  <si>
    <t>K.SLS#DPES#DVELDMEGVIEADSDPAQPMGNYSK.K</t>
  </si>
  <si>
    <t>K.ANEPANAPEDS#EDEK.S</t>
  </si>
  <si>
    <t>K.AIELS#PGNALFHAK.R</t>
  </si>
  <si>
    <t>Q86BY9</t>
  </si>
  <si>
    <t>FBgn0250850</t>
  </si>
  <si>
    <t>rig</t>
  </si>
  <si>
    <t>R.RKS#S#EDCGGEFVGLEK.P</t>
  </si>
  <si>
    <t>K.RIGQLGGVLDGCAPNEPIHNGS#TAEH.-</t>
  </si>
  <si>
    <t>K.EQS#PDSFTHSR.T</t>
  </si>
  <si>
    <t>K.EQNNRS#AK.E</t>
  </si>
  <si>
    <t>Q86BS3</t>
  </si>
  <si>
    <t>FBgn0044324</t>
  </si>
  <si>
    <t>Chro</t>
  </si>
  <si>
    <t>R.VENSEAPAPVS#PAPVPQK.V</t>
  </si>
  <si>
    <t>R.PAHSGANS#PITVGQR.Q</t>
  </si>
  <si>
    <t>K.TVVNPNNNNTSNS#NNNNTSVS#PTRK.S</t>
  </si>
  <si>
    <t>K.SDTAAPHSPLPASSQVS#PSSRPSR.T</t>
  </si>
  <si>
    <t>K.SDTAAPHS#PLPASSQVS#PSSRPSR.T</t>
  </si>
  <si>
    <t>K.INGNS#TVVS#PLTEQK.M</t>
  </si>
  <si>
    <t>Q86BP6</t>
  </si>
  <si>
    <t>FBgn0036574</t>
  </si>
  <si>
    <t>elg1</t>
  </si>
  <si>
    <t>R.YDYDLETS#PGK.Q</t>
  </si>
  <si>
    <t>R.NRS#LGVNEGGAESPADQEIGSEAATPTTK.R</t>
  </si>
  <si>
    <t>R.NRS#LGVNEGGAESPADQEIGSEAAT#PTTK.R</t>
  </si>
  <si>
    <t>K.S#QQETPIVAESTPSSRPRR.S</t>
  </si>
  <si>
    <t>Q86BK8</t>
  </si>
  <si>
    <t>FBgn0015791</t>
  </si>
  <si>
    <t>Rab14</t>
  </si>
  <si>
    <t>R.LDLNAS#ESGVQHRPSQPSR.T</t>
  </si>
  <si>
    <t>Q86BI3</t>
  </si>
  <si>
    <t>FBgn0263603</t>
  </si>
  <si>
    <t>Zn72D</t>
  </si>
  <si>
    <t>K.TEGGANESDAAGDLDDNLDDS#LGENTDNIK.P</t>
  </si>
  <si>
    <t>K.TEGGANES#DAAGDLDDNLDDS#LGENTDNIK.P</t>
  </si>
  <si>
    <t>Q86B87</t>
  </si>
  <si>
    <t>FBgn0002781</t>
  </si>
  <si>
    <t>mod(mdg4)</t>
  </si>
  <si>
    <t>R.YDDSYFTENEDAGNQTAANTS#GGGVTATTSK.A</t>
  </si>
  <si>
    <t>R.YDDSYFT#ENEDAGNQTAANTS#GGGVTATTSK.A</t>
  </si>
  <si>
    <t>R.SS#LT#PASSSAGVK.R</t>
  </si>
  <si>
    <t>K.LHQQS#PQQVR.Q</t>
  </si>
  <si>
    <t>K.GLTDNDPAPQPPQESS#PPPAAPHVQQQQIPAQR.V</t>
  </si>
  <si>
    <t>Q86B80</t>
  </si>
  <si>
    <t>FBgn0039026</t>
  </si>
  <si>
    <t>CG7029</t>
  </si>
  <si>
    <t>K.RFAT#PPNS#PNISMGALK.R</t>
  </si>
  <si>
    <t>Q86B79</t>
  </si>
  <si>
    <t>FBgn0004395</t>
  </si>
  <si>
    <t>unk</t>
  </si>
  <si>
    <t>R.IIS#PGFGDGLSIS#PSVR.I</t>
  </si>
  <si>
    <t>Q86B47</t>
  </si>
  <si>
    <t>FBgn0027602</t>
  </si>
  <si>
    <t>CG8611</t>
  </si>
  <si>
    <t>K.NQQQS#PALSVK.K</t>
  </si>
  <si>
    <t>K.GDS#DDDGDIPLLQGLR.F</t>
  </si>
  <si>
    <t>Q86B44</t>
  </si>
  <si>
    <t>FBgn0030882</t>
  </si>
  <si>
    <t>Gss1</t>
  </si>
  <si>
    <t>R.SDLMLESGCPELS#PR.A</t>
  </si>
  <si>
    <t>Q867Z4</t>
  </si>
  <si>
    <t>FBgn0283521</t>
  </si>
  <si>
    <t>lola</t>
  </si>
  <si>
    <t>K.DNS#VSS#VGSEMVIEPK.A</t>
  </si>
  <si>
    <t>Q7YZH1</t>
  </si>
  <si>
    <t>FBgn0035106</t>
  </si>
  <si>
    <t>rno</t>
  </si>
  <si>
    <t>K.TLES#S#EDDHQAPK.L</t>
  </si>
  <si>
    <t>Q7YZA2</t>
  </si>
  <si>
    <t>FBgn0030091</t>
  </si>
  <si>
    <t>CG7065</t>
  </si>
  <si>
    <t>K.TSSIS#PTASSNK.E</t>
  </si>
  <si>
    <t>K.TSS#IS#PTASSNK.E</t>
  </si>
  <si>
    <t>K.NQS#PPPAGGVNK.T</t>
  </si>
  <si>
    <t>Q7YZ95</t>
  </si>
  <si>
    <t>FBgn0037236</t>
  </si>
  <si>
    <t>Skp2</t>
  </si>
  <si>
    <t>K.RSSLGSEGSGNSNS#PSK.R</t>
  </si>
  <si>
    <t>K.RSSLGSEGSGNS#NS#PSK.R</t>
  </si>
  <si>
    <t>Q7YU24</t>
  </si>
  <si>
    <t>FBgn0029870</t>
  </si>
  <si>
    <t>Marf</t>
  </si>
  <si>
    <t>R.MHALVPNEQLLATS#TK.M</t>
  </si>
  <si>
    <t>K.SGPGS#PLSR.F</t>
  </si>
  <si>
    <t>Q7YU03</t>
  </si>
  <si>
    <t>FBgn0030735</t>
  </si>
  <si>
    <t>CG3632</t>
  </si>
  <si>
    <t>R.SEANNS#VSENVQESVK.D</t>
  </si>
  <si>
    <t>K.TRS#SEDLTTNELGQSTISR.R</t>
  </si>
  <si>
    <t>K.SS#PSLDDS#SHEELTLDEIK.K</t>
  </si>
  <si>
    <t>Q7PLS8</t>
  </si>
  <si>
    <t>FBgn0262117</t>
  </si>
  <si>
    <t>IntS3</t>
  </si>
  <si>
    <t>R.VHNIEDNT#DDDDDLPLSEVR.L</t>
  </si>
  <si>
    <t>K.TIYS#S#DDNSS#EEDWSK.S</t>
  </si>
  <si>
    <t>Q7PLL6</t>
  </si>
  <si>
    <t>FBgn0287182</t>
  </si>
  <si>
    <t>l(3)80Fj</t>
  </si>
  <si>
    <t>K.RTSS#QSIIK.E</t>
  </si>
  <si>
    <t>Q7PLL3</t>
  </si>
  <si>
    <t>FBgn0020660</t>
  </si>
  <si>
    <t>eIF4B</t>
  </si>
  <si>
    <t>R.TSARPQS#IDTS#PTR.R</t>
  </si>
  <si>
    <t>R.RDS#QNNGSNFGYSSNFER.S</t>
  </si>
  <si>
    <t>R.NLDGDDS#DDGSGTLPLVYQLPTAPR.A</t>
  </si>
  <si>
    <t>K.S#LPDRDDVNTPGSWR.T</t>
  </si>
  <si>
    <t>K.KTS#QNDLVLQSSNK.Y</t>
  </si>
  <si>
    <t>Q7PLK0</t>
  </si>
  <si>
    <t>FBgn0250816</t>
  </si>
  <si>
    <t>AGO3</t>
  </si>
  <si>
    <t>K.DHEIDSGLDFNNS#ESSGER.L</t>
  </si>
  <si>
    <t>Q7PLI2</t>
  </si>
  <si>
    <t>FBgn0026401</t>
  </si>
  <si>
    <t>Nipped-B</t>
  </si>
  <si>
    <t>K.S#QILDVSILNR.Q</t>
  </si>
  <si>
    <t>K.LDPDDGDS#DADES#RDK.T</t>
  </si>
  <si>
    <t>Q7PLI0</t>
  </si>
  <si>
    <t>FBgn0260799</t>
  </si>
  <si>
    <t>p120ctn</t>
  </si>
  <si>
    <t>K.IETNSTDNS#IPDIENHPLATTVR.Y</t>
  </si>
  <si>
    <t>K.HFTAHNT#PPS#SPNNVNNTLNRPMASQGR.T</t>
  </si>
  <si>
    <t>K.EANNS#DALNEYNIS#ADYSK.S</t>
  </si>
  <si>
    <t>Q7KVX1</t>
  </si>
  <si>
    <t>FBgn0028325</t>
  </si>
  <si>
    <t>Pdha</t>
  </si>
  <si>
    <t>R.YSGHS#MSDPGTSYR.T</t>
  </si>
  <si>
    <t>Q7KVW1</t>
  </si>
  <si>
    <t>FBgn0263987</t>
  </si>
  <si>
    <t>spoon</t>
  </si>
  <si>
    <t>R.T#PKIS#PENSFLDTNYTNK.E</t>
  </si>
  <si>
    <t>R.DLPDS#VNTR.V</t>
  </si>
  <si>
    <t>K.TLCSIDEDFENLS#S#PR.D</t>
  </si>
  <si>
    <t>K.RNVDAASPSLSICSVQS#GDS#GK.G</t>
  </si>
  <si>
    <t>K.RNVDAASPSLSICS#VQS#GDS#GK.G</t>
  </si>
  <si>
    <t>K.NCLDKPDDEDSSAINDS#SIEPTVQAR.K</t>
  </si>
  <si>
    <t>K.IS#PENSFLDTNYTNK.E</t>
  </si>
  <si>
    <t>Q7KVG9</t>
  </si>
  <si>
    <t>FBgn0013764</t>
  </si>
  <si>
    <t>Chi</t>
  </si>
  <si>
    <t>R.LENTQYDGTNAVEHDNHTGFGHADS#PISGSNPWSIDR.A</t>
  </si>
  <si>
    <t>K.KS#PIVSQ.-</t>
  </si>
  <si>
    <t>Q7KUD4</t>
  </si>
  <si>
    <t>FBgn0036053</t>
  </si>
  <si>
    <t>iPLA2-VIA</t>
  </si>
  <si>
    <t>K.SAVSSPEQLPS#PTS#PIAAEIGDK.P</t>
  </si>
  <si>
    <t>K.S#AVS#SPEQLPS#PTSPIAAEIGDK.P</t>
  </si>
  <si>
    <t>K.ENS#SDS#LASGSQK.S</t>
  </si>
  <si>
    <t>Q7KUA4</t>
  </si>
  <si>
    <t>FBgn0029113</t>
  </si>
  <si>
    <t>Uba2</t>
  </si>
  <si>
    <t>R.LDDS#NPVAVIS#ID.-</t>
  </si>
  <si>
    <t>K.LSVQS#PPK.S</t>
  </si>
  <si>
    <t>Q7KU24</t>
  </si>
  <si>
    <t>FBgn0250786</t>
  </si>
  <si>
    <t>Chd1</t>
  </si>
  <si>
    <t>R.VKPFS#S#EDS#DDDDASK.R</t>
  </si>
  <si>
    <t>Q7KU01</t>
  </si>
  <si>
    <t>FBgn0053526</t>
  </si>
  <si>
    <t>PNUTS</t>
  </si>
  <si>
    <t>R.SSS#PGKDT#DADDDDIPLK.R</t>
  </si>
  <si>
    <t>K.SGLDDSS#SAAEVK.S</t>
  </si>
  <si>
    <t>K.RPS#PPPRDLSTDK.K</t>
  </si>
  <si>
    <t>K.FYQDTLDES#K.S</t>
  </si>
  <si>
    <t>K.AAAGGEGGEAGNTS#DNAEDLPEEPK.K</t>
  </si>
  <si>
    <t>Q7KTZ2</t>
  </si>
  <si>
    <t>FBgn0020622</t>
  </si>
  <si>
    <t>Pi3K21B</t>
  </si>
  <si>
    <t>R.SREHDVVDGTGSLEAEAAPASIS#PSNFSTSQ.-</t>
  </si>
  <si>
    <t>Q7KTX8</t>
  </si>
  <si>
    <t>FBgn0003415</t>
  </si>
  <si>
    <t>skd</t>
  </si>
  <si>
    <t>K.TEPGLHS#PSCK.E</t>
  </si>
  <si>
    <t>Q7KTT0</t>
  </si>
  <si>
    <t>FBgn0010772</t>
  </si>
  <si>
    <t>Xe7</t>
  </si>
  <si>
    <t>K.SAVPVDAS#S#EDEAAASK.R</t>
  </si>
  <si>
    <t>Q7KTG6</t>
  </si>
  <si>
    <t>FBgn0032120</t>
  </si>
  <si>
    <t>CG33298</t>
  </si>
  <si>
    <t>R.AFS#QGQITDSPPGSAAPAGR.G</t>
  </si>
  <si>
    <t>Q7KTG2</t>
  </si>
  <si>
    <t>FBgn0032136</t>
  </si>
  <si>
    <t>Apoltp</t>
  </si>
  <si>
    <t>K.LYDTLDELNDNESDS#SEK.T</t>
  </si>
  <si>
    <t>Q7KTC0</t>
  </si>
  <si>
    <t>FBgn0032456</t>
  </si>
  <si>
    <t>MRP</t>
  </si>
  <si>
    <t>K.RQDSHDS#VAS#AAS#LK.K</t>
  </si>
  <si>
    <t>K.RQDS#HDS#VAS#AASLK.K</t>
  </si>
  <si>
    <t>K.AQFSNGNVT#FENPHGEK.N</t>
  </si>
  <si>
    <t>Q7KSN8</t>
  </si>
  <si>
    <t>FBgn0051368</t>
  </si>
  <si>
    <t>CG31368</t>
  </si>
  <si>
    <t>K.ES#DGEDPEEKPEEK.L</t>
  </si>
  <si>
    <t>Q7KSD3</t>
  </si>
  <si>
    <t>FBgn0023083</t>
  </si>
  <si>
    <t>fray</t>
  </si>
  <si>
    <t>R.TVTGEWVWS#S#EEEDNGGSATGSGTGDRK.H</t>
  </si>
  <si>
    <t>Q7KRZ3</t>
  </si>
  <si>
    <t>FBgn0266668</t>
  </si>
  <si>
    <t>Exo84</t>
  </si>
  <si>
    <t>K.ETTPQS#PGQPK.S</t>
  </si>
  <si>
    <t>Q7KRY7</t>
  </si>
  <si>
    <t>FBgn0263289</t>
  </si>
  <si>
    <t>scrib</t>
  </si>
  <si>
    <t>R.EYRGPLEPPT#SPR.S</t>
  </si>
  <si>
    <t>R.DLES#DS#EPFEEREPSR.T</t>
  </si>
  <si>
    <t>Q7KRY6</t>
  </si>
  <si>
    <t>FBgn0027889</t>
  </si>
  <si>
    <t>ball</t>
  </si>
  <si>
    <t>R.VADSS#PPSQK.R</t>
  </si>
  <si>
    <t>R.LRT#PNAK.I</t>
  </si>
  <si>
    <t>K.TVINDDLT#PQPR.S</t>
  </si>
  <si>
    <t>K.RVADSS#PPS#QK.R</t>
  </si>
  <si>
    <t>K.PQTSSNNNLS#PPGTSK.A</t>
  </si>
  <si>
    <t>K.KIDS#PVLNS#S#LDEK.I</t>
  </si>
  <si>
    <t>K.IS#AS#EDDEEEEEK.S</t>
  </si>
  <si>
    <t>K.INFS#PSISLR.G</t>
  </si>
  <si>
    <t>K.AS#PKPQT#PTAAR.L</t>
  </si>
  <si>
    <t>Q7KRW8</t>
  </si>
  <si>
    <t>FBgn0039600</t>
  </si>
  <si>
    <t>CG1646</t>
  </si>
  <si>
    <t>R.AELPEDAEVIS#EDELPASNNNNTATEPK.A</t>
  </si>
  <si>
    <t>K.SSEQYNPGS#PTSESNDAQPSEK.K</t>
  </si>
  <si>
    <t>Q7KRS9</t>
  </si>
  <si>
    <t>FBgn0039863</t>
  </si>
  <si>
    <t>CG1815</t>
  </si>
  <si>
    <t>K.ATESGNES#DQSPS#PTK.K</t>
  </si>
  <si>
    <t>Q7KRR5</t>
  </si>
  <si>
    <t>FBgn0033050</t>
  </si>
  <si>
    <t>Pngl</t>
  </si>
  <si>
    <t>K.S#PPQQSTTSTTPLFIK.P</t>
  </si>
  <si>
    <t>Q7KQM6</t>
  </si>
  <si>
    <t>FBgn0039936</t>
  </si>
  <si>
    <t>Gyf</t>
  </si>
  <si>
    <t>R.NGTGDSAATTTSTSGSGALDWNGT#PSSS#PRK.D</t>
  </si>
  <si>
    <t>K.SSALFAS#PR.N</t>
  </si>
  <si>
    <t>K.IAQLFQVQSGNVVNHTALEELDQS#PQNLK.G</t>
  </si>
  <si>
    <t>K.DTNTTAVQEEVESS#LS#PISSTTTK.E</t>
  </si>
  <si>
    <t>K.DLSDPDS#GNDIT#PETSLTK.D</t>
  </si>
  <si>
    <t>K.DLS#DPDS#GNDIT#PETSLTK.D</t>
  </si>
  <si>
    <t>Q7KNQ9</t>
  </si>
  <si>
    <t>FBgn0286070</t>
  </si>
  <si>
    <t>cnk</t>
  </si>
  <si>
    <t>R.KPGIGS#PTNCDPGS#PSIRDK.S</t>
  </si>
  <si>
    <t>Q7KNF1</t>
  </si>
  <si>
    <t>FBgn0026722</t>
  </si>
  <si>
    <t>drosha</t>
  </si>
  <si>
    <t>R.MHENIS#S#DELPEDEDFESTAPK.S</t>
  </si>
  <si>
    <t>Q7KND8</t>
  </si>
  <si>
    <t>FBgn0026326</t>
  </si>
  <si>
    <t>Mad1</t>
  </si>
  <si>
    <t>R.LSASFDLGVS#PNK.R</t>
  </si>
  <si>
    <t>R.LSAS#FDLGVSPNK.R</t>
  </si>
  <si>
    <t>R.FNDS#ITHSAPK.K</t>
  </si>
  <si>
    <t>R.ERES#PERS#LNDTASSLNMPANDSMASLQNSK.L</t>
  </si>
  <si>
    <t>Q7KN90</t>
  </si>
  <si>
    <t>FBgn0027091</t>
  </si>
  <si>
    <t>CysRS</t>
  </si>
  <si>
    <t>K.SLQEGEGDLS#IAEDR.L</t>
  </si>
  <si>
    <t>Q7KN85</t>
  </si>
  <si>
    <t>FBgn0020236</t>
  </si>
  <si>
    <t>ATPCL</t>
  </si>
  <si>
    <t>K.AASDASEALGSGSALS#PTAAK.P</t>
  </si>
  <si>
    <t>Q7KN62</t>
  </si>
  <si>
    <t>FBgn0286784</t>
  </si>
  <si>
    <t>TER94</t>
  </si>
  <si>
    <t>R.SVS#DNDIRK.Y</t>
  </si>
  <si>
    <t>R.FPGQTGNTSGSGNNLPVNS#PGDNGDDDLYS.-</t>
  </si>
  <si>
    <t>R.FPGQTGNTSGS#GNNLPVNSPGDNGDDDLYS.-</t>
  </si>
  <si>
    <t>Q7KMJ6</t>
  </si>
  <si>
    <t>FBgn0027548</t>
  </si>
  <si>
    <t>nito</t>
  </si>
  <si>
    <t>R.YGS#PHREPYMR.G</t>
  </si>
  <si>
    <t>R.GYDNGSGVPGDS#PERLS#PER.M</t>
  </si>
  <si>
    <t>R.GHS#MS#PPDYER.Y</t>
  </si>
  <si>
    <t>Q7KMH9</t>
  </si>
  <si>
    <t>FBgn0027499</t>
  </si>
  <si>
    <t>wde</t>
  </si>
  <si>
    <t>R.QIVHNNGGGQQS#PLGSNVTMQIR.S</t>
  </si>
  <si>
    <t>R.LQSS#PPIAQR.T</t>
  </si>
  <si>
    <t>K.QTTTEDGNS#NSSNLLRPAEYAEESVPK.R</t>
  </si>
  <si>
    <t>K.QTTTEDGNS#NS#SNLLRPAEYAEESVPK.R</t>
  </si>
  <si>
    <t>K.DLESNES#T#VVEEETK.E</t>
  </si>
  <si>
    <t>K.DLES#NES#TVVEEETK.E</t>
  </si>
  <si>
    <t>K.DDEVVLVS#EDEDETPQNGISEK.E</t>
  </si>
  <si>
    <t>Q7KLV9</t>
  </si>
  <si>
    <t>FBgn0028689</t>
  </si>
  <si>
    <t>Rpn6</t>
  </si>
  <si>
    <t>R.AQALSSVNREEQDSS#LLNK.L</t>
  </si>
  <si>
    <t>Q7KLE5</t>
  </si>
  <si>
    <t>FBgn0027356</t>
  </si>
  <si>
    <t>Amph</t>
  </si>
  <si>
    <t>K.TSS#PVQS#PVNK.L</t>
  </si>
  <si>
    <t>K.SLERPELSGLNAS#AK.A</t>
  </si>
  <si>
    <t>K.S#LERPELSGLNASAK.A</t>
  </si>
  <si>
    <t>K.ELPSTTSNAEAAAEAAANNGNS#IEEHK.Q</t>
  </si>
  <si>
    <t>K.ATTTTQTS#PTEDK.A</t>
  </si>
  <si>
    <t>Q7KKI0</t>
  </si>
  <si>
    <t>FBgn0010621</t>
  </si>
  <si>
    <t>CCT5</t>
  </si>
  <si>
    <t>K.RIT#GTDAIK.T</t>
  </si>
  <si>
    <t>Q7KKH3</t>
  </si>
  <si>
    <t>FBgn0033379</t>
  </si>
  <si>
    <t>Mys45A</t>
  </si>
  <si>
    <t>K.FFLGHDEEDEEEDT#DS#ENEVDLK.G</t>
  </si>
  <si>
    <t>Q7K7W5</t>
  </si>
  <si>
    <t>FBgn0000057</t>
  </si>
  <si>
    <t>adp</t>
  </si>
  <si>
    <t>K.S#PEAPELQPVEVDDGFR.Y</t>
  </si>
  <si>
    <t>Q7K5M6</t>
  </si>
  <si>
    <t>FBgn0010620</t>
  </si>
  <si>
    <t>CG10939</t>
  </si>
  <si>
    <t>R.GIPAVAAPVAIT#PPPVQNGS#K.P</t>
  </si>
  <si>
    <t>K.PSS#PINNNTLMST#PPPPSATK.A</t>
  </si>
  <si>
    <t>Q7K5M2</t>
  </si>
  <si>
    <t>FBgn0033951</t>
  </si>
  <si>
    <t>CG10139</t>
  </si>
  <si>
    <t>K.TTDDSPLNRSS#AS#SSSTTPYK.V</t>
  </si>
  <si>
    <t>K.TTDDSPLNRS#SASSSSTTPYK.V</t>
  </si>
  <si>
    <t>Q7K581</t>
  </si>
  <si>
    <t>FBgn0034181</t>
  </si>
  <si>
    <t>CG8963</t>
  </si>
  <si>
    <t>R.KVS#NALGDDEDTVK.E</t>
  </si>
  <si>
    <t>K.EPPRLS#DEPVFYGPDGR.E</t>
  </si>
  <si>
    <t>Q7K550</t>
  </si>
  <si>
    <t>FBgn0027619</t>
  </si>
  <si>
    <t>eIF3j</t>
  </si>
  <si>
    <t>K.RLANLS#PAEK.L</t>
  </si>
  <si>
    <t>Q7K533</t>
  </si>
  <si>
    <t>FBgn0034200</t>
  </si>
  <si>
    <t>Gbp2</t>
  </si>
  <si>
    <t>R.QPDQSSGGFQQPDQNS#GEFQQPGLNQGR.K</t>
  </si>
  <si>
    <t>R.APGHQQS#GS#HEELPTYPR.G</t>
  </si>
  <si>
    <t>K.SDAEEAS#PESVNQR.S</t>
  </si>
  <si>
    <t>Q7K4W1</t>
  </si>
  <si>
    <t>FBgn0034214</t>
  </si>
  <si>
    <t>CG6550</t>
  </si>
  <si>
    <t>R.LES#QEEEEK.P</t>
  </si>
  <si>
    <t>Q7K4Q5</t>
  </si>
  <si>
    <t>FBgn0033021</t>
  </si>
  <si>
    <t>CG10417</t>
  </si>
  <si>
    <t>R.NINSSQDDEFT#DDDADYEENDNVK.S</t>
  </si>
  <si>
    <t>K.TSENVSHS#LNDQS#ASK.R</t>
  </si>
  <si>
    <t>K.NEFTNSS#TSK.E</t>
  </si>
  <si>
    <t>K.MRS#PYFR.G</t>
  </si>
  <si>
    <t>K.LFATGSNDMTELNQS#SK.N</t>
  </si>
  <si>
    <t>K.DRTPS#PSNQNEDPTQK.A</t>
  </si>
  <si>
    <t>K.DRT#PSPS#NQNEDPTQK.A</t>
  </si>
  <si>
    <t>Q7K4N3</t>
  </si>
  <si>
    <t>FBgn0022942</t>
  </si>
  <si>
    <t>Cbp80</t>
  </si>
  <si>
    <t>R.RVS#ENQEIEDR.L</t>
  </si>
  <si>
    <t>Q7K4M4</t>
  </si>
  <si>
    <t>FBgn0086350</t>
  </si>
  <si>
    <t>tef</t>
  </si>
  <si>
    <t>R.AIEGSEDNSDNS#PMKPEQIGK.Q</t>
  </si>
  <si>
    <t>Q7K4L8</t>
  </si>
  <si>
    <t>FBgn0037549</t>
  </si>
  <si>
    <t>CG7878</t>
  </si>
  <si>
    <t>K.GNS#YEFNPTSSESNK.D</t>
  </si>
  <si>
    <t>Q7K4I5</t>
  </si>
  <si>
    <t>FBgn0031664</t>
  </si>
  <si>
    <t>CG8892</t>
  </si>
  <si>
    <t>K.NDS#PDGAS#DNES#LEEFDDEELK.G</t>
  </si>
  <si>
    <t>Q7K4H4</t>
  </si>
  <si>
    <t>FBgn0266570</t>
  </si>
  <si>
    <t>NO66</t>
  </si>
  <si>
    <t>R.S#LGLERTS#PIQVNGAALACPLVR.K</t>
  </si>
  <si>
    <t>K.ESNDS#NSVSDMLAVTK.D</t>
  </si>
  <si>
    <t>Q7K4H1</t>
  </si>
  <si>
    <t>FBgn0050467</t>
  </si>
  <si>
    <t>CG30467</t>
  </si>
  <si>
    <t>K.QHIDNYTGGS#DPDANEFEEDEEEEDDAPK.E</t>
  </si>
  <si>
    <t>K.LTDEEAGEDNEDAEVPAAHDS#DEDADVGYDSCGPK.I</t>
  </si>
  <si>
    <t>K.LTDEEAGEDNEDAEVPAAHDS#DEDADVGYDS#CGPK.I</t>
  </si>
  <si>
    <t>Q7K4G8</t>
  </si>
  <si>
    <t>FBgn0033581</t>
  </si>
  <si>
    <t>CG12391</t>
  </si>
  <si>
    <t>K.RGT#DS#DGEPSSAQK.K</t>
  </si>
  <si>
    <t>Q7K4C7</t>
  </si>
  <si>
    <t>FBgn0041342</t>
  </si>
  <si>
    <t>Pcyt1</t>
  </si>
  <si>
    <t>R.RSYQSLQSQS#PDLEADGDEDADADAEYER.R</t>
  </si>
  <si>
    <t>K.YVPQQQAS#PNHR.V</t>
  </si>
  <si>
    <t>K.STINSTS#PPATPSSSAS#PGSTLTTRK.R</t>
  </si>
  <si>
    <t>Q7K4B3</t>
  </si>
  <si>
    <t>FBgn0033540</t>
  </si>
  <si>
    <t>Elp2</t>
  </si>
  <si>
    <t>R.VDLHQLS#HNDDEIK.V</t>
  </si>
  <si>
    <t>Q7K480</t>
  </si>
  <si>
    <t>FBgn0263144</t>
  </si>
  <si>
    <t>bin3</t>
  </si>
  <si>
    <t>R.RSTSVS#ESELLS#PVEEQPPK.Q</t>
  </si>
  <si>
    <t>K.SKS#PTPLPGK.S</t>
  </si>
  <si>
    <t>Q7K3Z3</t>
  </si>
  <si>
    <t>FBgn0033179</t>
  </si>
  <si>
    <t>p47</t>
  </si>
  <si>
    <t>R.ELS#DDNSTIEK.A</t>
  </si>
  <si>
    <t>K.LGS#PVANLVTEAPTVPVALSPGEAANQEASAR.D</t>
  </si>
  <si>
    <t>Q7K3L1</t>
  </si>
  <si>
    <t>FBgn0033845</t>
  </si>
  <si>
    <t>mars</t>
  </si>
  <si>
    <t>R.IIS#VS#PTPVK.I</t>
  </si>
  <si>
    <t>R.FQFTYEEGNIS#NDETVGADK.L</t>
  </si>
  <si>
    <t>K.EQSLVLS#PR.N</t>
  </si>
  <si>
    <t>Q7K3H0</t>
  </si>
  <si>
    <t>FBgn0015278</t>
  </si>
  <si>
    <t>Pi3K68D</t>
  </si>
  <si>
    <t>R.SRT#PPAQGTDNDLICFAS#PTSK.Q</t>
  </si>
  <si>
    <t>R.S#RTPPAQGTDNDLICFASPTSK.Q</t>
  </si>
  <si>
    <t>Q7K3D4</t>
  </si>
  <si>
    <t>FBgn0034368</t>
  </si>
  <si>
    <t>zda</t>
  </si>
  <si>
    <t>K.VAAEEAASGDGAPPASVS#GDGQK.A</t>
  </si>
  <si>
    <t>K.SSSS#SFEDLTNAEDTK.D</t>
  </si>
  <si>
    <t>K.SSSS#S#FEDLTNAEDTK.D</t>
  </si>
  <si>
    <t>K.SSS#S#S#FEDLTNAEDTK.D</t>
  </si>
  <si>
    <t>K.S#SSS#S#FEDLTNAEDTK.D</t>
  </si>
  <si>
    <t>K.EDLELS#NSDTQTLLEDR.L</t>
  </si>
  <si>
    <t>Q7K2N0</t>
  </si>
  <si>
    <t>FBgn0033309</t>
  </si>
  <si>
    <t>Lnpk</t>
  </si>
  <si>
    <t>R.RRS#PFPIVDDR.S</t>
  </si>
  <si>
    <t>R.LSLEAPS#DTANK.R</t>
  </si>
  <si>
    <t>R.ISGLPTGS#TPNRPQVERS#PLTVAAVAR.T</t>
  </si>
  <si>
    <t>Q7K2G1</t>
  </si>
  <si>
    <t>FBgn0033886</t>
  </si>
  <si>
    <t>Rpn13</t>
  </si>
  <si>
    <t>R.SSSNVNS#QVGEGAGSSVDADAPGR.S</t>
  </si>
  <si>
    <t>R.SSS#NVNSQVGEGAGSSVDADAPGR.S</t>
  </si>
  <si>
    <t>R.NTSSSGGGGASALQT#PENVSVPRT#PSAPSK.S</t>
  </si>
  <si>
    <t>R.NTS#SSGGGGASALQTPENVSVPR.T</t>
  </si>
  <si>
    <t>K.ASDPET#PTSVAR.D</t>
  </si>
  <si>
    <t>Q7K2D2</t>
  </si>
  <si>
    <t>FBgn0021825</t>
  </si>
  <si>
    <t>DCTN2-p50</t>
  </si>
  <si>
    <t>R.LHIS#PSVAHK.R</t>
  </si>
  <si>
    <t>Q7K264</t>
  </si>
  <si>
    <t>FBgn0033752</t>
  </si>
  <si>
    <t>CG8569</t>
  </si>
  <si>
    <t>K.DELQSS#LDS#DEGSDLER.C</t>
  </si>
  <si>
    <t>Q7K204</t>
  </si>
  <si>
    <t>FBgn0037081</t>
  </si>
  <si>
    <t>barc</t>
  </si>
  <si>
    <t>K.EEDVDS#PENQLLPGDAT#P.-</t>
  </si>
  <si>
    <t>Q7K1V1</t>
  </si>
  <si>
    <t>FBgn0034086</t>
  </si>
  <si>
    <t>CG8441</t>
  </si>
  <si>
    <t>K.AES#S#PEEGQQVASK.E</t>
  </si>
  <si>
    <t>Q7K1T1</t>
  </si>
  <si>
    <t>FBgn0259978</t>
  </si>
  <si>
    <t>vlc</t>
  </si>
  <si>
    <t>R.AQLPTVS#PK.R</t>
  </si>
  <si>
    <t>K.S#REVS#PIRPSTSSLQYCK.R</t>
  </si>
  <si>
    <t>Q7K187</t>
  </si>
  <si>
    <t>FBgn0030330</t>
  </si>
  <si>
    <t>Tango10</t>
  </si>
  <si>
    <t>K.GLNSS#EDLDAK.R</t>
  </si>
  <si>
    <t>Q7K180</t>
  </si>
  <si>
    <t>FBgn0010342</t>
  </si>
  <si>
    <t>Map60</t>
  </si>
  <si>
    <t>K.RKLS#EEYTSSSAQK.K</t>
  </si>
  <si>
    <t>Q7K175</t>
  </si>
  <si>
    <t>FBgn0033686</t>
  </si>
  <si>
    <t>Hen1</t>
  </si>
  <si>
    <t>K.FSDRSS#QDDALVDQEQEEER.W</t>
  </si>
  <si>
    <t>K.FSDRS#SQDDALVDQEQEEER.W</t>
  </si>
  <si>
    <t>Q7K172</t>
  </si>
  <si>
    <t>FBgn0034176</t>
  </si>
  <si>
    <t>ste24a</t>
  </si>
  <si>
    <t>K.GKPDDS#ELS#EEEK.G</t>
  </si>
  <si>
    <t>Q7K126</t>
  </si>
  <si>
    <t>FBgn0033029</t>
  </si>
  <si>
    <t>Not3</t>
  </si>
  <si>
    <t>K.S#SESNALK.L</t>
  </si>
  <si>
    <t>Q7K121</t>
  </si>
  <si>
    <t>FBgn0036777</t>
  </si>
  <si>
    <t>CG7341</t>
  </si>
  <si>
    <t>K.ANYS#PQSGAVVSR.I</t>
  </si>
  <si>
    <t>Q7K105</t>
  </si>
  <si>
    <t>FBgn0033402</t>
  </si>
  <si>
    <t>Myd88</t>
  </si>
  <si>
    <t>R.HAHS#VSTINVTER.E</t>
  </si>
  <si>
    <t>Q7K0Y1</t>
  </si>
  <si>
    <t>FBgn0028744</t>
  </si>
  <si>
    <t>CG5033</t>
  </si>
  <si>
    <t>K.RDSSKPEYQDS#DT#S#DEEDIR.N</t>
  </si>
  <si>
    <t>Q7K0X9</t>
  </si>
  <si>
    <t>FBgn0267849</t>
  </si>
  <si>
    <t>Syx7</t>
  </si>
  <si>
    <t>R.TGSSNSSASQQDNNS#FFEDNFFNRK.S</t>
  </si>
  <si>
    <t>Q7K0X3</t>
  </si>
  <si>
    <t>FBgn0035205</t>
  </si>
  <si>
    <t>Ctr9</t>
  </si>
  <si>
    <t>K.YES#DS#EEEPGASGK.S</t>
  </si>
  <si>
    <t>Q7K0L8</t>
  </si>
  <si>
    <t>FBgn0033806</t>
  </si>
  <si>
    <t>FLASH</t>
  </si>
  <si>
    <t>K.EES#NDNIVLSK.N</t>
  </si>
  <si>
    <t>Q7K0K1</t>
  </si>
  <si>
    <t>FBgn0033400</t>
  </si>
  <si>
    <t>CG2063</t>
  </si>
  <si>
    <t>R.RLVSYQDDTLIS#DEDEDR.A</t>
  </si>
  <si>
    <t>K.RPT#PT#PTK.Q</t>
  </si>
  <si>
    <t>Q7K0D8</t>
  </si>
  <si>
    <t>FBgn0033264</t>
  </si>
  <si>
    <t>Nup50</t>
  </si>
  <si>
    <t>K.IAGGSS#AAEEDGAEEK.T</t>
  </si>
  <si>
    <t>K.EEDT#PPKVEFK.Q</t>
  </si>
  <si>
    <t>Q7JZN0</t>
  </si>
  <si>
    <t>FBgn0010638</t>
  </si>
  <si>
    <t>Sec61beta</t>
  </si>
  <si>
    <t>R.S#AGSGGGSTLK.Q</t>
  </si>
  <si>
    <t>Q7JZ62</t>
  </si>
  <si>
    <t>FBgn0033017</t>
  </si>
  <si>
    <t>CG10465</t>
  </si>
  <si>
    <t>R.VGSASGTSINQYT#S#DEEEER.T</t>
  </si>
  <si>
    <t>R.VGSASGTSINQY#TSDEEEERTGLAR.L</t>
  </si>
  <si>
    <t>Q7JZ25</t>
  </si>
  <si>
    <t>FBgn0033755</t>
  </si>
  <si>
    <t>ClC-b</t>
  </si>
  <si>
    <t>R.NINSS#EPIFHLR.S</t>
  </si>
  <si>
    <t>K.ALITLDGES#S#AEDDPIILQK.E</t>
  </si>
  <si>
    <t>Q7JYX5</t>
  </si>
  <si>
    <t>FBgn0266186</t>
  </si>
  <si>
    <t>Vamp7</t>
  </si>
  <si>
    <t>K.TENLSNNS#VAFRK.A</t>
  </si>
  <si>
    <t>Q7JY97</t>
  </si>
  <si>
    <t>FBgn0003082</t>
  </si>
  <si>
    <t>phr</t>
  </si>
  <si>
    <t>K.ASSEPKS#DQES#S#DEEASTSK.A</t>
  </si>
  <si>
    <t>Q7JXZ2</t>
  </si>
  <si>
    <t>FBgn0000566</t>
  </si>
  <si>
    <t>Eip55E</t>
  </si>
  <si>
    <t>K.SIHSGQS#PDQWK.S</t>
  </si>
  <si>
    <t>Q7JXU4</t>
  </si>
  <si>
    <t>FBgn0034243</t>
  </si>
  <si>
    <t>Ns2</t>
  </si>
  <si>
    <t>K.IQPGDS#DGAGS#S#DDDGPSTSK.A</t>
  </si>
  <si>
    <t>Q7JXA2</t>
  </si>
  <si>
    <t>FBgn0267824</t>
  </si>
  <si>
    <t>PRAS40</t>
  </si>
  <si>
    <t>K.MSHFDT#PPATPEATPMSVGNS#PTFR.Q</t>
  </si>
  <si>
    <t>Q7JX41</t>
  </si>
  <si>
    <t>FBgn0033081</t>
  </si>
  <si>
    <t>geminin</t>
  </si>
  <si>
    <t>K.EICEEDNS#EVEEDDT#T#GDEDK.V</t>
  </si>
  <si>
    <t>Q7JWI7</t>
  </si>
  <si>
    <t>FBgn0033028</t>
  </si>
  <si>
    <t>hrm</t>
  </si>
  <si>
    <t>K.PLLPYNS#PPS#PLYLPGDER.L</t>
  </si>
  <si>
    <t>Q7JW66</t>
  </si>
  <si>
    <t>FBgn0033475</t>
  </si>
  <si>
    <t>CG12129</t>
  </si>
  <si>
    <t>R.EVLS#PPVQK.M</t>
  </si>
  <si>
    <t>Q7JW27</t>
  </si>
  <si>
    <t>FBgn0033692</t>
  </si>
  <si>
    <t>wash</t>
  </si>
  <si>
    <t>R.LRS#PAAAPLDVVDNSR.S</t>
  </si>
  <si>
    <t>Q7JVY2</t>
  </si>
  <si>
    <t>FBgn0000996</t>
  </si>
  <si>
    <t>dup</t>
  </si>
  <si>
    <t>R.NFGS#VSK.A</t>
  </si>
  <si>
    <t>R.GLRT#PTK.Q</t>
  </si>
  <si>
    <t>K.RLLFS#PAK.N</t>
  </si>
  <si>
    <t>K.LRDAGPS#PSK.S</t>
  </si>
  <si>
    <t>K.IPPPT#PDK.H</t>
  </si>
  <si>
    <t>K.HELMS#PRHT#DVSK.R</t>
  </si>
  <si>
    <t>Q7JVP4</t>
  </si>
  <si>
    <t>FBgn0033155</t>
  </si>
  <si>
    <t>Br140</t>
  </si>
  <si>
    <t>R.NTTAAGSAPLTNNNRS#K.H</t>
  </si>
  <si>
    <t>R.NTTAAGSAPLT#NNNRSK.H</t>
  </si>
  <si>
    <t>K.YDHDNPQPLT#PVLT#PSR.K</t>
  </si>
  <si>
    <t>K.SLNNSSS#PVGINR.R</t>
  </si>
  <si>
    <t>K.RPS#EPLTT#PVK.E</t>
  </si>
  <si>
    <t>K.DLLNST#QT#PPCS#PIK.S</t>
  </si>
  <si>
    <t>Q7JVL3</t>
  </si>
  <si>
    <t>FBgn0050342</t>
  </si>
  <si>
    <t>Prp38</t>
  </si>
  <si>
    <t>K.VSVLDEDLDDELPS#DEEK.A</t>
  </si>
  <si>
    <t>Q7JVG2</t>
  </si>
  <si>
    <t>FBgn0036111</t>
  </si>
  <si>
    <t>Aps</t>
  </si>
  <si>
    <t>K.LTNAAT#PAAS#PTTA.-</t>
  </si>
  <si>
    <t>Q7JUY7</t>
  </si>
  <si>
    <t>FBgn0029092</t>
  </si>
  <si>
    <t>ced-6</t>
  </si>
  <si>
    <t>R.NNLSSQIS#IGGK.S</t>
  </si>
  <si>
    <t>Q7JRM9</t>
  </si>
  <si>
    <t>FBgn0013305</t>
  </si>
  <si>
    <t>Nmda1</t>
  </si>
  <si>
    <t>K.NFS#FDDQSIR.R</t>
  </si>
  <si>
    <t>Q7JRJ9</t>
  </si>
  <si>
    <t>FBgn0260991</t>
  </si>
  <si>
    <t>Incenp</t>
  </si>
  <si>
    <t>R.THELFNPLLQS#PVK.M</t>
  </si>
  <si>
    <t>K.YTWEMLHEDDS#T#DDEGK.V</t>
  </si>
  <si>
    <t>K.TLS#RENS#GDDFRK.G</t>
  </si>
  <si>
    <t>K.RNSS#VLWSTPPR.Y</t>
  </si>
  <si>
    <t>K.MRRPS#S#EELVK.V</t>
  </si>
  <si>
    <t>Q7JRJ1</t>
  </si>
  <si>
    <t>FBgn0033166</t>
  </si>
  <si>
    <t>Eaf</t>
  </si>
  <si>
    <t>R.NSPMQQNS#PSRPVPVHR.S</t>
  </si>
  <si>
    <t>Q7JRH5</t>
  </si>
  <si>
    <t>FBgn0034313</t>
  </si>
  <si>
    <t>CG5726</t>
  </si>
  <si>
    <t>R.YSSQSSLASEASSS#FDRR.Q</t>
  </si>
  <si>
    <t>R.YSS#QSS#LAS#EASSSFDRR.Q</t>
  </si>
  <si>
    <t>R.YNQS#PTHAGGGPRFPR.Y</t>
  </si>
  <si>
    <t>R.SERS#YISNYER.G</t>
  </si>
  <si>
    <t>R.RS#QPDIHQPQNEENWQGQADK.G</t>
  </si>
  <si>
    <t>R.RS#NNAINSGYQDENCAYNSNGPESNSR.S</t>
  </si>
  <si>
    <t>R.RS#NNAINSGYQDENCAYNSNGPESNS#R.S</t>
  </si>
  <si>
    <t>Q7JRE4</t>
  </si>
  <si>
    <t>FBgn0034962</t>
  </si>
  <si>
    <t>MAN1</t>
  </si>
  <si>
    <t>R.S#LDES#DSSPLQLSASK.M</t>
  </si>
  <si>
    <t>Q7JRC0</t>
  </si>
  <si>
    <t>FBgn0033624</t>
  </si>
  <si>
    <t>CG12384</t>
  </si>
  <si>
    <t>K.GNTDFTPASAQVAHS#PKPPAAVQQK.P</t>
  </si>
  <si>
    <t>Q7JQY8</t>
  </si>
  <si>
    <t>FBgn0050020</t>
  </si>
  <si>
    <t>CG30020</t>
  </si>
  <si>
    <t>R.DEAQQSS#PNIHDVSK.A</t>
  </si>
  <si>
    <t>Q7JQT8</t>
  </si>
  <si>
    <t>FBgn0033122</t>
  </si>
  <si>
    <t>CG17002</t>
  </si>
  <si>
    <t>K.RGRS#PS#PPSQQQAYYK.S</t>
  </si>
  <si>
    <t>Q7JQN4</t>
  </si>
  <si>
    <t>FBgn0021995</t>
  </si>
  <si>
    <t>Rs1</t>
  </si>
  <si>
    <t>K.RGGAEAVAAEQS#DGS#EIDLS#EDELK.H</t>
  </si>
  <si>
    <t>Q7JQI1</t>
  </si>
  <si>
    <t>FBgn0033738</t>
  </si>
  <si>
    <t>DUBAI</t>
  </si>
  <si>
    <t>K.PTPT#PPAT#PTK.A</t>
  </si>
  <si>
    <t>Q7JNE1</t>
  </si>
  <si>
    <t>FBgn0014269</t>
  </si>
  <si>
    <t>prod</t>
  </si>
  <si>
    <t>R.TIVVDNTS#FEHVEEDPQTVQPHAVEYVTSR.R</t>
  </si>
  <si>
    <t>Q709R6</t>
  </si>
  <si>
    <t>FBgn0037719</t>
  </si>
  <si>
    <t>bocks</t>
  </si>
  <si>
    <t>R.TIAYGLDNTS#ISGR.S</t>
  </si>
  <si>
    <t>R.TIAYGLDNTS#IS#GR.S</t>
  </si>
  <si>
    <t>R.TIAYGLDNT#S#ISGR.S</t>
  </si>
  <si>
    <t>K.NRFS#PLAR.K</t>
  </si>
  <si>
    <t>K.LS#PIS#PR.N</t>
  </si>
  <si>
    <t>Q6NQZ5</t>
  </si>
  <si>
    <t>FBgn0013732</t>
  </si>
  <si>
    <t>sced</t>
  </si>
  <si>
    <t>K.TLQQKPEEENYY#QTPR.K</t>
  </si>
  <si>
    <t>K.SQRNS#FS#SPDLSK.L</t>
  </si>
  <si>
    <t>K.S#QRNS#FS#SPDLSK.L</t>
  </si>
  <si>
    <t>K.S#IIS#VDDK.I</t>
  </si>
  <si>
    <t>K.PSVMETPS#PPPLPAHPYR.Q</t>
  </si>
  <si>
    <t>K.IGHS#PSK.A</t>
  </si>
  <si>
    <t>Q6NQY9</t>
  </si>
  <si>
    <t>FBgn0287774</t>
  </si>
  <si>
    <t>CG9143</t>
  </si>
  <si>
    <t>K.GQQPEPAADEHELTPPPEELDHVS#GAS#DEES#DAEEQAQR.V</t>
  </si>
  <si>
    <t>Q6NP69</t>
  </si>
  <si>
    <t>FBgn0250732</t>
  </si>
  <si>
    <t>gfzf</t>
  </si>
  <si>
    <t>R.LNVS#NISSDIVVHK.K</t>
  </si>
  <si>
    <t>Q6NN85</t>
  </si>
  <si>
    <t>FBgn0029157</t>
  </si>
  <si>
    <t>ssh</t>
  </si>
  <si>
    <t>R.SKS#ETNLK.S</t>
  </si>
  <si>
    <t>R.RPPS#PDAIR.N</t>
  </si>
  <si>
    <t>K.QQSQS#MENLTPER.S</t>
  </si>
  <si>
    <t>Q6NN55</t>
  </si>
  <si>
    <t>FBgn0033476</t>
  </si>
  <si>
    <t>oys</t>
  </si>
  <si>
    <t>K.VHT#PTQQQPAAGPHK.T</t>
  </si>
  <si>
    <t>Q6IHY4</t>
  </si>
  <si>
    <t>FBgn0085203</t>
  </si>
  <si>
    <t>CG34174</t>
  </si>
  <si>
    <t>R.LQS#PTSHDANLATCK.T</t>
  </si>
  <si>
    <t>Q6AWG9</t>
  </si>
  <si>
    <t>FBgn0034300</t>
  </si>
  <si>
    <t>CG5098</t>
  </si>
  <si>
    <t>R.KPAFT#T#DEDSTPAPTNGGGSVPELR.F</t>
  </si>
  <si>
    <t>K.TTQENGRGGS#PAPAENNSNSNSSTLYNDNENPK.T</t>
  </si>
  <si>
    <t>K.STMPS#PVHS#PIPQSR.S</t>
  </si>
  <si>
    <t>Q6AWD5</t>
  </si>
  <si>
    <t>FBgn0037702</t>
  </si>
  <si>
    <t>CG8176</t>
  </si>
  <si>
    <t>R.SGAT#PTPPSVGSTS#PYSAK.S</t>
  </si>
  <si>
    <t>R.SGAT#PT#PPSVGSTS#PYSAK.S</t>
  </si>
  <si>
    <t>R.QIPT#PTSASTGGSIAIPRPPS#RR.S</t>
  </si>
  <si>
    <t>R.LTS#LDRGNNTLLDYDDHGR.S</t>
  </si>
  <si>
    <t>R.GRMS#PAPVTAMNR.A</t>
  </si>
  <si>
    <t>R.AES#IGS#LEFR.T</t>
  </si>
  <si>
    <t>Q5U191</t>
  </si>
  <si>
    <t>FBgn0033226</t>
  </si>
  <si>
    <t>puml</t>
  </si>
  <si>
    <t>R.ESTES#DEEREPSLSTAK.T</t>
  </si>
  <si>
    <t>R.ESTES#DEEREPS#LSTAK.T</t>
  </si>
  <si>
    <t>Q5U127</t>
  </si>
  <si>
    <t>FBgn0036534</t>
  </si>
  <si>
    <t>DCP2</t>
  </si>
  <si>
    <t>R.KFS#GQQS#PK.A</t>
  </si>
  <si>
    <t>Q5U0X8</t>
  </si>
  <si>
    <t>FBgn0033557</t>
  </si>
  <si>
    <t>CG12325</t>
  </si>
  <si>
    <t>K.PNATEEDS#DEEMLLIRS#K.D</t>
  </si>
  <si>
    <t>K.PNATEEDS#DEEMLLIR.S</t>
  </si>
  <si>
    <t>K.AVS#DNES#EDDVENVVEK.D</t>
  </si>
  <si>
    <t>Q5U0V7</t>
  </si>
  <si>
    <t>FBgn0034691</t>
  </si>
  <si>
    <t>Synj</t>
  </si>
  <si>
    <t>K.TS#PTAPAVLSGPPT#PPRQMQSK.Q</t>
  </si>
  <si>
    <t>K.TS#PTAPAVLSGPPT#PPR.Q</t>
  </si>
  <si>
    <t>K.SQS#PTELVSASSSTSSSGK.T</t>
  </si>
  <si>
    <t>K.SQS#PTELVSASSSTSSS#GK.T</t>
  </si>
  <si>
    <t>Q5LJZ2</t>
  </si>
  <si>
    <t>FBgn0040022</t>
  </si>
  <si>
    <t>Set1</t>
  </si>
  <si>
    <t>R.IYS#DS#EEEK.E</t>
  </si>
  <si>
    <t>R.DLS#DQEEMVQRS#DS#DK.E</t>
  </si>
  <si>
    <t>K.VLHQPNEAS#DIS#S#DEELIGK.K</t>
  </si>
  <si>
    <t>K.NLQS#PNNIVK.N</t>
  </si>
  <si>
    <t>K.NIYS#DTDEDNDRTLFPALK.E</t>
  </si>
  <si>
    <t>K.LNEECRRS#LT#PVPPPGYNEEEIK.K</t>
  </si>
  <si>
    <t>K.HPS#PIPTK.R</t>
  </si>
  <si>
    <t>K.ANTEDS#FNEDRSDEPTALTNHHHNK.L</t>
  </si>
  <si>
    <t>Q5BI31</t>
  </si>
  <si>
    <t>FBgn0025388</t>
  </si>
  <si>
    <t>CG12179</t>
  </si>
  <si>
    <t>R.ELS#VS#PPPSK.H</t>
  </si>
  <si>
    <t>K.TQT#PES#VLK.S</t>
  </si>
  <si>
    <t>Q5BI03</t>
  </si>
  <si>
    <t>FBgn0034009</t>
  </si>
  <si>
    <t>CG8155</t>
  </si>
  <si>
    <t>K.LEQNLS#AGEET#EDDDVFDRK.E</t>
  </si>
  <si>
    <t>K.DDAQRAPERETT#PPVS#PGR.A</t>
  </si>
  <si>
    <t>Q59E36</t>
  </si>
  <si>
    <t>FBgn0261573</t>
  </si>
  <si>
    <t>CoRest</t>
  </si>
  <si>
    <t>R.KQST#ENSNNGVETMQESLPK.K</t>
  </si>
  <si>
    <t>K.TTTAVPGAGTPES#S#DDDNSTK.R</t>
  </si>
  <si>
    <t>K.TTTAVPGAGT#PES#S#DDDNSTK.R</t>
  </si>
  <si>
    <t>K.SEES#GAEEQTEPAVDAAAAGAATASAPSAADSTSAASATADRK.Q</t>
  </si>
  <si>
    <t>Q59E33</t>
  </si>
  <si>
    <t>FBgn0261872</t>
  </si>
  <si>
    <t>scaf6</t>
  </si>
  <si>
    <t>R.VDRDRS#LT#PPSFLGSTFAK.P</t>
  </si>
  <si>
    <t>R.DRS#LT#PPSFLGSTFAK.P</t>
  </si>
  <si>
    <t>K.S#RS#PS#PIVLEK.P</t>
  </si>
  <si>
    <t>Q59DY8</t>
  </si>
  <si>
    <t>FBgn0053552</t>
  </si>
  <si>
    <t>CG33552</t>
  </si>
  <si>
    <t>K.T#IDQKDM.-</t>
  </si>
  <si>
    <t>Q59DP9</t>
  </si>
  <si>
    <t>FBgn0259214</t>
  </si>
  <si>
    <t>PMCA</t>
  </si>
  <si>
    <t>R.FDS#IDS#DK.K</t>
  </si>
  <si>
    <t>Q4Z8K6</t>
  </si>
  <si>
    <t>FBgn0262114</t>
  </si>
  <si>
    <t>RanBPM</t>
  </si>
  <si>
    <t>R.NSLDAIDEEMDVDVS#PSSR.N</t>
  </si>
  <si>
    <t>Q4V3Z5</t>
  </si>
  <si>
    <t>FBgn0034495</t>
  </si>
  <si>
    <t>CG11788</t>
  </si>
  <si>
    <t>R.TGNANAS#LERS#LNDS#TEDELEVPR.T</t>
  </si>
  <si>
    <t>R.SLNDS#T#EDELEVPR.T</t>
  </si>
  <si>
    <t>R.S#LNDS#TEDELEVPR.T</t>
  </si>
  <si>
    <t>Q4U2Q5</t>
  </si>
  <si>
    <t>FBgn0002887</t>
  </si>
  <si>
    <t>mus201</t>
  </si>
  <si>
    <t>K.SQASNETS#PGT#PK.T</t>
  </si>
  <si>
    <t>K.RASDANEDS#DEEVS#PTK.R</t>
  </si>
  <si>
    <t>K.RAS#DANEDS#DEEVS#PTK.R</t>
  </si>
  <si>
    <t>K.NNRLS#PNK.T</t>
  </si>
  <si>
    <t>K.LSNSVPIILS#S#DDESTLK.S</t>
  </si>
  <si>
    <t>K.DYEYDS#DQELR.L</t>
  </si>
  <si>
    <t>Q45VV3</t>
  </si>
  <si>
    <t>FBgn0034970</t>
  </si>
  <si>
    <t>yki</t>
  </si>
  <si>
    <t>R.ARS#SPASLQQNYNVR.A</t>
  </si>
  <si>
    <t>K.QRS#YDVISPIQLNR.Q</t>
  </si>
  <si>
    <t>Q400N2</t>
  </si>
  <si>
    <t>FBgn0086690</t>
  </si>
  <si>
    <t>Plp</t>
  </si>
  <si>
    <t>R.TQPDRS#LVNK.L</t>
  </si>
  <si>
    <t>R.RNS#S#LLLK.S</t>
  </si>
  <si>
    <t>R.QQGDDDYKPATES#PER.T</t>
  </si>
  <si>
    <t>K.RAELLLS#PSHR.Q</t>
  </si>
  <si>
    <t>K.QRTHDES#S#EHLDEPEK.Q</t>
  </si>
  <si>
    <t>Q3LHL9</t>
  </si>
  <si>
    <t>FBgn0051151</t>
  </si>
  <si>
    <t>wge</t>
  </si>
  <si>
    <t>K.GDDLVEHNNS#K.G</t>
  </si>
  <si>
    <t>Q32KD2</t>
  </si>
  <si>
    <t>FBgn0086908</t>
  </si>
  <si>
    <t>egg</t>
  </si>
  <si>
    <t>R.HLNNS#TIYVDDENRPK.G</t>
  </si>
  <si>
    <t>K.RIS#LTEIEEHK.I</t>
  </si>
  <si>
    <t>K.EGYES#EVDHS#DPDAEEDNGGPDAEDDDDFRPNYHYQR.K</t>
  </si>
  <si>
    <t>K.DFHQDHADFVALDS#S#DEEEEEK.Q</t>
  </si>
  <si>
    <t>Q2PE14</t>
  </si>
  <si>
    <t>FBgn0035021</t>
  </si>
  <si>
    <t>CG4622</t>
  </si>
  <si>
    <t>R.S#APST#PFK.A</t>
  </si>
  <si>
    <t>K.S#DEEEGESETFK.Y</t>
  </si>
  <si>
    <t>Q2PDY3</t>
  </si>
  <si>
    <t>FBgn0036493</t>
  </si>
  <si>
    <t>CG7255</t>
  </si>
  <si>
    <t>K.NLQADGS#EGETK.L</t>
  </si>
  <si>
    <t>Q2PDW6</t>
  </si>
  <si>
    <t>FBgn0031191</t>
  </si>
  <si>
    <t>Cp110</t>
  </si>
  <si>
    <t>K.DSEPQLLS#APS#TPR.S</t>
  </si>
  <si>
    <t>Q29R10</t>
  </si>
  <si>
    <t>FBgn0038244</t>
  </si>
  <si>
    <t>CG7987</t>
  </si>
  <si>
    <t>R.TESHNLS#LDK.S</t>
  </si>
  <si>
    <t>Q29R09</t>
  </si>
  <si>
    <t>FBgn0023528</t>
  </si>
  <si>
    <t>CG2924</t>
  </si>
  <si>
    <t>R.LHNVPLPPDIDNLALPLQTPPPSAS#PLR.C</t>
  </si>
  <si>
    <t>Q26454</t>
  </si>
  <si>
    <t>FBgn0015929</t>
  </si>
  <si>
    <t>dpa</t>
  </si>
  <si>
    <t>R.AVRPSDNISLPPTSPGNISLPAT#SPAR.G</t>
  </si>
  <si>
    <t>R.AVRPSDNISLPPTS#PGNISLPATSPAR.G</t>
  </si>
  <si>
    <t>Q24595</t>
  </si>
  <si>
    <t>FBgn0004698</t>
  </si>
  <si>
    <t>Xpc</t>
  </si>
  <si>
    <t>K.SQTVES#ERES#EDEK.P</t>
  </si>
  <si>
    <t>K.S#DTS#FDEK.P</t>
  </si>
  <si>
    <t>K.NQSSFSSNKS#DTS#FEENPSTSSSSK.S</t>
  </si>
  <si>
    <t>K.ARIS#PNFLSEALPAR.Q</t>
  </si>
  <si>
    <t>Q24592</t>
  </si>
  <si>
    <t>FBgn0004864</t>
  </si>
  <si>
    <t>hop</t>
  </si>
  <si>
    <t>K.RRS#TSGGIDVYVR.V</t>
  </si>
  <si>
    <t>Q24574</t>
  </si>
  <si>
    <t>FBgn0016756</t>
  </si>
  <si>
    <t>Usp47</t>
  </si>
  <si>
    <t>K.TSISSESS#PEK.T</t>
  </si>
  <si>
    <t>K.TSISSES#S#PEK.T</t>
  </si>
  <si>
    <t>K.TSIS#SESS#PEK.T</t>
  </si>
  <si>
    <t>K.PTLELLS#PIKPS#SPIK.E</t>
  </si>
  <si>
    <t>K.KPASGSSS#PSK.A</t>
  </si>
  <si>
    <t>K.AKS#PATGEK.K</t>
  </si>
  <si>
    <t>Q24573</t>
  </si>
  <si>
    <t>FBgn0004795</t>
  </si>
  <si>
    <t>retn</t>
  </si>
  <si>
    <t>R.QRS#QS#PDLSK.H</t>
  </si>
  <si>
    <t>R.EREPT#PEPVDQDDK.F</t>
  </si>
  <si>
    <t>R.EALNLSDS#PPNLTNIK.R</t>
  </si>
  <si>
    <t>R.EALNLS#DS#PPNLTNIK.R</t>
  </si>
  <si>
    <t>K.AAEEESHRS#PVK.Q</t>
  </si>
  <si>
    <t>Q24572</t>
  </si>
  <si>
    <t>FBgn0263979</t>
  </si>
  <si>
    <t>Caf1-55</t>
  </si>
  <si>
    <t>R.SDNAAES#FDDAVEER.V</t>
  </si>
  <si>
    <t>K.IGEEQST#EDAEDGPPELLFIHGGHTAK.I</t>
  </si>
  <si>
    <t>Q24558</t>
  </si>
  <si>
    <t>FBgn0015553</t>
  </si>
  <si>
    <t>tos</t>
  </si>
  <si>
    <t>R.EDSVDQERT#PPPS#PVHK.S</t>
  </si>
  <si>
    <t>Q24535</t>
  </si>
  <si>
    <t>FBgn0004101</t>
  </si>
  <si>
    <t>bs</t>
  </si>
  <si>
    <t>K.KS#PPANGK.K</t>
  </si>
  <si>
    <t>Q24523</t>
  </si>
  <si>
    <t>FBgn0259176</t>
  </si>
  <si>
    <t>bun</t>
  </si>
  <si>
    <t>K.LNAAGDTGDES#ADDLDESHTDDNSR.I</t>
  </si>
  <si>
    <t>Q24509</t>
  </si>
  <si>
    <t>FBgn0011708</t>
  </si>
  <si>
    <t>Syx5</t>
  </si>
  <si>
    <t>R.DQFSQGPGPLAAHTVS#PSTAK.Q</t>
  </si>
  <si>
    <t>Q24491</t>
  </si>
  <si>
    <t>FBgn0011305</t>
  </si>
  <si>
    <t>Rsf1</t>
  </si>
  <si>
    <t>R.S#RS#PVGNHRF.-</t>
  </si>
  <si>
    <t>Q24478</t>
  </si>
  <si>
    <t>FBgn0000283</t>
  </si>
  <si>
    <t>Cp190</t>
  </si>
  <si>
    <t>R.VLGPS#PQSR.N</t>
  </si>
  <si>
    <t>R.TS#GGS#NRS#PYGDSSNVK.Q</t>
  </si>
  <si>
    <t>R.QQRPPS#PK.G</t>
  </si>
  <si>
    <t>R.EAVT#AS#EGEDDVHLEADNIRK.E</t>
  </si>
  <si>
    <t>K.SAPATVKPPANQSSATTS#PHK.K</t>
  </si>
  <si>
    <t>K.RPAQTSLLS#PPSK.K</t>
  </si>
  <si>
    <t>K.QQS#PQGTQTQLEHGSTTIILK.Q</t>
  </si>
  <si>
    <t>K.QDS#PSQTPTIIVK.D</t>
  </si>
  <si>
    <t>K.NIADES#K.E</t>
  </si>
  <si>
    <t>K.ELTGDWT#EDENDDDVDDK.P</t>
  </si>
  <si>
    <t>K.EDSPIPHSDS#VAELR.E</t>
  </si>
  <si>
    <t>K.EDS#PIPHSDSVAELR.E</t>
  </si>
  <si>
    <t>Q24472</t>
  </si>
  <si>
    <t>FBgn0015799</t>
  </si>
  <si>
    <t>Rbf</t>
  </si>
  <si>
    <t>R.ASDLQLS#PHPK.E</t>
  </si>
  <si>
    <t>K.NEIQQS#PNQMVYSFCRS#PAK.D</t>
  </si>
  <si>
    <t>K.NEIQQS#PNQMVYS#FCRSPAK.D</t>
  </si>
  <si>
    <t>Q24459</t>
  </si>
  <si>
    <t>FBgn0003044</t>
  </si>
  <si>
    <t>Pcl</t>
  </si>
  <si>
    <t>K.SS#PS#PPLLATQSLLK.G</t>
  </si>
  <si>
    <t>Q24371</t>
  </si>
  <si>
    <t>FBgn0013548</t>
  </si>
  <si>
    <t>l(2)dtl</t>
  </si>
  <si>
    <t>R.HIQLQSINEEDAS#PSK.R</t>
  </si>
  <si>
    <t>K.IS#EEQQADVLAS#PR.L</t>
  </si>
  <si>
    <t>K.ENS#AAEDVS#PLHK.L</t>
  </si>
  <si>
    <t>Q24314</t>
  </si>
  <si>
    <t>FBgn0000482</t>
  </si>
  <si>
    <t>dor</t>
  </si>
  <si>
    <t>K.TMHLS#YGER.R</t>
  </si>
  <si>
    <t>Q24276</t>
  </si>
  <si>
    <t>FBgn0011573</t>
  </si>
  <si>
    <t>Cdc37</t>
  </si>
  <si>
    <t>K.NIEISDDEDDT#HPNIDTPSLFR.W</t>
  </si>
  <si>
    <t>K.NIEIS#DDEDDTHPNIDTPSLFR.W</t>
  </si>
  <si>
    <t>K.KEEDDS#DDVAGGEEK.T</t>
  </si>
  <si>
    <t>Q24216</t>
  </si>
  <si>
    <t>FBgn0263237</t>
  </si>
  <si>
    <t>Cdk7</t>
  </si>
  <si>
    <t>R.IYT#HHVVTR.W</t>
  </si>
  <si>
    <t>K.SFGS#PNR.I</t>
  </si>
  <si>
    <t>Q24185</t>
  </si>
  <si>
    <t>FBgn0001202</t>
  </si>
  <si>
    <t>hook</t>
  </si>
  <si>
    <t>K.S#ADLVEEEPK.P</t>
  </si>
  <si>
    <t>Q24175</t>
  </si>
  <si>
    <t>FBgn0015926</t>
  </si>
  <si>
    <t>dah</t>
  </si>
  <si>
    <t>R.S#YLEANK.S</t>
  </si>
  <si>
    <t>R.S#VRS#QCQEK.D</t>
  </si>
  <si>
    <t>R.RGFCNAQES#GPALGQSAATPIPAETR.S</t>
  </si>
  <si>
    <t>K.S#DYS#LNDISLWFDQR.R</t>
  </si>
  <si>
    <t>Q24168</t>
  </si>
  <si>
    <t>FBgn0015270</t>
  </si>
  <si>
    <t>Orc2</t>
  </si>
  <si>
    <t>R.IVVNYVEMSDERS#S#DAEDQEEEES#IEESENAARPAAK.D</t>
  </si>
  <si>
    <t>R.IVVNYVEMS#DERS#S#DAEDQEEEESIEESENAARPAAK.D</t>
  </si>
  <si>
    <t>Q24154</t>
  </si>
  <si>
    <t>FBgn0016726</t>
  </si>
  <si>
    <t>RpL29</t>
  </si>
  <si>
    <t>K.RHES#TLGMDVK.F</t>
  </si>
  <si>
    <t>Q24151</t>
  </si>
  <si>
    <t>FBgn0016917</t>
  </si>
  <si>
    <t>Stat92E</t>
  </si>
  <si>
    <t>K.RQEPEPLVLDPVTGY#VK.S</t>
  </si>
  <si>
    <t>Q24113</t>
  </si>
  <si>
    <t>FBgn0015520</t>
  </si>
  <si>
    <t>nonA-l</t>
  </si>
  <si>
    <t>K.QINES#PKPAAGNVPAK.N</t>
  </si>
  <si>
    <t>Q24050</t>
  </si>
  <si>
    <t>FBgn0015359</t>
  </si>
  <si>
    <t>CG2034</t>
  </si>
  <si>
    <t>K.VTPLDGGLPAGAS#PK.Q</t>
  </si>
  <si>
    <t>K.QPS#PEAEQTTEPASSTFK.I</t>
  </si>
  <si>
    <t>Q24044</t>
  </si>
  <si>
    <t>FBgn0001086</t>
  </si>
  <si>
    <t>fzy</t>
  </si>
  <si>
    <t>R.AATNFELAHFLVNKDS#GDKS#DEENDK.A</t>
  </si>
  <si>
    <t>K.ATSSNSNESNVQAS#AHK.G</t>
  </si>
  <si>
    <t>Q24009</t>
  </si>
  <si>
    <t>FBgn0000182</t>
  </si>
  <si>
    <t>BicC</t>
  </si>
  <si>
    <t>R.RLS#DGVLLGLSNSNGGGGNSGGAHLLPGSAESYR.S</t>
  </si>
  <si>
    <t>R.AHYS#PDSTYGSEGGGVGGGGGGGAR.L</t>
  </si>
  <si>
    <t>R.AHYS#PDSTYGS#EGGGVGGGGGGGAR.L</t>
  </si>
  <si>
    <t>Q23977</t>
  </si>
  <si>
    <t>FBgn0010303</t>
  </si>
  <si>
    <t>hep</t>
  </si>
  <si>
    <t>R.RGSESVPGS#PQHFR.T</t>
  </si>
  <si>
    <t>R.LQPGNQS#PIVLQR.F</t>
  </si>
  <si>
    <t>R.ATTYAGQS#PTNPQK.T</t>
  </si>
  <si>
    <t>K.YNDES#PKK.E</t>
  </si>
  <si>
    <t>Q23976</t>
  </si>
  <si>
    <t>FBgn0011774</t>
  </si>
  <si>
    <t>Irbp</t>
  </si>
  <si>
    <t>K.DDGS#QDIEHEYQIK.V</t>
  </si>
  <si>
    <t>Q23973</t>
  </si>
  <si>
    <t>FBgn0010431</t>
  </si>
  <si>
    <t>mtrm</t>
  </si>
  <si>
    <t>K.GKS#PVS#PMR.F</t>
  </si>
  <si>
    <t>Q23972</t>
  </si>
  <si>
    <t>FBgn0016070</t>
  </si>
  <si>
    <t>smg</t>
  </si>
  <si>
    <t>R.SFSLS#IEHQR.G</t>
  </si>
  <si>
    <t>R.SFS#LSIEHQR.G</t>
  </si>
  <si>
    <t>R.KLS#GGVSSAEQQPK.K</t>
  </si>
  <si>
    <t>R.GALMNSGS#DTR.L</t>
  </si>
  <si>
    <t>K.PGQGVLTNNGS#NDNLVLER.N</t>
  </si>
  <si>
    <t>Q1LZ08</t>
  </si>
  <si>
    <t>FBgn0033607</t>
  </si>
  <si>
    <t>CG9062</t>
  </si>
  <si>
    <t>K.VLNAETTPSGGNANNS#LQNSQSDANSEGSQLPAEER.I</t>
  </si>
  <si>
    <t>K.VLNAETTPSGGNANNS#LQNS#QSDANSEGSQLPAEER.I</t>
  </si>
  <si>
    <t>Q0KIA2</t>
  </si>
  <si>
    <t>FBgn0037623</t>
  </si>
  <si>
    <t>CG9801</t>
  </si>
  <si>
    <t>K.AES#PPNNAPSRPK.Y</t>
  </si>
  <si>
    <t>Q0KI81</t>
  </si>
  <si>
    <t>FBgn0259227</t>
  </si>
  <si>
    <t>CG42327</t>
  </si>
  <si>
    <t>K.SATLETS#MDADGS#K.A</t>
  </si>
  <si>
    <t>Q0KI33</t>
  </si>
  <si>
    <t>FBgn0038890</t>
  </si>
  <si>
    <t>CG7956</t>
  </si>
  <si>
    <t>R.NLS#ESQLVQLSSK.A</t>
  </si>
  <si>
    <t>Q0KHR4</t>
  </si>
  <si>
    <t>FBgn0002709</t>
  </si>
  <si>
    <t>mei-218</t>
  </si>
  <si>
    <t>K.S#PGIQHSWK.Q</t>
  </si>
  <si>
    <t>Q0KHR3</t>
  </si>
  <si>
    <t>FBgn0000163</t>
  </si>
  <si>
    <t>baz</t>
  </si>
  <si>
    <t>K.AGGQLS#PQWEEDDDPSHQLK.E</t>
  </si>
  <si>
    <t>Q0E9B6</t>
  </si>
  <si>
    <t>FBgn0033699</t>
  </si>
  <si>
    <t>RpS11</t>
  </si>
  <si>
    <t>R.S#RDVGLGFK.T</t>
  </si>
  <si>
    <t>Q0E9B5</t>
  </si>
  <si>
    <t>FBgn0033713</t>
  </si>
  <si>
    <t>CG8841</t>
  </si>
  <si>
    <t>K.AEEDLES#ETESHER.S</t>
  </si>
  <si>
    <t>K.AEEDLES#ETES#HER.S</t>
  </si>
  <si>
    <t>Q0E9A5</t>
  </si>
  <si>
    <t>FBgn0033757</t>
  </si>
  <si>
    <t>muskelin</t>
  </si>
  <si>
    <t>K.NHDGNLDRECNTPALCADADDLETDS#DVS#AK.I</t>
  </si>
  <si>
    <t>Q0E8X7</t>
  </si>
  <si>
    <t>FBgn0250838</t>
  </si>
  <si>
    <t>roh</t>
  </si>
  <si>
    <t>K.LANS#PENK.K</t>
  </si>
  <si>
    <t>Q0E8S7</t>
  </si>
  <si>
    <t>FBgn0025777</t>
  </si>
  <si>
    <t>homer</t>
  </si>
  <si>
    <t>K.SANGSNAVTPTTS#ANTS#PISGR.A</t>
  </si>
  <si>
    <t>K.SANGSNAVTPT#TSANTS#PISGR.A</t>
  </si>
  <si>
    <t>Q0E8Q6</t>
  </si>
  <si>
    <t>FBgn0028931</t>
  </si>
  <si>
    <t>CG16863</t>
  </si>
  <si>
    <t>K.S#PLPQIHAVPFAGHDNLK.M</t>
  </si>
  <si>
    <t>K.EELDES#EKS#PLPQIHAVPFAGHDNLK.M</t>
  </si>
  <si>
    <t>Q0E8M3</t>
  </si>
  <si>
    <t>FBgn0083973</t>
  </si>
  <si>
    <t>dunk</t>
  </si>
  <si>
    <t>R.QGHGDTLS#SENISHQFPR.L</t>
  </si>
  <si>
    <t>Q0E8K5</t>
  </si>
  <si>
    <t>FBgn0035107</t>
  </si>
  <si>
    <t>mri</t>
  </si>
  <si>
    <t>K.QDTYS#S#DS#SEEVLETAEER.R</t>
  </si>
  <si>
    <t>Q0E8J0</t>
  </si>
  <si>
    <t>FBgn0035357</t>
  </si>
  <si>
    <t>MEP-1</t>
  </si>
  <si>
    <t>R.S#ST#PSGMGQLTIK.D</t>
  </si>
  <si>
    <t>R.AAIAPSDGGVVNLDEDS#DEEMEDITEHK.E</t>
  </si>
  <si>
    <t>K.QENGFGAS#PNQK.E</t>
  </si>
  <si>
    <t>K.LASASSS#PK.Q</t>
  </si>
  <si>
    <t>K.KRGDDES#WS#EQS#DDDDDEDDDDDSESGVR.T</t>
  </si>
  <si>
    <t>K.AHLDGEES#VAS#EGVVEEEPPAK.Q</t>
  </si>
  <si>
    <t>Q0E8G6</t>
  </si>
  <si>
    <t>FBgn0035987</t>
  </si>
  <si>
    <t>Cpsf5</t>
  </si>
  <si>
    <t>R.RGS#QGQADAASSNNNGTQK.Y</t>
  </si>
  <si>
    <t>Q09332</t>
  </si>
  <si>
    <t>FBgn0014075</t>
  </si>
  <si>
    <t>Uggt</t>
  </si>
  <si>
    <t>K.SQDDAPKPEAGSTS#DEDLANESDVQGFDFK.V</t>
  </si>
  <si>
    <t>Q07DP5</t>
  </si>
  <si>
    <t>FBgn0261793</t>
  </si>
  <si>
    <t>Trf2</t>
  </si>
  <si>
    <t>K.EVAEDEEESS#NNAK.P</t>
  </si>
  <si>
    <t>Q06559</t>
  </si>
  <si>
    <t>FBgn0002622</t>
  </si>
  <si>
    <t>RpS3</t>
  </si>
  <si>
    <t>K.PLDDLS#EAK.V</t>
  </si>
  <si>
    <t>K.KPLPDNVS#VVEPK.E</t>
  </si>
  <si>
    <t>Q05913</t>
  </si>
  <si>
    <t>FBgn0010282</t>
  </si>
  <si>
    <t>TfIIFalpha</t>
  </si>
  <si>
    <t>K.S#RS#AT#PTLSTDASK.R</t>
  </si>
  <si>
    <t>K.S#DES#DKEDADGEK.K</t>
  </si>
  <si>
    <t>K.RDVDDEAFEES#DDGDEEGR.E</t>
  </si>
  <si>
    <t>Q05783</t>
  </si>
  <si>
    <t>FBgn0004362</t>
  </si>
  <si>
    <t>HmgD</t>
  </si>
  <si>
    <t>K.KEES#DEDDDDES#E.-</t>
  </si>
  <si>
    <t>Q05344</t>
  </si>
  <si>
    <t>FBgn0010278</t>
  </si>
  <si>
    <t>Ssrp</t>
  </si>
  <si>
    <t>R.NYKPEAGGDS#DNEK.G</t>
  </si>
  <si>
    <t>K.TEPS#PSK.K</t>
  </si>
  <si>
    <t>K.DVDFGDS#DNENEPDAYLAR.L</t>
  </si>
  <si>
    <t>K.ANTS#GSGFK.S</t>
  </si>
  <si>
    <t>Q04688</t>
  </si>
  <si>
    <t>FBgn0004510</t>
  </si>
  <si>
    <t>Ets97D</t>
  </si>
  <si>
    <t>K.SSSSES#PIKT#PLK.R</t>
  </si>
  <si>
    <t>K.EDS#EEESVEGK.D</t>
  </si>
  <si>
    <t>Q04652</t>
  </si>
  <si>
    <t>FBgn0001301</t>
  </si>
  <si>
    <t>kel</t>
  </si>
  <si>
    <t>R.YAS#QNS#LDESSQK.H</t>
  </si>
  <si>
    <t>Q04047</t>
  </si>
  <si>
    <t>FBgn0004227</t>
  </si>
  <si>
    <t>nonA</t>
  </si>
  <si>
    <t>R.NRS#GPRPGGGAGGAMNSTNMGGGGGGGGGGGPR.G</t>
  </si>
  <si>
    <t>R.AGNQNRT#FPGNNNPNQK.P</t>
  </si>
  <si>
    <t>Q03427</t>
  </si>
  <si>
    <t>FBgn0010397</t>
  </si>
  <si>
    <t>LamC</t>
  </si>
  <si>
    <t>R.SAT#PGIS#GSSAVK.R</t>
  </si>
  <si>
    <t>R.S#AT#PGISGSSAVK.R</t>
  </si>
  <si>
    <t>Q03019</t>
  </si>
  <si>
    <t>FBgn0002673</t>
  </si>
  <si>
    <t>twe</t>
  </si>
  <si>
    <t>K.S#WQCGEGGDSGIGGGGSR.G</t>
  </si>
  <si>
    <t>Q03017</t>
  </si>
  <si>
    <t>FBgn0000250</t>
  </si>
  <si>
    <t>cact</t>
  </si>
  <si>
    <t>K.RGAETVTPPDSDYDS#S#DIEDLDDTK.M</t>
  </si>
  <si>
    <t>K.RGAETVTPPDS#DYDS#S#DIEDLDDTK.M</t>
  </si>
  <si>
    <t>Q02645</t>
  </si>
  <si>
    <t>FBgn0263391</t>
  </si>
  <si>
    <t>hts</t>
  </si>
  <si>
    <t>K.WVAEGS#PTHSTPVR.I</t>
  </si>
  <si>
    <t>Q02308</t>
  </si>
  <si>
    <t>FBgn0001169</t>
  </si>
  <si>
    <t>H</t>
  </si>
  <si>
    <t>R.LVEYHTQHVS#PR.K</t>
  </si>
  <si>
    <t>R.DPYAGAGRPSTSGSASQDLS#PPR.S</t>
  </si>
  <si>
    <t>R.ALLTS#PKS#PDVSGSNGGGGK.S</t>
  </si>
  <si>
    <t>K.KRS#PPYSAGSPVDYGHSFYR.D</t>
  </si>
  <si>
    <t>K.EAS#PGQQVEPQPK.D</t>
  </si>
  <si>
    <t>Q01989</t>
  </si>
  <si>
    <t>FBgn0011225</t>
  </si>
  <si>
    <t>jar</t>
  </si>
  <si>
    <t>R.LANES#NGQVEDS#PPVIR.N</t>
  </si>
  <si>
    <t>Q01842</t>
  </si>
  <si>
    <t>FBgn0000097</t>
  </si>
  <si>
    <t>aop</t>
  </si>
  <si>
    <t>R.YNEHQVAAS#PAGQS#PK.H</t>
  </si>
  <si>
    <t>Q01637</t>
  </si>
  <si>
    <t>FBgn0003257</t>
  </si>
  <si>
    <t>r-l</t>
  </si>
  <si>
    <t>K.IDEGVDQLGQQYQS#PEHVVK.E</t>
  </si>
  <si>
    <t>Q00168</t>
  </si>
  <si>
    <t>FBgn0264607</t>
  </si>
  <si>
    <t>CaMKII</t>
  </si>
  <si>
    <t>R.QET#VDCLK.K</t>
  </si>
  <si>
    <t>K.KGT#VDRS#TTVVSK.E</t>
  </si>
  <si>
    <t>K.ESTDSSS#TTLEDDDIK.E</t>
  </si>
  <si>
    <t>K.ES#TDSSSTTLEDDDIK.E</t>
  </si>
  <si>
    <t>K.ES#TDSS#STTLEDDDIK.E</t>
  </si>
  <si>
    <t>P98163</t>
  </si>
  <si>
    <t>FBgn0004649</t>
  </si>
  <si>
    <t>yl</t>
  </si>
  <si>
    <t>R.QSASGDPMAQELLLES#PSRES#K.L</t>
  </si>
  <si>
    <t>K.S#AGQFGGNYAGNDANAR.F</t>
  </si>
  <si>
    <t>P98159</t>
  </si>
  <si>
    <t>FBgn0002926</t>
  </si>
  <si>
    <t>ndl</t>
  </si>
  <si>
    <t>K.LESS#S#MES#HEQK.G</t>
  </si>
  <si>
    <t>K.LES#SSMES#HEQK.G</t>
  </si>
  <si>
    <t>K.LES#SS#MES#HEQK.G</t>
  </si>
  <si>
    <t>P98081</t>
  </si>
  <si>
    <t>FBgn0000414</t>
  </si>
  <si>
    <t>Dab</t>
  </si>
  <si>
    <t>R.QAS#LGRPQDIYENK.A</t>
  </si>
  <si>
    <t>P92177</t>
  </si>
  <si>
    <t>FBgn0020238</t>
  </si>
  <si>
    <t>14-3-3epsilon</t>
  </si>
  <si>
    <t>K.EQIQDVEDQDVS#.-</t>
  </si>
  <si>
    <t>P91938</t>
  </si>
  <si>
    <t>FBgn0020653</t>
  </si>
  <si>
    <t>Trxr-1</t>
  </si>
  <si>
    <t>R.GSRDS#TGATGGNAPAGSGAGAPPPFQHPHCDR.A</t>
  </si>
  <si>
    <t>P91927</t>
  </si>
  <si>
    <t>FBgn0284252</t>
  </si>
  <si>
    <t>Letm1</t>
  </si>
  <si>
    <t>K.TLT#RRENK.Q</t>
  </si>
  <si>
    <t>P91926</t>
  </si>
  <si>
    <t>FBgn0264855</t>
  </si>
  <si>
    <t>AP-2alpha</t>
  </si>
  <si>
    <t>K.SPAPLTSAAQNNALVNNS#HSK.L</t>
  </si>
  <si>
    <t>K.S#PAPLTSAAQNNALVNNSHSK.L</t>
  </si>
  <si>
    <t>P91875</t>
  </si>
  <si>
    <t>FBgn0019938</t>
  </si>
  <si>
    <t>RpI1</t>
  </si>
  <si>
    <t>K.ANDDDS#S#DDNDDDDATGVK.L</t>
  </si>
  <si>
    <t>P91682</t>
  </si>
  <si>
    <t>FBgn0003444</t>
  </si>
  <si>
    <t>smo</t>
  </si>
  <si>
    <t>K.QQEIS#EDDHDGIK.I</t>
  </si>
  <si>
    <t>P83103</t>
  </si>
  <si>
    <t>FBgn0046706</t>
  </si>
  <si>
    <t>Haspin</t>
  </si>
  <si>
    <t>K.RLGGTTGLFETDLS#PITR.L</t>
  </si>
  <si>
    <t>P83102</t>
  </si>
  <si>
    <t>FBgn0027101</t>
  </si>
  <si>
    <t>Dyrk3</t>
  </si>
  <si>
    <t>R.IYTY#IQSR.F</t>
  </si>
  <si>
    <t>P83094</t>
  </si>
  <si>
    <t>FBgn0045073</t>
  </si>
  <si>
    <t>Stim</t>
  </si>
  <si>
    <t>R.ITNS#TEDLDDESIQGK.L</t>
  </si>
  <si>
    <t>K.EAPTLSSSNS#DLEVQQLK.K</t>
  </si>
  <si>
    <t>P81900</t>
  </si>
  <si>
    <t>FBgn0022382</t>
  </si>
  <si>
    <t>Pka-R2</t>
  </si>
  <si>
    <t>K.LQSERPSVSHTDQSTDDQLS#VNS#QDADAEPPVMASSR.R</t>
  </si>
  <si>
    <t>P62152</t>
  </si>
  <si>
    <t>FBgn0000253</t>
  </si>
  <si>
    <t>Cam</t>
  </si>
  <si>
    <t>K.DTDS#EEEIREAFR.V</t>
  </si>
  <si>
    <t>P56079</t>
  </si>
  <si>
    <t>FBgn0010350</t>
  </si>
  <si>
    <t>Cds</t>
  </si>
  <si>
    <t>K.RNSAADS#S#DHVDS#EEEK.I</t>
  </si>
  <si>
    <t>P55830</t>
  </si>
  <si>
    <t>FBgn0017545</t>
  </si>
  <si>
    <t>RpS3A</t>
  </si>
  <si>
    <t>K.DIDPERS#FRK.F</t>
  </si>
  <si>
    <t>P55828</t>
  </si>
  <si>
    <t>FBgn0019936</t>
  </si>
  <si>
    <t>RpS20</t>
  </si>
  <si>
    <t>R.NVRS#LENVCR.D</t>
  </si>
  <si>
    <t>P55824</t>
  </si>
  <si>
    <t>FBgn0005632</t>
  </si>
  <si>
    <t>faf</t>
  </si>
  <si>
    <t>K.T#PTTSSPSTAAWPAR.G</t>
  </si>
  <si>
    <t>K.T#PTTSS#PSTAAWPAR.G</t>
  </si>
  <si>
    <t>K.SEPVAQPGGVLEGSTGGTEQLPENKT#PTTS#SPSTAAWPARGDSNAIPR.L</t>
  </si>
  <si>
    <t>P54733</t>
  </si>
  <si>
    <t>FBgn0010382</t>
  </si>
  <si>
    <t>CycE</t>
  </si>
  <si>
    <t>K.RRLSS#DS#NEDPELGFEPPS#AK.R</t>
  </si>
  <si>
    <t>K.RRLS#S#DS#NEDPELGFEPPSAK.R</t>
  </si>
  <si>
    <t>P54623</t>
  </si>
  <si>
    <t>FBgn0013765</t>
  </si>
  <si>
    <t>cnn</t>
  </si>
  <si>
    <t>R.VNTS#SPDLGIESDAGRIS#SVEVSNAQR.A</t>
  </si>
  <si>
    <t>R.VNTS#SPDLGIESDAGR.I</t>
  </si>
  <si>
    <t>R.VNTS#S#PDLGIESDAGR.I</t>
  </si>
  <si>
    <t>R.SLPLPSQQFDNQSES#EAWS#EPDRK.V</t>
  </si>
  <si>
    <t>R.SLPLPSQQFDNQS#ESEAWSEPDRK.V</t>
  </si>
  <si>
    <t>R.S#LPLPSQQFDNQSESEAWSEPDRK.V</t>
  </si>
  <si>
    <t>R.IGLDETSNSLAAPEQAIS#ES#ESEGR.T</t>
  </si>
  <si>
    <t>R.IGLDETSNS#LAAPEQAIS#ESESEGR.T</t>
  </si>
  <si>
    <t>R.ADS#STESLSK.Q</t>
  </si>
  <si>
    <t>K.TVIS#PSSSGR.S</t>
  </si>
  <si>
    <t>K.TEGSAS#PK.A</t>
  </si>
  <si>
    <t>K.T#FNS#HEELHAATSMAPTVENLK.A</t>
  </si>
  <si>
    <t>K.RSNSS#DVSQSGYTS#EEVAVPMGPPSGQATTCK.Q</t>
  </si>
  <si>
    <t>K.AVDRS#LDLS#K.S</t>
  </si>
  <si>
    <t>P54397</t>
  </si>
  <si>
    <t>FBgn0013269</t>
  </si>
  <si>
    <t>Fkbp39</t>
  </si>
  <si>
    <t>K.LS#PGAS#AK.K</t>
  </si>
  <si>
    <t>P54362</t>
  </si>
  <si>
    <t>FBgn0001087</t>
  </si>
  <si>
    <t>g</t>
  </si>
  <si>
    <t>K.RRQS#LELT#PEQLER.Q</t>
  </si>
  <si>
    <t>P54357</t>
  </si>
  <si>
    <t>FBgn0004687</t>
  </si>
  <si>
    <t>Mlc-c</t>
  </si>
  <si>
    <t>K.DAS#GYISSAELR.H</t>
  </si>
  <si>
    <t>P54353</t>
  </si>
  <si>
    <t>FBgn0015379</t>
  </si>
  <si>
    <t>dod</t>
  </si>
  <si>
    <t>K.AGGGS#AGGGDAPDEVHCLHLLVK.H</t>
  </si>
  <si>
    <t>P54350</t>
  </si>
  <si>
    <t>FBgn0011737</t>
  </si>
  <si>
    <t>Wee1</t>
  </si>
  <si>
    <t>R.LFST#PAT#PK.T</t>
  </si>
  <si>
    <t>P53501</t>
  </si>
  <si>
    <t>FBgn0000044</t>
  </si>
  <si>
    <t>Act57B</t>
  </si>
  <si>
    <t>K.S#YELPDGQVITIGNER.F</t>
  </si>
  <si>
    <t>P52304</t>
  </si>
  <si>
    <t>FBgn0003124</t>
  </si>
  <si>
    <t>polo</t>
  </si>
  <si>
    <t>R.LES#T#FLK.A</t>
  </si>
  <si>
    <t>R.IGSNDTIEDS#MHR.K</t>
  </si>
  <si>
    <t>R.IGS#NDTIEDSMHR.K</t>
  </si>
  <si>
    <t>P52295</t>
  </si>
  <si>
    <t>FBgn0287720</t>
  </si>
  <si>
    <t>Pen</t>
  </si>
  <si>
    <t>R.HEVT#IELR.K</t>
  </si>
  <si>
    <t>K.ELNGQS#PVQLSVDEIVAAMNSEDQER.Q</t>
  </si>
  <si>
    <t>P51592</t>
  </si>
  <si>
    <t>FBgn0002431</t>
  </si>
  <si>
    <t>hyd</t>
  </si>
  <si>
    <t>R.EANS#HNQDDELIENQR.N</t>
  </si>
  <si>
    <t>R.DAS#ESEEVINR.E</t>
  </si>
  <si>
    <t>K.SQAAGNNLNAHGIT#PDK.D</t>
  </si>
  <si>
    <t>K.DSPPDS#PSGGVEK.K</t>
  </si>
  <si>
    <t>P51406</t>
  </si>
  <si>
    <t>FBgn0010292</t>
  </si>
  <si>
    <t>bys</t>
  </si>
  <si>
    <t>K.IS#DEGS#LK.I</t>
  </si>
  <si>
    <t>P51123</t>
  </si>
  <si>
    <t>FBgn0010355</t>
  </si>
  <si>
    <t>Taf1</t>
  </si>
  <si>
    <t>R.ARENAPEFDEAWGNDDYNFDRGS#R.A</t>
  </si>
  <si>
    <t>K.TTNTGGS#DS#PSDTEEPRK.R</t>
  </si>
  <si>
    <t>K.TTNTGGS#DS#PS#DTEEPRK.R</t>
  </si>
  <si>
    <t>K.S#PDRDPFNISNDTYYTPK.T</t>
  </si>
  <si>
    <t>K.S#PDRDPFNIS#NDTYYTPK.T</t>
  </si>
  <si>
    <t>K.RGFSLHYAAEPTPAECMS#DDEDK.L</t>
  </si>
  <si>
    <t>K.EAEPPS#DDEEEEDARPSAVSASEGMSAFDALK.A</t>
  </si>
  <si>
    <t>P50535</t>
  </si>
  <si>
    <t>FBgn0005617</t>
  </si>
  <si>
    <t>msl-1</t>
  </si>
  <si>
    <t>K.TLNNCS#PHTYSK.A</t>
  </si>
  <si>
    <t>P49906</t>
  </si>
  <si>
    <t>FBgn0011291</t>
  </si>
  <si>
    <t>Taf11</t>
  </si>
  <si>
    <t>R.KDS#DT#S#DPGNDADRDGK.D</t>
  </si>
  <si>
    <t>K.SNS#LS#DGDDVDLK.F</t>
  </si>
  <si>
    <t>P49866</t>
  </si>
  <si>
    <t>FBgn0004914</t>
  </si>
  <si>
    <t>Hnf4</t>
  </si>
  <si>
    <t>R.SGPLPTQHS#PQR.M</t>
  </si>
  <si>
    <t>P49735</t>
  </si>
  <si>
    <t>FBgn0014861</t>
  </si>
  <si>
    <t>Mcm2</t>
  </si>
  <si>
    <t>R.AAGIHRDDRDLGFGQS#DDEDDVGPR.A</t>
  </si>
  <si>
    <t>K.ITLQES#PGRIPAGR.I</t>
  </si>
  <si>
    <t>P49657</t>
  </si>
  <si>
    <t>FBgn0259168</t>
  </si>
  <si>
    <t>mnb</t>
  </si>
  <si>
    <t>R.IYHY#IQSR.F</t>
  </si>
  <si>
    <t>P48810</t>
  </si>
  <si>
    <t>FBgn0004237</t>
  </si>
  <si>
    <t>Hrb87F</t>
  </si>
  <si>
    <t>R.QEIDS#PNAGATVK.K</t>
  </si>
  <si>
    <t>P48809</t>
  </si>
  <si>
    <t>FBgn0004838</t>
  </si>
  <si>
    <t>Hrb27C</t>
  </si>
  <si>
    <t>R.TGPGNSAS#K.S</t>
  </si>
  <si>
    <t>R.DGSGGQNSNNST#VGGAYGK.L</t>
  </si>
  <si>
    <t>R.DGSGGQNSNNS#TVGGAYGK.L</t>
  </si>
  <si>
    <t>R.DGSGGQNS#NNSTVGGAYGK.L</t>
  </si>
  <si>
    <t>R.DGS#GGQNSNNSTVGGAYGK.L</t>
  </si>
  <si>
    <t>K.SGSEYDYGGYGS#GYDYDYSNYVK.Q</t>
  </si>
  <si>
    <t>K.SGSEY#DYGGYGS#GYDYDYSNYVK.Q</t>
  </si>
  <si>
    <t>P48611</t>
  </si>
  <si>
    <t>FBgn0003141</t>
  </si>
  <si>
    <t>pr</t>
  </si>
  <si>
    <t>K.RIAHDSCTNIS#S#DS#D.-</t>
  </si>
  <si>
    <t>P48605</t>
  </si>
  <si>
    <t>FBgn0015019</t>
  </si>
  <si>
    <t>CCT3</t>
  </si>
  <si>
    <t>K.RGGNEPT#NPAAMAQGQE.-</t>
  </si>
  <si>
    <t>K.KGES#QTNVEIIGEQDFTR.M</t>
  </si>
  <si>
    <t>P48591</t>
  </si>
  <si>
    <t>FBgn0011703</t>
  </si>
  <si>
    <t>RnrL</t>
  </si>
  <si>
    <t>K.QGAVSMNGQNGT#AEGS#PQK.Y</t>
  </si>
  <si>
    <t>P47980</t>
  </si>
  <si>
    <t>FBgn0011837</t>
  </si>
  <si>
    <t>Tis11</t>
  </si>
  <si>
    <t>K.SSTQSQSQSQQSSSQNFS#PK.S</t>
  </si>
  <si>
    <t>P46863</t>
  </si>
  <si>
    <t>FBgn0004378</t>
  </si>
  <si>
    <t>Klp61F</t>
  </si>
  <si>
    <t>R.TLVATS#PHQEIVR.R</t>
  </si>
  <si>
    <t>R.SSSLSRS#LT#PSK.T</t>
  </si>
  <si>
    <t>K.TYAPTGTT#PSK.R</t>
  </si>
  <si>
    <t>K.TS#PRGS#PAFVR.H</t>
  </si>
  <si>
    <t>P46824</t>
  </si>
  <si>
    <t>FBgn0010235</t>
  </si>
  <si>
    <t>Klc</t>
  </si>
  <si>
    <t>K.VDS#PTVTTTLK.N</t>
  </si>
  <si>
    <t>K.LSQLLTS#NEK.R</t>
  </si>
  <si>
    <t>K.EDLDFS#EEK.N</t>
  </si>
  <si>
    <t>P46223</t>
  </si>
  <si>
    <t>FBgn0014026</t>
  </si>
  <si>
    <t>RpL7A</t>
  </si>
  <si>
    <t>K.YRPES#PLAK.K</t>
  </si>
  <si>
    <t>P46150</t>
  </si>
  <si>
    <t>FBgn0011661</t>
  </si>
  <si>
    <t>Moe</t>
  </si>
  <si>
    <t>R.DLDT#DEHIK.D</t>
  </si>
  <si>
    <t>P45437</t>
  </si>
  <si>
    <t>FBgn0008635</t>
  </si>
  <si>
    <t>betaCOP</t>
  </si>
  <si>
    <t>K.NAQLSDVAS#PNSK.L</t>
  </si>
  <si>
    <t>P43332</t>
  </si>
  <si>
    <t>FBgn0003449</t>
  </si>
  <si>
    <t>snf</t>
  </si>
  <si>
    <t>K.VKPPKPAPGT#DEK.K</t>
  </si>
  <si>
    <t>P43125</t>
  </si>
  <si>
    <t>FBgn0003218</t>
  </si>
  <si>
    <t>rdgB</t>
  </si>
  <si>
    <t>R.SNGSQPGTASGASNSGGDAATNINTHNPLS#PR.N</t>
  </si>
  <si>
    <t>K.RLLVAPS#PR.R</t>
  </si>
  <si>
    <t>P42570</t>
  </si>
  <si>
    <t>FBgn0003114</t>
  </si>
  <si>
    <t>plu</t>
  </si>
  <si>
    <t>K.RNVRS#PPTFISNR.L</t>
  </si>
  <si>
    <t>P42124</t>
  </si>
  <si>
    <t>FBgn0000629</t>
  </si>
  <si>
    <t>E(z)</t>
  </si>
  <si>
    <t>K.EDAEFSFEDLRQDFT#PPRK.K</t>
  </si>
  <si>
    <t>P41375</t>
  </si>
  <si>
    <t>FBgn0004926</t>
  </si>
  <si>
    <t>eIF2beta</t>
  </si>
  <si>
    <t>K.KEDPQDEAS#AEGGAAAEEDNLDLESFGK.K</t>
  </si>
  <si>
    <t>K.ELDELFADQADDDKS#EDK.E</t>
  </si>
  <si>
    <t>P41073</t>
  </si>
  <si>
    <t>FBgn0004401</t>
  </si>
  <si>
    <t>Pep</t>
  </si>
  <si>
    <t>K.T#PAKT#PTK.A</t>
  </si>
  <si>
    <t>K.EGEEAADET#K.E</t>
  </si>
  <si>
    <t>K.AAAPAAVASPAAAATSADAS#PS#PAK.K</t>
  </si>
  <si>
    <t>K.AAAPAAVAS#PAAAATSADASPS#PAK.K</t>
  </si>
  <si>
    <t>K.AAAPAAVAS#PAAAATSADAS#PS#PAK.K</t>
  </si>
  <si>
    <t>P40798</t>
  </si>
  <si>
    <t>FBgn0001978</t>
  </si>
  <si>
    <t>stc</t>
  </si>
  <si>
    <t>R.AVDDLDTS#NESAHPS#PEK.Q</t>
  </si>
  <si>
    <t>R.AVDDLDTS#NES#AHPS#PEK.Q</t>
  </si>
  <si>
    <t>R.AVDDLDT#S#NESAHPS#PEK.Q</t>
  </si>
  <si>
    <t>K.QSQLQQIS#PR.R</t>
  </si>
  <si>
    <t>P40797</t>
  </si>
  <si>
    <t>FBgn0013726</t>
  </si>
  <si>
    <t>pnut</t>
  </si>
  <si>
    <t>R.S#LGANSSTDNVDGK.K</t>
  </si>
  <si>
    <t>K.RRS#LGANS#STDNVDGK.K</t>
  </si>
  <si>
    <t>P40794</t>
  </si>
  <si>
    <t>FBgn0004389</t>
  </si>
  <si>
    <t>bnk</t>
  </si>
  <si>
    <t>R.RKPS#MDK.S</t>
  </si>
  <si>
    <t>K.LS#PSSPGFGSTASR.S</t>
  </si>
  <si>
    <t>P40688</t>
  </si>
  <si>
    <t>FBgn0003655</t>
  </si>
  <si>
    <t>swa</t>
  </si>
  <si>
    <t>R.TPAPNNSETSQPSSNDS#AIEVEAHEEERPSSR.R</t>
  </si>
  <si>
    <t>R.RQWEQQGELIS#PR.Q</t>
  </si>
  <si>
    <t>P40417</t>
  </si>
  <si>
    <t>FBgn0003256</t>
  </si>
  <si>
    <t>rl</t>
  </si>
  <si>
    <t>R.IADPEHDHTGFLTEY#VATR.W</t>
  </si>
  <si>
    <t>R.IADPEHDHTGFLT#EY#VATR.W</t>
  </si>
  <si>
    <t>P39736</t>
  </si>
  <si>
    <t>FBgn0004856</t>
  </si>
  <si>
    <t>Bx42</t>
  </si>
  <si>
    <t>R.GPPS#PPAPVLHSPSR.K</t>
  </si>
  <si>
    <t>R.GPPS#PPAPVLHS#PSRK.V</t>
  </si>
  <si>
    <t>P39205</t>
  </si>
  <si>
    <t>FBgn0000316</t>
  </si>
  <si>
    <t>cin</t>
  </si>
  <si>
    <t>K.VAIVSTGSELCS#PR.N</t>
  </si>
  <si>
    <t>P39018</t>
  </si>
  <si>
    <t>FBgn0010412</t>
  </si>
  <si>
    <t>RpS19a</t>
  </si>
  <si>
    <t>K.QTGPIVIS#K.-</t>
  </si>
  <si>
    <t>P37276</t>
  </si>
  <si>
    <t>FBgn0261797</t>
  </si>
  <si>
    <t>Dhc64C</t>
  </si>
  <si>
    <t>K.EVDTS#MDT#DAPAQPTHK.L</t>
  </si>
  <si>
    <t>P36872</t>
  </si>
  <si>
    <t>FBgn0004889</t>
  </si>
  <si>
    <t>tws</t>
  </si>
  <si>
    <t>K.QIPLLVEAS#PRR.T</t>
  </si>
  <si>
    <t>P36179</t>
  </si>
  <si>
    <t>FBgn0260439</t>
  </si>
  <si>
    <t>Pp2A-29B</t>
  </si>
  <si>
    <t>K.S#VDDSLYPIAVLIDELK.N</t>
  </si>
  <si>
    <t>P35820</t>
  </si>
  <si>
    <t>FBgn0005624</t>
  </si>
  <si>
    <t>Psc</t>
  </si>
  <si>
    <t>R.VIT#PPKT#SPPANAAK.V</t>
  </si>
  <si>
    <t>K.RTAAQMGSHS#PTASENK.S</t>
  </si>
  <si>
    <t>K.RQS#PPAAVPGHLAAK.L</t>
  </si>
  <si>
    <t>K.RKS#PS#PLTVPPLTIR.T</t>
  </si>
  <si>
    <t>K.KT#PS#PEK.R</t>
  </si>
  <si>
    <t>P35600</t>
  </si>
  <si>
    <t>FBgn0004913</t>
  </si>
  <si>
    <t>Gnf1</t>
  </si>
  <si>
    <t>K.TAS#S#EDDVVAAT#PEPIAK.K</t>
  </si>
  <si>
    <t>K.T#AS#S#EDDVVAATPEPIAK.K</t>
  </si>
  <si>
    <t>K.SEAAGADDDYLDEGPGEEDGAGGHLS#S#EEDEDK.D</t>
  </si>
  <si>
    <t>K.S#AEAENGETPSK.A</t>
  </si>
  <si>
    <t>K.PAADLESS#VLT#DEER.H</t>
  </si>
  <si>
    <t>K.NS#S#PEPPKPK.S</t>
  </si>
  <si>
    <t>K.NRS#SCLNPGSK.E</t>
  </si>
  <si>
    <t>K.KKS#EAAGADDDYLDEGPGEEDGAGGHLS#S#EEDEDK.D</t>
  </si>
  <si>
    <t>K.EKPAADLESS#VLT#DEERHER.K</t>
  </si>
  <si>
    <t>K.AVIIS#S#DEDEVVSPPETK.K</t>
  </si>
  <si>
    <t>K.AVIIS#S#DEDEVVS#PPETK.K</t>
  </si>
  <si>
    <t>P35381</t>
  </si>
  <si>
    <t>FBgn0011211</t>
  </si>
  <si>
    <t>blw</t>
  </si>
  <si>
    <t>R.S#AEISNILEER.I</t>
  </si>
  <si>
    <t>P34739</t>
  </si>
  <si>
    <t>FBgn0002542</t>
  </si>
  <si>
    <t>lds</t>
  </si>
  <si>
    <t>R.IKS#EDQK.V</t>
  </si>
  <si>
    <t>K.RKPLGIPS#DS#EDEEDELEQR.A</t>
  </si>
  <si>
    <t>K.NLS#QPTIQAVLK.Q</t>
  </si>
  <si>
    <t>K.ETPIEILS#S#T#DDDATTNK.E</t>
  </si>
  <si>
    <t>K.ENMSGPPFERPS#K.S</t>
  </si>
  <si>
    <t>K.EEDS#VVNNSS#LGR.S</t>
  </si>
  <si>
    <t>P32234</t>
  </si>
  <si>
    <t>FBgn0010339</t>
  </si>
  <si>
    <t>128up</t>
  </si>
  <si>
    <t>K.GQLPDYNS#PVVLHNER.T</t>
  </si>
  <si>
    <t>P31409</t>
  </si>
  <si>
    <t>FBgn0005671</t>
  </si>
  <si>
    <t>Vha55</t>
  </si>
  <si>
    <t>R.EHVLAVS#R.D</t>
  </si>
  <si>
    <t>P31368</t>
  </si>
  <si>
    <t>FBgn0085424</t>
  </si>
  <si>
    <t>nub</t>
  </si>
  <si>
    <t>R.WHTAS#PEDNK.N</t>
  </si>
  <si>
    <t>P30189</t>
  </si>
  <si>
    <t>FBgn0004924</t>
  </si>
  <si>
    <t>Top1</t>
  </si>
  <si>
    <t>K.KEEESFNNLSQAS#S#CDYSMSQFR.A</t>
  </si>
  <si>
    <t>P29746</t>
  </si>
  <si>
    <t>FBgn0001090</t>
  </si>
  <si>
    <t>bnb</t>
  </si>
  <si>
    <t>K.VDESSESKES#EES#SESK.E</t>
  </si>
  <si>
    <t>P29503</t>
  </si>
  <si>
    <t>FBgn0002932</t>
  </si>
  <si>
    <t>neur</t>
  </si>
  <si>
    <t>R.S#LPGHTAAIEHDLER.H</t>
  </si>
  <si>
    <t>P29327</t>
  </si>
  <si>
    <t>FBgn0261592</t>
  </si>
  <si>
    <t>RpS6</t>
  </si>
  <si>
    <t>R.S#AS#IRES#K.S</t>
  </si>
  <si>
    <t>R.ESKS#S#VSS#DKK.-</t>
  </si>
  <si>
    <t>K.SS#VSS#DKK.-</t>
  </si>
  <si>
    <t>K.SS#VS#S#DKK.-</t>
  </si>
  <si>
    <t>P29310</t>
  </si>
  <si>
    <t>FBgn0004907</t>
  </si>
  <si>
    <t>14-3-3zeta</t>
  </si>
  <si>
    <t>R.DNLTLWTSDT#QGDEAEPQEGGDN.-</t>
  </si>
  <si>
    <t>P28668</t>
  </si>
  <si>
    <t>FBgn0005674</t>
  </si>
  <si>
    <t>GluProRS</t>
  </si>
  <si>
    <t>K.EAS#PVSMAS#PAK.D</t>
  </si>
  <si>
    <t>P27864</t>
  </si>
  <si>
    <t>FBgn0004584</t>
  </si>
  <si>
    <t>Rrp1</t>
  </si>
  <si>
    <t>K.TAVS#AENS#EEVEPQK.A</t>
  </si>
  <si>
    <t>K.QAEALASEPTDPTPNANGNGVDENADS#AAEELK.V</t>
  </si>
  <si>
    <t>K.KEPTPAPDEVTS#S#PPK.G</t>
  </si>
  <si>
    <t>K.KEPT#PAPDEVTSS#PPK.G</t>
  </si>
  <si>
    <t>K.AEEPDVDEES#GSK.T</t>
  </si>
  <si>
    <t>P27619</t>
  </si>
  <si>
    <t>FBgn0003392</t>
  </si>
  <si>
    <t>shi</t>
  </si>
  <si>
    <t>R.LS#PPS#PGGVR.G</t>
  </si>
  <si>
    <t>P26019</t>
  </si>
  <si>
    <t>FBgn0259113</t>
  </si>
  <si>
    <t>PolA1</t>
  </si>
  <si>
    <t>K.KAEASS#DNEMLER.I</t>
  </si>
  <si>
    <t>P25992</t>
  </si>
  <si>
    <t>FBgn0005596</t>
  </si>
  <si>
    <t>yem</t>
  </si>
  <si>
    <t>R.GNS#DTDSATSASSNSLK.R</t>
  </si>
  <si>
    <t>P25991</t>
  </si>
  <si>
    <t>FBgn0003559</t>
  </si>
  <si>
    <t>su(f)</t>
  </si>
  <si>
    <t>R.RRS#AVFENLK.E</t>
  </si>
  <si>
    <t>R.RLLPGGDDSDDELQT#AVPPSHDIYR.L</t>
  </si>
  <si>
    <t>R.RLLPGGDDS#DDELQTAVPPSHDIYR.L</t>
  </si>
  <si>
    <t>R.LNLPDSAPQPNGDNELS#PK.I</t>
  </si>
  <si>
    <t>P25823</t>
  </si>
  <si>
    <t>FBgn0003891</t>
  </si>
  <si>
    <t>tud</t>
  </si>
  <si>
    <t>R.TPIQS#PR.H</t>
  </si>
  <si>
    <t>R.AES#VIS#S#ELNK.S</t>
  </si>
  <si>
    <t>K.T#PS#PVPAEPAPVPK.P</t>
  </si>
  <si>
    <t>K.SHILNSTS#IGETENR.L</t>
  </si>
  <si>
    <t>K.S#TLDGNISSK.R</t>
  </si>
  <si>
    <t>K.DNPQS#PVTEYNNNSIHNSK.T</t>
  </si>
  <si>
    <t>P25822</t>
  </si>
  <si>
    <t>FBgn0003165</t>
  </si>
  <si>
    <t>pum</t>
  </si>
  <si>
    <t>R.AYAHGGASDTSNSGNAGILS#PR.D</t>
  </si>
  <si>
    <t>K.VVEYVFSGS#PTNK.D</t>
  </si>
  <si>
    <t>K.ANS#PFDTNGLK.K</t>
  </si>
  <si>
    <t>P25439</t>
  </si>
  <si>
    <t>FBgn0000212</t>
  </si>
  <si>
    <t>brm</t>
  </si>
  <si>
    <t>K.S#LASAPAT#PTQSSSNVSSGAATTSK.K</t>
  </si>
  <si>
    <t>K.NRKEES#DDDS#LILK.R</t>
  </si>
  <si>
    <t>K.KYTIS#DDDDDDMD.-</t>
  </si>
  <si>
    <t>K.EVDYTDS#LTEK.E</t>
  </si>
  <si>
    <t>P25171</t>
  </si>
  <si>
    <t>FBgn0002638</t>
  </si>
  <si>
    <t>Rcc1</t>
  </si>
  <si>
    <t>K.VSGSSS#ISK.K</t>
  </si>
  <si>
    <t>K.VSGS#SS#ISK.K</t>
  </si>
  <si>
    <t>K.DKT#PPQDNVDK.E</t>
  </si>
  <si>
    <t>P25167</t>
  </si>
  <si>
    <t>FBgn0004463</t>
  </si>
  <si>
    <t>RpIII128</t>
  </si>
  <si>
    <t>K.MGDHNVEATTWDPGDS#K.D</t>
  </si>
  <si>
    <t>P25158</t>
  </si>
  <si>
    <t>FBgn0003015</t>
  </si>
  <si>
    <t>osk</t>
  </si>
  <si>
    <t>R.ALSQLNTS#PR.T</t>
  </si>
  <si>
    <t>P25028</t>
  </si>
  <si>
    <t>FBgn0000927</t>
  </si>
  <si>
    <t>fs(1)Ya</t>
  </si>
  <si>
    <t>R.QLS#GEFS#PKK.D</t>
  </si>
  <si>
    <t>K.RTQTLDSQYCSPLS#PSSSSK.R</t>
  </si>
  <si>
    <t>K.DQFFT#PEPGT#PEIPERR.H</t>
  </si>
  <si>
    <t>P23654</t>
  </si>
  <si>
    <t>FBgn0004108</t>
  </si>
  <si>
    <t>Nrt</t>
  </si>
  <si>
    <t>K.TPSPQTS#K.P</t>
  </si>
  <si>
    <t>K.S#EAT#AEATPAEDASDAPPK.R</t>
  </si>
  <si>
    <t>K.AGLASMETLDDS#LK.D</t>
  </si>
  <si>
    <t>P23573</t>
  </si>
  <si>
    <t>FBgn0004107</t>
  </si>
  <si>
    <t>Cdk2</t>
  </si>
  <si>
    <t>R.NVQHVDHVALPVDPNAGS#ASR.L</t>
  </si>
  <si>
    <t>P23572</t>
  </si>
  <si>
    <t>FBgn0004106</t>
  </si>
  <si>
    <t>Cdk1</t>
  </si>
  <si>
    <t>K.IGEGT#Y#GVVYK.G</t>
  </si>
  <si>
    <t>P23226</t>
  </si>
  <si>
    <t>FBgn0002645</t>
  </si>
  <si>
    <t>Map205</t>
  </si>
  <si>
    <t>K.VPSTSTPSFSTRS#PNK.Q</t>
  </si>
  <si>
    <t>K.VASKS#S#NEVEDHR.S</t>
  </si>
  <si>
    <t>K.S#LSSNVGSTVKPPTK.L</t>
  </si>
  <si>
    <t>K.S#DEVDGEEDEEWK.Y</t>
  </si>
  <si>
    <t>K.NDGDFSTNS#NTTTSTDEVVAR.Q</t>
  </si>
  <si>
    <t>K.NDGDFS#TNS#NTTTSTDEVVAR.Q</t>
  </si>
  <si>
    <t>K.ENS#YFVK.N</t>
  </si>
  <si>
    <t>P23128</t>
  </si>
  <si>
    <t>FBgn0004419</t>
  </si>
  <si>
    <t>me31B</t>
  </si>
  <si>
    <t>K.VIDPALYVANVGASVGDTCNNS#DLNNS#ANEEGNVS#K.-</t>
  </si>
  <si>
    <t>P22293</t>
  </si>
  <si>
    <t>FBgn0003575</t>
  </si>
  <si>
    <t>su(sable)</t>
  </si>
  <si>
    <t>R.GGS#PPPGGAAPPLSSCGQR.F</t>
  </si>
  <si>
    <t>P22058</t>
  </si>
  <si>
    <t>FBgn0000412</t>
  </si>
  <si>
    <t>D1</t>
  </si>
  <si>
    <t>R.RPVGRPSAGSVNLNIS#R.T</t>
  </si>
  <si>
    <t>R.RPVGRPS#AGS#VNLNISR.T</t>
  </si>
  <si>
    <t>K.WNS#DGENDANDGYVS#DNYNDSESVAA.-</t>
  </si>
  <si>
    <t>K.SSTAAVAAIS#PGIK.K</t>
  </si>
  <si>
    <t>K.SSGGAGS#GS#GDS#VK.T</t>
  </si>
  <si>
    <t>K.SGS#GGS#TGYVPTGRPR.G</t>
  </si>
  <si>
    <t>K.NIDDDADDADS#ADQGQHNS#K.K</t>
  </si>
  <si>
    <t>K.KHQPS#DS#ENEDDQDEDDDGNSSIEER.R</t>
  </si>
  <si>
    <t>K.KESNDEDRAVDGT#PTK.G</t>
  </si>
  <si>
    <t>K.KES#NDEDRAVDGT#PTK.G</t>
  </si>
  <si>
    <t>K.IQNDEDPEDEGEEDGDGDGSGAELANNSS#PS#PTK.G</t>
  </si>
  <si>
    <t>K.IQNDEDPEDEGEEDGDGDGS#GAELANNSS#PS#PTK.G</t>
  </si>
  <si>
    <t>K.HEDNDDDQDDENS#GEEEHS#S#PEK.T</t>
  </si>
  <si>
    <t>P21187</t>
  </si>
  <si>
    <t>FBgn0265297</t>
  </si>
  <si>
    <t>pAbp</t>
  </si>
  <si>
    <t>K.NLDDT#IDDDRLR.I</t>
  </si>
  <si>
    <t>P20483</t>
  </si>
  <si>
    <t>FBgn0003525</t>
  </si>
  <si>
    <t>stg</t>
  </si>
  <si>
    <t>K.S#WNGDGLGGATGR.L</t>
  </si>
  <si>
    <t>K.RPEPPAS#ANCS#PIQSK.R</t>
  </si>
  <si>
    <t>P20480</t>
  </si>
  <si>
    <t>FBgn0002924</t>
  </si>
  <si>
    <t>ncd</t>
  </si>
  <si>
    <t>R.YLNNSVANSSTQSNNSGS#FDK.-</t>
  </si>
  <si>
    <t>R.SRS#ACDINELRGNK.R</t>
  </si>
  <si>
    <t>P20439</t>
  </si>
  <si>
    <t>FBgn0000405</t>
  </si>
  <si>
    <t>CycB</t>
  </si>
  <si>
    <t>K.SSS#SENVNEPTLK.R</t>
  </si>
  <si>
    <t>K.REDS#NLSK.K</t>
  </si>
  <si>
    <t>K.KDS#LEVK.K</t>
  </si>
  <si>
    <t>P20240</t>
  </si>
  <si>
    <t>FBgn0266420</t>
  </si>
  <si>
    <t>Ote</t>
  </si>
  <si>
    <t>R.S#LRPNDNSVSEAFNR.W</t>
  </si>
  <si>
    <t>R.RTLASGNAGSGS#LGYEPR.A</t>
  </si>
  <si>
    <t>R.RSLRPNDNS#VSEAFNR.W</t>
  </si>
  <si>
    <t>R.IGDRIS#PYSR.R</t>
  </si>
  <si>
    <t>R.ASIGGQAS#PAAS#PK.K</t>
  </si>
  <si>
    <t>K.VNS#LIVLES#DEEEDEQLVQAADLVEQEHAAR.Q</t>
  </si>
  <si>
    <t>K.RTYANELS#DDT#DSK.E</t>
  </si>
  <si>
    <t>K.RTYANELS#DDT#DS#K.E</t>
  </si>
  <si>
    <t>K.MLAQGLPNIPVTDS#SRK.V</t>
  </si>
  <si>
    <t>P20232</t>
  </si>
  <si>
    <t>FBgn0010422</t>
  </si>
  <si>
    <t>TfIIS</t>
  </si>
  <si>
    <t>K.RFLASPAPTTPNNSS#AK.E</t>
  </si>
  <si>
    <t>K.RFLASPAPTT#PNNSSAK.E</t>
  </si>
  <si>
    <t>P20193</t>
  </si>
  <si>
    <t>FBgn0003598</t>
  </si>
  <si>
    <t>Su(var)3-7</t>
  </si>
  <si>
    <t>R.S#DGS#TAEPLAK.R</t>
  </si>
  <si>
    <t>R.QESGMDKES#ENDMSVR.S</t>
  </si>
  <si>
    <t>R.IEIHDPGDS#QDDDDEDDES#S#NGGGVDGGMR.R</t>
  </si>
  <si>
    <t>R.ANAAAAANAPSVS#PTS#T#VDAER.Q</t>
  </si>
  <si>
    <t>R.ANAAAAANAPS#VS#PTSTVDAER.Q</t>
  </si>
  <si>
    <t>K.S#NS#VTNSGGDEAEREK.E</t>
  </si>
  <si>
    <t>K.HNAQDDEESQEQDEEYGEEEEDAEEDS#QSNFDLGTVQAR.K</t>
  </si>
  <si>
    <t>K.ESENDMS#VRS#DGSTAEPLAK.R</t>
  </si>
  <si>
    <t>P20153</t>
  </si>
  <si>
    <t>FBgn0003964</t>
  </si>
  <si>
    <t>usp</t>
  </si>
  <si>
    <t>K.EEVKPDISQLNDSNNSS#FS#PK.A</t>
  </si>
  <si>
    <t>K.EEVKPDISQLNDS#NNSSFSPK.A</t>
  </si>
  <si>
    <t>P19018</t>
  </si>
  <si>
    <t>FBgn0003742</t>
  </si>
  <si>
    <t>tra2</t>
  </si>
  <si>
    <t>R.VYHDRS#AS#PYDNYR.D</t>
  </si>
  <si>
    <t>P18824</t>
  </si>
  <si>
    <t>FBgn0000117</t>
  </si>
  <si>
    <t>arm</t>
  </si>
  <si>
    <t>R.SSIATTGS#QQPSAYADGVR.M</t>
  </si>
  <si>
    <t>P18490</t>
  </si>
  <si>
    <t>FBgn0003048</t>
  </si>
  <si>
    <t>pcx</t>
  </si>
  <si>
    <t>R.QSS#LDTAAAAANSNAENK.L</t>
  </si>
  <si>
    <t>K.TEHEQIELS#S#LEK.L</t>
  </si>
  <si>
    <t>K.DLTAPQTQVEHEPS#PR.S</t>
  </si>
  <si>
    <t>P18432</t>
  </si>
  <si>
    <t>FBgn0002773</t>
  </si>
  <si>
    <t>Mlc2</t>
  </si>
  <si>
    <t>K.RAGS#SVFSVFSQK.Q</t>
  </si>
  <si>
    <t>P18431</t>
  </si>
  <si>
    <t>FBgn0003371</t>
  </si>
  <si>
    <t>sgg</t>
  </si>
  <si>
    <t>R.TSS#FAEGNK.Q</t>
  </si>
  <si>
    <t>K.QLLHGEPNVSY#ICSR.Y</t>
  </si>
  <si>
    <t>P16568</t>
  </si>
  <si>
    <t>FBgn0000183</t>
  </si>
  <si>
    <t>BicD</t>
  </si>
  <si>
    <t>K.TGIEQEDALLNES#AAR.E</t>
  </si>
  <si>
    <t>P16554</t>
  </si>
  <si>
    <t>FBgn0002973</t>
  </si>
  <si>
    <t>numb</t>
  </si>
  <si>
    <t>R.SVS#PIAEVS#PAK.S</t>
  </si>
  <si>
    <t>K.QLS#PDLPIPSTARS#PLAR.H</t>
  </si>
  <si>
    <t>P16371</t>
  </si>
  <si>
    <t>FBgn0001139</t>
  </si>
  <si>
    <t>gro</t>
  </si>
  <si>
    <t>R.TRS#PLDIENDSK.R</t>
  </si>
  <si>
    <t>R.LRNS#VS#PADR.E</t>
  </si>
  <si>
    <t>K.ART#PT#PNAAAPAPGVNPK.Q</t>
  </si>
  <si>
    <t>P15619</t>
  </si>
  <si>
    <t>FBgn0005642</t>
  </si>
  <si>
    <t>wdn</t>
  </si>
  <si>
    <t>K.LS#PEQLHQQHQLQMPQSQLLQR.K</t>
  </si>
  <si>
    <t>P15348</t>
  </si>
  <si>
    <t>FBgn0284220</t>
  </si>
  <si>
    <t>Top2</t>
  </si>
  <si>
    <t>K.NTDDDS#GPPIK.I</t>
  </si>
  <si>
    <t>K.AKKS#DDDVEEVT#PR.A</t>
  </si>
  <si>
    <t>K.AEPDAS#GDEVDEFDAMVEGGSK.T</t>
  </si>
  <si>
    <t>P13709</t>
  </si>
  <si>
    <t>FBgn0004656</t>
  </si>
  <si>
    <t>fs(1)h</t>
  </si>
  <si>
    <t>K.S#VHDAQPQISR.V</t>
  </si>
  <si>
    <t>K.KPSQVMNFDS#EEEDTAK.P</t>
  </si>
  <si>
    <t>P13496</t>
  </si>
  <si>
    <t>FBgn0001108</t>
  </si>
  <si>
    <t>DCTN1-p150</t>
  </si>
  <si>
    <t>R.S#IEDVSGATPTAAQPTK.A</t>
  </si>
  <si>
    <t>R.QSLLGS#R.T</t>
  </si>
  <si>
    <t>K.SLAPQNS#K.D</t>
  </si>
  <si>
    <t>K.PQFTPSQPLRSPS#FTMPSNSGAEDK.V</t>
  </si>
  <si>
    <t>K.ES#LQDPSLK.M</t>
  </si>
  <si>
    <t>P13469</t>
  </si>
  <si>
    <t>FBgn0002780</t>
  </si>
  <si>
    <t>mod</t>
  </si>
  <si>
    <t>K.VQEEETVVPQS#PSK.K</t>
  </si>
  <si>
    <t>K.S#EGADEVDES#DDDEEAPVEK.P</t>
  </si>
  <si>
    <t>K.ANS#EKS#EENRGIPK.V</t>
  </si>
  <si>
    <t>P13395</t>
  </si>
  <si>
    <t>FBgn0250789</t>
  </si>
  <si>
    <t>alpha-Spec</t>
  </si>
  <si>
    <t>K.KIDAGLSAS#QQNLVDNHSIAK.R</t>
  </si>
  <si>
    <t>P12881</t>
  </si>
  <si>
    <t>FBgn0250843</t>
  </si>
  <si>
    <t>Prosalpha6</t>
  </si>
  <si>
    <t>R.NQYDSDVTVWS#PQGR.L</t>
  </si>
  <si>
    <t>K.ENDNDTPRNDDDDDRPS#PPEEPAAGPR.D</t>
  </si>
  <si>
    <t>P12297</t>
  </si>
  <si>
    <t>FBgn0003638</t>
  </si>
  <si>
    <t>su(w[a])</t>
  </si>
  <si>
    <t>R.S#RS#IS#ILR.N</t>
  </si>
  <si>
    <t>R.ARDDQCPLQHTLPQEAS#DEETSSNAAGVEHVRPGMPDSVQR.A</t>
  </si>
  <si>
    <t>K.NTSALALAQNYS#S#ES#EEEEDQVQPEK.E</t>
  </si>
  <si>
    <t>P11929</t>
  </si>
  <si>
    <t>FBgn0000228</t>
  </si>
  <si>
    <t>Bsg25D</t>
  </si>
  <si>
    <t>R.SRPQQGIYELSVTDS#DNTDEDQLQQQQNQR.S</t>
  </si>
  <si>
    <t>R.S#QSQDEELTSLR.Q</t>
  </si>
  <si>
    <t>K.RCAS#LPAR.R</t>
  </si>
  <si>
    <t>K.LNQELAQTSSSIGGT#PEHS#PLRPR.R</t>
  </si>
  <si>
    <t>K.DGRLS#PIDER.D</t>
  </si>
  <si>
    <t>P11455</t>
  </si>
  <si>
    <t>FBgn0003683</t>
  </si>
  <si>
    <t>term</t>
  </si>
  <si>
    <t>K.VQHGPCVVISNAQHNS#PCK.F</t>
  </si>
  <si>
    <t>P11147</t>
  </si>
  <si>
    <t>FBgn0266599</t>
  </si>
  <si>
    <t>Hsc70-4</t>
  </si>
  <si>
    <t>K.S#VIHDIVLVGGSTR.I</t>
  </si>
  <si>
    <t>K.S#INPDEAVAYGAAVQAAILHGDK.S</t>
  </si>
  <si>
    <t>P10041</t>
  </si>
  <si>
    <t>FBgn0000463</t>
  </si>
  <si>
    <t>Dl</t>
  </si>
  <si>
    <t>K.TGS#NSGLTFDGGNPNIIK.N</t>
  </si>
  <si>
    <t>K.QNEQNAVATMHHNGS#GVGVALASASLGGK.T</t>
  </si>
  <si>
    <t>P09208</t>
  </si>
  <si>
    <t>FBgn0283499</t>
  </si>
  <si>
    <t>InR</t>
  </si>
  <si>
    <t>K.S#PTNPNSGIGATGAGNR.S</t>
  </si>
  <si>
    <t>P09081</t>
  </si>
  <si>
    <t>FBgn0000166</t>
  </si>
  <si>
    <t>bcd</t>
  </si>
  <si>
    <t>R.GAAS#PGSEVYEPLT#PK.N</t>
  </si>
  <si>
    <t>R.GAAS#PGS#EVYEPLTPK.N</t>
  </si>
  <si>
    <t>P09052</t>
  </si>
  <si>
    <t>FBgn0283442</t>
  </si>
  <si>
    <t>vas</t>
  </si>
  <si>
    <t>R.GGDWS#DDEDT#AK.S</t>
  </si>
  <si>
    <t>K.SFSGEAEGDGVGGS#GGEGGGYQGGNR.D</t>
  </si>
  <si>
    <t>K.S#FS#GEAEGDGVGGSGGEGGGYQGGNR.D</t>
  </si>
  <si>
    <t>P08970</t>
  </si>
  <si>
    <t>FBgn0003567</t>
  </si>
  <si>
    <t>su(Hw)</t>
  </si>
  <si>
    <t>K.KEEAQVS#PVVK.K</t>
  </si>
  <si>
    <t>P08928</t>
  </si>
  <si>
    <t>FBgn0002525</t>
  </si>
  <si>
    <t>Lam</t>
  </si>
  <si>
    <t>R.SVTAVDGNEQLYHQQGDPQQS#NEK.C</t>
  </si>
  <si>
    <t>R.S#VTAVDGNEQLYHQQGDPQQSNEK.C</t>
  </si>
  <si>
    <t>R.RRSVTAVDGNEQLY#HQQGDPQQSNEK.C</t>
  </si>
  <si>
    <t>R.RRSVT#AVDGNEQLYHQQGDPQQSNEK.C</t>
  </si>
  <si>
    <t>R.AT#PSRRT#PSAAVK.R</t>
  </si>
  <si>
    <t>R.AGTATPQPGNTSTPRPPS#AGPQPPPPSTHSQTASSPLSPTR.H</t>
  </si>
  <si>
    <t>R.AGTATPQPGNTSTPRPPS#AGPQPPPPSTHSQTASSPLS#PTR.H</t>
  </si>
  <si>
    <t>K.RAVVDES#EDHSVADYYVSASAK.G</t>
  </si>
  <si>
    <t>K.QTEYS#EIDGR.L</t>
  </si>
  <si>
    <t>P08879</t>
  </si>
  <si>
    <t>FBgn0000150</t>
  </si>
  <si>
    <t>awd</t>
  </si>
  <si>
    <t>R.NIIHGS#DAVESAEK.E</t>
  </si>
  <si>
    <t>P08570</t>
  </si>
  <si>
    <t>FBgn0002593</t>
  </si>
  <si>
    <t>RpLP1</t>
  </si>
  <si>
    <t>K.DLITNIGSGVGAAPAGGAAPAAAAAAPAAES#K.K</t>
  </si>
  <si>
    <t>P08111</t>
  </si>
  <si>
    <t>FBgn0002121</t>
  </si>
  <si>
    <t>l(2)gl</t>
  </si>
  <si>
    <t>R.TNQS#NQVPTTLEARPVER.Q</t>
  </si>
  <si>
    <t>K.HRAPVVGISIFDQAGSPVDQLNAGENGS#PPHR.V</t>
  </si>
  <si>
    <t>P07909</t>
  </si>
  <si>
    <t>FBgn0001215</t>
  </si>
  <si>
    <t>Hrb98DE</t>
  </si>
  <si>
    <t>R.QDIDS#PNAGATVK.K</t>
  </si>
  <si>
    <t>P07666</t>
  </si>
  <si>
    <t>FBgn0003510</t>
  </si>
  <si>
    <t>Sry-alpha</t>
  </si>
  <si>
    <t>R.DNLEPDSS#VAS#EAQVPSSATR.T</t>
  </si>
  <si>
    <t>P06607</t>
  </si>
  <si>
    <t>FBgn0004047</t>
  </si>
  <si>
    <t>Yp3</t>
  </si>
  <si>
    <t>K.SSDYDYTS#S#EEAADQWK.S</t>
  </si>
  <si>
    <t>K.SSDYDYT#S#S#EEAADQWK.S</t>
  </si>
  <si>
    <t>K.SPFGQRS#PAHK.Q</t>
  </si>
  <si>
    <t>K.DAS#NDRLK.P</t>
  </si>
  <si>
    <t>P06603</t>
  </si>
  <si>
    <t>FBgn0003884</t>
  </si>
  <si>
    <t>alphaTub84B</t>
  </si>
  <si>
    <t>K.TVGGGDDS#FNTFFSETGAGK.H</t>
  </si>
  <si>
    <t>P05990</t>
  </si>
  <si>
    <t>FBgn0003189</t>
  </si>
  <si>
    <t>r</t>
  </si>
  <si>
    <t>R.IRLDS#ASNTTLR.E</t>
  </si>
  <si>
    <t>K.VHFVDGANFLRPNS#PS#PR.I</t>
  </si>
  <si>
    <t>K.QSPLASEASQDLLPSDNDANDT#FTR.L</t>
  </si>
  <si>
    <t>P05205</t>
  </si>
  <si>
    <t>FBgn0003607</t>
  </si>
  <si>
    <t>Su(var)205</t>
  </si>
  <si>
    <t>R.LSWYS#DNED.-</t>
  </si>
  <si>
    <t>K.VS#DAEEEEEEYAVEK.I</t>
  </si>
  <si>
    <t>K.RT#TDAEQDTIPVSGSTGFDR.G</t>
  </si>
  <si>
    <t>K.RKS#EEPTAPSGNK.S</t>
  </si>
  <si>
    <t>K.IDNPESS#AKVS#DAEEEEEEYAVEK.I</t>
  </si>
  <si>
    <t>P05084</t>
  </si>
  <si>
    <t>FBgn0001180</t>
  </si>
  <si>
    <t>hb</t>
  </si>
  <si>
    <t>R.MREQLQQQNQQQS#DNEEEEQDDEYER.K</t>
  </si>
  <si>
    <t>K.S#VDSAMDLSQGT#PVK.E</t>
  </si>
  <si>
    <t>K.S#VDS#AMDLSQGT#PVK.E</t>
  </si>
  <si>
    <t>K.LQALTPPMDVT#PPKS#PAK.S</t>
  </si>
  <si>
    <t>P04197</t>
  </si>
  <si>
    <t>FBgn0002914</t>
  </si>
  <si>
    <t>Myb</t>
  </si>
  <si>
    <t>R.SRPPSS#PVIS#PIK.S</t>
  </si>
  <si>
    <t>P04052</t>
  </si>
  <si>
    <t>FBgn0003277</t>
  </si>
  <si>
    <t>RpII215</t>
  </si>
  <si>
    <t>K.YSPTS#PTYT#PTAR.N</t>
  </si>
  <si>
    <t>P02844</t>
  </si>
  <si>
    <t>FBgn0005391</t>
  </si>
  <si>
    <t>Yp2</t>
  </si>
  <si>
    <t>R.YNLQPYETTDYSNEEQSQRSS#S#EEQQTQR.R</t>
  </si>
  <si>
    <t>R.YNLQPYETTDYSNEEQS#QRSS#SEEQQTQR.R</t>
  </si>
  <si>
    <t>R.YNLQPYETTDY#S#NEEQSQR.S</t>
  </si>
  <si>
    <t>R.YFAES#VRPGNER.N</t>
  </si>
  <si>
    <t>R.SS#S#EEQQTQR.R</t>
  </si>
  <si>
    <t>R.SNS#LDNVEQPSNWVNPR.E</t>
  </si>
  <si>
    <t>R.S#NSLDNVEQPSNWVNPR.E</t>
  </si>
  <si>
    <t>K.QTGYHQVHQPWRQS#SSNQGSR.R</t>
  </si>
  <si>
    <t>P02843</t>
  </si>
  <si>
    <t>FBgn0004045</t>
  </si>
  <si>
    <t>Yp1</t>
  </si>
  <si>
    <t>R.TSSEEDY#S#EEVK.N</t>
  </si>
  <si>
    <t>K.QSSYHGVHQAWNTNQDS#K.D</t>
  </si>
  <si>
    <t>K.NQRTS#S#EEDYS#EEVK.N</t>
  </si>
  <si>
    <t>K.NQRT#S#S#EEDYSEEVK.N</t>
  </si>
  <si>
    <t>K.NGNQDY#QDQS#NEQR.K</t>
  </si>
  <si>
    <t>P02828</t>
  </si>
  <si>
    <t>FBgn0001233</t>
  </si>
  <si>
    <t>Hsp83</t>
  </si>
  <si>
    <t>K.T#KPIWTR.N</t>
  </si>
  <si>
    <t>K.GVVDSEDLPLNIS#R.E</t>
  </si>
  <si>
    <t>K.EVS#DDEADDEK.K</t>
  </si>
  <si>
    <t>P02518</t>
  </si>
  <si>
    <t>FBgn0001226</t>
  </si>
  <si>
    <t>Hsp27</t>
  </si>
  <si>
    <t>R.RAS#GGPNALLPAVGK.D</t>
  </si>
  <si>
    <t>P02517</t>
  </si>
  <si>
    <t>FBgn0001225</t>
  </si>
  <si>
    <t>Hsp26</t>
  </si>
  <si>
    <t>R.SINGCPCAS#PICPSS#PAGQVLALR.R</t>
  </si>
  <si>
    <t>R.S#PIYELGLGLHPHSR.Y</t>
  </si>
  <si>
    <t>P02299</t>
  </si>
  <si>
    <t>FBgn0001199</t>
  </si>
  <si>
    <t>His3</t>
  </si>
  <si>
    <t>K.S#APATGGVK.K</t>
  </si>
  <si>
    <t>P00967</t>
  </si>
  <si>
    <t>FBgn0000053</t>
  </si>
  <si>
    <t>Gart</t>
  </si>
  <si>
    <t>K.KLPS#NSDLSAPR.E</t>
  </si>
  <si>
    <t>O97394</t>
  </si>
  <si>
    <t>FBgn0021764</t>
  </si>
  <si>
    <t>sdk</t>
  </si>
  <si>
    <t>K.S#PPRPSPASVAYHS#DEESLK.C</t>
  </si>
  <si>
    <t>K.S#PPRPSPASVAYHS#DEES#LK.C</t>
  </si>
  <si>
    <t>O97159</t>
  </si>
  <si>
    <t>FBgn0262519</t>
  </si>
  <si>
    <t>Mi-2</t>
  </si>
  <si>
    <t>K.NES#EEDS#DFVQHDEEVEYPSTSK.R</t>
  </si>
  <si>
    <t>K.FEES#LDEADTR.Y</t>
  </si>
  <si>
    <t>O97132</t>
  </si>
  <si>
    <t>FBgn0000152</t>
  </si>
  <si>
    <t>Axs</t>
  </si>
  <si>
    <t>R.QRT#LDSNDGVEGLGADTEPFDK.T</t>
  </si>
  <si>
    <t>R.QRT#LDS#NDGVEGLGADTEPFDK.T</t>
  </si>
  <si>
    <t>O96838</t>
  </si>
  <si>
    <t>FBgn0028741</t>
  </si>
  <si>
    <t>fab1</t>
  </si>
  <si>
    <t>K.AIDEAEANSNAAHSS#PQLK.R</t>
  </si>
  <si>
    <t>O96827</t>
  </si>
  <si>
    <t>FBgn0028737</t>
  </si>
  <si>
    <t>eEF1beta</t>
  </si>
  <si>
    <t>K.PAADDDDDVDLFGS#DDEEDEEAER.I</t>
  </si>
  <si>
    <t>O96433</t>
  </si>
  <si>
    <t>FBgn0025455</t>
  </si>
  <si>
    <t>CycT</t>
  </si>
  <si>
    <t>K.RPNEISGS#QYGLNK.L</t>
  </si>
  <si>
    <t>K.ERLT#PTK.K</t>
  </si>
  <si>
    <t>O77430</t>
  </si>
  <si>
    <t>FBgn0025637</t>
  </si>
  <si>
    <t>SkpA</t>
  </si>
  <si>
    <t>K.DFS#PAEEEQVRK.E</t>
  </si>
  <si>
    <t>O77263</t>
  </si>
  <si>
    <t>FBgn0025629</t>
  </si>
  <si>
    <t>CG4045</t>
  </si>
  <si>
    <t>R.AHSNPIADHS#FDYPARPEDVDWR.S</t>
  </si>
  <si>
    <t>R.AHS#NPIADHSFDYPARPEDVDWR.S</t>
  </si>
  <si>
    <t>O77259</t>
  </si>
  <si>
    <t>FBgn0016038</t>
  </si>
  <si>
    <t>Vsp37A</t>
  </si>
  <si>
    <t>K.RRLS#DDFTALK.N</t>
  </si>
  <si>
    <t>O77237</t>
  </si>
  <si>
    <t>FBgn0025574</t>
  </si>
  <si>
    <t>Pli</t>
  </si>
  <si>
    <t>K.RTDGTES#PILAEDGGDGHDK.P</t>
  </si>
  <si>
    <t>K.HYIVQS#PQTSK.A</t>
  </si>
  <si>
    <t>O76912</t>
  </si>
  <si>
    <t>FBgn0024973</t>
  </si>
  <si>
    <t>CG2701</t>
  </si>
  <si>
    <t>R.LQEAASSSAYNAQDELENDDEES#S#GGHS#DPEPSMR.T</t>
  </si>
  <si>
    <t>O76899</t>
  </si>
  <si>
    <t>FBgn0013720</t>
  </si>
  <si>
    <t>pck</t>
  </si>
  <si>
    <t>K.QQS#QDTTDSGVEK.G</t>
  </si>
  <si>
    <t>O76876</t>
  </si>
  <si>
    <t>FBgn0024987</t>
  </si>
  <si>
    <t>ssx</t>
  </si>
  <si>
    <t>K.TES#DSEDAIQK.L</t>
  </si>
  <si>
    <t>O76863</t>
  </si>
  <si>
    <t>FBgn0024996</t>
  </si>
  <si>
    <t>eIF2Bbeta</t>
  </si>
  <si>
    <t>K.LVTQTSES#NVS#VDYSVPQHGLR.E</t>
  </si>
  <si>
    <t>O76861</t>
  </si>
  <si>
    <t>FBgn0024998</t>
  </si>
  <si>
    <t>CG2685</t>
  </si>
  <si>
    <t>K.RTAS#S#T#DDEDDDDQDEDENMPEVPTK.P</t>
  </si>
  <si>
    <t>K.IEERTS#DSDK.R</t>
  </si>
  <si>
    <t>K.IEERTS#DS#DK.R</t>
  </si>
  <si>
    <t>O76857</t>
  </si>
  <si>
    <t>FBgn0026149</t>
  </si>
  <si>
    <t>BCL7-like</t>
  </si>
  <si>
    <t>K.LESS#PGSAAVR.R</t>
  </si>
  <si>
    <t>O76460</t>
  </si>
  <si>
    <t>FBgn0002989</t>
  </si>
  <si>
    <t>okr</t>
  </si>
  <si>
    <t>K.RSST#PAS#DDS#ADEDFRGF.-</t>
  </si>
  <si>
    <t>O62619</t>
  </si>
  <si>
    <t>FBgn0267385</t>
  </si>
  <si>
    <t>PyK</t>
  </si>
  <si>
    <t>R.LQFDS#PVPHVR.L</t>
  </si>
  <si>
    <t>O62602</t>
  </si>
  <si>
    <t>FBgn0261524</t>
  </si>
  <si>
    <t>lic</t>
  </si>
  <si>
    <t>K.T#IDAGCK.P</t>
  </si>
  <si>
    <t>O61443</t>
  </si>
  <si>
    <t>FBgn0024846</t>
  </si>
  <si>
    <t>p38b</t>
  </si>
  <si>
    <t>R.ILDFGLARPAESEMT#GY#VATR.W</t>
  </si>
  <si>
    <t>K.YHDPTDEQTAALYDQS#FEENELPVEK.W</t>
  </si>
  <si>
    <t>O61305</t>
  </si>
  <si>
    <t>FBgn0024804</t>
  </si>
  <si>
    <t>Dbp80</t>
  </si>
  <si>
    <t>K.NPNS#PLHSVK.T</t>
  </si>
  <si>
    <t>O46307</t>
  </si>
  <si>
    <t>FBgn0024364</t>
  </si>
  <si>
    <t>CG11417</t>
  </si>
  <si>
    <t>R.VEPEDDS#DEELVR.Q</t>
  </si>
  <si>
    <t>R.QQDS#DAEEGEDYHMEK.L</t>
  </si>
  <si>
    <t>K.KES#DLDS#EAEAEQQER.R</t>
  </si>
  <si>
    <t>K.FYELDENES#S#S#GEEPAK.K</t>
  </si>
  <si>
    <t>K.EESNDTLES#DS#SEVSQSLR.Q</t>
  </si>
  <si>
    <t>K.EESNDTLES#DS#SEVS#QSLR.Q</t>
  </si>
  <si>
    <t>O46106</t>
  </si>
  <si>
    <t>FBgn0014366</t>
  </si>
  <si>
    <t>noi</t>
  </si>
  <si>
    <t>R.TGGERDDS#DVEAS#ES#DNEDDPDADDVPYNPK.N</t>
  </si>
  <si>
    <t>O46100</t>
  </si>
  <si>
    <t>FBgn0024365</t>
  </si>
  <si>
    <t>CG12773</t>
  </si>
  <si>
    <t>R.IQASS#PSYETR.R</t>
  </si>
  <si>
    <t>O46067</t>
  </si>
  <si>
    <t>FBgn0023529</t>
  </si>
  <si>
    <t>CG2918</t>
  </si>
  <si>
    <t>K.KDNS#EQEEAANAGEEPSK.S</t>
  </si>
  <si>
    <t>O46048</t>
  </si>
  <si>
    <t>FBgn0261954</t>
  </si>
  <si>
    <t>east</t>
  </si>
  <si>
    <t>R.VTRHS#S#PLLLIIS#PTTSRR.E</t>
  </si>
  <si>
    <t>R.STPT#PTLT#PAVT#PTASDGVAAK.S</t>
  </si>
  <si>
    <t>R.HSS#PLLLIIS#PTTSRR.E</t>
  </si>
  <si>
    <t>K.VELEHPEDVT#LHES#K.N</t>
  </si>
  <si>
    <t>K.ES#PVVAVEES#PSQSETQSAK.V</t>
  </si>
  <si>
    <t>O46043</t>
  </si>
  <si>
    <t>FBgn0023216</t>
  </si>
  <si>
    <t>Parg</t>
  </si>
  <si>
    <t>K.SETSAKS#S#PELNK.Q</t>
  </si>
  <si>
    <t>K.SETS#AKS#S#PELNK.Q</t>
  </si>
  <si>
    <t>O46037</t>
  </si>
  <si>
    <t>FBgn0004397</t>
  </si>
  <si>
    <t>Vinc</t>
  </si>
  <si>
    <t>R.EGLAPVRPPPPET#DDEDEGVFR.T</t>
  </si>
  <si>
    <t>O44424</t>
  </si>
  <si>
    <t>FBgn0023506</t>
  </si>
  <si>
    <t>Es2</t>
  </si>
  <si>
    <t>R.ATDT#PFS#TDGSEK.S</t>
  </si>
  <si>
    <t>O44081</t>
  </si>
  <si>
    <t>FBgn0259937</t>
  </si>
  <si>
    <t>Nop60B</t>
  </si>
  <si>
    <t>K.RKLS#T#S#SVEETAAAAVSEETPSK.D</t>
  </si>
  <si>
    <t>K.KPAAQEVS#PTNGSSEPSK.R</t>
  </si>
  <si>
    <t>O18640</t>
  </si>
  <si>
    <t>FBgn0020618</t>
  </si>
  <si>
    <t>Rack1</t>
  </si>
  <si>
    <t>K.TVEELRPEVVS#PTSK.A</t>
  </si>
  <si>
    <t>O18388</t>
  </si>
  <si>
    <t>FBgn0262743</t>
  </si>
  <si>
    <t>Fs(2)Ket</t>
  </si>
  <si>
    <t>K.ENIES#PNWR.F</t>
  </si>
  <si>
    <t>O18373</t>
  </si>
  <si>
    <t>FBgn0261270</t>
  </si>
  <si>
    <t>Sps1</t>
  </si>
  <si>
    <t>R.RPFDPTAHDLDAS#FR.L</t>
  </si>
  <si>
    <t>O18332</t>
  </si>
  <si>
    <t>FBgn0285937</t>
  </si>
  <si>
    <t>Rab1</t>
  </si>
  <si>
    <t>R.VGPPSSATDNAS#K.V</t>
  </si>
  <si>
    <t>O17468</t>
  </si>
  <si>
    <t>FBgn0022786</t>
  </si>
  <si>
    <t>Hira</t>
  </si>
  <si>
    <t>R.RQS#LPFDPGQSNELLR.T</t>
  </si>
  <si>
    <t>O16810</t>
  </si>
  <si>
    <t>FBgn0286788</t>
  </si>
  <si>
    <t>Orc1</t>
  </si>
  <si>
    <t>R.NLNLS#LDR.G</t>
  </si>
  <si>
    <t>K.TVQDNDEDYS#PK.K</t>
  </si>
  <si>
    <t>K.RLGVANGDIYHT#PTK.K</t>
  </si>
  <si>
    <t>K.EPLESAAATEQT#PSTR.R</t>
  </si>
  <si>
    <t>O16102</t>
  </si>
  <si>
    <t>FBgn0023395</t>
  </si>
  <si>
    <t>Chd3</t>
  </si>
  <si>
    <t>K.EIDYSNQYPS#PNR.A</t>
  </si>
  <si>
    <t>O16043</t>
  </si>
  <si>
    <t>FBgn0022893</t>
  </si>
  <si>
    <t>Df31</t>
  </si>
  <si>
    <t>K.LDEAS#TK.D</t>
  </si>
  <si>
    <t>K.ENGAADSS#ATEPTDAVDGEK.A</t>
  </si>
  <si>
    <t>K.EDS#AADGEDTK.K</t>
  </si>
  <si>
    <t>K.ASITENGGAEEES#VAK.E</t>
  </si>
  <si>
    <t>K.ASIT#ENGGAEEESVAK.E</t>
  </si>
  <si>
    <t>K.ASEPT#VS#FAADK.D</t>
  </si>
  <si>
    <t>K.AS#ITENGGAEEESVAK.E</t>
  </si>
  <si>
    <t>K.ADEAVAT#PEKK.A</t>
  </si>
  <si>
    <t>O02194</t>
  </si>
  <si>
    <t>FBgn0284421</t>
  </si>
  <si>
    <t>Psn</t>
  </si>
  <si>
    <t>R.ATQNSLAS#PEAAAASGQR.T</t>
  </si>
  <si>
    <t>O02193</t>
  </si>
  <si>
    <t>FBgn0014340</t>
  </si>
  <si>
    <t>mof</t>
  </si>
  <si>
    <t>R.YDDVS#EAEEAPPEPEPEQPQQQQQEEK.K</t>
  </si>
  <si>
    <t>R.DIS#PIS#EDSTPASSTSTSSTR.S</t>
  </si>
  <si>
    <t>K.S#PGPVELEAQEPAQPQK.Q</t>
  </si>
  <si>
    <t>O02002</t>
  </si>
  <si>
    <t>FBgn0010501</t>
  </si>
  <si>
    <t>Dcp-1</t>
  </si>
  <si>
    <t>R.NYGVGIRS#PNGSENR.G</t>
  </si>
  <si>
    <t>M9PJN5</t>
  </si>
  <si>
    <t>FBgn0026428</t>
  </si>
  <si>
    <t>HDAC6</t>
  </si>
  <si>
    <t>R.HLNIS#NDDATAAAGGLAGDRPDCGDERPSGSK.P</t>
  </si>
  <si>
    <t>M9PIC9</t>
  </si>
  <si>
    <t>FBgn0037025</t>
  </si>
  <si>
    <t>Spc105R</t>
  </si>
  <si>
    <t>R.NQDS#DDS#MEQTRVEEEATK.W</t>
  </si>
  <si>
    <t>R.DRS#PSNS#FESLNSTMNFTR.D</t>
  </si>
  <si>
    <t>M9PI97</t>
  </si>
  <si>
    <t>FBgn0036846</t>
  </si>
  <si>
    <t>MESR6</t>
  </si>
  <si>
    <t>K.LSPSES#PESSK.K</t>
  </si>
  <si>
    <t>K.LSPSES#PESS#K.K</t>
  </si>
  <si>
    <t>K.KLS#PSES#PESSK.K</t>
  </si>
  <si>
    <t>K.EENREEDEDS#EES#VDEEEDDGEGIVQIGGTISPR.H</t>
  </si>
  <si>
    <t>M9PI51</t>
  </si>
  <si>
    <t>FBgn0036369</t>
  </si>
  <si>
    <t>CG10089</t>
  </si>
  <si>
    <t>K.ISHIIAIHDS#PRR.L</t>
  </si>
  <si>
    <t>M9PI41</t>
  </si>
  <si>
    <t>FBgn0002466</t>
  </si>
  <si>
    <t>sti</t>
  </si>
  <si>
    <t>R.FNEQSLS#PTK.S</t>
  </si>
  <si>
    <t>K.RTTS#QVELK.T</t>
  </si>
  <si>
    <t>K.QRPVSIAALPRS#PQK.Q</t>
  </si>
  <si>
    <t>K.EQLAQLNGTATLRS#PRK.S</t>
  </si>
  <si>
    <t>M9PHU7</t>
  </si>
  <si>
    <t>FBgn0264305</t>
  </si>
  <si>
    <t>CG43783</t>
  </si>
  <si>
    <t>K.DVS#PSGSTVPATSVR.T</t>
  </si>
  <si>
    <t>M9PHT1</t>
  </si>
  <si>
    <t>FBgn0010825</t>
  </si>
  <si>
    <t>Gug</t>
  </si>
  <si>
    <t>R.GPS#PEAKPDDTECHR.S</t>
  </si>
  <si>
    <t>K.RGSETPDVSGGASVDS#PKT#PTK.A</t>
  </si>
  <si>
    <t>K.RGSETPDVSGGASVDS#PK.T</t>
  </si>
  <si>
    <t>K.KEDT#PEPQTATTATAAATAASETASRSS#PAVSK.E</t>
  </si>
  <si>
    <t>M9PHA0</t>
  </si>
  <si>
    <t>FBgn0014133</t>
  </si>
  <si>
    <t>bif</t>
  </si>
  <si>
    <t>R.YILSES#GERDGELESGEQPAGVVSNSR.C</t>
  </si>
  <si>
    <t>R.RMELQEPET#PERETR.D</t>
  </si>
  <si>
    <t>R.KLS#NNNDSSSGPAVTK.Q</t>
  </si>
  <si>
    <t>R.DAEATPQSEALSETERNDRDEGDGEVDDDNHNNNDDDHDDGDDGS#DNNEQR.D</t>
  </si>
  <si>
    <t>K.STATDAGGSVSGSGTVAGAGSGTS#PTTS#LDSVINTK.E</t>
  </si>
  <si>
    <t>K.RARS#VEALLCEK.S</t>
  </si>
  <si>
    <t>K.LSNNNDS#S#SGPAVTK.Q</t>
  </si>
  <si>
    <t>K.FIIQQQQQQQQQQQQQQQLS#PTK.V</t>
  </si>
  <si>
    <t>K.EAASSET#DASAS#PLWTLRK.L</t>
  </si>
  <si>
    <t>M9PGZ8</t>
  </si>
  <si>
    <t>FBgn0265523</t>
  </si>
  <si>
    <t>Smr</t>
  </si>
  <si>
    <t>K.T#PNQYEVVDASGRR.S</t>
  </si>
  <si>
    <t>M9PGK7</t>
  </si>
  <si>
    <t>FBgn0001316</t>
  </si>
  <si>
    <t>klar</t>
  </si>
  <si>
    <t>K.S#QASNAT#VSGSTLVS#PVK.G</t>
  </si>
  <si>
    <t>M9PGH7</t>
  </si>
  <si>
    <t>FBgn0040372</t>
  </si>
  <si>
    <t>G9a</t>
  </si>
  <si>
    <t>K.S#DKS#DGS#NFEGGPGHPAGTSAIK.K</t>
  </si>
  <si>
    <t>K.NVQVS#PGGTRR.S</t>
  </si>
  <si>
    <t>M9PGC5</t>
  </si>
  <si>
    <t>FBgn0037098</t>
  </si>
  <si>
    <t>Wnk</t>
  </si>
  <si>
    <t>K.QRESLPTNVDEDEEEEEES#EDEEDGVK.W</t>
  </si>
  <si>
    <t>K.HTRS#LDDLTAVK.I</t>
  </si>
  <si>
    <t>M9PFZ1</t>
  </si>
  <si>
    <t>FBgn0037137</t>
  </si>
  <si>
    <t>Nopp140</t>
  </si>
  <si>
    <t>K.S#FDSSAPK.Q</t>
  </si>
  <si>
    <t>K.RKFS#GGDQDEAT#PNK.K</t>
  </si>
  <si>
    <t>K.KVESSS#EDS#SSEEEPAK.P</t>
  </si>
  <si>
    <t>M9PFU2</t>
  </si>
  <si>
    <t>FBgn0036746</t>
  </si>
  <si>
    <t>Crtc</t>
  </si>
  <si>
    <t>K.QDRS#PYGSSSTQQTLDNGQLNPHLLGPPTAESLWR.R</t>
  </si>
  <si>
    <t>M9PF61</t>
  </si>
  <si>
    <t>FBgn0086254</t>
  </si>
  <si>
    <t>Akr1B</t>
  </si>
  <si>
    <t>K.DITITAYSPLGS#PNRPWAK.A</t>
  </si>
  <si>
    <t>M9PF47</t>
  </si>
  <si>
    <t>FBgn0036134</t>
  </si>
  <si>
    <t>FoxK</t>
  </si>
  <si>
    <t>R.SAPVS#PSHMDNSR.E</t>
  </si>
  <si>
    <t>K.SPYLSPT#GTISAANSCPAS#PR.Q</t>
  </si>
  <si>
    <t>M9PF20</t>
  </si>
  <si>
    <t>FBgn0041775</t>
  </si>
  <si>
    <t>tral</t>
  </si>
  <si>
    <t>R.STTPISLIVS#PTAELTQQQQLHQQQNAGQGGNGR.D</t>
  </si>
  <si>
    <t>R.SFGTEDRDTQFQIAPQS#QIYDYILFR.G</t>
  </si>
  <si>
    <t>R.GPMRPNQGYRPQS#ANNQNK.P</t>
  </si>
  <si>
    <t>R.GGNGGS#GGGGGNGGGNNPAWNMHR.G</t>
  </si>
  <si>
    <t>R.GGGS#GTDFYNQQR.D</t>
  </si>
  <si>
    <t>K.STSLLPEQTQQVAAVS#Q.-</t>
  </si>
  <si>
    <t>K.SFFDNISCEAAQDRS#K.N</t>
  </si>
  <si>
    <t>K.QPISVLDMLAGAS#R.S</t>
  </si>
  <si>
    <t>K.DDS#GNET#GAGEHEPEEDDVAVCYDK.T</t>
  </si>
  <si>
    <t>M9PEM2</t>
  </si>
  <si>
    <t>FBgn0083962</t>
  </si>
  <si>
    <t>CG34126</t>
  </si>
  <si>
    <t>K.TNMS#S#PSEPSEGSTWR.R</t>
  </si>
  <si>
    <t>M9PEI6</t>
  </si>
  <si>
    <t>FBgn0261934</t>
  </si>
  <si>
    <t>dikar</t>
  </si>
  <si>
    <t>K.VAPPAHS#PAGDNFSLPTVMR.Q</t>
  </si>
  <si>
    <t>K.S#PDAVENK.R</t>
  </si>
  <si>
    <t>K.NSS#PPTTPNTEAPK.P</t>
  </si>
  <si>
    <t>K.AVLNSS#GSS#STSK.M</t>
  </si>
  <si>
    <t>K.AKDDS#LDS#DQS#DVNVK.K</t>
  </si>
  <si>
    <t>K.ADVET#DDEDMEAEREPT#PPPPPPTSK.K</t>
  </si>
  <si>
    <t>M9PEH8</t>
  </si>
  <si>
    <t>FBgn0035688</t>
  </si>
  <si>
    <t>fmt</t>
  </si>
  <si>
    <t>K.NSEVDGESPTDQQES#EAT#LNDLDK.T</t>
  </si>
  <si>
    <t>M9PE01</t>
  </si>
  <si>
    <t>FBgn0005640</t>
  </si>
  <si>
    <t>Eip63E</t>
  </si>
  <si>
    <t>K.RLS#HSFGR.L</t>
  </si>
  <si>
    <t>M9PDM4</t>
  </si>
  <si>
    <t>FBgn0267350</t>
  </si>
  <si>
    <t>Pi4KIIIalpha</t>
  </si>
  <si>
    <t>R.NNPETAS#LIS#GGGLVNDYTR.S</t>
  </si>
  <si>
    <t>M9PD30</t>
  </si>
  <si>
    <t>FBgn0032172</t>
  </si>
  <si>
    <t>CG5850</t>
  </si>
  <si>
    <t>R.STYQPLARS#PR.R</t>
  </si>
  <si>
    <t>R.RS#S#S#ESEYLISK.R</t>
  </si>
  <si>
    <t>M9PD12</t>
  </si>
  <si>
    <t>FBgn0032451</t>
  </si>
  <si>
    <t>spict</t>
  </si>
  <si>
    <t>R.RLS#YGSSDIFR.K</t>
  </si>
  <si>
    <t>M9PD06</t>
  </si>
  <si>
    <t>FBgn0036913</t>
  </si>
  <si>
    <t>Usp32</t>
  </si>
  <si>
    <t>K.ATAS#PPPTGNILR.Q</t>
  </si>
  <si>
    <t>M9PCP3</t>
  </si>
  <si>
    <t>FBgn0031752</t>
  </si>
  <si>
    <t>CG9044</t>
  </si>
  <si>
    <t>R.SEYEEEPDNS#HLETK.K</t>
  </si>
  <si>
    <t>M9PCE9</t>
  </si>
  <si>
    <t>FBgn0026376</t>
  </si>
  <si>
    <t>Rgl</t>
  </si>
  <si>
    <t>R.YHRPTPTASNDS#DDEISHLEWETVR.V</t>
  </si>
  <si>
    <t>M9PCB8</t>
  </si>
  <si>
    <t>FBgn0051635</t>
  </si>
  <si>
    <t>CG31635</t>
  </si>
  <si>
    <t>R.LRS#PGPSPPTIS#PSSS#PNR.S</t>
  </si>
  <si>
    <t>R.LRS#PGPS#PPTISPSSSPNR.S</t>
  </si>
  <si>
    <t>K.SS#DSS#LTSSIAR.R</t>
  </si>
  <si>
    <t>K.ENIS#PEHTINEETLHTLQK.L</t>
  </si>
  <si>
    <t>M9PBX3</t>
  </si>
  <si>
    <t>FBgn0031449</t>
  </si>
  <si>
    <t>CG31689</t>
  </si>
  <si>
    <t>K.FNES#QS#PGQVQVQVQK.I</t>
  </si>
  <si>
    <t>M9PBE1</t>
  </si>
  <si>
    <t>FBgn0032796</t>
  </si>
  <si>
    <t>cyst</t>
  </si>
  <si>
    <t>R.HLT#DS#EDENQSLLR.A</t>
  </si>
  <si>
    <t>M9PBC6</t>
  </si>
  <si>
    <t>FBgn0032600</t>
  </si>
  <si>
    <t>BuGZ</t>
  </si>
  <si>
    <t>K.NGGKS#DS#DDDEPVAK.K</t>
  </si>
  <si>
    <t>M9PB92</t>
  </si>
  <si>
    <t>FBgn0051716</t>
  </si>
  <si>
    <t>Cnot4</t>
  </si>
  <si>
    <t>K.S#LT#GDYVEEK.C</t>
  </si>
  <si>
    <t>M9PB06</t>
  </si>
  <si>
    <t>FBgn0031395</t>
  </si>
  <si>
    <t>CG10874</t>
  </si>
  <si>
    <t>K.HHS#FVSEVPDVK.H</t>
  </si>
  <si>
    <t>M9PB01</t>
  </si>
  <si>
    <t>FBgn0031374</t>
  </si>
  <si>
    <t>Wdr62</t>
  </si>
  <si>
    <t>R.GSHS#ISDLSLAANLDGSR.N</t>
  </si>
  <si>
    <t>R.FDTHTHDHDGDVEDIS#DGER.T</t>
  </si>
  <si>
    <t>K.TGLGASSNSMNVLNQGS#DS#EPEDSNRLR.S</t>
  </si>
  <si>
    <t>K.S#QNGT#PQKPQVQHR.N</t>
  </si>
  <si>
    <t>M9NFM7</t>
  </si>
  <si>
    <t>FBgn0035542</t>
  </si>
  <si>
    <t>DOR</t>
  </si>
  <si>
    <t>K.EDEEDDSLPRS#DS#EEELSVVEVSQPR.G</t>
  </si>
  <si>
    <t>M9NFI9</t>
  </si>
  <si>
    <t>FBgn0010905</t>
  </si>
  <si>
    <t>Spn</t>
  </si>
  <si>
    <t>R.SVLIQS#PNSSSVEGS#PLHR.G</t>
  </si>
  <si>
    <t>R.LRQS#PTK.T</t>
  </si>
  <si>
    <t>R.GSYSS#PPVGVVS#PIRR.R</t>
  </si>
  <si>
    <t>R.GSYSS#PPVGVVS#PIR.R</t>
  </si>
  <si>
    <t>R.DLNSS#YDSILGS#NDK.L</t>
  </si>
  <si>
    <t>K.TADNS#PPPPPAK.S</t>
  </si>
  <si>
    <t>K.SEMEYYHGGNYNS#VPRR.R</t>
  </si>
  <si>
    <t>K.RS#LENLLITSATSSR.A</t>
  </si>
  <si>
    <t>K.NALGS#PADNGLNDFHR.G</t>
  </si>
  <si>
    <t>K.LQPAYDQTEEQPHS#LNYVDVGYR.L</t>
  </si>
  <si>
    <t>K.DELDAAVPQHELLDNS#INK.T</t>
  </si>
  <si>
    <t>M9NEB2</t>
  </si>
  <si>
    <t>FBgn0005536</t>
  </si>
  <si>
    <t>Mbs</t>
  </si>
  <si>
    <t>R.TPSDSPT#NNQVPDRELGTNSSETANDVILRR.T</t>
  </si>
  <si>
    <t>R.TPSDS#PTNNQVPDRELGTNSSETANDVILR.R</t>
  </si>
  <si>
    <t>R.RTQS#FENDQK.F</t>
  </si>
  <si>
    <t>R.LPESSENVESIRS#PQK.T</t>
  </si>
  <si>
    <t>K.SSSAATTPAALES#PVR.L</t>
  </si>
  <si>
    <t>M9NEA1</t>
  </si>
  <si>
    <t>FBgn0266521</t>
  </si>
  <si>
    <t>stai</t>
  </si>
  <si>
    <t>R.RIS#LEAK.K</t>
  </si>
  <si>
    <t>K.RPVT#PGK.N</t>
  </si>
  <si>
    <t>M9ND89</t>
  </si>
  <si>
    <t>FBgn0013718</t>
  </si>
  <si>
    <t>nuf</t>
  </si>
  <si>
    <t>K.VDDLS#DTQNIAEDR.T</t>
  </si>
  <si>
    <t>M9ND00</t>
  </si>
  <si>
    <t>FBgn0023388</t>
  </si>
  <si>
    <t>Dap160</t>
  </si>
  <si>
    <t>K.VLQGGRNS#GRNT#PVSGSR.I</t>
  </si>
  <si>
    <t>M9MSL4</t>
  </si>
  <si>
    <t>FBgn0036480</t>
  </si>
  <si>
    <t>Cep135</t>
  </si>
  <si>
    <t>K.QQFS#PQK.S</t>
  </si>
  <si>
    <t>M9MSL3</t>
  </si>
  <si>
    <t>FBgn0026418</t>
  </si>
  <si>
    <t>Hsc70Cb</t>
  </si>
  <si>
    <t>K.T#AT#PPKDEANAEQNGGEPAANSGDK.M</t>
  </si>
  <si>
    <t>M9MS40</t>
  </si>
  <si>
    <t>FBgn0261617</t>
  </si>
  <si>
    <t>nej</t>
  </si>
  <si>
    <t>R.SS#PPIRS#PQPTPSPR.S</t>
  </si>
  <si>
    <t>F2FB81</t>
  </si>
  <si>
    <t>FBgn0041781</t>
  </si>
  <si>
    <t>SCAR</t>
  </si>
  <si>
    <t>R.NKPRPSQPPPAPPSNGSGGGT#PTASNANTPTR.G</t>
  </si>
  <si>
    <t>R.NKPRPSQPPPAPPSNGS#GGGTPTASNANTPTR.G</t>
  </si>
  <si>
    <t>R.NKPRPSQPPPAPPSNGS#GGGTPTASNANT#PTR.G</t>
  </si>
  <si>
    <t>E2QCZ5</t>
  </si>
  <si>
    <t>FBgn0038640</t>
  </si>
  <si>
    <t>CG7706</t>
  </si>
  <si>
    <t>K.NRDS#DDEDEFWDR.T</t>
  </si>
  <si>
    <t>K.EETEPESTTKPST#PENDS#LK.E</t>
  </si>
  <si>
    <t>E2QCS8</t>
  </si>
  <si>
    <t>FBgn0031390</t>
  </si>
  <si>
    <t>tho2</t>
  </si>
  <si>
    <t>R.S#QRLEELEAQQR.K</t>
  </si>
  <si>
    <t>R.QRS#HETIEFEK.V</t>
  </si>
  <si>
    <t>R.GEGNNVTLVSTATSTASNNERES#K.Q</t>
  </si>
  <si>
    <t>K.S#VTGAQDGVGGGDAAATADNR.T</t>
  </si>
  <si>
    <t>K.LSPT#SPSGNTQGTR.A</t>
  </si>
  <si>
    <t>K.LS#PTS#PSGNTQGTR.A</t>
  </si>
  <si>
    <t>K.ESVFHQIAERPNKES#PTSVGAPAAATR.S</t>
  </si>
  <si>
    <t>K.DKLS#DEER.D</t>
  </si>
  <si>
    <t>E1JJR3</t>
  </si>
  <si>
    <t>FBgn0020261</t>
  </si>
  <si>
    <t>pcm</t>
  </si>
  <si>
    <t>K.NPS#RS#PVLQQPTNETIDTK.A</t>
  </si>
  <si>
    <t>E1JIT7</t>
  </si>
  <si>
    <t>FBgn0051158</t>
  </si>
  <si>
    <t>Efa6</t>
  </si>
  <si>
    <t>K.PVPVLHS#PQNK.R</t>
  </si>
  <si>
    <t>K.KIDS#LRDSPSR.L</t>
  </si>
  <si>
    <t>E1JIH4</t>
  </si>
  <si>
    <t>FBgn0037746</t>
  </si>
  <si>
    <t>CG8478</t>
  </si>
  <si>
    <t>K.SLAVTSVRS#PEK.I</t>
  </si>
  <si>
    <t>E1JIH3</t>
  </si>
  <si>
    <t>FBgn0051352</t>
  </si>
  <si>
    <t>Unc-115a</t>
  </si>
  <si>
    <t>K.GVPAS#DDEDENVENGKPNGK.V</t>
  </si>
  <si>
    <t>E1JIB4</t>
  </si>
  <si>
    <t>FBgn0035388</t>
  </si>
  <si>
    <t>CG2162</t>
  </si>
  <si>
    <t>R.NNSNNNNSSSEEAAAVNEAITTPLAAGTATTASTS#PTSK.E</t>
  </si>
  <si>
    <t>K.ES#PNREADASAAAAAAATRR.E</t>
  </si>
  <si>
    <t>E1JI78</t>
  </si>
  <si>
    <t>FBgn0266084</t>
  </si>
  <si>
    <t>Fhos</t>
  </si>
  <si>
    <t>R.SSS#VDQDVK.K</t>
  </si>
  <si>
    <t>R.AEQLRS#PITR.Q</t>
  </si>
  <si>
    <t>K.HQIHQPIQPTPEVLLS#PK.K</t>
  </si>
  <si>
    <t>E1JHT6</t>
  </si>
  <si>
    <t>FBgn0053113</t>
  </si>
  <si>
    <t>Rtnl1</t>
  </si>
  <si>
    <t>R.AYEDSALGGDTGNVS#GGAQDDNAHTEHYFANEQK.K</t>
  </si>
  <si>
    <t>K.ANQDSDTESPSVSYT#PS#PAK.K</t>
  </si>
  <si>
    <t>K.ANQDS#DTESPSVSYTPSPAK.K</t>
  </si>
  <si>
    <t>E1JH39</t>
  </si>
  <si>
    <t>FBgn0260959</t>
  </si>
  <si>
    <t>MCPH1</t>
  </si>
  <si>
    <t>R.RRS#S#LLGIAK.Q</t>
  </si>
  <si>
    <t>R.LQQDLNS#PNAALR.L</t>
  </si>
  <si>
    <t>E1JH25</t>
  </si>
  <si>
    <t>FBgn0285892</t>
  </si>
  <si>
    <t>tea</t>
  </si>
  <si>
    <t>K.ESSSVNLNNNLES#PAK.I</t>
  </si>
  <si>
    <t>E1JGL8</t>
  </si>
  <si>
    <t>FBgn0050122</t>
  </si>
  <si>
    <t>CG30122</t>
  </si>
  <si>
    <t>R.SMSRS#PS#PVQAAPVAAEPVLDTLEEEEQPEDK.T</t>
  </si>
  <si>
    <t>R.AYVEGGAGDGENAPVT#PSRR.Q</t>
  </si>
  <si>
    <t>K.KPS#ENNDEEDEDGPS#PNK.R</t>
  </si>
  <si>
    <t>K.HRGS#VGDK.R</t>
  </si>
  <si>
    <t>K.DRS#QT#T#EDEYEDVVPEPR.D</t>
  </si>
  <si>
    <t>K.ASS#EKDEEEAEDPEK.A</t>
  </si>
  <si>
    <t>D6W4T8</t>
  </si>
  <si>
    <t>FBgn0029903</t>
  </si>
  <si>
    <t>pod1</t>
  </si>
  <si>
    <t>K.S#QVDEKPQS#PVPLRR.E</t>
  </si>
  <si>
    <t>K.PQS#PVPLRR.E</t>
  </si>
  <si>
    <t>K.IFEQNSESS#ENSTEGEDRTDADLRR.N</t>
  </si>
  <si>
    <t>K.IFEQNSES#SENS#TEGEDRTDADLR.R</t>
  </si>
  <si>
    <t>K.IFEQNSES#S#ENSTEGEDRTDADLRR.N</t>
  </si>
  <si>
    <t>D3DML3</t>
  </si>
  <si>
    <t>FBgn0044323</t>
  </si>
  <si>
    <t>Cka</t>
  </si>
  <si>
    <t>R.VRS#ILGLNNNAEHDGSGGGLGGGLGGGTGGENLSPNINGNESNK.R</t>
  </si>
  <si>
    <t>R.SILGLNNNAEHDGSGGGLGGGLGGGTGGENLS#PNINGNESNK.R</t>
  </si>
  <si>
    <t>C0HL66</t>
  </si>
  <si>
    <t>FBgn0014857</t>
  </si>
  <si>
    <t>His3.3A</t>
  </si>
  <si>
    <t>K.S#APSTGGVK.K</t>
  </si>
  <si>
    <t>B9A0M7</t>
  </si>
  <si>
    <t>FBgn0027514</t>
  </si>
  <si>
    <t>CG1024</t>
  </si>
  <si>
    <t>R.ISTT#PSRDS#DTEMSTNGLTK.L</t>
  </si>
  <si>
    <t>B7Z143</t>
  </si>
  <si>
    <t>FBgn0030400</t>
  </si>
  <si>
    <t>Pits</t>
  </si>
  <si>
    <t>K.QQPVRAPS#FDASTFK.A</t>
  </si>
  <si>
    <t>B7Z126</t>
  </si>
  <si>
    <t>FBgn0283657</t>
  </si>
  <si>
    <t>Tlk</t>
  </si>
  <si>
    <t>R.SNS#TQANQAQLLHNGGGGSGGNVGNSGGVGDR.L</t>
  </si>
  <si>
    <t>B7Z0R7</t>
  </si>
  <si>
    <t>FBgn0039705</t>
  </si>
  <si>
    <t>Atg16</t>
  </si>
  <si>
    <t>K.RDLEDAVREPSSSSNAASS#PGAASLQR.N</t>
  </si>
  <si>
    <t>K.RDLEDAVREPSSSSNAASS#PGAAS#LQR.N</t>
  </si>
  <si>
    <t>B7Z0M0</t>
  </si>
  <si>
    <t>FBgn0264751</t>
  </si>
  <si>
    <t>Vti1b</t>
  </si>
  <si>
    <t>R.RLEDADQDLS#K.S</t>
  </si>
  <si>
    <t>B7Z0I8</t>
  </si>
  <si>
    <t>FBgn0250754</t>
  </si>
  <si>
    <t>CG42232</t>
  </si>
  <si>
    <t>R.VRT#PS#VELSETTANVEQK.E</t>
  </si>
  <si>
    <t>R.RAS#MEPEHK.D</t>
  </si>
  <si>
    <t>R.RAS#CSAMDSQVAVT#PR.R</t>
  </si>
  <si>
    <t>R.LDAS#IIVEK.D</t>
  </si>
  <si>
    <t>R.KPS#VDMEATIPEK.K</t>
  </si>
  <si>
    <t>R.KPS#LDTDHVSQDVPEK.P</t>
  </si>
  <si>
    <t>R.KPS#LDTDHVS#QDVPEK.P</t>
  </si>
  <si>
    <t>R.KAS#AS#VDEEQPAAK.K</t>
  </si>
  <si>
    <t>R.GNAPKT#S#PRK.R</t>
  </si>
  <si>
    <t>R.DQSES#HLEDVS#LNES#IQR.S</t>
  </si>
  <si>
    <t>R.DQS#ESHLEDVSLNESIQR.S</t>
  </si>
  <si>
    <t>R.ARKPS#S#DVDEDK.K</t>
  </si>
  <si>
    <t>K.TS#QGEDSTDNLQGK.G</t>
  </si>
  <si>
    <t>K.T#IPEHNLNQEDAK.A</t>
  </si>
  <si>
    <t>K.SSTPEEPDDS#KDELS#R.T</t>
  </si>
  <si>
    <t>K.SEDT#PDNTVSLSEPTTSQR.R</t>
  </si>
  <si>
    <t>K.S#STDLYRS#VGEVLPSNK.S</t>
  </si>
  <si>
    <t>K.S#FIADDENYGNELPNDDIDK.V</t>
  </si>
  <si>
    <t>K.S#DLHTDEPPIVISSSK.E</t>
  </si>
  <si>
    <t>K.RS#PGVDK.S</t>
  </si>
  <si>
    <t>K.RQFTQEMST#PTR.Q</t>
  </si>
  <si>
    <t>K.RPAGITTPNRT#PQSLMK.R</t>
  </si>
  <si>
    <t>K.RPAGITT#PNRT#PQSLMK.R</t>
  </si>
  <si>
    <t>K.RPAGITT#PNRT#PQS#LMK.R</t>
  </si>
  <si>
    <t>K.RLTVHNFHYSINS#DDEGNTSIESR.D</t>
  </si>
  <si>
    <t>K.QSSLEENALIHQS#LTDQNK.E</t>
  </si>
  <si>
    <t>K.QSS#LEENALIHQS#LTDQNK.E</t>
  </si>
  <si>
    <t>K.QSDS#AQEPSIAYK.L</t>
  </si>
  <si>
    <t>K.QSDS#AQEPS#IAYK.L</t>
  </si>
  <si>
    <t>K.QPLTESHS#DELVK.E</t>
  </si>
  <si>
    <t>K.NSSS#PNGELPNASSAR.E</t>
  </si>
  <si>
    <t>K.LEES#VNLT#EHK.T</t>
  </si>
  <si>
    <t>K.KPT#PEFPSTTEAAGPEHEPIPATK.G</t>
  </si>
  <si>
    <t>K.ISTLNAANSS#PR.Q</t>
  </si>
  <si>
    <t>K.HIACDLANVSSLEEPTNLS#PK.T</t>
  </si>
  <si>
    <t>K.GPQEPAPVATLNIS#K.E</t>
  </si>
  <si>
    <t>K.ENTAT#PPGSHQK.L</t>
  </si>
  <si>
    <t>K.ENTAT#PPGS#HQK.L</t>
  </si>
  <si>
    <t>K.EIAGHKS#DEALKPILEEEPEPEVEK.R</t>
  </si>
  <si>
    <t>K.DTLDES#TSVGEDK.D</t>
  </si>
  <si>
    <t>K.DQS#TEIS#MLK.E</t>
  </si>
  <si>
    <t>K.DELT#AES#SSEVVELPTAK.T</t>
  </si>
  <si>
    <t>K.ATNDAQDTS#VTDEK.S</t>
  </si>
  <si>
    <t>K.AS#DAEELT#PR.R</t>
  </si>
  <si>
    <t>K.APEPDPVT#PS#PVTNQPPVK.S</t>
  </si>
  <si>
    <t>K.ALELIVDSS#PRPVT#PK.R</t>
  </si>
  <si>
    <t>K.AKPDETTQEVIETS#HAEK.D</t>
  </si>
  <si>
    <t>B7Z0E2</t>
  </si>
  <si>
    <t>FBgn0263352</t>
  </si>
  <si>
    <t>Unr</t>
  </si>
  <si>
    <t>R.TDSANNVLNSS#ETTGR.I</t>
  </si>
  <si>
    <t>B7Z0D7</t>
  </si>
  <si>
    <t>FBgn0035842</t>
  </si>
  <si>
    <t>CG7504</t>
  </si>
  <si>
    <t>R.KLSVS#S#IDSVYENK.Q</t>
  </si>
  <si>
    <t>R.KLS#VSS#IDSVYENK.Q</t>
  </si>
  <si>
    <t>K.S#KS#PNDHVVR.Q</t>
  </si>
  <si>
    <t>B7Z0B0</t>
  </si>
  <si>
    <t>FBgn0036302</t>
  </si>
  <si>
    <t>sowah</t>
  </si>
  <si>
    <t>R.SNS#IDVIDNK.E</t>
  </si>
  <si>
    <t>K.SWGS#ADNIPHR.S</t>
  </si>
  <si>
    <t>B7Z078</t>
  </si>
  <si>
    <t>FBgn0036897</t>
  </si>
  <si>
    <t>Rnf146</t>
  </si>
  <si>
    <t>R.NYVDS#S#DEENNDQDQEHELR.E</t>
  </si>
  <si>
    <t>B7Z058</t>
  </si>
  <si>
    <t>FBgn0036518</t>
  </si>
  <si>
    <t>RhoGAP71E</t>
  </si>
  <si>
    <t>K.YALQHS#LEAEK.T</t>
  </si>
  <si>
    <t>B7Z043</t>
  </si>
  <si>
    <t>FBgn0052296</t>
  </si>
  <si>
    <t>Mrtf</t>
  </si>
  <si>
    <t>K.TLDIFLEQHHAT#PPPST#PPK.S</t>
  </si>
  <si>
    <t>B7Z002</t>
  </si>
  <si>
    <t>FBgn0266557</t>
  </si>
  <si>
    <t>kis</t>
  </si>
  <si>
    <t>R.SSADASTLNLS#TGS#ESGAEER.N</t>
  </si>
  <si>
    <t>R.S#TT#PDVITITTDQGVTK.H</t>
  </si>
  <si>
    <t>R.S#GNEQGSGSVEGQPPEK.R</t>
  </si>
  <si>
    <t>R.QSS#GQFSK.P</t>
  </si>
  <si>
    <t>R.IVPESDGEDDTLDRT#PPPS#PPPDSEMDSNK.R</t>
  </si>
  <si>
    <t>R.IVPES#DGEDDTLDRT#PPPS#PPPDSEMDSNK.R</t>
  </si>
  <si>
    <t>K.TEPQS#GAEGDAAQEVGEEK.S</t>
  </si>
  <si>
    <t>K.S#STETLVPEIEDSKPSEDK.M</t>
  </si>
  <si>
    <t>K.S#SIESEPSEK.S</t>
  </si>
  <si>
    <t>K.S#ELDEATTDKPEGDEK.F</t>
  </si>
  <si>
    <t>K.RYGHEDVMELNS#EES#SNENS#DEEGGIGLR.S</t>
  </si>
  <si>
    <t>K.QYGEDGAEQT#GEGS#EVEDNKPLVPK.A</t>
  </si>
  <si>
    <t>K.PSS#PAVPDGK.V</t>
  </si>
  <si>
    <t>K.KPSANASNS#NAGS#DVEK.T</t>
  </si>
  <si>
    <t>K.KES#PVT#PIK.E</t>
  </si>
  <si>
    <t>K.HQQAAAQLNSS#PQYR.A</t>
  </si>
  <si>
    <t>K.HDT#ADNLEDKNS#DAEESTK.I</t>
  </si>
  <si>
    <t>K.ESTGVSTPAPGSASGSNS#GNTTPAHK.S</t>
  </si>
  <si>
    <t>K.EESEPDDS#KKS#DEDNK.D</t>
  </si>
  <si>
    <t>K.EALDES#TNLNK.D</t>
  </si>
  <si>
    <t>K.EAEAGDETVDSVPDS#AGDPASTPSRR.D</t>
  </si>
  <si>
    <t>K.EAEAGDETVDS#VPDSAGDPASTPSRR.D</t>
  </si>
  <si>
    <t>K.DLT#DSEETK.L</t>
  </si>
  <si>
    <t>B7Z001</t>
  </si>
  <si>
    <t>FBgn0283427</t>
  </si>
  <si>
    <t>FASN1</t>
  </si>
  <si>
    <t>K.PAAAAPAAAAGVPEANITSGGS#S#R.T</t>
  </si>
  <si>
    <t>K.PAAAAPAAAAGVPEANITS#GGS#S#R.T</t>
  </si>
  <si>
    <t>K.PAAAAPAAAAGVPEANIT#SGGSS#R.T</t>
  </si>
  <si>
    <t>B7YZK5</t>
  </si>
  <si>
    <t>FBgn0259682</t>
  </si>
  <si>
    <t>Jabba</t>
  </si>
  <si>
    <t>R.DQPIEEANNS#VPQT#PETEK.T</t>
  </si>
  <si>
    <t>K.TQPQT#PK.E</t>
  </si>
  <si>
    <t>K.S#AGAVVENGVHK.A</t>
  </si>
  <si>
    <t>K.LNITTTS#NGNNDK.E</t>
  </si>
  <si>
    <t>K.LNIT#TTSNGNNDK.E</t>
  </si>
  <si>
    <t>K.DQNQRDHIDEEEVIELHES#R.S</t>
  </si>
  <si>
    <t>B5RJJ4</t>
  </si>
  <si>
    <t>FBgn0037106</t>
  </si>
  <si>
    <t>CG11307</t>
  </si>
  <si>
    <t>R.GPS#PQLNFCDANPMQAIFEHTR.G</t>
  </si>
  <si>
    <t>K.QRNQYDQRS#QT#PS#PNLCGPSTK.M</t>
  </si>
  <si>
    <t>A8JV07</t>
  </si>
  <si>
    <t>FBgn0030738</t>
  </si>
  <si>
    <t>CG9915</t>
  </si>
  <si>
    <t>R.RAIS#ES#DDDGPK.V</t>
  </si>
  <si>
    <t>K.S#KS#PS#PAPK.N</t>
  </si>
  <si>
    <t>K.ITES#S#DDENTPISNEPENSNFISDFDAMLMR.K</t>
  </si>
  <si>
    <t>K.ITDT#DNEEDEQDK.G</t>
  </si>
  <si>
    <t>A8JUX7</t>
  </si>
  <si>
    <t>FBgn0266000</t>
  </si>
  <si>
    <t>CG44774</t>
  </si>
  <si>
    <t>K.TETDGQPLS#PK.P</t>
  </si>
  <si>
    <t>A8JUV0</t>
  </si>
  <si>
    <t>FBgn0265630</t>
  </si>
  <si>
    <t>sno</t>
  </si>
  <si>
    <t>K.RSGSWECS#DS#EDENTDMK.R</t>
  </si>
  <si>
    <t>K.RSGS#WECS#DS#EDENTDMK.R</t>
  </si>
  <si>
    <t>A8JUS8</t>
  </si>
  <si>
    <t>FBgn0029522</t>
  </si>
  <si>
    <t>CG13373</t>
  </si>
  <si>
    <t>R.S#ADGDANNNLTQR.K</t>
  </si>
  <si>
    <t>A8JRE3</t>
  </si>
  <si>
    <t>FBgn0010328</t>
  </si>
  <si>
    <t>woc</t>
  </si>
  <si>
    <t>R.NIGATTLQPPQNS#PTK.R</t>
  </si>
  <si>
    <t>R.ESGTSS#PPLSMPGVHPPAQR.G</t>
  </si>
  <si>
    <t>R.DEVDT#S#LEEQENGQDPDER.E</t>
  </si>
  <si>
    <t>K.EADDDFEQIS#EGS#LDADDNQS#RDK.A</t>
  </si>
  <si>
    <t>A8JQX3</t>
  </si>
  <si>
    <t>FBgn0261808</t>
  </si>
  <si>
    <t>cu</t>
  </si>
  <si>
    <t>K.ESGSGS#GS#DGENETEVEGSK.H</t>
  </si>
  <si>
    <t>A8JNX0</t>
  </si>
  <si>
    <t>FBgn0037182</t>
  </si>
  <si>
    <t>ArfGAP3</t>
  </si>
  <si>
    <t>R.AISSSDYFGDGS#PGGTGGNR.A</t>
  </si>
  <si>
    <t>A8JNV5</t>
  </si>
  <si>
    <t>FBgn0025807</t>
  </si>
  <si>
    <t>Rad9</t>
  </si>
  <si>
    <t>K.SS#S#DEDETIPQS#PERPNK.V</t>
  </si>
  <si>
    <t>K.RKGS#SSEPAAVQPK.R</t>
  </si>
  <si>
    <t>A8JNP7</t>
  </si>
  <si>
    <t>FBgn0028429</t>
  </si>
  <si>
    <t>I-2</t>
  </si>
  <si>
    <t>R.IAANTQPSTESIEDDGS#S#GDDQPLSEEER.Q</t>
  </si>
  <si>
    <t>K.TSRS#FDK.S</t>
  </si>
  <si>
    <t>A8JNK4</t>
  </si>
  <si>
    <t>FBgn0035533</t>
  </si>
  <si>
    <t>Cip4</t>
  </si>
  <si>
    <t>K.ASQVPTATSS#PQASR.N</t>
  </si>
  <si>
    <t>A8JNK1</t>
  </si>
  <si>
    <t>FBgn0264693</t>
  </si>
  <si>
    <t>ens</t>
  </si>
  <si>
    <t>R.STS#ISNVAGASLTR.R</t>
  </si>
  <si>
    <t>K.TTAAS#PSAQT#TPK.R</t>
  </si>
  <si>
    <t>K.RTANLMSTS#LIVTSSSSR.L</t>
  </si>
  <si>
    <t>A8JNJ6</t>
  </si>
  <si>
    <t>FBgn0004167</t>
  </si>
  <si>
    <t>kst</t>
  </si>
  <si>
    <t>R.VSAES#S#S#ESEAQSISSVSGVK.G</t>
  </si>
  <si>
    <t>R.RTST#QS#INENADSVEK.R</t>
  </si>
  <si>
    <t>K.VTSSVESPVSSRNS#S#PDSQRR.T</t>
  </si>
  <si>
    <t>K.VTSSVES#PVSSR.N</t>
  </si>
  <si>
    <t>K.VTSSVES#PVSS#R.N</t>
  </si>
  <si>
    <t>K.RT#PSFTTR.R</t>
  </si>
  <si>
    <t>A8JNI2</t>
  </si>
  <si>
    <t>FBgn0035253</t>
  </si>
  <si>
    <t>Srrm234</t>
  </si>
  <si>
    <t>R.SSRPLEAS#IDSR.Q</t>
  </si>
  <si>
    <t>R.SSRPLEAS#IDS#R.Q</t>
  </si>
  <si>
    <t>R.SS#RPLEASIDSR.Q</t>
  </si>
  <si>
    <t>R.S#RS#ISSELR.Y</t>
  </si>
  <si>
    <t>R.S#REPLQSK.D</t>
  </si>
  <si>
    <t>R.RS#RS#IS#SELR.Y</t>
  </si>
  <si>
    <t>R.RRGS#PSFLDR.R</t>
  </si>
  <si>
    <t>R.AQS#DDGS#DAETGVDGAALEEFQQSR.R</t>
  </si>
  <si>
    <t>K.S#PAHS#PEAPPKK.S</t>
  </si>
  <si>
    <t>K.ESRVS#VK.R</t>
  </si>
  <si>
    <t>K.APQQENVMRS#RS#R.E</t>
  </si>
  <si>
    <t>A8DZ29</t>
  </si>
  <si>
    <t>FBgn0023213</t>
  </si>
  <si>
    <t>eIF4G1</t>
  </si>
  <si>
    <t>R.NKGS#YNK.G</t>
  </si>
  <si>
    <t>R.HQQQNNVGGNVS#GGAGHSNGNNDENTWHVQTSK.G</t>
  </si>
  <si>
    <t>K.SPVIDHRET#PEK.H</t>
  </si>
  <si>
    <t>K.RVQSMVGIIGNRS#NESAGNYIGK.Q</t>
  </si>
  <si>
    <t>K.PTHQELS#LR.N</t>
  </si>
  <si>
    <t>K.KLENS#TTER.F</t>
  </si>
  <si>
    <t>K.KIPIVS#PK.N</t>
  </si>
  <si>
    <t>K.AQSS#VGSSNVNTGPLYR.G</t>
  </si>
  <si>
    <t>A8DYV5</t>
  </si>
  <si>
    <t>FBgn0031698</t>
  </si>
  <si>
    <t>Ncoa6</t>
  </si>
  <si>
    <t>R.GATAAAASTTNNNSASS#PTDEK.I</t>
  </si>
  <si>
    <t>A8DYL3</t>
  </si>
  <si>
    <t>FBgn0243516</t>
  </si>
  <si>
    <t>Vrp1</t>
  </si>
  <si>
    <t>K.AASPT#LS#DSGSNSSGSGGGSGSVK.S</t>
  </si>
  <si>
    <t>A8DYK5</t>
  </si>
  <si>
    <t>FBgn0034598</t>
  </si>
  <si>
    <t>CG4266</t>
  </si>
  <si>
    <t>R.GRWS#DDEDEGGNNFK.R</t>
  </si>
  <si>
    <t>A8DYH1</t>
  </si>
  <si>
    <t>FBgn0085444</t>
  </si>
  <si>
    <t>mute</t>
  </si>
  <si>
    <t>R.EDLHS#DEEDEEYT#FK.E</t>
  </si>
  <si>
    <t>K.RVDRQS#LDSQVDEDAK.E</t>
  </si>
  <si>
    <t>K.IRS#PLNQTQSR.Q</t>
  </si>
  <si>
    <t>A8DYD1</t>
  </si>
  <si>
    <t>FBgn0000289</t>
  </si>
  <si>
    <t>cg</t>
  </si>
  <si>
    <t>K.VIQGLEDNEDS#QGEAPNLK.L</t>
  </si>
  <si>
    <t>A8DYB0</t>
  </si>
  <si>
    <t>FBgn0033661</t>
  </si>
  <si>
    <t>CG13185</t>
  </si>
  <si>
    <t>K.RGELEDEDDSKPEDSPEDS#K.E</t>
  </si>
  <si>
    <t>K.RGELEDEDDS#KPEDS#PEDSK.E</t>
  </si>
  <si>
    <t>A8DY95</t>
  </si>
  <si>
    <t>FBgn0033538</t>
  </si>
  <si>
    <t>CG11883</t>
  </si>
  <si>
    <t>R.RHS#LVQCLDSMDLDGPSPIRK.L</t>
  </si>
  <si>
    <t>R.RAS#LDDLEQSTCDLAPQLEHR.I</t>
  </si>
  <si>
    <t>R.AYASVSQPQS#PR.H</t>
  </si>
  <si>
    <t>A8DY77</t>
  </si>
  <si>
    <t>FBgn0028408</t>
  </si>
  <si>
    <t>Drep2</t>
  </si>
  <si>
    <t>K.GLSAQSS#LDNK.S</t>
  </si>
  <si>
    <t>A4V2C3</t>
  </si>
  <si>
    <t>FBgn0040056</t>
  </si>
  <si>
    <t>CG17698</t>
  </si>
  <si>
    <t>K.SQS#VENFEK.C</t>
  </si>
  <si>
    <t>K.S#YENINK.V</t>
  </si>
  <si>
    <t>A4UZL3</t>
  </si>
  <si>
    <t>FBgn0034180</t>
  </si>
  <si>
    <t>Ehbp1</t>
  </si>
  <si>
    <t>K.EPGS#PSHRLS#DPK.V</t>
  </si>
  <si>
    <t>K.DAS#S#VVVPSAK.R</t>
  </si>
  <si>
    <t>A2VEY9</t>
  </si>
  <si>
    <t>FBgn0260941</t>
  </si>
  <si>
    <t>app</t>
  </si>
  <si>
    <t>K.S#LGDGAEQVK.S</t>
  </si>
  <si>
    <t>A1ZBW7</t>
  </si>
  <si>
    <t>FBgn0034529</t>
  </si>
  <si>
    <t>FAM21</t>
  </si>
  <si>
    <t>R.SFLDS#PDADDK.L</t>
  </si>
  <si>
    <t>K.YTSQT#EENVS#PVNPPTK.L</t>
  </si>
  <si>
    <t>K.T#PSSSVS#PATTISTK.E</t>
  </si>
  <si>
    <t>K.SYRS#FLDS#PDADDK.L</t>
  </si>
  <si>
    <t>K.SLLDAGQNEGPTASTRDS#PEVEHSER.S</t>
  </si>
  <si>
    <t>K.S#LFDDIEDEDLFGT#PK.A</t>
  </si>
  <si>
    <t>K.RVNLFDDS#PPLS#PTPR.S</t>
  </si>
  <si>
    <t>K.RS#PVVVANNDEDNSLFGSSPAMPK.E</t>
  </si>
  <si>
    <t>K.QHQVIAENASVPILRDS#PPPMEVTEQK.S</t>
  </si>
  <si>
    <t>K.PAATSLFS#S#DDEEAEVPVK.S</t>
  </si>
  <si>
    <t>K.NVET#PVAS#K.K</t>
  </si>
  <si>
    <t>K.LFDDS#DDDDDDLFAR.A</t>
  </si>
  <si>
    <t>K.ETSSGVS#PNK.N</t>
  </si>
  <si>
    <t>K.DDTS#AANIT#K.S</t>
  </si>
  <si>
    <t>K.APS#PQYVKPEK.L</t>
  </si>
  <si>
    <t>A1ZBW6</t>
  </si>
  <si>
    <t>FBgn0034528</t>
  </si>
  <si>
    <t>CG11180</t>
  </si>
  <si>
    <t>K.RSS#LDEEK.L</t>
  </si>
  <si>
    <t>A1ZBL9</t>
  </si>
  <si>
    <t>FBgn0260934</t>
  </si>
  <si>
    <t>par-1</t>
  </si>
  <si>
    <t>R.RS#TTLYEK.T</t>
  </si>
  <si>
    <t>R.NIS#GNDAGANAGSASVQS#PTHR.G</t>
  </si>
  <si>
    <t>K.RQNT#IDSATIK.E</t>
  </si>
  <si>
    <t>A1ZBH7</t>
  </si>
  <si>
    <t>FBgn0263395</t>
  </si>
  <si>
    <t>hppy</t>
  </si>
  <si>
    <t>R.SLS#DGGTQDDDEAEK.E</t>
  </si>
  <si>
    <t>A1ZBF1</t>
  </si>
  <si>
    <t>FBgn0034403</t>
  </si>
  <si>
    <t>CG18190</t>
  </si>
  <si>
    <t>K.ERS#PVNANDDALK.E</t>
  </si>
  <si>
    <t>A1ZBE8</t>
  </si>
  <si>
    <t>FBgn0034400</t>
  </si>
  <si>
    <t>CG15099</t>
  </si>
  <si>
    <t>R.LEHEVHQLRQDTPPAAGEDSAGNAS#PTR.L</t>
  </si>
  <si>
    <t>K.YTSQS#PILQRPSNR.H</t>
  </si>
  <si>
    <t>K.VPFIRS#PK.K</t>
  </si>
  <si>
    <t>K.T#PGENS#LNS#LEQK.D</t>
  </si>
  <si>
    <t>A1ZAX1</t>
  </si>
  <si>
    <t>FBgn0034258</t>
  </si>
  <si>
    <t>eIF3c</t>
  </si>
  <si>
    <t>R.FREAPDQES#EAEDEVVALES#DGGDAGDDS#DAGVK.P</t>
  </si>
  <si>
    <t>K.AS#AFQFS#DDEEEVK.R</t>
  </si>
  <si>
    <t>A1ZAW5</t>
  </si>
  <si>
    <t>FBgn0029079</t>
  </si>
  <si>
    <t>icln</t>
  </si>
  <si>
    <t>R.NGVQNLS#LDDDEER.F</t>
  </si>
  <si>
    <t>A1ZAW3</t>
  </si>
  <si>
    <t>FBgn0034249</t>
  </si>
  <si>
    <t>RhoGAP54D</t>
  </si>
  <si>
    <t>R.S#MS#PITK.S</t>
  </si>
  <si>
    <t>K.SIS#SAS#LK.I</t>
  </si>
  <si>
    <t>K.GVS#MGNLR.F</t>
  </si>
  <si>
    <t>A1ZAV3</t>
  </si>
  <si>
    <t>FBgn0034240</t>
  </si>
  <si>
    <t>MESR4</t>
  </si>
  <si>
    <t>K.S#SSVSQPEK.Q</t>
  </si>
  <si>
    <t>K.LLSES#LTNNETPK.K</t>
  </si>
  <si>
    <t>K.IES#DMEDEAHSDSVK.L</t>
  </si>
  <si>
    <t>A1ZAU8</t>
  </si>
  <si>
    <t>FBgn0263197</t>
  </si>
  <si>
    <t>Patronin</t>
  </si>
  <si>
    <t>R.QVSVDNVPT#VSSHNLSNAGSPLPVAR.H</t>
  </si>
  <si>
    <t>R.QQS#LTNLR.D</t>
  </si>
  <si>
    <t>R.LQGHSGRGS#S#S#EDYDSGEMISNK.L</t>
  </si>
  <si>
    <t>R.KLS#NTS#VGSYPVEPAVAVR.S</t>
  </si>
  <si>
    <t>R.KLS#NTS#VGS#YPVEPAVAVR.S</t>
  </si>
  <si>
    <t>R.IPS#PSRPSIQANSFQDPR.A</t>
  </si>
  <si>
    <t>R.HHLDDVSNQS#PQQTQQPMS#PTR.L</t>
  </si>
  <si>
    <t>R.GTLQLGYDT#DS#GS#EK.Q</t>
  </si>
  <si>
    <t>K.S#PGNATYNK.Y</t>
  </si>
  <si>
    <t>A1ZAS8</t>
  </si>
  <si>
    <t>FBgn0027506</t>
  </si>
  <si>
    <t>EDTP</t>
  </si>
  <si>
    <t>R.T#SPISVPGSNAR.Q</t>
  </si>
  <si>
    <t>K.RSRTS#PISVPGSNAR.Q</t>
  </si>
  <si>
    <t>A1ZAN6</t>
  </si>
  <si>
    <t>FBgn0023172</t>
  </si>
  <si>
    <t>RhoGEF2</t>
  </si>
  <si>
    <t>R.QPS#DRRPDANISIR.S</t>
  </si>
  <si>
    <t>K.VAPSSS#FSS#SPPPLPPPNR.Q</t>
  </si>
  <si>
    <t>A1ZAK8</t>
  </si>
  <si>
    <t>FBgn0014870</t>
  </si>
  <si>
    <t>Psi</t>
  </si>
  <si>
    <t>K.RSLGS#PEYANNSSNMSSGSGGGGGGGGGPGGASITQAIAQAAAVAAR.L</t>
  </si>
  <si>
    <t>K.RINDDGDS#GPESK.R</t>
  </si>
  <si>
    <t>K.IQPSQQGGGTAGPS#PPSSGGGPGFK.R</t>
  </si>
  <si>
    <t>A1ZAB5</t>
  </si>
  <si>
    <t>FBgn0034087</t>
  </si>
  <si>
    <t>clu</t>
  </si>
  <si>
    <t>K.S#PTEPTTEAVLSNGHAEK.P</t>
  </si>
  <si>
    <t>A1ZA92</t>
  </si>
  <si>
    <t>FBgn0034073</t>
  </si>
  <si>
    <t>CG8414</t>
  </si>
  <si>
    <t>K.RPLSNNVSNPDSS#PSQK.R</t>
  </si>
  <si>
    <t>A1ZA22</t>
  </si>
  <si>
    <t>FBgn0034029</t>
  </si>
  <si>
    <t>eIF2Bgamma</t>
  </si>
  <si>
    <t>K.TVQDTTS#EVGVVTK.N</t>
  </si>
  <si>
    <t>K.TVQDT#T#SEVGVVTK.N</t>
  </si>
  <si>
    <t>A1Z9W4</t>
  </si>
  <si>
    <t>FBgn0264962</t>
  </si>
  <si>
    <t>Pcf11</t>
  </si>
  <si>
    <t>K.SGS#PPKK.A</t>
  </si>
  <si>
    <t>K.SDQDVDMNNT#DDNAMDTLIK.V</t>
  </si>
  <si>
    <t>A1Z9S6</t>
  </si>
  <si>
    <t>FBgn0026427</t>
  </si>
  <si>
    <t>Su(var)2-HP2</t>
  </si>
  <si>
    <t>R.STGNTVPQNIS#PR.K</t>
  </si>
  <si>
    <t>K.VDTPSDTALDES#K.V</t>
  </si>
  <si>
    <t>K.TETDTLS#DHLDAK.K</t>
  </si>
  <si>
    <t>K.SDETNEEPNLS#ETEIGR.I</t>
  </si>
  <si>
    <t>K.S#PSAISQS#TERK.Q</t>
  </si>
  <si>
    <t>K.RLDNS#FEESQNAASESSASK.V</t>
  </si>
  <si>
    <t>K.NSFIT#PNRS#PK.S</t>
  </si>
  <si>
    <t>K.LSSISS#PK.K</t>
  </si>
  <si>
    <t>K.ENPVEKPS#PVK.A</t>
  </si>
  <si>
    <t>K.ELEQETISEVVPAQNDQS#SVEDQTLADK.E</t>
  </si>
  <si>
    <t>K.DELSNS#LINATQGEDT#PIK.E</t>
  </si>
  <si>
    <t>A1Z9L3</t>
  </si>
  <si>
    <t>FBgn0086895</t>
  </si>
  <si>
    <t>pea</t>
  </si>
  <si>
    <t>R.ALHDLS#PVR.I</t>
  </si>
  <si>
    <t>A1Z9I5</t>
  </si>
  <si>
    <t>FBgn0086356</t>
  </si>
  <si>
    <t>tum</t>
  </si>
  <si>
    <t>R.SS#VGIGVEQHTVDVGQGAER.F</t>
  </si>
  <si>
    <t>R.IGDGLSST#PRR.S</t>
  </si>
  <si>
    <t>K.SRRS#S#VGIGVEQHTVDVGQGAER.F</t>
  </si>
  <si>
    <t>K.S#LNAVREDK.S</t>
  </si>
  <si>
    <t>A1Z9G2</t>
  </si>
  <si>
    <t>FBgn0033859</t>
  </si>
  <si>
    <t>fand</t>
  </si>
  <si>
    <t>K.VFGSLKPSNQGDS#DGE.-</t>
  </si>
  <si>
    <t>A1Z9F4</t>
  </si>
  <si>
    <t>FBgn0053156</t>
  </si>
  <si>
    <t>CG33156</t>
  </si>
  <si>
    <t>R.TRS#LNAPS#PVQQFGPCGR.I</t>
  </si>
  <si>
    <t>A1Z9E2</t>
  </si>
  <si>
    <t>FBgn0033846</t>
  </si>
  <si>
    <t>mip120</t>
  </si>
  <si>
    <t>R.VVSSSTS#PSSNSTK.K</t>
  </si>
  <si>
    <t>A1Z9D7</t>
  </si>
  <si>
    <t>FBgn0000119</t>
  </si>
  <si>
    <t>arr</t>
  </si>
  <si>
    <t>R.SSTYFSPLPPPPS#PVQS#PSR.G</t>
  </si>
  <si>
    <t>A1Z992</t>
  </si>
  <si>
    <t>FBgn0053138</t>
  </si>
  <si>
    <t>AGBE</t>
  </si>
  <si>
    <t>K.EQS#DDEWDMGNLVHTLTNRR.W</t>
  </si>
  <si>
    <t>A1Z987</t>
  </si>
  <si>
    <t>FBgn0259876</t>
  </si>
  <si>
    <t>Cap-G</t>
  </si>
  <si>
    <t>R.SS#KT#PEK.Q</t>
  </si>
  <si>
    <t>R.SRDSTALSS#PRVS#PR.R</t>
  </si>
  <si>
    <t>R.SMAISHSDAESLLGPQS#PNPEESTESEAVETSK.Q</t>
  </si>
  <si>
    <t>K.S#NDSEVIEAS#PTAASPSPR.A</t>
  </si>
  <si>
    <t>K.S#NDS#EVIEASPTAASPSPR.A</t>
  </si>
  <si>
    <t>K.S#NDS#EVIEAS#PTAASPSPR.A</t>
  </si>
  <si>
    <t>K.QNDLIHDRS#LINK.L</t>
  </si>
  <si>
    <t>K.NTNS#PTDSTSSVK.E</t>
  </si>
  <si>
    <t>A1Z968</t>
  </si>
  <si>
    <t>FBgn0010488</t>
  </si>
  <si>
    <t>NAT1</t>
  </si>
  <si>
    <t>R.SDDDSIIRT#PFPNR.N</t>
  </si>
  <si>
    <t>R.SDDDS#IIRTPFPNR.N</t>
  </si>
  <si>
    <t>R.GGNDGGVSSGYSSNYRDNYEDS#PSHQR.Y</t>
  </si>
  <si>
    <t>R.GGGGGGGVIGVSCGGQT#PPT#PSVGK.T</t>
  </si>
  <si>
    <t>K.TLLNTS#PNLLPITTATDTFNNLK.N</t>
  </si>
  <si>
    <t>K.QIRS#DDDSIIR.T</t>
  </si>
  <si>
    <t>K.GSS#PSSGSNSLGGNYR.K</t>
  </si>
  <si>
    <t>K.ATSS#SPNFSSGAEK.L</t>
  </si>
  <si>
    <t>K.ATS#SS#PNFSSGAEK.L</t>
  </si>
  <si>
    <t>K.AST#PPPITGR.W</t>
  </si>
  <si>
    <t>K.AS#TPPPITGR.W</t>
  </si>
  <si>
    <t>A1Z920</t>
  </si>
  <si>
    <t>FBgn0011592</t>
  </si>
  <si>
    <t>fra</t>
  </si>
  <si>
    <t>K.HTPAVTIRPQNQS#PYK.K</t>
  </si>
  <si>
    <t>A1Z909</t>
  </si>
  <si>
    <t>FBgn0033741</t>
  </si>
  <si>
    <t>CG8545</t>
  </si>
  <si>
    <t>K.ENGAGS#PAKPDDNKPTTNGTNS#PSK.S</t>
  </si>
  <si>
    <t>A1Z8W8</t>
  </si>
  <si>
    <t>FBgn0264560</t>
  </si>
  <si>
    <t>garz</t>
  </si>
  <si>
    <t>R.HNS#GLEGIVIDSGNSVAAEEK.V</t>
  </si>
  <si>
    <t>R.GYTS#DSEITK.A</t>
  </si>
  <si>
    <t>R.ESLPEAAPATGGSRHS#R.H</t>
  </si>
  <si>
    <t>K.SDGAIS#GEEDATAVPER.G</t>
  </si>
  <si>
    <t>K.S#DGAIS#GEEDATAVPER.G</t>
  </si>
  <si>
    <t>A1Z8R2</t>
  </si>
  <si>
    <t>FBgn0026573</t>
  </si>
  <si>
    <t>ADD1</t>
  </si>
  <si>
    <t>K.QAS#DDEDNEIEIVEPK.T</t>
  </si>
  <si>
    <t>A1Z8P9</t>
  </si>
  <si>
    <t>FBgn0013756</t>
  </si>
  <si>
    <t>Mtor</t>
  </si>
  <si>
    <t>R.RNESSVEIVSS#PQVSNFCEQPAR.L</t>
  </si>
  <si>
    <t>R.LESAEVDGTAEVAGGAPHESAGPSDTGAASASS#PQK.Q</t>
  </si>
  <si>
    <t>K.QAVGVEEEGREAEATS#PSENTR.F</t>
  </si>
  <si>
    <t>A1Z8D5</t>
  </si>
  <si>
    <t>FBgn0033566</t>
  </si>
  <si>
    <t>CG18004</t>
  </si>
  <si>
    <t>K.DEPPS#DDEPAQPAR.D</t>
  </si>
  <si>
    <t>A1Z8B5</t>
  </si>
  <si>
    <t>FBgn0033544</t>
  </si>
  <si>
    <t>CG7220</t>
  </si>
  <si>
    <t>K.WWYHDDS#V.-</t>
  </si>
  <si>
    <t>A1Z898</t>
  </si>
  <si>
    <t>FBgn0033526</t>
  </si>
  <si>
    <t>Caf1-105</t>
  </si>
  <si>
    <t>R.T#PGSSSQFNLT#PK.S</t>
  </si>
  <si>
    <t>K.S#RPAT#PIQVR.R</t>
  </si>
  <si>
    <t>K.PTPIAIRRS#PR.K</t>
  </si>
  <si>
    <t>K.NPTESGPST#PNNK.T</t>
  </si>
  <si>
    <t>K.NPTES#GPSTPNNK.T</t>
  </si>
  <si>
    <t>K.EIIS#S#DDK.F</t>
  </si>
  <si>
    <t>A1Z814</t>
  </si>
  <si>
    <t>FBgn0033463</t>
  </si>
  <si>
    <t>CG1513</t>
  </si>
  <si>
    <t>R.GFAETTS#PTHEK.A</t>
  </si>
  <si>
    <t>A1Z802</t>
  </si>
  <si>
    <t>FBgn0033450</t>
  </si>
  <si>
    <t>Lsm11</t>
  </si>
  <si>
    <t>K.CISPASHNES#NER.R</t>
  </si>
  <si>
    <t>A1Z7S3</t>
  </si>
  <si>
    <t>FBgn0002567</t>
  </si>
  <si>
    <t>Rab32</t>
  </si>
  <si>
    <t>K.FNLS#AADAT#GS#DAK.N</t>
  </si>
  <si>
    <t>A1Z7S0</t>
  </si>
  <si>
    <t>FBgn0015477</t>
  </si>
  <si>
    <t>Rme-8</t>
  </si>
  <si>
    <t>R.QKPVTGSETNS#PAAK.A</t>
  </si>
  <si>
    <t>A1Z7Q8</t>
  </si>
  <si>
    <t>FBgn0260972</t>
  </si>
  <si>
    <t>alc</t>
  </si>
  <si>
    <t>R.S#HQNFVTIIDLPEGDHQYK.F</t>
  </si>
  <si>
    <t>A1Z7Q5</t>
  </si>
  <si>
    <t>FBgn0027561</t>
  </si>
  <si>
    <t>CG18659</t>
  </si>
  <si>
    <t>K.AIGAAHHS#APSS#PVTSK.R</t>
  </si>
  <si>
    <t>A1Z7P3</t>
  </si>
  <si>
    <t>FBgn0033380</t>
  </si>
  <si>
    <t>Phax</t>
  </si>
  <si>
    <t>K.RRLS#NS#S#EDGGECSHPAHK.R</t>
  </si>
  <si>
    <t>K.QPGSLSNPPPS#PVGAEQEHDS#PEYR.T</t>
  </si>
  <si>
    <t>K.QPGSLS#NPPPS#PVGAEQEHDS#PEYR.T</t>
  </si>
  <si>
    <t>A1Z7L1</t>
  </si>
  <si>
    <t>FBgn0033354</t>
  </si>
  <si>
    <t>FANCI</t>
  </si>
  <si>
    <t>R.RAPS#S#EAEDPQPK.R</t>
  </si>
  <si>
    <t>A1Z7K9</t>
  </si>
  <si>
    <t>FBgn0033352</t>
  </si>
  <si>
    <t>PAN2</t>
  </si>
  <si>
    <t>R.RNQIPYVIEQGGVCS#PNGNGTAAATK.A</t>
  </si>
  <si>
    <t>A1Z7K6</t>
  </si>
  <si>
    <t>FBgn0033349</t>
  </si>
  <si>
    <t>CG8243</t>
  </si>
  <si>
    <t>K.RLS#GSSASALK.N</t>
  </si>
  <si>
    <t>K.PNQVGGCS#PK.T</t>
  </si>
  <si>
    <t>A1Z7G7</t>
  </si>
  <si>
    <t>FBgn0033313</t>
  </si>
  <si>
    <t>Cirl</t>
  </si>
  <si>
    <t>R.RQQLHQQQQQQQQQQLS#S#DEEQAEQHAHLLHLQR.R</t>
  </si>
  <si>
    <t>A1Z7A8</t>
  </si>
  <si>
    <t>FBgn0033265</t>
  </si>
  <si>
    <t>coil</t>
  </si>
  <si>
    <t>R.QYYMSGLDES#SEDVR.T</t>
  </si>
  <si>
    <t>R.QS#LDIIR.D</t>
  </si>
  <si>
    <t>R.FASHDS#DTFVS#PAPVK.S</t>
  </si>
  <si>
    <t>K.S#PEAS#DQVENEPAPK.S</t>
  </si>
  <si>
    <t>K.NQET#S#PDILSEK.S</t>
  </si>
  <si>
    <t>K.KPT#KS#PEASDQVENEPAPK.S</t>
  </si>
  <si>
    <t>K.ILPDDGS#AS#PIK.N</t>
  </si>
  <si>
    <t>A1Z784</t>
  </si>
  <si>
    <t>FBgn0033246</t>
  </si>
  <si>
    <t>ACC</t>
  </si>
  <si>
    <t>R.MS#SPDGLDQAAAESLGNSFVR.T</t>
  </si>
  <si>
    <t>R.HSTSINVS#LSDPVTR.A</t>
  </si>
  <si>
    <t>K.DSALSNLS#NDNIR.I</t>
  </si>
  <si>
    <t>A1Z713</t>
  </si>
  <si>
    <t>FBgn0033194</t>
  </si>
  <si>
    <t>Vps13</t>
  </si>
  <si>
    <t>K.VEQGVDALEAEQRS#VSTDNEK.Q</t>
  </si>
  <si>
    <t>A1Z6Z7</t>
  </si>
  <si>
    <t>FBgn0033183</t>
  </si>
  <si>
    <t>CG1620</t>
  </si>
  <si>
    <t>K.YGGTAAS#PAMSSSNR.S</t>
  </si>
  <si>
    <t>K.LAS#PPESGEASSVDTEDAQK.Y</t>
  </si>
  <si>
    <t>K.LAS#PPES#GEASSVDTEDAQK.Y</t>
  </si>
  <si>
    <t>A1Z6M0</t>
  </si>
  <si>
    <t>FBgn0042085</t>
  </si>
  <si>
    <t>Bap170</t>
  </si>
  <si>
    <t>K.LHQPQPQPQLVS#PQLAPQQR.L</t>
  </si>
  <si>
    <t>K.EEAQVT#PSK.N</t>
  </si>
  <si>
    <t>A1Z6I7</t>
  </si>
  <si>
    <t>FBgn0263855</t>
  </si>
  <si>
    <t>BubR1</t>
  </si>
  <si>
    <t>R.RVS#S#VQEEDEK.K</t>
  </si>
  <si>
    <t>K.TT#PLT#PKQS#HR.S</t>
  </si>
  <si>
    <t>K.TT#PLT#PK.Q</t>
  </si>
  <si>
    <t>K.TNIFGS#PK.R</t>
  </si>
  <si>
    <t>K.STITSTSS#PGSNAVSK.L</t>
  </si>
  <si>
    <t>K.IFEDS#GS#PR.D</t>
  </si>
  <si>
    <t>K.FSNDS#MSESSRK.A</t>
  </si>
  <si>
    <t>K.ELPLPEEAAHSVES#PVET#RSPTLRK.Q</t>
  </si>
  <si>
    <t>A1Z6H7</t>
  </si>
  <si>
    <t>FBgn0266580</t>
  </si>
  <si>
    <t>Gp210</t>
  </si>
  <si>
    <t>R.SSQDDT#FGDS#FNVR.N</t>
  </si>
  <si>
    <t>R.SS#QDDTFGDSFNVR.N</t>
  </si>
  <si>
    <t>R.RPPSNALSES#YIYGHPR.L</t>
  </si>
  <si>
    <t>R.LNSS#NRS#ENSTSFS.-</t>
  </si>
  <si>
    <t>K.SRTELMQQSGRS#S#QDDTFGDSFNVR.N</t>
  </si>
  <si>
    <t>A1Z6E0</t>
  </si>
  <si>
    <t>FBgn0026238</t>
  </si>
  <si>
    <t>gus</t>
  </si>
  <si>
    <t>R.NDS#QSTFKPIIPR.E</t>
  </si>
  <si>
    <t>A1A708</t>
  </si>
  <si>
    <t>FBgn0039563</t>
  </si>
  <si>
    <t>CG4951</t>
  </si>
  <si>
    <t>R.S#IS#QGGEK.D</t>
  </si>
  <si>
    <t>R.ALNDEPLS#S#DLD.-</t>
  </si>
  <si>
    <t>K.RVS#PVPAK.D</t>
  </si>
  <si>
    <t>A0A4P7VA97</t>
  </si>
  <si>
    <t>FBgn0286778</t>
  </si>
  <si>
    <t>CG46385</t>
  </si>
  <si>
    <t>R.NSFDRS#FAER.N</t>
  </si>
  <si>
    <t>A0A4D6K881</t>
  </si>
  <si>
    <t>FBgn0004373</t>
  </si>
  <si>
    <t>fwd</t>
  </si>
  <si>
    <t>R.NRS#LDSALQR.I</t>
  </si>
  <si>
    <t>R.NLS#LDFR.S</t>
  </si>
  <si>
    <t>K.KREDLTSLGSDDSGIICGSESDQIS#LNR.I</t>
  </si>
  <si>
    <t>A0A4D6K5M0</t>
  </si>
  <si>
    <t>FBgn0027287</t>
  </si>
  <si>
    <t>Gmap</t>
  </si>
  <si>
    <t>R.QADATGSGSASGSDRDPDADVTS#PPSK.E</t>
  </si>
  <si>
    <t>A0A4D6K2J4</t>
  </si>
  <si>
    <t>FBgn0038223</t>
  </si>
  <si>
    <t>Afti</t>
  </si>
  <si>
    <t>K.EYRDVEYKPPFGLDS#PSK.L</t>
  </si>
  <si>
    <t>K.AHILSHQVTLEDVS#DDS#DEECS#PK.K</t>
  </si>
  <si>
    <t>A0A1Z1CH00</t>
  </si>
  <si>
    <t>FBgn0260986</t>
  </si>
  <si>
    <t>mei-38</t>
  </si>
  <si>
    <t>K.LRLEWS#PPRHR.E</t>
  </si>
  <si>
    <t>A0A0C4FEI8</t>
  </si>
  <si>
    <t>FBgn0040493</t>
  </si>
  <si>
    <t>grsm</t>
  </si>
  <si>
    <t>K.TGNLLASS#QPK.L</t>
  </si>
  <si>
    <t>K.NHVLNVS#EESVVLVCER.E</t>
  </si>
  <si>
    <t>A0A0C4DHF6</t>
  </si>
  <si>
    <t>FBgn0034072</t>
  </si>
  <si>
    <t>Dg</t>
  </si>
  <si>
    <t>R.KPPPYVS#P.-</t>
  </si>
  <si>
    <t>A0A0B7P9G0</t>
  </si>
  <si>
    <t>FBgn0262124</t>
  </si>
  <si>
    <t>uex</t>
  </si>
  <si>
    <t>R.LLHS#ITENEK.P</t>
  </si>
  <si>
    <t>A0A0B4LID7</t>
  </si>
  <si>
    <t>FBgn0038745</t>
  </si>
  <si>
    <t>ClpX</t>
  </si>
  <si>
    <t>K.S#PGGAAGSGASSTSGADPPGGGSDK.F</t>
  </si>
  <si>
    <t>A0A0B4LHY5</t>
  </si>
  <si>
    <t>FBgn0028717</t>
  </si>
  <si>
    <t>Lnk</t>
  </si>
  <si>
    <t>K.SGAGS#LDFEEEHEVPK.L</t>
  </si>
  <si>
    <t>A0A0B4LHC9</t>
  </si>
  <si>
    <t>FBgn0034914</t>
  </si>
  <si>
    <t>CG5554</t>
  </si>
  <si>
    <t>K.EADS#EPEK.E</t>
  </si>
  <si>
    <t>A0A0B4LGD3</t>
  </si>
  <si>
    <t>FBgn0261794</t>
  </si>
  <si>
    <t>kcc</t>
  </si>
  <si>
    <t>R.FADPTIEETQHHDS#QNDEK.R</t>
  </si>
  <si>
    <t>K.RNSIDLDGPENADT#PETTSNK.D</t>
  </si>
  <si>
    <t>K.RNS#IDLDGPENADTPETTS#NK.D</t>
  </si>
  <si>
    <t>A0A0B4LFW5</t>
  </si>
  <si>
    <t>FBgn0265191</t>
  </si>
  <si>
    <t>Gyg</t>
  </si>
  <si>
    <t>R.IGQQRT#PEQEAYENQMR.R</t>
  </si>
  <si>
    <t>K.ATSHQQEHEVAATT#PPEAGLAGALSQLR.I</t>
  </si>
  <si>
    <t>A0A0B4LF16</t>
  </si>
  <si>
    <t>FBgn0033474</t>
  </si>
  <si>
    <t>CG1407</t>
  </si>
  <si>
    <t>K.LIGASPLDTTNHHHNQS#PHQVR.S</t>
  </si>
  <si>
    <t>A0A0B4LEZ1</t>
  </si>
  <si>
    <t>FBgn0033339</t>
  </si>
  <si>
    <t>Sec31</t>
  </si>
  <si>
    <t>R.NPT#PPPGWNDPPALK.S</t>
  </si>
  <si>
    <t>K.FDGNAIDSQNHNDFAT#PPRPQFK.V</t>
  </si>
  <si>
    <t>K.ETDGNSHS#DVDTLTTR.I</t>
  </si>
  <si>
    <t>K.ETDGNS#HSDVDTLTTR.I</t>
  </si>
  <si>
    <t>A0A0B4LET0</t>
  </si>
  <si>
    <t>FBgn0033584</t>
  </si>
  <si>
    <t>CG7737</t>
  </si>
  <si>
    <t>K.DKDS#EDEAWQQSR.C</t>
  </si>
  <si>
    <t>A0A0B4KI51</t>
  </si>
  <si>
    <t>FBgn0039633</t>
  </si>
  <si>
    <t>CG11873</t>
  </si>
  <si>
    <t>R.AKS#PS#PPPTTIQR.S</t>
  </si>
  <si>
    <t>A0A0B4KHZ9</t>
  </si>
  <si>
    <t>FBgn0039560</t>
  </si>
  <si>
    <t>BOD1</t>
  </si>
  <si>
    <t>R.RGS#DS#NDEGKPPSSGGPAK.N</t>
  </si>
  <si>
    <t>R.QDEPKS#S#PTPSDASINSK.E</t>
  </si>
  <si>
    <t>K.VNPPPPPRPAS#PK.V</t>
  </si>
  <si>
    <t>K.VEPPPPAPPGVES#PPGPQPPAS#PR.F</t>
  </si>
  <si>
    <t>K.SS#PTPS#DASINSK.E</t>
  </si>
  <si>
    <t>A0A0B4KHX7</t>
  </si>
  <si>
    <t>FBgn0019990</t>
  </si>
  <si>
    <t>Gcn2</t>
  </si>
  <si>
    <t>R.IQLTPLRDS#S#NGLETYVCTK.L</t>
  </si>
  <si>
    <t>K.VAVYDDEEQEDS#T#RGK.T</t>
  </si>
  <si>
    <t>K.LLGGEWSQS#QQDLSVK.P</t>
  </si>
  <si>
    <t>A0A0B4KHL4</t>
  </si>
  <si>
    <t>FBgn0250823</t>
  </si>
  <si>
    <t>gish</t>
  </si>
  <si>
    <t>K.TMST#PVGS#LQTGHEVIISPNK.D</t>
  </si>
  <si>
    <t>A0A0B4KH64</t>
  </si>
  <si>
    <t>FBgn0045862</t>
  </si>
  <si>
    <t>btz</t>
  </si>
  <si>
    <t>R.QPSQPQQS#PQTPLSTSNLSQR.L</t>
  </si>
  <si>
    <t>K.QQPLASSSNPHRS#QER.E</t>
  </si>
  <si>
    <t>A0A0B4KH28</t>
  </si>
  <si>
    <t>FBgn0053094</t>
  </si>
  <si>
    <t>Synd</t>
  </si>
  <si>
    <t>R.NANADSSLS#PDQVK.K</t>
  </si>
  <si>
    <t>R.NANADSS#LS#PDQVK.K</t>
  </si>
  <si>
    <t>K.EALPAAPITLINQRPVAEDVHQEYPQTNS#LK.K</t>
  </si>
  <si>
    <t>A0A0B4KGE5</t>
  </si>
  <si>
    <t>FBgn0023097</t>
  </si>
  <si>
    <t>bon</t>
  </si>
  <si>
    <t>K.RNTSNS#PALLGVNATGSPSPIENGRK.S</t>
  </si>
  <si>
    <t>A0A0B4KGD0</t>
  </si>
  <si>
    <t>FBgn0015903</t>
  </si>
  <si>
    <t>apt</t>
  </si>
  <si>
    <t>R.LSVS#PNHS#ISR.N</t>
  </si>
  <si>
    <t>R.LS#VS#PNHSISR.N</t>
  </si>
  <si>
    <t>K.EEENNETFNETFNHHHLNQS#DILGSGER.L</t>
  </si>
  <si>
    <t>K.EEENNET#FNET#FNHHHLNQS#DILGSGER.L</t>
  </si>
  <si>
    <t>A0A0B4KG96</t>
  </si>
  <si>
    <t>FBgn0015949</t>
  </si>
  <si>
    <t>hrg</t>
  </si>
  <si>
    <t>K.GQSANNSQNNS#GNEDDLK.Q</t>
  </si>
  <si>
    <t>K.GQSANNS#QNNS#GNEDDLK.Q</t>
  </si>
  <si>
    <t>A0A0B4KG70</t>
  </si>
  <si>
    <t>FBgn0027951</t>
  </si>
  <si>
    <t>MTA1-like</t>
  </si>
  <si>
    <t>K.HQLATAEDS#PLATK.L</t>
  </si>
  <si>
    <t>A0A0B4KG50</t>
  </si>
  <si>
    <t>FBgn0266717</t>
  </si>
  <si>
    <t>Bruce</t>
  </si>
  <si>
    <t>K.EKS#PPLS#DWVK.L</t>
  </si>
  <si>
    <t>A0A0B4KFP5</t>
  </si>
  <si>
    <t>FBgn0262617</t>
  </si>
  <si>
    <t>Nuak</t>
  </si>
  <si>
    <t>R.TIT#PAQS#PVQTK.R</t>
  </si>
  <si>
    <t>A0A0B4KFP2</t>
  </si>
  <si>
    <t>FBgn0000581</t>
  </si>
  <si>
    <t>E(Pc)</t>
  </si>
  <si>
    <t>K.T#PTDELS#DSQDCEVGK.T</t>
  </si>
  <si>
    <t>K.FENDVDDEFVAS#DDENVSR.L</t>
  </si>
  <si>
    <t>A0A0B4KFN6</t>
  </si>
  <si>
    <t>FBgn0037944</t>
  </si>
  <si>
    <t>CG6923</t>
  </si>
  <si>
    <t>R.HLQLQPQQQPQAQQS#PPVMQHMQR.Q</t>
  </si>
  <si>
    <t>A0A0B4KFL3</t>
  </si>
  <si>
    <t>FBgn0040208</t>
  </si>
  <si>
    <t>Kat60</t>
  </si>
  <si>
    <t>R.KLS#TSNTNEAR.D</t>
  </si>
  <si>
    <t>K.LRHQLS#EESTTSK.D</t>
  </si>
  <si>
    <t>A0A0B4KFC4</t>
  </si>
  <si>
    <t>FBgn0003254</t>
  </si>
  <si>
    <t>rib</t>
  </si>
  <si>
    <t>R.NHSFNGS#DYGGDK.E</t>
  </si>
  <si>
    <t>R.NHS#FNGS#DYGGDK.E</t>
  </si>
  <si>
    <t>A0A0B4KFB8</t>
  </si>
  <si>
    <t>FBgn0261641</t>
  </si>
  <si>
    <t>CG42724</t>
  </si>
  <si>
    <t>K.IRTESES#S#VEEVPTK.R</t>
  </si>
  <si>
    <t>K.IRTES#ES#S#VEEVPTK.R</t>
  </si>
  <si>
    <t>K.IRT#ES#ESS#VEEVPTK.R</t>
  </si>
  <si>
    <t>A0A0B4KF86</t>
  </si>
  <si>
    <t>FBgn0034110</t>
  </si>
  <si>
    <t>Atg9</t>
  </si>
  <si>
    <t>K.ANAAAAHLDPLGEHGLEQPLDEHDT#EHEGEDTPR.N</t>
  </si>
  <si>
    <t>A0A0B4KF69</t>
  </si>
  <si>
    <t>FBgn0286813</t>
  </si>
  <si>
    <t>SRPK</t>
  </si>
  <si>
    <t>R.SSENLQAPDNANNS#HLNAPSSAAFSK.A</t>
  </si>
  <si>
    <t>R.S#SENLQAPDNANNSHLNAPSSAAFSK.A</t>
  </si>
  <si>
    <t>R.DYLEQADGQGAINPNEVQNGDAGIS#DADEYFDANS#VEDNVHVAAGQPSRK.Q</t>
  </si>
  <si>
    <t>K.GQQPPQLENS#TSSAESSSALK.S</t>
  </si>
  <si>
    <t>K.APPEQS#EEAQEQDPLTEGTDK.A</t>
  </si>
  <si>
    <t>A0A0B4KF34</t>
  </si>
  <si>
    <t>FBgn0051550</t>
  </si>
  <si>
    <t>CG31550</t>
  </si>
  <si>
    <t>K.YEYDS#DEDIEGGTWEHK.L</t>
  </si>
  <si>
    <t>A0A0B4KF25</t>
  </si>
  <si>
    <t>FBgn0033897</t>
  </si>
  <si>
    <t>Rcd1</t>
  </si>
  <si>
    <t>K.QS#PHILADGNANK.A</t>
  </si>
  <si>
    <t>A0A0B4KEU2</t>
  </si>
  <si>
    <t>FBgn0285917</t>
  </si>
  <si>
    <t>sbb</t>
  </si>
  <si>
    <t>R.VSREDVQSPAYS#DIS#DDSTPVAEQEMLDK.S</t>
  </si>
  <si>
    <t>R.LKES#PS#PHDQPK.H</t>
  </si>
  <si>
    <t>K.TS#PGFGSVGVGAASSK.Q</t>
  </si>
  <si>
    <t>K.SAAAASAAGEKDT#PEK.C</t>
  </si>
  <si>
    <t>K.S#VGQAVTAK.H</t>
  </si>
  <si>
    <t>K.S#PTSGSGPVK.V</t>
  </si>
  <si>
    <t>K.S#PGPSDFEGRVS#R.E</t>
  </si>
  <si>
    <t>K.S#PGPSDFEGR.V</t>
  </si>
  <si>
    <t>A0A0B4KER0</t>
  </si>
  <si>
    <t>FBgn0033998</t>
  </si>
  <si>
    <t>row</t>
  </si>
  <si>
    <t>K.KPPKPTDS#PSTPAAQSGGTGR.G</t>
  </si>
  <si>
    <t>K.KPPKPTDS#PSTPAAQS#GGTGR.G</t>
  </si>
  <si>
    <t>K.ESKPDIES#PPK.N</t>
  </si>
  <si>
    <t>K.AASAASGGSSS#PVPK.S</t>
  </si>
  <si>
    <t>A0A0B4KEI4</t>
  </si>
  <si>
    <t>FBgn0264817</t>
  </si>
  <si>
    <t>pre-lola-G</t>
  </si>
  <si>
    <t>R.HSECENEPGYS#T#EDDEEGRYHAFDDIHLMEQSGGK.F</t>
  </si>
  <si>
    <t>A0A0B4KEE7</t>
  </si>
  <si>
    <t>FBgn0033212</t>
  </si>
  <si>
    <t>LRR</t>
  </si>
  <si>
    <t>R.SRS#TDNLEK.Y</t>
  </si>
  <si>
    <t>K.TRS#PSSDS#IK.S</t>
  </si>
  <si>
    <t>A0A0B4KEE4</t>
  </si>
  <si>
    <t>FBgn0265003</t>
  </si>
  <si>
    <t>koi</t>
  </si>
  <si>
    <t>K.TDYTYSELS#PHRR.Q</t>
  </si>
  <si>
    <t>A0A0B4K897</t>
  </si>
  <si>
    <t>FBgn0034345</t>
  </si>
  <si>
    <t>CG5174</t>
  </si>
  <si>
    <t>R.SGSVSSFPDALDENNTSSGLNS#PTDSLPK.-</t>
  </si>
  <si>
    <t>R.SGSVSSFPDALDENNTS#SGLNSPTDSLPK.-</t>
  </si>
  <si>
    <t>R.SGSVSSFPDALDENNT#SSGLNSPTDSLPK.-</t>
  </si>
  <si>
    <t>K.NSESMRS#IEASVGSAYENVK.V</t>
  </si>
  <si>
    <t>A0A0B4K859</t>
  </si>
  <si>
    <t>FBgn0033766</t>
  </si>
  <si>
    <t>Nup188</t>
  </si>
  <si>
    <t>K.SQGLNNS#DSSDSK.T</t>
  </si>
  <si>
    <t>A0A0B4K7J2</t>
  </si>
  <si>
    <t>FBgn0039302</t>
  </si>
  <si>
    <t>Nup358</t>
  </si>
  <si>
    <t>R.LNES#DWK.E</t>
  </si>
  <si>
    <t>K.TLPQDT#S#ADDYDPRPDFK.P</t>
  </si>
  <si>
    <t>K.TGNDFANLS#ANS#QGTTVGFNK.S</t>
  </si>
  <si>
    <t>K.T#LPQDTSADDYDPRPDFK.P</t>
  </si>
  <si>
    <t>K.S#SES#PFS#FK.T</t>
  </si>
  <si>
    <t>K.S#RGGESEVLDVGK.T</t>
  </si>
  <si>
    <t>K.S#LGS#GLNLPPTSK.F</t>
  </si>
  <si>
    <t>K.S#AGGGFYNLTHQNAFK.N</t>
  </si>
  <si>
    <t>K.QSGLDQGNALNLT#TSSSNK.F</t>
  </si>
  <si>
    <t>K.PKPDQQQPNS#TAAK.E</t>
  </si>
  <si>
    <t>K.NALNETAKPIEDS#PVVGSVSQSTEANKPSQK.N</t>
  </si>
  <si>
    <t>K.KDS#SESVFGGNK.A</t>
  </si>
  <si>
    <t>K.KDS#SES#VFGGNK.A</t>
  </si>
  <si>
    <t>K.IETQS#PAK.D</t>
  </si>
  <si>
    <t>K.GSSLS#RNNS#SASEASK.T</t>
  </si>
  <si>
    <t>K.EQEEAEQNQS#GAT#DPNK.T</t>
  </si>
  <si>
    <t>K.ENNAS#ITECAR.Y</t>
  </si>
  <si>
    <t>K.ADS#QS#PATQEAPK.L</t>
  </si>
  <si>
    <t>A0A0B4K774</t>
  </si>
  <si>
    <t>FBgn0020510</t>
  </si>
  <si>
    <t>Abi</t>
  </si>
  <si>
    <t>R.TPPVVNPPQVPSHY#APNYPIGHPK.R</t>
  </si>
  <si>
    <t>R.QSLRDS#YTNLER.V</t>
  </si>
  <si>
    <t>R.NHFSLNFARPGS#QS#PPLPPPPPPEDEHQDFGRPR.T</t>
  </si>
  <si>
    <t>A0A0B4K765</t>
  </si>
  <si>
    <t>FBgn0022764</t>
  </si>
  <si>
    <t>Sin3A</t>
  </si>
  <si>
    <t>R.SDSALGNDS#VVDGSDIK.T</t>
  </si>
  <si>
    <t>K.AQT#PPSSVVANSIPVGGT#TPPQGQSGNATPR.L</t>
  </si>
  <si>
    <t>A0A0B4K6Y7</t>
  </si>
  <si>
    <t>FBgn0262614</t>
  </si>
  <si>
    <t>pyd</t>
  </si>
  <si>
    <t>R.NNS#VTQADYTK.L</t>
  </si>
  <si>
    <t>K.ASS#DPSIATNQDNLDRDR.D</t>
  </si>
  <si>
    <t>A0A0B4K6G3</t>
  </si>
  <si>
    <t>FBgn0082831</t>
  </si>
  <si>
    <t>pps</t>
  </si>
  <si>
    <t>R.SSISYPAQSS#PK.R</t>
  </si>
  <si>
    <t>R.ITS#PTPS#MVDQEEDER.L</t>
  </si>
  <si>
    <t>K.TTPTVQAPT#PNR.I</t>
  </si>
  <si>
    <t>K.QS#RERDEIVPS#PLPK.K</t>
  </si>
  <si>
    <t>K.KRDENDQS#PVPK.K</t>
  </si>
  <si>
    <t>K.KLDAS#QNNDPDAS#ES#QEDDDDPNK.L</t>
  </si>
  <si>
    <t>K.GPLPQNAGAQSLLNNS#FDAK.K</t>
  </si>
  <si>
    <t>A0A0B4K682</t>
  </si>
  <si>
    <t>FBgn0263929</t>
  </si>
  <si>
    <t>jvl</t>
  </si>
  <si>
    <t>R.S#TGNLQSLR.R</t>
  </si>
  <si>
    <t>A0A0B4K620</t>
  </si>
  <si>
    <t>FBgn0013576</t>
  </si>
  <si>
    <t>mtd</t>
  </si>
  <si>
    <t>R.VGGSSQQQQAEEEANKS#DDPVITQR.F</t>
  </si>
  <si>
    <t>R.VEDSS#MEAK.D</t>
  </si>
  <si>
    <t>R.S#VDNLAIPVRR.S</t>
  </si>
  <si>
    <t>R.KLS#GDES#REK.D</t>
  </si>
  <si>
    <t>K.SDGSGTPTSPEIVYS#S#EENIR.A</t>
  </si>
  <si>
    <t>K.S#LLDHHWAIPSK.D</t>
  </si>
  <si>
    <t>K.S#GDTDSAPNTGDSNQSVFSK.V</t>
  </si>
  <si>
    <t>K.ELPEQQS#LLGEDGNK.R</t>
  </si>
  <si>
    <t>K.DILEGLRPGS#PK.P</t>
  </si>
  <si>
    <t>A0A0B4JD97</t>
  </si>
  <si>
    <t>FBgn0026620</t>
  </si>
  <si>
    <t>tacc</t>
  </si>
  <si>
    <t>R.QEQINAHS#PVSSK.F</t>
  </si>
  <si>
    <t>K.TFDNS#NTNTEDK.T</t>
  </si>
  <si>
    <t>K.T#FDNSNTNTEDK.T</t>
  </si>
  <si>
    <t>K.S#PIVFELTQPS#PEK.Q</t>
  </si>
  <si>
    <t>K.IIELS#LS#PPIPTHRPK.T</t>
  </si>
  <si>
    <t>K.GNTTTASLPEPTS#PSFPIK.E</t>
  </si>
  <si>
    <t>K.EQATLS#AS#DEK.D</t>
  </si>
  <si>
    <t>K.EQAT#LS#ASDEK.D</t>
  </si>
  <si>
    <t>A0A023GRW3</t>
  </si>
  <si>
    <t>FBgn0031319</t>
  </si>
  <si>
    <t>CG4896</t>
  </si>
  <si>
    <t>R.RCS#S#DEDSDMASEFR.Q</t>
  </si>
  <si>
    <t>K.LVGAYGGPS#DS#EDDNSANQK.A</t>
  </si>
  <si>
    <t>PeptideSequence (Ascore &gt;= 13)</t>
  </si>
  <si>
    <t>K.LDT#SLDHVDEDVEDGSGENASVTSGNAS#PR.R</t>
  </si>
  <si>
    <t>R.S#AAEEDFDDYER.E</t>
  </si>
  <si>
    <t>R.RYNNSNYEGESDNPEY#NHMGDAELDGS#GGR.S</t>
  </si>
  <si>
    <t>R.RYNNSNYEGES#DNPEYNHMGDAELDGSGGR.S</t>
  </si>
  <si>
    <t>K.DELYMVHRS#PTK.K</t>
  </si>
  <si>
    <t>R.SS#SLDS#DGEYEGPPILR.T</t>
  </si>
  <si>
    <t>R.RNS#LEEAGTGLSPAQAHGILK.Q</t>
  </si>
  <si>
    <t>R.HAS#PLPAAPR.S</t>
  </si>
  <si>
    <t>K.RMS#EQRPS#LTGSDVAEK.P</t>
  </si>
  <si>
    <t>R.NVIS#PPEK.Q</t>
  </si>
  <si>
    <t>R.LDS#DDEDVK.L</t>
  </si>
  <si>
    <t>K.DETEDADKS#DDDGDDEPQTSK.E</t>
  </si>
  <si>
    <t>R.SSS#LSIQDK.S</t>
  </si>
  <si>
    <t>R.AQSPS#IEINAAQLS#PTHNATENVNPK.S</t>
  </si>
  <si>
    <t>K.YS#S#TDS#LK.S</t>
  </si>
  <si>
    <t>R.DLS#ESDTEHLK.E</t>
  </si>
  <si>
    <t>R.ALNERDDNES#S#DDDILSVSPAK.N</t>
  </si>
  <si>
    <t>R.ALNERDDNES#S#DDDILSVS#PAK.N</t>
  </si>
  <si>
    <t>K.SRTEPSGGATS#PPSK.V</t>
  </si>
  <si>
    <t>K.GSPQQGHSES#PQQEEEHK.S</t>
  </si>
  <si>
    <t>K.GS#PQQGHSESPQQEEEHK.S</t>
  </si>
  <si>
    <t>K.GLGS#PGQSDGATPTTASCQHIK.K</t>
  </si>
  <si>
    <t>K.RRDYADYLDFDES#PSTSPQPQSK.V</t>
  </si>
  <si>
    <t>Q9W3T2</t>
  </si>
  <si>
    <t>FBgn0029929</t>
  </si>
  <si>
    <t>CG4593</t>
  </si>
  <si>
    <t>R.TNYDAGNES#DDFM.-</t>
  </si>
  <si>
    <t>R.AARS#PSQIPR.R</t>
  </si>
  <si>
    <t>K.NSMRPADENEDGAIS#NDS#LPTLGEEDEVEQK.Q</t>
  </si>
  <si>
    <t>K.DIVSVSTSS#SQEK.V</t>
  </si>
  <si>
    <t>K.RKLSY#DDES#PSEGTGCSTGQLR.R</t>
  </si>
  <si>
    <t>R.GFHLGDLEEEDLDTS#DEEPASK.K</t>
  </si>
  <si>
    <t>K.RLS#TSST#PESIR.S</t>
  </si>
  <si>
    <t>K.EPAPEDAS#PDK.K</t>
  </si>
  <si>
    <t>K.RPPTSSS#PPQSGLGIGGSPTPPQSQQQANGGAGGAGRK.D</t>
  </si>
  <si>
    <t>K.RPPTSSS#PPQSGLGIGGS#PT#PPQSQQQANGGAGGAGRK.D</t>
  </si>
  <si>
    <t>K.LGTDS#LNS#SFQQDEDTR.A</t>
  </si>
  <si>
    <t>K.GNVS#DYDPEDMEYGMSR.D</t>
  </si>
  <si>
    <t>K.KLEAEEQNEADELS#S#EAEESLK.T</t>
  </si>
  <si>
    <t>K.AAS#DGEDVVVIDDNSK.E</t>
  </si>
  <si>
    <t>K.RNFAEDFS#S#GDEIGSAAK.T</t>
  </si>
  <si>
    <t>K.PQEQPSQQQDRPLS#LEREDNSSTSSNAPVK.Q</t>
  </si>
  <si>
    <t>K.TQENNS#DEDDDVDSQPTAAQLK.E</t>
  </si>
  <si>
    <t>R.DLPQLS#DTENT#SPAIVAR.R</t>
  </si>
  <si>
    <t>K.S#DLS#EAEDEK.P</t>
  </si>
  <si>
    <t>K.KQPEEGAGGDAGEDDPKPAAGGT#S#DDDDDLEAAAAK.C</t>
  </si>
  <si>
    <t>K.DEPIDT#DDDYQMK.S</t>
  </si>
  <si>
    <t>K.NAAATTGTAAGSGSGGAAGSAGTQQQGQGGTGTS#SGPSS#PTK.R</t>
  </si>
  <si>
    <t>K.IEEEAAAADGT#DDDK.K</t>
  </si>
  <si>
    <t>K.IVIEDS#DDDANHS#DVDPSADS#SPRK.P</t>
  </si>
  <si>
    <t>R.SNISFATS#PGGSS#PHELNR.S</t>
  </si>
  <si>
    <t>R.QLS#DVYR.R</t>
  </si>
  <si>
    <t>K.RS#REDELACESPLSK.R</t>
  </si>
  <si>
    <t>K.S#PHTPTAIK.K</t>
  </si>
  <si>
    <t>R.VNS#SPEMSSSWR.Q</t>
  </si>
  <si>
    <t>K.SLS#DAAPPLS#PERER.R</t>
  </si>
  <si>
    <t>R.THLLVDPVNHS#PALR.R</t>
  </si>
  <si>
    <t>R.SNS#DGLSTDYAHSLPK.K</t>
  </si>
  <si>
    <t>R.RPLHGNEPGALS#QSK.D</t>
  </si>
  <si>
    <t>K.S#EPTT#PVK.K</t>
  </si>
  <si>
    <t>K.HEEPVKS#EES#DKDDEDITEFR.L</t>
  </si>
  <si>
    <t>K.WEEPFYGGSS#PAK.-</t>
  </si>
  <si>
    <t>K.LLAAKPPVLHHNS#HSPNASLQLPS#PIITR.R</t>
  </si>
  <si>
    <t>R.RALS#PDRLHPR.S</t>
  </si>
  <si>
    <t>K.PQFHS#LPR.S</t>
  </si>
  <si>
    <t>R.SSYASLSRT#PS#PFLK.P</t>
  </si>
  <si>
    <t>K.RES#PIGRS#SVEYAGPAVNTIDLCR.E</t>
  </si>
  <si>
    <t>K.QEALNNTSDALIPESQEAPIPENNTQVAIKPEDHIS#PR.K</t>
  </si>
  <si>
    <t>K.VQPVEEKS#DS#EDDEDVLLTR.E</t>
  </si>
  <si>
    <t>K.NSDSPLS#PHTDDPAYK.E</t>
  </si>
  <si>
    <t>R.DEGS#DQEIEYDEDGNPIAPPK.K</t>
  </si>
  <si>
    <t>K.SANNEDKS#EAEGNDDDDDDDDEHGDGDDDDDK.D</t>
  </si>
  <si>
    <t>K.LNEDDDEYDDDGDAEVEEGDAT#NDKK.M</t>
  </si>
  <si>
    <t>K.HAAS#APTT#PTAK.T</t>
  </si>
  <si>
    <t>R.KFS#HQDS#VEPK.N</t>
  </si>
  <si>
    <t>K.S#PSGMTPQSSNYSIPSHGR.S</t>
  </si>
  <si>
    <t>K.GGHSSAFEDS#FSDK.T</t>
  </si>
  <si>
    <t>R.FLEGEQDSEVDPLHGS#PPK.Q</t>
  </si>
  <si>
    <t>K.SNIQTNEETQQNNLPS#PSR.N</t>
  </si>
  <si>
    <t>R.SRS#KS#PVEVFK.S</t>
  </si>
  <si>
    <t>R.EANNTDGSGS#PDENILRPKPENDPPPR.Y</t>
  </si>
  <si>
    <t>R.IEEENDSNS#GEEREGK.K</t>
  </si>
  <si>
    <t>R.SVVEVTS#GDELH.-</t>
  </si>
  <si>
    <t>R.S#VS#RS#DIENEHIEVEK.S</t>
  </si>
  <si>
    <t>K.TRSHS#LTSIGSIESEK.L</t>
  </si>
  <si>
    <t>K.NGTLS#DEEAK.T</t>
  </si>
  <si>
    <t>K.TERET#PGHSGWAETPKPDR.T</t>
  </si>
  <si>
    <t>R.RAPS#PPPAK.P</t>
  </si>
  <si>
    <t>R.SLRT#PT#PPGSPTPSTSTAAQNLR.N</t>
  </si>
  <si>
    <t>K.AQASS#PKPPS#GGSQFK.Q</t>
  </si>
  <si>
    <t>K.RSALSNS#LLDMHEQFGNEK.P</t>
  </si>
  <si>
    <t>R.S#LEESPSADLLRPR.K</t>
  </si>
  <si>
    <t>K.NES#GEAPKPGSK.G</t>
  </si>
  <si>
    <t>K.MVGGSANRS#LEES#PSADLLRPR.K</t>
  </si>
  <si>
    <t>K.HSPVYSS#PK.H</t>
  </si>
  <si>
    <t>R.KVS#DNDFSVNGADGK.L</t>
  </si>
  <si>
    <t>K.SNTS#ASS#TEMVNK.D</t>
  </si>
  <si>
    <t>R.ESDVATASSEES#PK.K</t>
  </si>
  <si>
    <t>K.NSS#WT#PPLGTPK.G</t>
  </si>
  <si>
    <t>K.KVES#S#DEEEPERTPNAVGR.I</t>
  </si>
  <si>
    <t>R.TTSQT#DNEQPQGETAQK.R</t>
  </si>
  <si>
    <t>R.TTS#QTDNEQPQGETAQK.R</t>
  </si>
  <si>
    <t>K.SNSQSNENSEPVVNS#DDEDNYSGIGRK.T</t>
  </si>
  <si>
    <t>K.SPLNFYRS#PTGEQK.K</t>
  </si>
  <si>
    <t>R.NVIIEQSWGS#PK.I</t>
  </si>
  <si>
    <t>R.SEGGAGVGNISS#PR.K</t>
  </si>
  <si>
    <t>K.TSDLDQTEFESDS#FGNNSGR.L</t>
  </si>
  <si>
    <t>R.RPNT#PVMGMSINR.S</t>
  </si>
  <si>
    <t>K.WRRNS#LNNVGETANK.Q</t>
  </si>
  <si>
    <t>K.RKHS#ESEQQTPVK.K</t>
  </si>
  <si>
    <t>K.SAS#IEGVVK.K</t>
  </si>
  <si>
    <t>R.SRS#ACGDLNILHSAKPPSISSSSSSSR.N</t>
  </si>
  <si>
    <t>K.AFS#ADRTPLK.Q</t>
  </si>
  <si>
    <t>K.RIQVMADS#DS#DGNDS#QTPK.K</t>
  </si>
  <si>
    <t>K.S#ISEDTEVK.S</t>
  </si>
  <si>
    <t>K.AREHIQNS#LEK.I</t>
  </si>
  <si>
    <t>K.GFPGSQAMS#DS#DSK.D</t>
  </si>
  <si>
    <t>K.FTPTDAVDGS#S#FSK.S</t>
  </si>
  <si>
    <t>R.NVAENLASGSSS#PSR.E</t>
  </si>
  <si>
    <t>R.NVAENLAS#GSS#SPSR.E</t>
  </si>
  <si>
    <t>K.KWSS#MDNISQGGPR.R</t>
  </si>
  <si>
    <t>R.TGS#RES#LTSIGTMNSIATTATSR.M</t>
  </si>
  <si>
    <t>K.ESPVEAAAETVKPPTADHIEEGEIT#DK.D</t>
  </si>
  <si>
    <t>K.S#SS#PAPVPVAVAR.R</t>
  </si>
  <si>
    <t>R.NQNSPDRVQT#AQANLIPAPVAPPAPVEHPASHPR.Q</t>
  </si>
  <si>
    <t>R.HAAAEQHS#PDADIVGGIPGLK.G</t>
  </si>
  <si>
    <t>K.RRSS#EDANEAFS#K.E</t>
  </si>
  <si>
    <t>R.TSATS#NDSS#PVQQVPEK.A</t>
  </si>
  <si>
    <t>R.NNS#QQSTGTVASTGTTPSK.E</t>
  </si>
  <si>
    <t>K.S#PVSTPTTVAIPDLLAEEK.T</t>
  </si>
  <si>
    <t>K.ENEAPAAAASDSTGET#PTK.K</t>
  </si>
  <si>
    <t>R.GRGS#VERT#PPPK.R</t>
  </si>
  <si>
    <t>K.DNSMFGNFLNS#PGGDWNNK.F</t>
  </si>
  <si>
    <t>K.DNS#MFGNFLNSPGGDWNNK.F</t>
  </si>
  <si>
    <t>K.ENLDES#DSSSK.S</t>
  </si>
  <si>
    <t>Q9VGW7</t>
  </si>
  <si>
    <t>FBgn0037834</t>
  </si>
  <si>
    <t>Art1</t>
  </si>
  <si>
    <t>K.KLPAEGS#TGDNPNANADEMTSR.D</t>
  </si>
  <si>
    <t>K.LEGANASAEEADEGTDIT#SESGVDVVLNHR.L</t>
  </si>
  <si>
    <t>Q9VGP4</t>
  </si>
  <si>
    <t>FBgn0037894</t>
  </si>
  <si>
    <t>Ranbp9</t>
  </si>
  <si>
    <t>K.SDEPLT#DS#EEDGDDEDAPGNPDK.P</t>
  </si>
  <si>
    <t>R.RTSDLPEDES#PTGSGSSGSVFR.R</t>
  </si>
  <si>
    <t>K.AASVASDLNEFLRRS#PLSQR.T</t>
  </si>
  <si>
    <t>K.FFGAGFGGS#GGGR.R</t>
  </si>
  <si>
    <t>R.HTT#PAPSVHGS#DDEDS#VDEETELK.E</t>
  </si>
  <si>
    <t>K.NNLIFSRPHSEPPS#PTSSR.H</t>
  </si>
  <si>
    <t>K.RDMS#PNRLQHLQAK.L</t>
  </si>
  <si>
    <t>Q9VEP9</t>
  </si>
  <si>
    <t>FBgn0266917</t>
  </si>
  <si>
    <t>Sf3a1</t>
  </si>
  <si>
    <t>K.RDNTQVQDMDEAS#S#DEDTPTTK.L</t>
  </si>
  <si>
    <t>R.SPS#PEPIYSSDGK.R</t>
  </si>
  <si>
    <t>K.RAGS#MAS#IFGSK.I</t>
  </si>
  <si>
    <t>R.SMAEDGS#PS#PEK.E</t>
  </si>
  <si>
    <t>R.ESS#LESANVGRK.S</t>
  </si>
  <si>
    <t>K.HLETDAETQPPRRQNS#IEK.-</t>
  </si>
  <si>
    <t>R.RNS#HGFLLSPEIEPSTPSLR.T</t>
  </si>
  <si>
    <t>K.NS#PATPVYQETAPGPR.Q</t>
  </si>
  <si>
    <t>Q9VDE8</t>
  </si>
  <si>
    <t>FBgn0038854</t>
  </si>
  <si>
    <t>CG7044</t>
  </si>
  <si>
    <t>K.GIMEEIEMRS#PLSDR.E</t>
  </si>
  <si>
    <t>R.SPSAGSGNRS#LIEDIPEEETAPAR.S</t>
  </si>
  <si>
    <t>R.LRQNVPAAPVAAAAGALPAAGDS#DHEDEGQVDGDEAR.V</t>
  </si>
  <si>
    <t>K.RES#ESDADGPVVERK.C</t>
  </si>
  <si>
    <t>R.AMPDHSALLRS#PPASSSLR.R</t>
  </si>
  <si>
    <t>K.SVEGGNPSSSIGS#APNT#PQSRPK.G</t>
  </si>
  <si>
    <t>K.SKS#PS#PIPVPQVPK.N</t>
  </si>
  <si>
    <t>K.HGIRPIVS#PSREVAVESPADGIR.H</t>
  </si>
  <si>
    <t>R.RMPS#PGS#ES#DGSTAEPTRK.R</t>
  </si>
  <si>
    <t>R.QRLS#DDSNINDSEDSYNPNEGR.G</t>
  </si>
  <si>
    <t>K.S#PANAAPGPSLPR.R</t>
  </si>
  <si>
    <t>R.RQVS#NDDSEATK.S</t>
  </si>
  <si>
    <t>R.RHS#ELLVT#PTPS#PTVEEK.S</t>
  </si>
  <si>
    <t>K.RIVNIIDNTS#S#EEELQSR.A</t>
  </si>
  <si>
    <t>R.SHELS#FSDAPSNESLYR.N</t>
  </si>
  <si>
    <t>R.RS#VS#PLRDGDIWQAYR.H</t>
  </si>
  <si>
    <t>R.HRS#VS#ESDGTAVIAAGGR.R</t>
  </si>
  <si>
    <t>R.FYAAPNSHS#IDPRT#PRK.R</t>
  </si>
  <si>
    <t>R.FYAAPNSHS#IDPR.T</t>
  </si>
  <si>
    <t>K.RAAASGGDNTAENS#S#ELDDNNDFVPVLSHHRR.D</t>
  </si>
  <si>
    <t>K.RAAASGGDNT#AENS#S#ELDDNNDFVPVLSHHRR.D</t>
  </si>
  <si>
    <t>K.DTS#PSASIEGAGSSGNEAK.S</t>
  </si>
  <si>
    <t>K.DTS#PSASIEGAGS#S#GNEAK.S</t>
  </si>
  <si>
    <t>K.S#DLDDNEEESK.A</t>
  </si>
  <si>
    <t>K.ESTPLSAS#PK.K</t>
  </si>
  <si>
    <t>K.EGSADLDLT#GS#PLK.D</t>
  </si>
  <si>
    <t>K.HDEDVEDDES#VTSTPSSSR.V</t>
  </si>
  <si>
    <t>Q9V9M6</t>
  </si>
  <si>
    <t>FBgn0032988</t>
  </si>
  <si>
    <t>Tif-IA</t>
  </si>
  <si>
    <t>K.QFHFGSS#P.-</t>
  </si>
  <si>
    <t>K.S#PEISSNPIK.N</t>
  </si>
  <si>
    <t>K.PVRPVNS#DGENWDDDDAENS#APK.K</t>
  </si>
  <si>
    <t>K.NPAS#DTDISDDPNES#K.S</t>
  </si>
  <si>
    <t>R.RFGEDPHDS#S#GEGDSLCPQK.K</t>
  </si>
  <si>
    <t>K.APAT#PQAATSVTNPAAGDGISVQNDPPVDSSGSPAS#PK.K</t>
  </si>
  <si>
    <t>Q9V4M2</t>
  </si>
  <si>
    <t>FBgn0259745</t>
  </si>
  <si>
    <t>wech</t>
  </si>
  <si>
    <t>R.DNS#FRIPS#PIMQPR.G</t>
  </si>
  <si>
    <t>R.GKS#DES#GEEEEEPPGEDIDS#EEYDEEENDDHPRK.K</t>
  </si>
  <si>
    <t>K.FSRS#PVRGDSR.N</t>
  </si>
  <si>
    <t>K.ES#PSSSAAS#SPTEK.Q</t>
  </si>
  <si>
    <t>K.SQPSS#PPTGSPMDK.I</t>
  </si>
  <si>
    <t>K.S#QPSS#PPTGSPMDK.I</t>
  </si>
  <si>
    <t>K.NSAS#DLDLSSGSK.L</t>
  </si>
  <si>
    <t>R.AIQESSMGS#TQSFPVTR.R</t>
  </si>
  <si>
    <t>Q9I7X6</t>
  </si>
  <si>
    <t>FBgn0023522</t>
  </si>
  <si>
    <t>CG11596</t>
  </si>
  <si>
    <t>R.EPHDLIVREDS#EEEGEQQPER.N</t>
  </si>
  <si>
    <t>K.KPEDPSSEAEALCS#PAK.R</t>
  </si>
  <si>
    <t>K.EGSDEADS#TGEAEQAQSDEK.P</t>
  </si>
  <si>
    <t>K.EGS#DEADST#GEAEQAQSDEK.P</t>
  </si>
  <si>
    <t>K.QPPQHPQGPGIQAPQT#PQQQQFMQHSRPLAEVLGTGR.F</t>
  </si>
  <si>
    <t>K.S#DAS#MSGLAASSGK.V</t>
  </si>
  <si>
    <t>K.MSS#DSEEAATTSK.K</t>
  </si>
  <si>
    <t>R.KLS#AMS#NK.S</t>
  </si>
  <si>
    <t>K.LSAMS#NKS#ELVEEPK.V</t>
  </si>
  <si>
    <t>K.S#MEHQHNQLLRPDEHVEDVNQEQQTVGSIK.M</t>
  </si>
  <si>
    <t>K.EALQPTS#PPQKPPSR.A</t>
  </si>
  <si>
    <t>K.SRYISATEGADSHPAS#GGGT#PTGDEGQIGQGK.G</t>
  </si>
  <si>
    <t>K.RSAPEEENEPQEESVSS#EK.E</t>
  </si>
  <si>
    <t>R.RRS#PPLPPPSSSAMEK.R</t>
  </si>
  <si>
    <t>R.QES#PTAAMISGAGPGEK.S</t>
  </si>
  <si>
    <t>K.SGSDS#DIEES#PTK.A</t>
  </si>
  <si>
    <t>K.ASTIYS#S#DEDEGS#DFEARR.S</t>
  </si>
  <si>
    <t>R.IVPENEYS#DS#EDEGEGGR.R</t>
  </si>
  <si>
    <t>K.MQLDNNES#SETPVANEEPSK.E</t>
  </si>
  <si>
    <t>R.RGS#APTT#PILGSK.Q</t>
  </si>
  <si>
    <t>K.S#PS#PVIK.K</t>
  </si>
  <si>
    <t>K.DEENS#EDGDEPEDEADEKAS#DEESEK.K</t>
  </si>
  <si>
    <t>K.RRTS#AQQS#PSGPSNAK.R</t>
  </si>
  <si>
    <t>R.TGDDSPLSEIPHT#PTSNPR.L</t>
  </si>
  <si>
    <t>R.TGDDS#PLSEIPHTPTSNPR.L</t>
  </si>
  <si>
    <t>R.RS#QDAAPNHLNNTHGMPLGK.D</t>
  </si>
  <si>
    <t>R.AAGGRPST#PIQS#DSELETTMR.D</t>
  </si>
  <si>
    <t>K.SIDS#DFDETK.Q</t>
  </si>
  <si>
    <t>K.ECDDLHS#EEESEK.S</t>
  </si>
  <si>
    <t>R.RSIRPIDSLT#PSK.I</t>
  </si>
  <si>
    <t>R.ERT#PPPLTASQSTSDLGHDVDMS#PPK.R</t>
  </si>
  <si>
    <t>K.MLQMQNS#TESR.D</t>
  </si>
  <si>
    <t>K.TRSGDSST#PLVS#PTK.D</t>
  </si>
  <si>
    <t>K.LQADSS#EAGK.T</t>
  </si>
  <si>
    <t>K.AASSAAAQAMLETS#QTAIPEAGK.K</t>
  </si>
  <si>
    <t>K.QASQPTNSAT#PPATPTQPGGAGGDQQQPVPAIHLK.L</t>
  </si>
  <si>
    <t>R.RSGFGDPHDS#ADEDEAAAEPK.R</t>
  </si>
  <si>
    <t>R.SIS#NS#PNVEK.P</t>
  </si>
  <si>
    <t>K.NRS#ISNS#PNVEK.P</t>
  </si>
  <si>
    <t>K.DDS#DEEDVDDK.K</t>
  </si>
  <si>
    <t>K.VSAIIDS#DNDDEQQAEK.K</t>
  </si>
  <si>
    <t>R.TRLNSSTLDVRT#PTR.T</t>
  </si>
  <si>
    <t>R.TLTPNQQS#DEK.R</t>
  </si>
  <si>
    <t>R.SMS#QT#PPMPTR.S</t>
  </si>
  <si>
    <t>R.KPS#VS#PS#PGR.T</t>
  </si>
  <si>
    <t>R.GLSNS#TEELHPAPPQIDAIK.P</t>
  </si>
  <si>
    <t>R.GET#PEPTT#PSSVK.R</t>
  </si>
  <si>
    <t>K.SSIS#ETELER.S</t>
  </si>
  <si>
    <t>K.PQEAS#PLKS#S#DEENHGHR.I</t>
  </si>
  <si>
    <t>K.NNRSLY#EIVDS#DDGEEQDQDQSDADK.P</t>
  </si>
  <si>
    <t>K.LSEAAQLLNVS#EEK.S</t>
  </si>
  <si>
    <t>K.KRDT#PQNVSTVDLMDT#S#PEK.D</t>
  </si>
  <si>
    <t>K.GRNS#ST#PILK.D</t>
  </si>
  <si>
    <t>K.DYMSGDSMDS#S#LRR.E</t>
  </si>
  <si>
    <t>K.DYMS#GDS#MDSS#LRR.E</t>
  </si>
  <si>
    <t>K.RPRSDDDGDS#GHMDANAEEDS#DEEANFLAR.K</t>
  </si>
  <si>
    <t>R.RRDS#SFEDECYTR.D</t>
  </si>
  <si>
    <t>K.GT#PPPPVVGGPPPPQGS#GSPRPLNYLK.Q</t>
  </si>
  <si>
    <t>R.DTPTSVDLMGGAS#PS#PSTSK.A</t>
  </si>
  <si>
    <t>R.VNAAASSDSDATPIGAGTPATRS#PTNSLGAR.L</t>
  </si>
  <si>
    <t>K.DEASMRNS#NDSLNFR.E</t>
  </si>
  <si>
    <t>R.TGTQAIAHAGDHS#DLDEPK.P</t>
  </si>
  <si>
    <t>K.TVVNPNNNNTSNSNNNNTSVS#PTRK.S</t>
  </si>
  <si>
    <t>K.SDTAAPHS#PLPAS#SQVSPSSRPSR.T</t>
  </si>
  <si>
    <t>K.S#QQETPIVAESTPSSRPR.R</t>
  </si>
  <si>
    <t>R.MDDNRS#WQS#AGGNNFK.C</t>
  </si>
  <si>
    <t>K.RQDS#HDSVASAASLK.K</t>
  </si>
  <si>
    <t>R.DLES#DSEPFEEREPSR.T</t>
  </si>
  <si>
    <t>K.MKPQTSSNNNLS#PPGTSK.A</t>
  </si>
  <si>
    <t>R.EEQDSS#LLNK.L</t>
  </si>
  <si>
    <t>Q7K556</t>
  </si>
  <si>
    <t>FBgn0284257</t>
  </si>
  <si>
    <t>Ttd14</t>
  </si>
  <si>
    <t>R.MGS#VS#PK.D</t>
  </si>
  <si>
    <t>R.APGHQQSGS#HEELPTYPR.G</t>
  </si>
  <si>
    <t>K.TSENVSHSLNDQS#ASK.R</t>
  </si>
  <si>
    <t>K.TSENVSHS#LNDQSASK.R</t>
  </si>
  <si>
    <t>K.DRT#PS#PSNQNEDPTQK.A</t>
  </si>
  <si>
    <t>K.NDSPDGAS#DNES#LEEFDDEELK.G</t>
  </si>
  <si>
    <t>K.ESSS#DDDQQAFYAGGSDR.S</t>
  </si>
  <si>
    <t>K.ESS#SDDDQQAFYAGGSDR.S</t>
  </si>
  <si>
    <t>R.RFQFTYEEGNIS#NDETVGADK.L</t>
  </si>
  <si>
    <t>R.SRT#PPAQGTDNDLICFASPTSK.Q</t>
  </si>
  <si>
    <t>K.SSSSS#FEDLTNAEDTK.D</t>
  </si>
  <si>
    <t>R.NTSSSGGGGASALQTPENVSVPRT#PSAPSK.S</t>
  </si>
  <si>
    <t>K.GKPDDS#ELSEEEK.G</t>
  </si>
  <si>
    <t>K.TVS#PMAT#PK.K</t>
  </si>
  <si>
    <t>R.VGSASGTSINQYTS#DEEEER.T</t>
  </si>
  <si>
    <t>K.NFS#FDDQSIRR.G</t>
  </si>
  <si>
    <t>K.QDS#LLTEDES#VEEK.L</t>
  </si>
  <si>
    <t>K.QDS#LLT#EDESVEEK.L</t>
  </si>
  <si>
    <t>R.YSS#QSSLASEASSSFDRR.Q</t>
  </si>
  <si>
    <t>R.S#QPDIHQPQNEENWQGQADK.G</t>
  </si>
  <si>
    <t>R.NSFS#SPDLSK.L</t>
  </si>
  <si>
    <t>K.SQRNS#FSSPDLSK.L</t>
  </si>
  <si>
    <t>K.FS#GQQS#PK.A</t>
  </si>
  <si>
    <t>R.TNS#LNDQQMGVANQRK.N</t>
  </si>
  <si>
    <t>R.AVRPSDNISLPPTS#PGNIS#LPATSPAR.G</t>
  </si>
  <si>
    <t>K.TSIS#SES#SPEK.T</t>
  </si>
  <si>
    <t>K.KKPASGSSS#PSK.A</t>
  </si>
  <si>
    <t>R.DSDLGDDLS#HGDRTDDEMR.D</t>
  </si>
  <si>
    <t>K.LNAAGDTGDES#ADDLDES#HTDDNSR.I</t>
  </si>
  <si>
    <t>R.SRS#PVGNHRF.-</t>
  </si>
  <si>
    <t>K.EDS#PIPHSDS#VAELR.E</t>
  </si>
  <si>
    <t>K.RLMDQNERT#PGS#VEK.T</t>
  </si>
  <si>
    <t>K.ENSAAEDVS#PLHK.L</t>
  </si>
  <si>
    <t>K.EEDDS#DDVAGGEEK.T</t>
  </si>
  <si>
    <t>K.SFGS#PNRIYT#HHVVTR.W</t>
  </si>
  <si>
    <t>K.DSGDKS#DEENDK.A</t>
  </si>
  <si>
    <t>R.GALMNSGS#DTRLDEFK.P</t>
  </si>
  <si>
    <t>K.LLT#S#DEEEDDEK.K</t>
  </si>
  <si>
    <t>K.KRDVDDEAFEES#DDGDEEGR.E</t>
  </si>
  <si>
    <t>R.YNEHQVAASPAGQS#PK.H</t>
  </si>
  <si>
    <t>R.VNTSS#PDLGIESDAGR.I</t>
  </si>
  <si>
    <t>R.SRS#PS#PQVFNPR.K</t>
  </si>
  <si>
    <t>R.NINDEDLT#S#PLK.E</t>
  </si>
  <si>
    <t>K.QGAVSMNGQNGTAEGS#PQK.Y</t>
  </si>
  <si>
    <t>R.TLVATS#PHQEIVRR.Y</t>
  </si>
  <si>
    <t>R.SLGANSS#TDNVDGK.K</t>
  </si>
  <si>
    <t>R.GPPS#PPAPVLHSPSRK.V</t>
  </si>
  <si>
    <t>K.EVDTS#MDTDAPAQPTHK.L</t>
  </si>
  <si>
    <t>K.KSEAAGADDDYLDEGPGEEDGAGGHLS#S#EEDEDK.D</t>
  </si>
  <si>
    <t>K.AVIISS#DEDEVVS#PPETK.K</t>
  </si>
  <si>
    <t>K.ENMS#GPPFERPSK.S</t>
  </si>
  <si>
    <t>K.EEDSVVNNSS#LGR.S</t>
  </si>
  <si>
    <t>K.EEDSVVNNS#SLGR.S</t>
  </si>
  <si>
    <t>K.EEDS#VVNNS#SLGR.S</t>
  </si>
  <si>
    <t>K.EPEPAVS#PGK.R</t>
  </si>
  <si>
    <t>K.NDWLPSGLDNPRLS#PPSPGGVR.G</t>
  </si>
  <si>
    <t>R.LLPGGDDS#DDELQTAVPPSHDIYR.L</t>
  </si>
  <si>
    <t>K.S#HILNSTSIGETENR.L</t>
  </si>
  <si>
    <t>K.EES#DDDS#LILK.R</t>
  </si>
  <si>
    <t>K.IKT#PPQDDAAEEVEEESAQEPT#PK.K</t>
  </si>
  <si>
    <t>R.QLS#GEFS#PK.K</t>
  </si>
  <si>
    <t>K.S#EATAEATPAEDASDAPPK.R</t>
  </si>
  <si>
    <t>P22813</t>
  </si>
  <si>
    <t>FBgn0001222</t>
  </si>
  <si>
    <t>Hsf</t>
  </si>
  <si>
    <t>K.HES#EEEEEDEEEQLPSRR.M</t>
  </si>
  <si>
    <t>R.RPVGRPS#AGSVNLNISR.T</t>
  </si>
  <si>
    <t>R.PSAGSVNLNIS#R.T</t>
  </si>
  <si>
    <t>K.IQNDEDPEDEGEEDGDGDGS#GAELANNSSPS#PTK.G</t>
  </si>
  <si>
    <t>K.RTYANELSDDT#DS#K.E</t>
  </si>
  <si>
    <t>K.RTYANELS#DDTDSK.E</t>
  </si>
  <si>
    <t>R.IEIHDPGDS#QDDDDEDDESSNGGGVDGGMR.R</t>
  </si>
  <si>
    <t>R.SNMEDNAS#NNS#DGEEENLALK.R</t>
  </si>
  <si>
    <t>R.LRNS#VS#PADREK.Y</t>
  </si>
  <si>
    <t>K.KS#DDDVEEVT#PR.A</t>
  </si>
  <si>
    <t>K.IDAGLSAS#QQNLVDNHSIAK.R</t>
  </si>
  <si>
    <t>K.SFS#GEAEGDGVGGSGGEGGGYQGGNR.D</t>
  </si>
  <si>
    <t>K.S#FSGEAEGDGVGGSGGEGGGYQGGNR.D</t>
  </si>
  <si>
    <t>R.ATPSRRT#PSAAVK.R</t>
  </si>
  <si>
    <t>P07207</t>
  </si>
  <si>
    <t>FBgn0004647</t>
  </si>
  <si>
    <t>N</t>
  </si>
  <si>
    <t>K.QVAMQSQGVGQPGAHWS#DDESDMPLPK.R</t>
  </si>
  <si>
    <t>K.DAS#NDRLKPTK.W</t>
  </si>
  <si>
    <t>R.LDS#ASNTTLR.E</t>
  </si>
  <si>
    <t>R.MREQLQQQNQQQS#DNEEEEQDDEYERK.S</t>
  </si>
  <si>
    <t>R.YNLQPYETTDYS#NEEQSQR.S</t>
  </si>
  <si>
    <t>R.RSNS#LDNVEQPSNWVNPR.E</t>
  </si>
  <si>
    <t>R.TSSEEDY#SEEVK.N</t>
  </si>
  <si>
    <t>K.NQRTS#S#EEDYSEEVK.N</t>
  </si>
  <si>
    <t>K.NQRT#S#SEEDYS#EEVK.N</t>
  </si>
  <si>
    <t>K.NGNQDYQDQS#NEQRK.N</t>
  </si>
  <si>
    <t>K.KNES#EEDS#DFVQHDEEVEYPSTSK.R</t>
  </si>
  <si>
    <t>K.SS#PELNK.Q</t>
  </si>
  <si>
    <t>K.KEDS#AADGEDTK.K</t>
  </si>
  <si>
    <t>K.ADEAVAT#PEK.K</t>
  </si>
  <si>
    <t>R.STS#LNTLLDRDDDEVEVEEPEMTNSQVR.A</t>
  </si>
  <si>
    <t>K.FSGGDQDEAT#PNK.K</t>
  </si>
  <si>
    <t>K.FS#GGDQDEATPNK.K</t>
  </si>
  <si>
    <t>K.KDDS#GNET#GAGEHEPEEDDVAVCYDK.T</t>
  </si>
  <si>
    <t>K.NSS#PPTT#PNTEAPK.P</t>
  </si>
  <si>
    <t>R.SVLIQS#PNSSSVEGSPLHR.G</t>
  </si>
  <si>
    <t>R.DLNSS#YDSILGSNDK.L</t>
  </si>
  <si>
    <t>K.SEMEYYHGGNYNS#VPR.R</t>
  </si>
  <si>
    <t>R.TQS#FENDQK.F</t>
  </si>
  <si>
    <t>K.TAT#PPKDEANAEQNGGEPAANSGDK.M</t>
  </si>
  <si>
    <t>K.MS#PPNAAPPPPPPPPPVEEGMGSGNQHTLRPHQILPK.S</t>
  </si>
  <si>
    <t>K.NPSRS#PVLQQPTNETIDTK.A</t>
  </si>
  <si>
    <t>K.DRSQTT#EDEYEDVVPEPR.D</t>
  </si>
  <si>
    <t>K.DRS#QTTEDEYEDVVPEPR.D</t>
  </si>
  <si>
    <t>K.DRS#QT#TEDEYEDVVPEPR.D</t>
  </si>
  <si>
    <t>R.DQSESHLEDVS#LNES#IQR.S</t>
  </si>
  <si>
    <t>K.TS#QGEDS#TDNLQGK.G</t>
  </si>
  <si>
    <t>K.S#AELMLANVEEHAK.E</t>
  </si>
  <si>
    <t>B7Z0I7</t>
  </si>
  <si>
    <t>FBgn0259199</t>
  </si>
  <si>
    <t>Snup</t>
  </si>
  <si>
    <t>K.EDPHTMEAEEDVES#DEYDSLK.R</t>
  </si>
  <si>
    <t>R.S#T#TPDVITITTDQGVTK.H</t>
  </si>
  <si>
    <t>K.S#STETLVPEIEDSK.P</t>
  </si>
  <si>
    <t>K.QYGEDGAEQTGEGS#EVEDNK.P</t>
  </si>
  <si>
    <t>K.KPSANASNSNAGS#DVEK.T</t>
  </si>
  <si>
    <t>K.KPSANAS#NSNAGS#DVEK.T</t>
  </si>
  <si>
    <t>K.HDTADNLEDKNS#DAEESTK.I</t>
  </si>
  <si>
    <t>K.EAEAGDETVDS#VPDSAGDPAST#PSRR.D</t>
  </si>
  <si>
    <t>R.DHIDEEEVIELHES#R.S</t>
  </si>
  <si>
    <t>K.LNIT#TTS#NGNNDK.E</t>
  </si>
  <si>
    <t>R.AIS#ES#DDDGPK.V</t>
  </si>
  <si>
    <t>R.SEEQQDQDRQQTAPAASETLDTPAS#PPAEDAAAQESKPPPSK.E</t>
  </si>
  <si>
    <t>R.EATDDVDMQS#VGADS#HQAEDAEPPEGR.D</t>
  </si>
  <si>
    <t>R.DEVDT#S#LEEQENGQDPDEREK.D</t>
  </si>
  <si>
    <t>K.EADDDFEQISEGSLDADDNQS#RDK.A</t>
  </si>
  <si>
    <t>K.EADDDFEQIS#EGS#LDADDNQSR.D</t>
  </si>
  <si>
    <t>K.RSSSQADSTTS#PSTSAGQNMDLEPSNN.-</t>
  </si>
  <si>
    <t>R.RTS#TQS#INENADSVEK.R</t>
  </si>
  <si>
    <t>R.RGS#PSFLDR.R</t>
  </si>
  <si>
    <t>R.LRAQS#DDGS#DAETGVDGAALEEFQQSR.R</t>
  </si>
  <si>
    <t>K.S#PAHS#PEAPPK.K</t>
  </si>
  <si>
    <t>K.YTSQTEENVS#PVNPPTK.L</t>
  </si>
  <si>
    <t>R.NISGNDAGANAGSASVQS#PTHR.G</t>
  </si>
  <si>
    <t>K.ASAFQFS#DDEEEVK.R</t>
  </si>
  <si>
    <t>R.RNSSS#EDSQLTIENFGGS#QDQLNTLGR.Y</t>
  </si>
  <si>
    <t>R.GTLQLGYDT#DS#GSEK.Q</t>
  </si>
  <si>
    <t>R.SRS#RS#PVFMDVDLR.T</t>
  </si>
  <si>
    <t>R.DSTALSSPRVS#PR.R</t>
  </si>
  <si>
    <t>K.GSS#PSSGSNSLGGNYRK.G</t>
  </si>
  <si>
    <t>K.VS#LDEPRK.P</t>
  </si>
  <si>
    <t>K.FNLS#AADATGSDAK.N</t>
  </si>
  <si>
    <t>K.FNLS#AADAT#GSDAK.N</t>
  </si>
  <si>
    <t>K.HTAVLNEGSS#QEDDDPYYTGTGTGSTR.R</t>
  </si>
  <si>
    <t>K.S#PEASDQVENEPAPK.S</t>
  </si>
  <si>
    <t>K.IFEDSGS#PR.D</t>
  </si>
  <si>
    <t>R.SSQDDTFGDS#FNVR.N</t>
  </si>
  <si>
    <t>R.SIS#QGGEK.D</t>
  </si>
  <si>
    <t>A0A4D6K823</t>
  </si>
  <si>
    <t>FBgn0011817</t>
  </si>
  <si>
    <t>nmo</t>
  </si>
  <si>
    <t>K.HMT#QEVVTQYYR.A</t>
  </si>
  <si>
    <t>K.LRLEWS#PPR.H</t>
  </si>
  <si>
    <t>K.MLEGTVVNVPERNS#PRK.L</t>
  </si>
  <si>
    <t>K.RNS#IDLDGPENADTPETTSNK.D</t>
  </si>
  <si>
    <t>K.TMSTPVGSLQTGHEVIIS#PNK.D</t>
  </si>
  <si>
    <t>K.PSSNPIPEPNRS#SENLQAPDNANNSHLNAPSSAAFSK.A</t>
  </si>
  <si>
    <t>K.TGNDFANLS#ANSQGTTVGFNK.S</t>
  </si>
  <si>
    <t>K.PIEDS#PVVGSVSQSTEANKPSQK.N</t>
  </si>
  <si>
    <t>K.ADSQS#PATQEAPK.L</t>
  </si>
  <si>
    <t>K.QS#RERDEIVPSPLPK.K</t>
  </si>
  <si>
    <t>K.IIELSLS#PPIPTHRPK.T</t>
  </si>
  <si>
    <t>K.ERQAPISNS#PPIPTHQR.L</t>
  </si>
  <si>
    <t>log2 fold change</t>
  </si>
  <si>
    <t>Nuclear cycle 14 parent protein conc. (uM) (some proteins not measured)</t>
  </si>
  <si>
    <t>1-prob</t>
  </si>
  <si>
    <t>prob</t>
  </si>
  <si>
    <t>log(1+-log(1-p))</t>
  </si>
  <si>
    <t>Non-outlier concentration</t>
  </si>
  <si>
    <t>log non-outlier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</si>
</sst>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-log(1-p) by log (cleaned)</a:t>
            </a:r>
            <a:r>
              <a:rPr lang="en-US" baseline="0"/>
              <a:t> concentration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Sheet2!$M$2:$M$4352</c:f>
              <c:numCache>
                <c:formatCode>General</c:formatCode>
                <c:ptCount val="4351"/>
                <c:pt idx="0">
                  <c:v>-3.1981195360996475</c:v>
                </c:pt>
                <c:pt idx="1">
                  <c:v>-3.1981195360996475</c:v>
                </c:pt>
                <c:pt idx="2">
                  <c:v>-1.228464544139704</c:v>
                </c:pt>
                <c:pt idx="3">
                  <c:v>-1.228464544139704</c:v>
                </c:pt>
                <c:pt idx="4">
                  <c:v>-1.228464544139704</c:v>
                </c:pt>
                <c:pt idx="5">
                  <c:v>-1.228464544139704</c:v>
                </c:pt>
                <c:pt idx="6">
                  <c:v>-1.228464544139704</c:v>
                </c:pt>
                <c:pt idx="7">
                  <c:v>-0.66091315336217893</c:v>
                </c:pt>
                <c:pt idx="8">
                  <c:v>-1.1276974629721694</c:v>
                </c:pt>
                <c:pt idx="9">
                  <c:v>-1.1276974629721694</c:v>
                </c:pt>
                <c:pt idx="10">
                  <c:v>-1.1276974629721694</c:v>
                </c:pt>
                <c:pt idx="11">
                  <c:v>-1.1276974629721694</c:v>
                </c:pt>
                <c:pt idx="12">
                  <c:v>-1.1276974629721694</c:v>
                </c:pt>
                <c:pt idx="13">
                  <c:v>-1.1276974629721694</c:v>
                </c:pt>
                <c:pt idx="14">
                  <c:v>-1.1276974629721694</c:v>
                </c:pt>
                <c:pt idx="15">
                  <c:v>-1.1276974629721694</c:v>
                </c:pt>
                <c:pt idx="16">
                  <c:v>-1.1276974629721694</c:v>
                </c:pt>
                <c:pt idx="17">
                  <c:v>-1.1276974629721694</c:v>
                </c:pt>
                <c:pt idx="18">
                  <c:v>-1.1276974629721694</c:v>
                </c:pt>
                <c:pt idx="19">
                  <c:v>-1.1276974629721694</c:v>
                </c:pt>
                <c:pt idx="20">
                  <c:v>-2.4989416138181229</c:v>
                </c:pt>
                <c:pt idx="21">
                  <c:v>-2.4989416138181229</c:v>
                </c:pt>
                <c:pt idx="22">
                  <c:v>-2.4989416138181229</c:v>
                </c:pt>
                <c:pt idx="23">
                  <c:v>-3.102168267988306</c:v>
                </c:pt>
                <c:pt idx="24">
                  <c:v>-2.5773373372149662</c:v>
                </c:pt>
                <c:pt idx="25">
                  <c:v>-2.5773373372149662</c:v>
                </c:pt>
                <c:pt idx="26">
                  <c:v>-2.5773373372149662</c:v>
                </c:pt>
                <c:pt idx="27">
                  <c:v>-0.27433370832986925</c:v>
                </c:pt>
                <c:pt idx="28">
                  <c:v>-0.27433370832986925</c:v>
                </c:pt>
                <c:pt idx="29">
                  <c:v>-0.27433370832986925</c:v>
                </c:pt>
                <c:pt idx="30">
                  <c:v>-1.4504368785985287</c:v>
                </c:pt>
                <c:pt idx="31">
                  <c:v>-1.4504368785985287</c:v>
                </c:pt>
                <c:pt idx="32">
                  <c:v>-1.4504368785985287</c:v>
                </c:pt>
                <c:pt idx="33">
                  <c:v>-1.4504368785985287</c:v>
                </c:pt>
                <c:pt idx="34">
                  <c:v>-1.4504368785985287</c:v>
                </c:pt>
                <c:pt idx="35">
                  <c:v>-1.4504368785985287</c:v>
                </c:pt>
                <c:pt idx="36">
                  <c:v>-1.4504368785985287</c:v>
                </c:pt>
                <c:pt idx="37">
                  <c:v>-1.4504368785985287</c:v>
                </c:pt>
                <c:pt idx="38">
                  <c:v>-1.4504368785985287</c:v>
                </c:pt>
                <c:pt idx="39">
                  <c:v>-1.4504368785985287</c:v>
                </c:pt>
                <c:pt idx="40">
                  <c:v>-2.0780488914186841</c:v>
                </c:pt>
                <c:pt idx="41">
                  <c:v>-2.0780488914186841</c:v>
                </c:pt>
                <c:pt idx="42">
                  <c:v>-2.0780488914186841</c:v>
                </c:pt>
                <c:pt idx="43">
                  <c:v>-2.0780488914186841</c:v>
                </c:pt>
                <c:pt idx="44">
                  <c:v>-2.0780488914186841</c:v>
                </c:pt>
                <c:pt idx="45">
                  <c:v>-2.0780488914186841</c:v>
                </c:pt>
                <c:pt idx="46">
                  <c:v>-3.0642521303086916</c:v>
                </c:pt>
                <c:pt idx="47">
                  <c:v>-3.0642521303086916</c:v>
                </c:pt>
                <c:pt idx="48">
                  <c:v>-3.0642521303086916</c:v>
                </c:pt>
                <c:pt idx="49">
                  <c:v>-3.0642521303086916</c:v>
                </c:pt>
                <c:pt idx="50">
                  <c:v>-3.0642521303086916</c:v>
                </c:pt>
                <c:pt idx="51">
                  <c:v>-3.0642521303086916</c:v>
                </c:pt>
                <c:pt idx="52">
                  <c:v>-3.0642521303086916</c:v>
                </c:pt>
                <c:pt idx="53">
                  <c:v>-3.0642521303086916</c:v>
                </c:pt>
                <c:pt idx="54">
                  <c:v>-3.0642521303086916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-2.9520596431903829</c:v>
                </c:pt>
                <c:pt idx="59">
                  <c:v>-2.9520596431903829</c:v>
                </c:pt>
                <c:pt idx="60">
                  <c:v>-2.9520596431903829</c:v>
                </c:pt>
                <c:pt idx="61">
                  <c:v>-1.7741883825161282</c:v>
                </c:pt>
                <c:pt idx="62">
                  <c:v>-2.5463693941689689</c:v>
                </c:pt>
                <c:pt idx="63">
                  <c:v>-1.711506310340251</c:v>
                </c:pt>
                <c:pt idx="64">
                  <c:v>-1.711506310340251</c:v>
                </c:pt>
                <c:pt idx="65">
                  <c:v>-1.711506310340251</c:v>
                </c:pt>
                <c:pt idx="66">
                  <c:v>-1.711506310340251</c:v>
                </c:pt>
                <c:pt idx="67">
                  <c:v>-1.711506310340251</c:v>
                </c:pt>
                <c:pt idx="68">
                  <c:v>-2.125781476158914</c:v>
                </c:pt>
                <c:pt idx="69">
                  <c:v>-0.22702971329239349</c:v>
                </c:pt>
                <c:pt idx="70">
                  <c:v>-1.4096803474828341</c:v>
                </c:pt>
                <c:pt idx="71">
                  <c:v>-1.190900495431547</c:v>
                </c:pt>
                <c:pt idx="72">
                  <c:v>-1.4244080177552982</c:v>
                </c:pt>
                <c:pt idx="73">
                  <c:v>-1.4244080177552982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-0.82427931299269108</c:v>
                </c:pt>
                <c:pt idx="83">
                  <c:v>-0.82427931299269108</c:v>
                </c:pt>
                <c:pt idx="84">
                  <c:v>-0.82427931299269108</c:v>
                </c:pt>
                <c:pt idx="85">
                  <c:v>-1.6329323368003574</c:v>
                </c:pt>
                <c:pt idx="86">
                  <c:v>-2.1189517223214906</c:v>
                </c:pt>
                <c:pt idx="87">
                  <c:v>-2.1189517223214906</c:v>
                </c:pt>
                <c:pt idx="88">
                  <c:v>-1.6265360793475896</c:v>
                </c:pt>
                <c:pt idx="89">
                  <c:v>-1.6265360793475896</c:v>
                </c:pt>
                <c:pt idx="90">
                  <c:v>-1.6265360793475896</c:v>
                </c:pt>
                <c:pt idx="91">
                  <c:v>-1.6265360793475896</c:v>
                </c:pt>
                <c:pt idx="92">
                  <c:v>-1.9276739544441144</c:v>
                </c:pt>
                <c:pt idx="93">
                  <c:v>-1.9276739544441144</c:v>
                </c:pt>
                <c:pt idx="94">
                  <c:v>-1.9276739544441144</c:v>
                </c:pt>
                <c:pt idx="95">
                  <c:v>-1.9276739544441144</c:v>
                </c:pt>
                <c:pt idx="96">
                  <c:v>-1.9276739544441144</c:v>
                </c:pt>
                <c:pt idx="97">
                  <c:v>-1.9276739544441144</c:v>
                </c:pt>
                <c:pt idx="98">
                  <c:v>-1.2160818367634241</c:v>
                </c:pt>
                <c:pt idx="99">
                  <c:v>-1.2160818367634241</c:v>
                </c:pt>
                <c:pt idx="100">
                  <c:v>#N/A</c:v>
                </c:pt>
                <c:pt idx="101">
                  <c:v>-1.1340616012792584</c:v>
                </c:pt>
                <c:pt idx="102">
                  <c:v>-1.1340616012792584</c:v>
                </c:pt>
                <c:pt idx="103">
                  <c:v>-1.1340616012792584</c:v>
                </c:pt>
                <c:pt idx="104">
                  <c:v>-1.1340616012792584</c:v>
                </c:pt>
                <c:pt idx="105">
                  <c:v>-1.1340616012792584</c:v>
                </c:pt>
                <c:pt idx="106">
                  <c:v>-1.1340616012792584</c:v>
                </c:pt>
                <c:pt idx="107">
                  <c:v>-1.1340616012792584</c:v>
                </c:pt>
                <c:pt idx="108">
                  <c:v>-1.1340616012792584</c:v>
                </c:pt>
                <c:pt idx="109">
                  <c:v>-1.1340616012792584</c:v>
                </c:pt>
                <c:pt idx="110">
                  <c:v>-1.1340616012792584</c:v>
                </c:pt>
                <c:pt idx="111">
                  <c:v>-1.8904636945096696</c:v>
                </c:pt>
                <c:pt idx="112">
                  <c:v>-1.8904636945096696</c:v>
                </c:pt>
                <c:pt idx="113">
                  <c:v>-1.4557160639165467</c:v>
                </c:pt>
                <c:pt idx="114">
                  <c:v>-1.4557160639165467</c:v>
                </c:pt>
                <c:pt idx="115">
                  <c:v>-1.4557160639165467</c:v>
                </c:pt>
                <c:pt idx="116">
                  <c:v>-0.74741718397858425</c:v>
                </c:pt>
                <c:pt idx="117">
                  <c:v>-0.74741718397858425</c:v>
                </c:pt>
                <c:pt idx="118">
                  <c:v>-0.74741718397858425</c:v>
                </c:pt>
                <c:pt idx="119">
                  <c:v>-0.74741718397858425</c:v>
                </c:pt>
                <c:pt idx="120">
                  <c:v>-0.74741718397858425</c:v>
                </c:pt>
                <c:pt idx="121">
                  <c:v>-0.74741718397858425</c:v>
                </c:pt>
                <c:pt idx="122">
                  <c:v>-0.74741718397858425</c:v>
                </c:pt>
                <c:pt idx="123">
                  <c:v>-1.0016103424062825</c:v>
                </c:pt>
                <c:pt idx="124">
                  <c:v>-1.0016103424062825</c:v>
                </c:pt>
                <c:pt idx="125">
                  <c:v>-1.0016103424062825</c:v>
                </c:pt>
                <c:pt idx="126">
                  <c:v>-1.0016103424062825</c:v>
                </c:pt>
                <c:pt idx="127">
                  <c:v>-1.0016103424062825</c:v>
                </c:pt>
                <c:pt idx="128">
                  <c:v>-1.0016103424062825</c:v>
                </c:pt>
                <c:pt idx="129">
                  <c:v>-1.0016103424062825</c:v>
                </c:pt>
                <c:pt idx="130">
                  <c:v>-1.5661305824401124</c:v>
                </c:pt>
                <c:pt idx="131">
                  <c:v>-1.5661305824401124</c:v>
                </c:pt>
                <c:pt idx="132">
                  <c:v>-1.5661305824401124</c:v>
                </c:pt>
                <c:pt idx="133">
                  <c:v>-1.5661305824401124</c:v>
                </c:pt>
                <c:pt idx="134">
                  <c:v>-1.5661305824401124</c:v>
                </c:pt>
                <c:pt idx="135">
                  <c:v>-1.5661305824401124</c:v>
                </c:pt>
                <c:pt idx="136">
                  <c:v>-1.5661305824401124</c:v>
                </c:pt>
                <c:pt idx="137">
                  <c:v>-1.5661305824401124</c:v>
                </c:pt>
                <c:pt idx="138">
                  <c:v>-1.5661305824401124</c:v>
                </c:pt>
                <c:pt idx="139">
                  <c:v>-1.5661305824401124</c:v>
                </c:pt>
                <c:pt idx="140">
                  <c:v>-1.5661305824401124</c:v>
                </c:pt>
                <c:pt idx="141">
                  <c:v>-1.5661305824401124</c:v>
                </c:pt>
                <c:pt idx="142">
                  <c:v>-2.4261903944667136</c:v>
                </c:pt>
                <c:pt idx="143">
                  <c:v>-2.0444872824017004</c:v>
                </c:pt>
                <c:pt idx="144">
                  <c:v>-2.0539506872318172</c:v>
                </c:pt>
                <c:pt idx="145">
                  <c:v>-2.0539506872318172</c:v>
                </c:pt>
                <c:pt idx="146">
                  <c:v>-2.0539506872318172</c:v>
                </c:pt>
                <c:pt idx="147">
                  <c:v>-0.99890750284429131</c:v>
                </c:pt>
                <c:pt idx="148">
                  <c:v>#N/A</c:v>
                </c:pt>
                <c:pt idx="149">
                  <c:v>-3.4460186012919349</c:v>
                </c:pt>
                <c:pt idx="150">
                  <c:v>-1.1816977472420593</c:v>
                </c:pt>
                <c:pt idx="151">
                  <c:v>-3.1172677741617223</c:v>
                </c:pt>
                <c:pt idx="152">
                  <c:v>-1.0043680051095403</c:v>
                </c:pt>
                <c:pt idx="153">
                  <c:v>-1.0043680051095403</c:v>
                </c:pt>
                <c:pt idx="154">
                  <c:v>-1.0043680051095403</c:v>
                </c:pt>
                <c:pt idx="155">
                  <c:v>-1.0043680051095403</c:v>
                </c:pt>
                <c:pt idx="156">
                  <c:v>-1.0043680051095403</c:v>
                </c:pt>
                <c:pt idx="157">
                  <c:v>-1.0043680051095403</c:v>
                </c:pt>
                <c:pt idx="158">
                  <c:v>-1.0043680051095403</c:v>
                </c:pt>
                <c:pt idx="159">
                  <c:v>-1.0043680051095403</c:v>
                </c:pt>
                <c:pt idx="160">
                  <c:v>-1.0043680051095403</c:v>
                </c:pt>
                <c:pt idx="161">
                  <c:v>-1.0043680051095403</c:v>
                </c:pt>
                <c:pt idx="162">
                  <c:v>-1.0043680051095403</c:v>
                </c:pt>
                <c:pt idx="163">
                  <c:v>-2.2212975588424881</c:v>
                </c:pt>
                <c:pt idx="164">
                  <c:v>-2.2212975588424881</c:v>
                </c:pt>
                <c:pt idx="165">
                  <c:v>-2.2212975588424881</c:v>
                </c:pt>
                <c:pt idx="166">
                  <c:v>-1.5431776937283284</c:v>
                </c:pt>
                <c:pt idx="167">
                  <c:v>-1.5431776937283284</c:v>
                </c:pt>
                <c:pt idx="168">
                  <c:v>-1.5431776937283284</c:v>
                </c:pt>
                <c:pt idx="169">
                  <c:v>-2.3300622625831182</c:v>
                </c:pt>
                <c:pt idx="170">
                  <c:v>-2.566515529602249</c:v>
                </c:pt>
                <c:pt idx="171">
                  <c:v>-2.566515529602249</c:v>
                </c:pt>
                <c:pt idx="172">
                  <c:v>-2.566515529602249</c:v>
                </c:pt>
                <c:pt idx="173">
                  <c:v>-1.6468454060814666</c:v>
                </c:pt>
                <c:pt idx="174">
                  <c:v>-1.6468454060814666</c:v>
                </c:pt>
                <c:pt idx="175">
                  <c:v>#N/A</c:v>
                </c:pt>
                <c:pt idx="176">
                  <c:v>#N/A</c:v>
                </c:pt>
                <c:pt idx="177">
                  <c:v>-1.9012965772562442</c:v>
                </c:pt>
                <c:pt idx="178">
                  <c:v>-1.9012965772562442</c:v>
                </c:pt>
                <c:pt idx="179">
                  <c:v>-1.9012965772562442</c:v>
                </c:pt>
                <c:pt idx="180">
                  <c:v>-1.9012965772562442</c:v>
                </c:pt>
                <c:pt idx="181">
                  <c:v>-1.9012965772562442</c:v>
                </c:pt>
                <c:pt idx="182">
                  <c:v>-1.9012965772562442</c:v>
                </c:pt>
                <c:pt idx="183">
                  <c:v>-1.9012965772562442</c:v>
                </c:pt>
                <c:pt idx="184">
                  <c:v>-1.9012965772562442</c:v>
                </c:pt>
                <c:pt idx="185">
                  <c:v>-0.77527212997805939</c:v>
                </c:pt>
                <c:pt idx="186">
                  <c:v>-1.4655986604697349</c:v>
                </c:pt>
                <c:pt idx="187">
                  <c:v>-1.4655986604697349</c:v>
                </c:pt>
                <c:pt idx="188">
                  <c:v>-1.9753853821750293</c:v>
                </c:pt>
                <c:pt idx="189">
                  <c:v>-1.9753853821750293</c:v>
                </c:pt>
                <c:pt idx="190">
                  <c:v>-1.0912879062227023</c:v>
                </c:pt>
                <c:pt idx="191">
                  <c:v>-1.0912879062227023</c:v>
                </c:pt>
                <c:pt idx="192">
                  <c:v>-1.9309116761057927</c:v>
                </c:pt>
                <c:pt idx="193">
                  <c:v>-1.9309116761057927</c:v>
                </c:pt>
                <c:pt idx="194">
                  <c:v>-1.9309116761057927</c:v>
                </c:pt>
                <c:pt idx="195">
                  <c:v>-1.74689955997095</c:v>
                </c:pt>
                <c:pt idx="196">
                  <c:v>-3.3904160080995065</c:v>
                </c:pt>
                <c:pt idx="197">
                  <c:v>-1.7097700022057274</c:v>
                </c:pt>
                <c:pt idx="198">
                  <c:v>-1.7097700022057274</c:v>
                </c:pt>
                <c:pt idx="199">
                  <c:v>-1.7097700022057274</c:v>
                </c:pt>
                <c:pt idx="200">
                  <c:v>-2.9021392053800308</c:v>
                </c:pt>
                <c:pt idx="201">
                  <c:v>-2.4222172475729047</c:v>
                </c:pt>
                <c:pt idx="202">
                  <c:v>-2.636032834294225</c:v>
                </c:pt>
                <c:pt idx="203">
                  <c:v>-0.28051407253968352</c:v>
                </c:pt>
                <c:pt idx="204">
                  <c:v>-1.6898888282389812</c:v>
                </c:pt>
                <c:pt idx="205">
                  <c:v>-1.6898888282389812</c:v>
                </c:pt>
                <c:pt idx="206">
                  <c:v>-1.6898888282389812</c:v>
                </c:pt>
                <c:pt idx="207">
                  <c:v>-1.6898888282389812</c:v>
                </c:pt>
                <c:pt idx="208">
                  <c:v>-1.6898888282389812</c:v>
                </c:pt>
                <c:pt idx="209">
                  <c:v>-1.6898888282389812</c:v>
                </c:pt>
                <c:pt idx="210">
                  <c:v>-1.6898888282389812</c:v>
                </c:pt>
                <c:pt idx="211">
                  <c:v>-1.6898888282389812</c:v>
                </c:pt>
                <c:pt idx="212">
                  <c:v>-1.6898888282389812</c:v>
                </c:pt>
                <c:pt idx="213">
                  <c:v>-1.6898888282389812</c:v>
                </c:pt>
                <c:pt idx="214">
                  <c:v>-1.6898888282389812</c:v>
                </c:pt>
                <c:pt idx="215">
                  <c:v>-1.6898888282389812</c:v>
                </c:pt>
                <c:pt idx="216">
                  <c:v>-1.142269948903442</c:v>
                </c:pt>
                <c:pt idx="217">
                  <c:v>-1.142269948903442</c:v>
                </c:pt>
                <c:pt idx="218">
                  <c:v>-1.142269948903442</c:v>
                </c:pt>
                <c:pt idx="219">
                  <c:v>-1.142269948903442</c:v>
                </c:pt>
                <c:pt idx="220">
                  <c:v>-1.6845399279362994</c:v>
                </c:pt>
                <c:pt idx="221">
                  <c:v>-1.6845399279362994</c:v>
                </c:pt>
                <c:pt idx="222">
                  <c:v>-2.4741038779556139</c:v>
                </c:pt>
                <c:pt idx="223">
                  <c:v>-1.2481634015130343</c:v>
                </c:pt>
                <c:pt idx="224">
                  <c:v>-1.2481634015130343</c:v>
                </c:pt>
                <c:pt idx="225">
                  <c:v>-1.2481634015130343</c:v>
                </c:pt>
                <c:pt idx="226">
                  <c:v>-1.2481634015130343</c:v>
                </c:pt>
                <c:pt idx="227">
                  <c:v>-1.2481634015130343</c:v>
                </c:pt>
                <c:pt idx="228">
                  <c:v>-1.2481634015130343</c:v>
                </c:pt>
                <c:pt idx="229">
                  <c:v>-0.93747815673406587</c:v>
                </c:pt>
                <c:pt idx="230">
                  <c:v>-0.93747815673406587</c:v>
                </c:pt>
                <c:pt idx="231">
                  <c:v>-0.93747815673406587</c:v>
                </c:pt>
                <c:pt idx="232">
                  <c:v>-0.93747815673406587</c:v>
                </c:pt>
                <c:pt idx="233">
                  <c:v>-1.8307054911958125</c:v>
                </c:pt>
                <c:pt idx="234">
                  <c:v>-0.93075842450193824</c:v>
                </c:pt>
                <c:pt idx="235">
                  <c:v>-0.93075842450193824</c:v>
                </c:pt>
                <c:pt idx="236">
                  <c:v>-2.1744021615042453</c:v>
                </c:pt>
                <c:pt idx="237">
                  <c:v>-2.1744021615042453</c:v>
                </c:pt>
                <c:pt idx="238">
                  <c:v>-2.024364742655945</c:v>
                </c:pt>
                <c:pt idx="239">
                  <c:v>-2.1787507163077589</c:v>
                </c:pt>
                <c:pt idx="240">
                  <c:v>-2.1787507163077589</c:v>
                </c:pt>
                <c:pt idx="241">
                  <c:v>-2.1787507163077589</c:v>
                </c:pt>
                <c:pt idx="242">
                  <c:v>-2.1787507163077589</c:v>
                </c:pt>
                <c:pt idx="243">
                  <c:v>-2.1787507163077589</c:v>
                </c:pt>
                <c:pt idx="244">
                  <c:v>-1.3904000181262088</c:v>
                </c:pt>
                <c:pt idx="245">
                  <c:v>-1.2227617787418297</c:v>
                </c:pt>
                <c:pt idx="246">
                  <c:v>-1.2227617787418297</c:v>
                </c:pt>
                <c:pt idx="247">
                  <c:v>-1.2227617787418297</c:v>
                </c:pt>
                <c:pt idx="248">
                  <c:v>-1.2227617787418297</c:v>
                </c:pt>
                <c:pt idx="249">
                  <c:v>-1.2227617787418297</c:v>
                </c:pt>
                <c:pt idx="250">
                  <c:v>-1.2227617787418297</c:v>
                </c:pt>
                <c:pt idx="251">
                  <c:v>-1.2227617787418297</c:v>
                </c:pt>
                <c:pt idx="252">
                  <c:v>-1.2227617787418297</c:v>
                </c:pt>
                <c:pt idx="253">
                  <c:v>-3.5270168204052479</c:v>
                </c:pt>
                <c:pt idx="254">
                  <c:v>-3.5270168204052479</c:v>
                </c:pt>
                <c:pt idx="255">
                  <c:v>-2.4630013002476483</c:v>
                </c:pt>
                <c:pt idx="256">
                  <c:v>-4.4551172969484139</c:v>
                </c:pt>
                <c:pt idx="257">
                  <c:v>#N/A</c:v>
                </c:pt>
                <c:pt idx="258">
                  <c:v>#N/A</c:v>
                </c:pt>
                <c:pt idx="259">
                  <c:v>-2.118136386476261</c:v>
                </c:pt>
                <c:pt idx="260">
                  <c:v>-2.118136386476261</c:v>
                </c:pt>
                <c:pt idx="261">
                  <c:v>-1.7334149882519474</c:v>
                </c:pt>
                <c:pt idx="262">
                  <c:v>-1.7334149882519474</c:v>
                </c:pt>
                <c:pt idx="263">
                  <c:v>-0.17120697182472364</c:v>
                </c:pt>
                <c:pt idx="264">
                  <c:v>-0.90098052154397945</c:v>
                </c:pt>
                <c:pt idx="265">
                  <c:v>-0.90098052154397945</c:v>
                </c:pt>
                <c:pt idx="266">
                  <c:v>-0.90098052154397945</c:v>
                </c:pt>
                <c:pt idx="267">
                  <c:v>-0.90098052154397945</c:v>
                </c:pt>
                <c:pt idx="268">
                  <c:v>-0.90098052154397945</c:v>
                </c:pt>
                <c:pt idx="269">
                  <c:v>-0.90098052154397945</c:v>
                </c:pt>
                <c:pt idx="270">
                  <c:v>-0.90098052154397945</c:v>
                </c:pt>
                <c:pt idx="271">
                  <c:v>-0.90098052154397945</c:v>
                </c:pt>
                <c:pt idx="272">
                  <c:v>-0.90098052154397945</c:v>
                </c:pt>
                <c:pt idx="273">
                  <c:v>-0.90098052154397945</c:v>
                </c:pt>
                <c:pt idx="274">
                  <c:v>-0.90098052154397945</c:v>
                </c:pt>
                <c:pt idx="275">
                  <c:v>-0.90098052154397945</c:v>
                </c:pt>
                <c:pt idx="276">
                  <c:v>-0.90098052154397945</c:v>
                </c:pt>
                <c:pt idx="277">
                  <c:v>-0.90098052154397945</c:v>
                </c:pt>
                <c:pt idx="278">
                  <c:v>-0.90098052154397945</c:v>
                </c:pt>
                <c:pt idx="279">
                  <c:v>-0.90098052154397945</c:v>
                </c:pt>
                <c:pt idx="280">
                  <c:v>-0.90098052154397945</c:v>
                </c:pt>
                <c:pt idx="281">
                  <c:v>-0.90098052154397945</c:v>
                </c:pt>
                <c:pt idx="282">
                  <c:v>-0.90098052154397945</c:v>
                </c:pt>
                <c:pt idx="283">
                  <c:v>-0.90098052154397945</c:v>
                </c:pt>
                <c:pt idx="284">
                  <c:v>-0.90098052154397945</c:v>
                </c:pt>
                <c:pt idx="285">
                  <c:v>-0.90098052154397945</c:v>
                </c:pt>
                <c:pt idx="286">
                  <c:v>-0.90098052154397945</c:v>
                </c:pt>
                <c:pt idx="287">
                  <c:v>-0.90098052154397945</c:v>
                </c:pt>
                <c:pt idx="288">
                  <c:v>-0.90098052154397945</c:v>
                </c:pt>
                <c:pt idx="289">
                  <c:v>-0.90098052154397945</c:v>
                </c:pt>
                <c:pt idx="290">
                  <c:v>-0.90098052154397945</c:v>
                </c:pt>
                <c:pt idx="291">
                  <c:v>-0.90098052154397945</c:v>
                </c:pt>
                <c:pt idx="292">
                  <c:v>-0.90098052154397945</c:v>
                </c:pt>
                <c:pt idx="293">
                  <c:v>-1.4954470380108511</c:v>
                </c:pt>
                <c:pt idx="294">
                  <c:v>-0.47586577578946843</c:v>
                </c:pt>
                <c:pt idx="295">
                  <c:v>-2.1243872329135201</c:v>
                </c:pt>
                <c:pt idx="296">
                  <c:v>-2.1243872329135201</c:v>
                </c:pt>
                <c:pt idx="297">
                  <c:v>-0.94779669224544694</c:v>
                </c:pt>
                <c:pt idx="298">
                  <c:v>-2.5475848135781338</c:v>
                </c:pt>
                <c:pt idx="299">
                  <c:v>-2.5475848135781338</c:v>
                </c:pt>
                <c:pt idx="300">
                  <c:v>-2.5475848135781338</c:v>
                </c:pt>
                <c:pt idx="301">
                  <c:v>-2.5475848135781338</c:v>
                </c:pt>
                <c:pt idx="302">
                  <c:v>-1.7962116172912808</c:v>
                </c:pt>
                <c:pt idx="303">
                  <c:v>-1.889449220417905</c:v>
                </c:pt>
                <c:pt idx="304">
                  <c:v>-1.889449220417905</c:v>
                </c:pt>
                <c:pt idx="305">
                  <c:v>-1.0948870391387771</c:v>
                </c:pt>
                <c:pt idx="306">
                  <c:v>-1.0948870391387771</c:v>
                </c:pt>
                <c:pt idx="307">
                  <c:v>-1.0948870391387771</c:v>
                </c:pt>
                <c:pt idx="308">
                  <c:v>-1.0948870391387771</c:v>
                </c:pt>
                <c:pt idx="309">
                  <c:v>-1.0948870391387771</c:v>
                </c:pt>
                <c:pt idx="310">
                  <c:v>-1.0948870391387771</c:v>
                </c:pt>
                <c:pt idx="311">
                  <c:v>-1.0948870391387771</c:v>
                </c:pt>
                <c:pt idx="312">
                  <c:v>-1.0948870391387771</c:v>
                </c:pt>
                <c:pt idx="313">
                  <c:v>-1.0948870391387771</c:v>
                </c:pt>
                <c:pt idx="314">
                  <c:v>-4.2324459040757763</c:v>
                </c:pt>
                <c:pt idx="315">
                  <c:v>-1.8293679563246346</c:v>
                </c:pt>
                <c:pt idx="316">
                  <c:v>-1.8293679563246346</c:v>
                </c:pt>
                <c:pt idx="317">
                  <c:v>-1.7629038274046143</c:v>
                </c:pt>
                <c:pt idx="318">
                  <c:v>-1.7629038274046143</c:v>
                </c:pt>
                <c:pt idx="319">
                  <c:v>-1.453936183557083</c:v>
                </c:pt>
                <c:pt idx="320">
                  <c:v>-1.453936183557083</c:v>
                </c:pt>
                <c:pt idx="321">
                  <c:v>-1.453936183557083</c:v>
                </c:pt>
                <c:pt idx="322">
                  <c:v>-1.453936183557083</c:v>
                </c:pt>
                <c:pt idx="323">
                  <c:v>-2.3408447029765758</c:v>
                </c:pt>
                <c:pt idx="324">
                  <c:v>-0.93581262672281684</c:v>
                </c:pt>
                <c:pt idx="325">
                  <c:v>-0.54803114212356741</c:v>
                </c:pt>
                <c:pt idx="326">
                  <c:v>-1.8564955886644516</c:v>
                </c:pt>
                <c:pt idx="327">
                  <c:v>-2.3278634254011981</c:v>
                </c:pt>
                <c:pt idx="328">
                  <c:v>-2.3278634254011981</c:v>
                </c:pt>
                <c:pt idx="329">
                  <c:v>-1.0762089948169298</c:v>
                </c:pt>
                <c:pt idx="330">
                  <c:v>-1.0762089948169298</c:v>
                </c:pt>
                <c:pt idx="331">
                  <c:v>-1.0762089948169298</c:v>
                </c:pt>
                <c:pt idx="332">
                  <c:v>-1.0762089948169298</c:v>
                </c:pt>
                <c:pt idx="333">
                  <c:v>-2.0302038628513798E-2</c:v>
                </c:pt>
                <c:pt idx="334">
                  <c:v>-0.61513353744184174</c:v>
                </c:pt>
                <c:pt idx="335">
                  <c:v>-1.7128069604893341</c:v>
                </c:pt>
                <c:pt idx="336">
                  <c:v>#N/A</c:v>
                </c:pt>
                <c:pt idx="337">
                  <c:v>-3.5329208172984683</c:v>
                </c:pt>
                <c:pt idx="338">
                  <c:v>-0.97594342051665384</c:v>
                </c:pt>
                <c:pt idx="339">
                  <c:v>#N/A</c:v>
                </c:pt>
                <c:pt idx="340">
                  <c:v>-1.5598482768734248</c:v>
                </c:pt>
                <c:pt idx="341">
                  <c:v>-0.16926966408900118</c:v>
                </c:pt>
                <c:pt idx="342">
                  <c:v>-0.16926966408900118</c:v>
                </c:pt>
                <c:pt idx="343">
                  <c:v>-0.16926966408900118</c:v>
                </c:pt>
                <c:pt idx="344">
                  <c:v>-0.16926966408900118</c:v>
                </c:pt>
                <c:pt idx="345">
                  <c:v>-0.16926966408900118</c:v>
                </c:pt>
                <c:pt idx="346">
                  <c:v>-0.16926966408900118</c:v>
                </c:pt>
                <c:pt idx="347">
                  <c:v>-0.16926966408900118</c:v>
                </c:pt>
                <c:pt idx="348">
                  <c:v>-0.16926966408900118</c:v>
                </c:pt>
                <c:pt idx="349">
                  <c:v>-0.16926966408900118</c:v>
                </c:pt>
                <c:pt idx="350">
                  <c:v>-0.16926966408900118</c:v>
                </c:pt>
                <c:pt idx="351">
                  <c:v>-0.16926966408900118</c:v>
                </c:pt>
                <c:pt idx="352">
                  <c:v>-0.16926966408900118</c:v>
                </c:pt>
                <c:pt idx="353">
                  <c:v>-0.16926966408900118</c:v>
                </c:pt>
                <c:pt idx="354">
                  <c:v>-0.16926966408900118</c:v>
                </c:pt>
                <c:pt idx="355">
                  <c:v>-0.16926966408900118</c:v>
                </c:pt>
                <c:pt idx="356">
                  <c:v>-0.16926966408900118</c:v>
                </c:pt>
                <c:pt idx="357">
                  <c:v>-0.16926966408900118</c:v>
                </c:pt>
                <c:pt idx="358">
                  <c:v>-0.16926966408900118</c:v>
                </c:pt>
                <c:pt idx="359">
                  <c:v>-0.16926966408900118</c:v>
                </c:pt>
                <c:pt idx="360">
                  <c:v>-1.1351965107045927</c:v>
                </c:pt>
                <c:pt idx="361">
                  <c:v>-1.1351965107045927</c:v>
                </c:pt>
                <c:pt idx="362">
                  <c:v>-1.1351965107045927</c:v>
                </c:pt>
                <c:pt idx="363">
                  <c:v>-1.8112163096449034</c:v>
                </c:pt>
                <c:pt idx="364">
                  <c:v>-1.8112163096449034</c:v>
                </c:pt>
                <c:pt idx="365">
                  <c:v>-1.8112163096449034</c:v>
                </c:pt>
                <c:pt idx="366">
                  <c:v>-1.4968888851320907</c:v>
                </c:pt>
                <c:pt idx="367">
                  <c:v>-1.4968888851320907</c:v>
                </c:pt>
                <c:pt idx="368">
                  <c:v>-1.4968888851320907</c:v>
                </c:pt>
                <c:pt idx="369">
                  <c:v>-1.4516514471496131</c:v>
                </c:pt>
                <c:pt idx="370">
                  <c:v>-1.4516514471496131</c:v>
                </c:pt>
                <c:pt idx="371">
                  <c:v>-1.4516514471496131</c:v>
                </c:pt>
                <c:pt idx="372">
                  <c:v>-2.2381551597245264</c:v>
                </c:pt>
                <c:pt idx="373">
                  <c:v>-1.7001055419260696</c:v>
                </c:pt>
                <c:pt idx="374">
                  <c:v>-1.7001055419260696</c:v>
                </c:pt>
                <c:pt idx="375">
                  <c:v>-1.7932400036688214</c:v>
                </c:pt>
                <c:pt idx="376">
                  <c:v>-1.7932400036688214</c:v>
                </c:pt>
                <c:pt idx="377">
                  <c:v>-2.6265992216127851</c:v>
                </c:pt>
                <c:pt idx="378">
                  <c:v>-2.6124095234500184</c:v>
                </c:pt>
                <c:pt idx="379">
                  <c:v>-2.6124095234500184</c:v>
                </c:pt>
                <c:pt idx="380">
                  <c:v>-2.6124095234500184</c:v>
                </c:pt>
                <c:pt idx="381">
                  <c:v>-1.2241432644545382</c:v>
                </c:pt>
                <c:pt idx="382">
                  <c:v>-1.2241432644545382</c:v>
                </c:pt>
                <c:pt idx="383">
                  <c:v>-0.19241765881396519</c:v>
                </c:pt>
                <c:pt idx="384">
                  <c:v>-1.496551397968485</c:v>
                </c:pt>
                <c:pt idx="385">
                  <c:v>-2.0491775279862758</c:v>
                </c:pt>
                <c:pt idx="386">
                  <c:v>-2.3841183810177919</c:v>
                </c:pt>
                <c:pt idx="387">
                  <c:v>-2.3841183810177919</c:v>
                </c:pt>
                <c:pt idx="388">
                  <c:v>-1.338056494021463</c:v>
                </c:pt>
                <c:pt idx="389">
                  <c:v>-1.338056494021463</c:v>
                </c:pt>
                <c:pt idx="390">
                  <c:v>-1.338056494021463</c:v>
                </c:pt>
                <c:pt idx="391">
                  <c:v>-1.338056494021463</c:v>
                </c:pt>
                <c:pt idx="392">
                  <c:v>-1.956099148929612</c:v>
                </c:pt>
                <c:pt idx="393">
                  <c:v>-1.956099148929612</c:v>
                </c:pt>
                <c:pt idx="394">
                  <c:v>-1.956099148929612</c:v>
                </c:pt>
                <c:pt idx="395">
                  <c:v>-1.956099148929612</c:v>
                </c:pt>
                <c:pt idx="396">
                  <c:v>-1.956099148929612</c:v>
                </c:pt>
                <c:pt idx="397">
                  <c:v>-2.2409711210005181</c:v>
                </c:pt>
                <c:pt idx="398">
                  <c:v>-0.50088079443671674</c:v>
                </c:pt>
                <c:pt idx="399">
                  <c:v>-0.50088079443671674</c:v>
                </c:pt>
                <c:pt idx="400">
                  <c:v>-0.50088079443671674</c:v>
                </c:pt>
                <c:pt idx="401">
                  <c:v>-1.7468045149350853</c:v>
                </c:pt>
                <c:pt idx="402">
                  <c:v>-1.7468045149350853</c:v>
                </c:pt>
                <c:pt idx="403">
                  <c:v>-1.7372945079939353</c:v>
                </c:pt>
                <c:pt idx="404">
                  <c:v>-2.1381240747675725</c:v>
                </c:pt>
                <c:pt idx="405">
                  <c:v>-2.1381240747675725</c:v>
                </c:pt>
                <c:pt idx="406">
                  <c:v>-2.1381240747675725</c:v>
                </c:pt>
                <c:pt idx="407">
                  <c:v>-0.8331383210215797</c:v>
                </c:pt>
                <c:pt idx="408">
                  <c:v>-0.8331383210215797</c:v>
                </c:pt>
                <c:pt idx="409">
                  <c:v>-2.3486285601170995</c:v>
                </c:pt>
                <c:pt idx="410">
                  <c:v>-2.3486285601170995</c:v>
                </c:pt>
                <c:pt idx="411">
                  <c:v>-2.3486285601170995</c:v>
                </c:pt>
                <c:pt idx="412">
                  <c:v>-2.3486285601170995</c:v>
                </c:pt>
                <c:pt idx="413">
                  <c:v>-2.3486285601170995</c:v>
                </c:pt>
                <c:pt idx="414">
                  <c:v>-2.5697243321739776</c:v>
                </c:pt>
                <c:pt idx="415">
                  <c:v>-2.5697243321739776</c:v>
                </c:pt>
                <c:pt idx="416">
                  <c:v>-0.66553928925332539</c:v>
                </c:pt>
                <c:pt idx="417">
                  <c:v>-1.2836341416357935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-0.25648378766831625</c:v>
                </c:pt>
                <c:pt idx="422">
                  <c:v>-0.25648378766831625</c:v>
                </c:pt>
                <c:pt idx="423">
                  <c:v>-0.25648378766831625</c:v>
                </c:pt>
                <c:pt idx="424">
                  <c:v>-0.25648378766831625</c:v>
                </c:pt>
                <c:pt idx="425">
                  <c:v>-1.5977617190830142</c:v>
                </c:pt>
                <c:pt idx="426">
                  <c:v>-1.5977617190830142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-2.058020069039066</c:v>
                </c:pt>
                <c:pt idx="432">
                  <c:v>#N/A</c:v>
                </c:pt>
                <c:pt idx="433">
                  <c:v>-2.9814163032305951</c:v>
                </c:pt>
                <c:pt idx="434">
                  <c:v>-2.7819425678336822</c:v>
                </c:pt>
                <c:pt idx="435">
                  <c:v>-1.8935379095482587</c:v>
                </c:pt>
                <c:pt idx="436">
                  <c:v>-1.789829148913856</c:v>
                </c:pt>
                <c:pt idx="437">
                  <c:v>-3.1471155941316238</c:v>
                </c:pt>
                <c:pt idx="438">
                  <c:v>-2.0639090359527166</c:v>
                </c:pt>
                <c:pt idx="439">
                  <c:v>-1.4859782132847201</c:v>
                </c:pt>
                <c:pt idx="440">
                  <c:v>-1.4859782132847201</c:v>
                </c:pt>
                <c:pt idx="441">
                  <c:v>-1.4471726793392439</c:v>
                </c:pt>
                <c:pt idx="442">
                  <c:v>-1.2200165280146809</c:v>
                </c:pt>
                <c:pt idx="443">
                  <c:v>-1.2200165280146809</c:v>
                </c:pt>
                <c:pt idx="444">
                  <c:v>-1.2200165280146809</c:v>
                </c:pt>
                <c:pt idx="445">
                  <c:v>-1.4414179876358122</c:v>
                </c:pt>
                <c:pt idx="446">
                  <c:v>-1.4414179876358122</c:v>
                </c:pt>
                <c:pt idx="447">
                  <c:v>-1.4414179876358122</c:v>
                </c:pt>
                <c:pt idx="448">
                  <c:v>-1.4414179876358122</c:v>
                </c:pt>
                <c:pt idx="449">
                  <c:v>-1.4414179876358122</c:v>
                </c:pt>
                <c:pt idx="450">
                  <c:v>-1.9830764074986451</c:v>
                </c:pt>
                <c:pt idx="451">
                  <c:v>-1.2607268962896248</c:v>
                </c:pt>
                <c:pt idx="452">
                  <c:v>-1.2607268962896248</c:v>
                </c:pt>
                <c:pt idx="453">
                  <c:v>-1.2607268962896248</c:v>
                </c:pt>
                <c:pt idx="454">
                  <c:v>-1.2607268962896248</c:v>
                </c:pt>
                <c:pt idx="455">
                  <c:v>-1.2607268962896248</c:v>
                </c:pt>
                <c:pt idx="456">
                  <c:v>-1.2607268962896248</c:v>
                </c:pt>
                <c:pt idx="457">
                  <c:v>-1.2607268962896248</c:v>
                </c:pt>
                <c:pt idx="458">
                  <c:v>-3.0204406005217073</c:v>
                </c:pt>
                <c:pt idx="459">
                  <c:v>-1.4852274502634237</c:v>
                </c:pt>
                <c:pt idx="460">
                  <c:v>-1.4852274502634237</c:v>
                </c:pt>
                <c:pt idx="461">
                  <c:v>-1.4852274502634237</c:v>
                </c:pt>
                <c:pt idx="462">
                  <c:v>-2.319706048159667</c:v>
                </c:pt>
                <c:pt idx="463">
                  <c:v>-1.948351082888139</c:v>
                </c:pt>
                <c:pt idx="464">
                  <c:v>-1.4799315949650476</c:v>
                </c:pt>
                <c:pt idx="465">
                  <c:v>-1.4799315949650476</c:v>
                </c:pt>
                <c:pt idx="466">
                  <c:v>-1.4799315949650476</c:v>
                </c:pt>
                <c:pt idx="467">
                  <c:v>-1.4799315949650476</c:v>
                </c:pt>
                <c:pt idx="468">
                  <c:v>-1.4799315949650476</c:v>
                </c:pt>
                <c:pt idx="469">
                  <c:v>-0.75990717784939377</c:v>
                </c:pt>
                <c:pt idx="470">
                  <c:v>-2.9760759953243192</c:v>
                </c:pt>
                <c:pt idx="471">
                  <c:v>-2.9760759953243192</c:v>
                </c:pt>
                <c:pt idx="472">
                  <c:v>-1.3852570455844133</c:v>
                </c:pt>
                <c:pt idx="473">
                  <c:v>-0.41560670656365389</c:v>
                </c:pt>
                <c:pt idx="474">
                  <c:v>-2.8373558523239031</c:v>
                </c:pt>
                <c:pt idx="475">
                  <c:v>-0.89020338222928874</c:v>
                </c:pt>
                <c:pt idx="476">
                  <c:v>-1.7490538679445875</c:v>
                </c:pt>
                <c:pt idx="477">
                  <c:v>-0.33357453533169501</c:v>
                </c:pt>
                <c:pt idx="478">
                  <c:v>-1.6960584023847496</c:v>
                </c:pt>
                <c:pt idx="479">
                  <c:v>-2.050961799107327</c:v>
                </c:pt>
                <c:pt idx="480">
                  <c:v>-3.040691222064801</c:v>
                </c:pt>
                <c:pt idx="481">
                  <c:v>-3.040691222064801</c:v>
                </c:pt>
                <c:pt idx="482">
                  <c:v>-1.6350077968261985</c:v>
                </c:pt>
                <c:pt idx="483">
                  <c:v>#N/A</c:v>
                </c:pt>
                <c:pt idx="484">
                  <c:v>-0.91115112794986242</c:v>
                </c:pt>
                <c:pt idx="485">
                  <c:v>-0.91115112794986242</c:v>
                </c:pt>
                <c:pt idx="486">
                  <c:v>-0.91115112794986242</c:v>
                </c:pt>
                <c:pt idx="487">
                  <c:v>-2.0137530617148678</c:v>
                </c:pt>
                <c:pt idx="488">
                  <c:v>-2.6003554590205291</c:v>
                </c:pt>
                <c:pt idx="489">
                  <c:v>-2.2789005215356797</c:v>
                </c:pt>
                <c:pt idx="490">
                  <c:v>-2.2789005215356797</c:v>
                </c:pt>
                <c:pt idx="491">
                  <c:v>-2.2789005215356797</c:v>
                </c:pt>
                <c:pt idx="492">
                  <c:v>-2.2789005215356797</c:v>
                </c:pt>
                <c:pt idx="493">
                  <c:v>-1.626746125758868</c:v>
                </c:pt>
                <c:pt idx="494">
                  <c:v>-1.626746125758868</c:v>
                </c:pt>
                <c:pt idx="495">
                  <c:v>-1.626746125758868</c:v>
                </c:pt>
                <c:pt idx="496">
                  <c:v>-1.626746125758868</c:v>
                </c:pt>
                <c:pt idx="497">
                  <c:v>-1.626746125758868</c:v>
                </c:pt>
                <c:pt idx="498">
                  <c:v>-1.626746125758868</c:v>
                </c:pt>
                <c:pt idx="499">
                  <c:v>-1.991950932024015</c:v>
                </c:pt>
                <c:pt idx="500">
                  <c:v>-1.991950932024015</c:v>
                </c:pt>
                <c:pt idx="501">
                  <c:v>-1.991950932024015</c:v>
                </c:pt>
                <c:pt idx="502">
                  <c:v>-1.991950932024015</c:v>
                </c:pt>
                <c:pt idx="503">
                  <c:v>-1.991950932024015</c:v>
                </c:pt>
                <c:pt idx="504">
                  <c:v>-1.991950932024015</c:v>
                </c:pt>
                <c:pt idx="505">
                  <c:v>-1.991950932024015</c:v>
                </c:pt>
                <c:pt idx="506">
                  <c:v>-2.7561175854030391</c:v>
                </c:pt>
                <c:pt idx="507">
                  <c:v>#N/A</c:v>
                </c:pt>
                <c:pt idx="508">
                  <c:v>-3.2986987152104366</c:v>
                </c:pt>
                <c:pt idx="509">
                  <c:v>-3.2986987152104366</c:v>
                </c:pt>
                <c:pt idx="510">
                  <c:v>-1.5831430317017166</c:v>
                </c:pt>
                <c:pt idx="511">
                  <c:v>-1.5831430317017166</c:v>
                </c:pt>
                <c:pt idx="512">
                  <c:v>-1.5831430317017166</c:v>
                </c:pt>
                <c:pt idx="513">
                  <c:v>-2.2474781365197027</c:v>
                </c:pt>
                <c:pt idx="514">
                  <c:v>-2.2474781365197027</c:v>
                </c:pt>
                <c:pt idx="515">
                  <c:v>-0.7172611998068269</c:v>
                </c:pt>
                <c:pt idx="516">
                  <c:v>-0.7172611998068269</c:v>
                </c:pt>
                <c:pt idx="517">
                  <c:v>-2.1142387193103676</c:v>
                </c:pt>
                <c:pt idx="518">
                  <c:v>-2.1142387193103676</c:v>
                </c:pt>
                <c:pt idx="519">
                  <c:v>-2.1142387193103676</c:v>
                </c:pt>
                <c:pt idx="520">
                  <c:v>-2.1142387193103676</c:v>
                </c:pt>
                <c:pt idx="521">
                  <c:v>-2.1142387193103676</c:v>
                </c:pt>
                <c:pt idx="522">
                  <c:v>-2.3094169550734467</c:v>
                </c:pt>
                <c:pt idx="523">
                  <c:v>-0.65454574964837797</c:v>
                </c:pt>
                <c:pt idx="524">
                  <c:v>-0.65454574964837797</c:v>
                </c:pt>
                <c:pt idx="525">
                  <c:v>-0.65454574964837797</c:v>
                </c:pt>
                <c:pt idx="526">
                  <c:v>-0.65454574964837797</c:v>
                </c:pt>
                <c:pt idx="527">
                  <c:v>-0.65454574964837797</c:v>
                </c:pt>
                <c:pt idx="528">
                  <c:v>-3.2403538289887446</c:v>
                </c:pt>
                <c:pt idx="529">
                  <c:v>-3.2403538289887446</c:v>
                </c:pt>
                <c:pt idx="530">
                  <c:v>-3.2403538289887446</c:v>
                </c:pt>
                <c:pt idx="531">
                  <c:v>-0.73318454226546192</c:v>
                </c:pt>
                <c:pt idx="532">
                  <c:v>-0.73318454226546192</c:v>
                </c:pt>
                <c:pt idx="533">
                  <c:v>-0.73318454226546192</c:v>
                </c:pt>
                <c:pt idx="534">
                  <c:v>-1.9084836339585332</c:v>
                </c:pt>
                <c:pt idx="535">
                  <c:v>-1.2163470072817624</c:v>
                </c:pt>
                <c:pt idx="536">
                  <c:v>-1.2163470072817624</c:v>
                </c:pt>
                <c:pt idx="537">
                  <c:v>-1.2163470072817624</c:v>
                </c:pt>
                <c:pt idx="538">
                  <c:v>-1.221782677206992</c:v>
                </c:pt>
                <c:pt idx="539">
                  <c:v>-1.417439985098091</c:v>
                </c:pt>
                <c:pt idx="540">
                  <c:v>-1.417439985098091</c:v>
                </c:pt>
                <c:pt idx="541">
                  <c:v>-1.417439985098091</c:v>
                </c:pt>
                <c:pt idx="542">
                  <c:v>-0.75789774736170346</c:v>
                </c:pt>
                <c:pt idx="543">
                  <c:v>-2.2212243536786693</c:v>
                </c:pt>
                <c:pt idx="544">
                  <c:v>-1.7592884963815623</c:v>
                </c:pt>
                <c:pt idx="545">
                  <c:v>-1.7592884963815623</c:v>
                </c:pt>
                <c:pt idx="546">
                  <c:v>-1.7592884963815623</c:v>
                </c:pt>
                <c:pt idx="547">
                  <c:v>-1.7592884963815623</c:v>
                </c:pt>
                <c:pt idx="548">
                  <c:v>-1.7592884963815623</c:v>
                </c:pt>
                <c:pt idx="549">
                  <c:v>-1.7592884963815623</c:v>
                </c:pt>
                <c:pt idx="550">
                  <c:v>-1.2868866100343728</c:v>
                </c:pt>
                <c:pt idx="551">
                  <c:v>-1.2868866100343728</c:v>
                </c:pt>
                <c:pt idx="552">
                  <c:v>-1.2868866100343728</c:v>
                </c:pt>
                <c:pt idx="553">
                  <c:v>-0.59929754048368822</c:v>
                </c:pt>
                <c:pt idx="554">
                  <c:v>-0.59929754048368822</c:v>
                </c:pt>
                <c:pt idx="555">
                  <c:v>-0.59929754048368822</c:v>
                </c:pt>
                <c:pt idx="556">
                  <c:v>-0.59929754048368822</c:v>
                </c:pt>
                <c:pt idx="557">
                  <c:v>-2.2631978055753668</c:v>
                </c:pt>
                <c:pt idx="558">
                  <c:v>-2.2631978055753668</c:v>
                </c:pt>
                <c:pt idx="559">
                  <c:v>-2.2631978055753668</c:v>
                </c:pt>
                <c:pt idx="560">
                  <c:v>-1.4743374489843344</c:v>
                </c:pt>
                <c:pt idx="561">
                  <c:v>-1.4743374489843344</c:v>
                </c:pt>
                <c:pt idx="562">
                  <c:v>-1.4743374489843344</c:v>
                </c:pt>
                <c:pt idx="563">
                  <c:v>-1.4743374489843344</c:v>
                </c:pt>
                <c:pt idx="564">
                  <c:v>-2.6571518516098034</c:v>
                </c:pt>
                <c:pt idx="565">
                  <c:v>-1.6388433735061245</c:v>
                </c:pt>
                <c:pt idx="566">
                  <c:v>-1.6388433735061245</c:v>
                </c:pt>
                <c:pt idx="567">
                  <c:v>-1.6388433735061245</c:v>
                </c:pt>
                <c:pt idx="568">
                  <c:v>-1.6388433735061245</c:v>
                </c:pt>
                <c:pt idx="569">
                  <c:v>-1.6388433735061245</c:v>
                </c:pt>
                <c:pt idx="570">
                  <c:v>-1.6388433735061245</c:v>
                </c:pt>
                <c:pt idx="571">
                  <c:v>-1.6388433735061245</c:v>
                </c:pt>
                <c:pt idx="572">
                  <c:v>-0.34925388552241632</c:v>
                </c:pt>
                <c:pt idx="573">
                  <c:v>-1.5930013937166481</c:v>
                </c:pt>
                <c:pt idx="574">
                  <c:v>-1.5930013937166481</c:v>
                </c:pt>
                <c:pt idx="575">
                  <c:v>-0.65148260475597886</c:v>
                </c:pt>
                <c:pt idx="576">
                  <c:v>-0.65148260475597886</c:v>
                </c:pt>
                <c:pt idx="577">
                  <c:v>-0.65148260475597886</c:v>
                </c:pt>
                <c:pt idx="578">
                  <c:v>-0.65148260475597886</c:v>
                </c:pt>
                <c:pt idx="579">
                  <c:v>-0.65148260475597886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-2.6597925517301459</c:v>
                </c:pt>
                <c:pt idx="586">
                  <c:v>-2.6597925517301459</c:v>
                </c:pt>
                <c:pt idx="587">
                  <c:v>-0.59033814517540184</c:v>
                </c:pt>
                <c:pt idx="588">
                  <c:v>-0.59033814517540184</c:v>
                </c:pt>
                <c:pt idx="589">
                  <c:v>-2.7348010645359122</c:v>
                </c:pt>
                <c:pt idx="590">
                  <c:v>-1.1814517071119186</c:v>
                </c:pt>
                <c:pt idx="591">
                  <c:v>-0.38883512700955747</c:v>
                </c:pt>
                <c:pt idx="592">
                  <c:v>-0.43045669247714885</c:v>
                </c:pt>
                <c:pt idx="593">
                  <c:v>-0.43045669247714885</c:v>
                </c:pt>
                <c:pt idx="594">
                  <c:v>-2.0943522025038845</c:v>
                </c:pt>
                <c:pt idx="595">
                  <c:v>-2.3322912435942147</c:v>
                </c:pt>
                <c:pt idx="596">
                  <c:v>-1.3578290318735187</c:v>
                </c:pt>
                <c:pt idx="597">
                  <c:v>-2.4284681683667406</c:v>
                </c:pt>
                <c:pt idx="598">
                  <c:v>-2.4284681683667406</c:v>
                </c:pt>
                <c:pt idx="599">
                  <c:v>-2.4877173180932046</c:v>
                </c:pt>
                <c:pt idx="600">
                  <c:v>-2.4877173180932046</c:v>
                </c:pt>
                <c:pt idx="601">
                  <c:v>-1.9390665788034711</c:v>
                </c:pt>
                <c:pt idx="602">
                  <c:v>-2.0812048415084923</c:v>
                </c:pt>
                <c:pt idx="603">
                  <c:v>-2.0812048415084923</c:v>
                </c:pt>
                <c:pt idx="604">
                  <c:v>-2.0812048415084923</c:v>
                </c:pt>
                <c:pt idx="605">
                  <c:v>-2.0812048415084923</c:v>
                </c:pt>
                <c:pt idx="606">
                  <c:v>-2.0812048415084923</c:v>
                </c:pt>
                <c:pt idx="607">
                  <c:v>-3.5071084949384446</c:v>
                </c:pt>
                <c:pt idx="608">
                  <c:v>-0.97840615200851266</c:v>
                </c:pt>
                <c:pt idx="609">
                  <c:v>-0.97840615200851266</c:v>
                </c:pt>
                <c:pt idx="610">
                  <c:v>-3.1315684234670425</c:v>
                </c:pt>
                <c:pt idx="611">
                  <c:v>-1.2761038270542686</c:v>
                </c:pt>
                <c:pt idx="612">
                  <c:v>-1.2761038270542686</c:v>
                </c:pt>
                <c:pt idx="613">
                  <c:v>-1.2761038270542686</c:v>
                </c:pt>
                <c:pt idx="614">
                  <c:v>-1.2761038270542686</c:v>
                </c:pt>
                <c:pt idx="615">
                  <c:v>-1.2915088866211073E-2</c:v>
                </c:pt>
                <c:pt idx="616">
                  <c:v>-1.2915088866211073E-2</c:v>
                </c:pt>
                <c:pt idx="617">
                  <c:v>-1.2915088866211073E-2</c:v>
                </c:pt>
                <c:pt idx="618">
                  <c:v>-1.2915088866211073E-2</c:v>
                </c:pt>
                <c:pt idx="619">
                  <c:v>-1.2915088866211073E-2</c:v>
                </c:pt>
                <c:pt idx="620">
                  <c:v>-1.2915088866211073E-2</c:v>
                </c:pt>
                <c:pt idx="621">
                  <c:v>-1.9078391694771353</c:v>
                </c:pt>
                <c:pt idx="622">
                  <c:v>#N/A</c:v>
                </c:pt>
                <c:pt idx="623">
                  <c:v>#N/A</c:v>
                </c:pt>
                <c:pt idx="624">
                  <c:v>-1.2419849891675931</c:v>
                </c:pt>
                <c:pt idx="625">
                  <c:v>-1.2419849891675931</c:v>
                </c:pt>
                <c:pt idx="626">
                  <c:v>-1.2419849891675931</c:v>
                </c:pt>
                <c:pt idx="627">
                  <c:v>-1.2419849891675931</c:v>
                </c:pt>
                <c:pt idx="628">
                  <c:v>-0.75446823566316079</c:v>
                </c:pt>
                <c:pt idx="629">
                  <c:v>-1.9587375047397957</c:v>
                </c:pt>
                <c:pt idx="630">
                  <c:v>-1.8072076343914123</c:v>
                </c:pt>
                <c:pt idx="631">
                  <c:v>-1.8072076343914123</c:v>
                </c:pt>
                <c:pt idx="632">
                  <c:v>-1.9629255806066843</c:v>
                </c:pt>
                <c:pt idx="633">
                  <c:v>-1.4858351945109272</c:v>
                </c:pt>
                <c:pt idx="634">
                  <c:v>-1.4858351945109272</c:v>
                </c:pt>
                <c:pt idx="635">
                  <c:v>-1.8486244285320266</c:v>
                </c:pt>
                <c:pt idx="636">
                  <c:v>-2.007926813041752</c:v>
                </c:pt>
                <c:pt idx="637">
                  <c:v>-2.007926813041752</c:v>
                </c:pt>
                <c:pt idx="638">
                  <c:v>-1.649839887154342</c:v>
                </c:pt>
                <c:pt idx="639">
                  <c:v>-1.649839887154342</c:v>
                </c:pt>
                <c:pt idx="640">
                  <c:v>-1.649839887154342</c:v>
                </c:pt>
                <c:pt idx="641">
                  <c:v>-0.31081861838065733</c:v>
                </c:pt>
                <c:pt idx="642">
                  <c:v>-0.31081861838065733</c:v>
                </c:pt>
                <c:pt idx="643">
                  <c:v>-4.2468970803286163</c:v>
                </c:pt>
                <c:pt idx="644">
                  <c:v>-6.6622982253372029E-2</c:v>
                </c:pt>
                <c:pt idx="645">
                  <c:v>-6.6622982253372029E-2</c:v>
                </c:pt>
                <c:pt idx="646">
                  <c:v>-6.6622982253372029E-2</c:v>
                </c:pt>
                <c:pt idx="647">
                  <c:v>-6.6622982253372029E-2</c:v>
                </c:pt>
                <c:pt idx="648">
                  <c:v>-0.94222305574013021</c:v>
                </c:pt>
                <c:pt idx="649">
                  <c:v>-0.94222305574013021</c:v>
                </c:pt>
                <c:pt idx="650">
                  <c:v>-0.94222305574013021</c:v>
                </c:pt>
                <c:pt idx="651">
                  <c:v>-0.94222305574013021</c:v>
                </c:pt>
                <c:pt idx="652">
                  <c:v>-0.94222305574013021</c:v>
                </c:pt>
                <c:pt idx="653">
                  <c:v>-0.94222305574013021</c:v>
                </c:pt>
                <c:pt idx="654">
                  <c:v>-0.94222305574013021</c:v>
                </c:pt>
                <c:pt idx="655">
                  <c:v>-0.94222305574013021</c:v>
                </c:pt>
                <c:pt idx="656">
                  <c:v>-0.94222305574013021</c:v>
                </c:pt>
                <c:pt idx="657">
                  <c:v>-1.2677007779701157</c:v>
                </c:pt>
                <c:pt idx="658">
                  <c:v>#N/A</c:v>
                </c:pt>
                <c:pt idx="659">
                  <c:v>-0.48378843558179274</c:v>
                </c:pt>
                <c:pt idx="660">
                  <c:v>-0.48378843558179274</c:v>
                </c:pt>
                <c:pt idx="661">
                  <c:v>-3.6228305120560798</c:v>
                </c:pt>
                <c:pt idx="662">
                  <c:v>-1.65142994599219</c:v>
                </c:pt>
                <c:pt idx="663">
                  <c:v>-2.301694002704946</c:v>
                </c:pt>
                <c:pt idx="664">
                  <c:v>-2.301694002704946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-2.103485316146644</c:v>
                </c:pt>
                <c:pt idx="671">
                  <c:v>-2.103485316146644</c:v>
                </c:pt>
                <c:pt idx="672">
                  <c:v>-2.103485316146644</c:v>
                </c:pt>
                <c:pt idx="673">
                  <c:v>-1.4678881576806684</c:v>
                </c:pt>
                <c:pt idx="674">
                  <c:v>-1.4678881576806684</c:v>
                </c:pt>
                <c:pt idx="675">
                  <c:v>-0.81478423792222554</c:v>
                </c:pt>
                <c:pt idx="676">
                  <c:v>-0.81478423792222554</c:v>
                </c:pt>
                <c:pt idx="677">
                  <c:v>-0.81478423792222554</c:v>
                </c:pt>
                <c:pt idx="678">
                  <c:v>-2.7718084830022307</c:v>
                </c:pt>
                <c:pt idx="679">
                  <c:v>-1.9040255750730524</c:v>
                </c:pt>
                <c:pt idx="680">
                  <c:v>-3.4079840980228675</c:v>
                </c:pt>
                <c:pt idx="681">
                  <c:v>-2.2815904587890405</c:v>
                </c:pt>
                <c:pt idx="682">
                  <c:v>-2.2815904587890405</c:v>
                </c:pt>
                <c:pt idx="683">
                  <c:v>-2.2815904587890405</c:v>
                </c:pt>
                <c:pt idx="684">
                  <c:v>-2.2815904587890405</c:v>
                </c:pt>
                <c:pt idx="685">
                  <c:v>-2.2815904587890405</c:v>
                </c:pt>
                <c:pt idx="686">
                  <c:v>-2.2815904587890405</c:v>
                </c:pt>
                <c:pt idx="687">
                  <c:v>-2.2815904587890405</c:v>
                </c:pt>
                <c:pt idx="688">
                  <c:v>-2.2815904587890405</c:v>
                </c:pt>
                <c:pt idx="689">
                  <c:v>-2.2815904587890405</c:v>
                </c:pt>
                <c:pt idx="690">
                  <c:v>-1.3538974405493434</c:v>
                </c:pt>
                <c:pt idx="691">
                  <c:v>-1.3538974405493434</c:v>
                </c:pt>
                <c:pt idx="692">
                  <c:v>-1.3538974405493434</c:v>
                </c:pt>
                <c:pt idx="693">
                  <c:v>-2.8400219016949562</c:v>
                </c:pt>
                <c:pt idx="694">
                  <c:v>-1.7004083238148215</c:v>
                </c:pt>
                <c:pt idx="695">
                  <c:v>-1.7004083238148215</c:v>
                </c:pt>
                <c:pt idx="696">
                  <c:v>-1.7004083238148215</c:v>
                </c:pt>
                <c:pt idx="697">
                  <c:v>-1.7004083238148215</c:v>
                </c:pt>
                <c:pt idx="698">
                  <c:v>-0.69905655962325408</c:v>
                </c:pt>
                <c:pt idx="699">
                  <c:v>-0.69905655962325408</c:v>
                </c:pt>
                <c:pt idx="700">
                  <c:v>-0.69905655962325408</c:v>
                </c:pt>
                <c:pt idx="701">
                  <c:v>-0.69905655962325408</c:v>
                </c:pt>
                <c:pt idx="702">
                  <c:v>-1.8928840945268914</c:v>
                </c:pt>
                <c:pt idx="703">
                  <c:v>-1.8928840945268914</c:v>
                </c:pt>
                <c:pt idx="704">
                  <c:v>-1.8928840945268914</c:v>
                </c:pt>
                <c:pt idx="705">
                  <c:v>-1.1440562558586562</c:v>
                </c:pt>
                <c:pt idx="706">
                  <c:v>-1.1440562558586562</c:v>
                </c:pt>
                <c:pt idx="707">
                  <c:v>-1.1440562558586562</c:v>
                </c:pt>
                <c:pt idx="708">
                  <c:v>-1.1440562558586562</c:v>
                </c:pt>
                <c:pt idx="709">
                  <c:v>-2.8938347271492275</c:v>
                </c:pt>
                <c:pt idx="710">
                  <c:v>-2.8938347271492275</c:v>
                </c:pt>
                <c:pt idx="711">
                  <c:v>-2.8938347271492275</c:v>
                </c:pt>
                <c:pt idx="712">
                  <c:v>-2.1598456334911638</c:v>
                </c:pt>
                <c:pt idx="713">
                  <c:v>#N/A</c:v>
                </c:pt>
                <c:pt idx="714">
                  <c:v>-1.7386809864548018</c:v>
                </c:pt>
                <c:pt idx="715">
                  <c:v>-1.7386809864548018</c:v>
                </c:pt>
                <c:pt idx="716">
                  <c:v>-1.7386809864548018</c:v>
                </c:pt>
                <c:pt idx="717">
                  <c:v>-1.7386809864548018</c:v>
                </c:pt>
                <c:pt idx="718">
                  <c:v>-1.7386809864548018</c:v>
                </c:pt>
                <c:pt idx="719">
                  <c:v>-1.4379172223667613</c:v>
                </c:pt>
                <c:pt idx="720">
                  <c:v>-1.4379172223667613</c:v>
                </c:pt>
                <c:pt idx="721">
                  <c:v>-1.4379172223667613</c:v>
                </c:pt>
                <c:pt idx="722">
                  <c:v>-1.4379172223667613</c:v>
                </c:pt>
                <c:pt idx="723">
                  <c:v>-1.4379172223667613</c:v>
                </c:pt>
                <c:pt idx="724">
                  <c:v>-1.4379172223667613</c:v>
                </c:pt>
                <c:pt idx="725">
                  <c:v>-1.4379172223667613</c:v>
                </c:pt>
                <c:pt idx="726">
                  <c:v>-1.4379172223667613</c:v>
                </c:pt>
                <c:pt idx="727">
                  <c:v>-1.4379172223667613</c:v>
                </c:pt>
                <c:pt idx="728">
                  <c:v>-1.1525403560917649</c:v>
                </c:pt>
                <c:pt idx="729">
                  <c:v>-1.1525403560917649</c:v>
                </c:pt>
                <c:pt idx="730">
                  <c:v>-2.3937423325514886</c:v>
                </c:pt>
                <c:pt idx="731">
                  <c:v>-1.4072676911897628</c:v>
                </c:pt>
                <c:pt idx="732">
                  <c:v>-1.4072676911897628</c:v>
                </c:pt>
                <c:pt idx="733">
                  <c:v>-0.93739554978048201</c:v>
                </c:pt>
                <c:pt idx="734">
                  <c:v>-1.5232184560838928</c:v>
                </c:pt>
                <c:pt idx="735">
                  <c:v>-1.5232184560838928</c:v>
                </c:pt>
                <c:pt idx="736">
                  <c:v>-1.5232184560838928</c:v>
                </c:pt>
                <c:pt idx="737">
                  <c:v>-2.1044679572903018</c:v>
                </c:pt>
                <c:pt idx="738">
                  <c:v>-2.1044679572903018</c:v>
                </c:pt>
                <c:pt idx="739">
                  <c:v>-2.1044679572903018</c:v>
                </c:pt>
                <c:pt idx="740">
                  <c:v>-2.1044679572903018</c:v>
                </c:pt>
                <c:pt idx="741">
                  <c:v>-2.1044679572903018</c:v>
                </c:pt>
                <c:pt idx="742">
                  <c:v>-0.86340112343394804</c:v>
                </c:pt>
                <c:pt idx="743">
                  <c:v>-0.86340112343394804</c:v>
                </c:pt>
                <c:pt idx="744">
                  <c:v>-0.86340112343394804</c:v>
                </c:pt>
                <c:pt idx="745">
                  <c:v>-0.86340112343394804</c:v>
                </c:pt>
                <c:pt idx="746">
                  <c:v>-0.86340112343394804</c:v>
                </c:pt>
                <c:pt idx="747">
                  <c:v>-0.86340112343394804</c:v>
                </c:pt>
                <c:pt idx="748">
                  <c:v>-1.2066904544106034</c:v>
                </c:pt>
                <c:pt idx="749">
                  <c:v>-1.749295024494141</c:v>
                </c:pt>
                <c:pt idx="750">
                  <c:v>-1.749295024494141</c:v>
                </c:pt>
                <c:pt idx="751">
                  <c:v>-1.749295024494141</c:v>
                </c:pt>
                <c:pt idx="752">
                  <c:v>-0.31607708957309782</c:v>
                </c:pt>
                <c:pt idx="753">
                  <c:v>-0.31607708957309782</c:v>
                </c:pt>
                <c:pt idx="754">
                  <c:v>-0.31607708957309782</c:v>
                </c:pt>
                <c:pt idx="755">
                  <c:v>-0.31607708957309782</c:v>
                </c:pt>
                <c:pt idx="756">
                  <c:v>-0.31607708957309782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-1.52279579094619</c:v>
                </c:pt>
                <c:pt idx="761">
                  <c:v>-1.52279579094619</c:v>
                </c:pt>
                <c:pt idx="762">
                  <c:v>-3.07218310841469</c:v>
                </c:pt>
                <c:pt idx="763">
                  <c:v>-2.1151134338925361</c:v>
                </c:pt>
                <c:pt idx="764">
                  <c:v>-2.9117713418523006</c:v>
                </c:pt>
                <c:pt idx="765">
                  <c:v>-2.9117713418523006</c:v>
                </c:pt>
                <c:pt idx="766">
                  <c:v>-0.36277931190193791</c:v>
                </c:pt>
                <c:pt idx="767">
                  <c:v>-1.7523562683657206</c:v>
                </c:pt>
                <c:pt idx="768">
                  <c:v>-0.63243965691274684</c:v>
                </c:pt>
                <c:pt idx="769">
                  <c:v>-1.8975920967981783</c:v>
                </c:pt>
                <c:pt idx="770">
                  <c:v>-1.8975920967981783</c:v>
                </c:pt>
                <c:pt idx="771">
                  <c:v>-1.8975920967981783</c:v>
                </c:pt>
                <c:pt idx="772">
                  <c:v>-2.0890719730033407</c:v>
                </c:pt>
                <c:pt idx="773">
                  <c:v>-2.0890719730033407</c:v>
                </c:pt>
                <c:pt idx="774">
                  <c:v>-2.3411894168087946</c:v>
                </c:pt>
                <c:pt idx="775">
                  <c:v>-1.1071790070543126</c:v>
                </c:pt>
                <c:pt idx="776">
                  <c:v>-1.1071790070543126</c:v>
                </c:pt>
                <c:pt idx="777">
                  <c:v>-1.1071790070543126</c:v>
                </c:pt>
                <c:pt idx="778">
                  <c:v>-1.1071790070543126</c:v>
                </c:pt>
                <c:pt idx="779">
                  <c:v>-1.7901638274702567</c:v>
                </c:pt>
                <c:pt idx="780">
                  <c:v>-1.7901638274702567</c:v>
                </c:pt>
                <c:pt idx="781">
                  <c:v>-3.4796234268394217</c:v>
                </c:pt>
                <c:pt idx="782">
                  <c:v>-1.8691346205031647</c:v>
                </c:pt>
                <c:pt idx="783">
                  <c:v>-2.6527270099005253</c:v>
                </c:pt>
                <c:pt idx="784">
                  <c:v>-0.90266492878417515</c:v>
                </c:pt>
                <c:pt idx="785">
                  <c:v>-0.90266492878417515</c:v>
                </c:pt>
                <c:pt idx="786">
                  <c:v>-2.8157837905155798</c:v>
                </c:pt>
                <c:pt idx="787">
                  <c:v>-2.8157837905155798</c:v>
                </c:pt>
                <c:pt idx="788">
                  <c:v>-2.8157837905155798</c:v>
                </c:pt>
                <c:pt idx="789">
                  <c:v>-0.54917450236508991</c:v>
                </c:pt>
                <c:pt idx="790">
                  <c:v>-0.54917450236508991</c:v>
                </c:pt>
                <c:pt idx="791">
                  <c:v>-0.54917450236508991</c:v>
                </c:pt>
                <c:pt idx="792">
                  <c:v>-0.54917450236508991</c:v>
                </c:pt>
                <c:pt idx="793">
                  <c:v>-2.1419914313125492</c:v>
                </c:pt>
                <c:pt idx="794">
                  <c:v>-1.9382638665044976</c:v>
                </c:pt>
                <c:pt idx="795">
                  <c:v>-1.9382638665044976</c:v>
                </c:pt>
                <c:pt idx="796">
                  <c:v>-1.9382638665044976</c:v>
                </c:pt>
                <c:pt idx="797">
                  <c:v>-1.9382638665044976</c:v>
                </c:pt>
                <c:pt idx="798">
                  <c:v>-1.9382638665044976</c:v>
                </c:pt>
                <c:pt idx="799">
                  <c:v>-1.9382638665044976</c:v>
                </c:pt>
                <c:pt idx="800">
                  <c:v>-1.9382638665044976</c:v>
                </c:pt>
                <c:pt idx="801">
                  <c:v>-0.44963018526338377</c:v>
                </c:pt>
                <c:pt idx="802">
                  <c:v>-0.44963018526338377</c:v>
                </c:pt>
                <c:pt idx="803">
                  <c:v>-0.44963018526338377</c:v>
                </c:pt>
                <c:pt idx="804">
                  <c:v>-0.44963018526338377</c:v>
                </c:pt>
                <c:pt idx="805">
                  <c:v>-1.2237215498275262</c:v>
                </c:pt>
                <c:pt idx="806">
                  <c:v>-1.2237215498275262</c:v>
                </c:pt>
                <c:pt idx="807">
                  <c:v>-1.2237215498275262</c:v>
                </c:pt>
                <c:pt idx="808">
                  <c:v>-1.2237215498275262</c:v>
                </c:pt>
                <c:pt idx="809">
                  <c:v>-1.2237215498275262</c:v>
                </c:pt>
                <c:pt idx="810">
                  <c:v>-1.2237215498275262</c:v>
                </c:pt>
                <c:pt idx="811">
                  <c:v>-1.2237215498275262</c:v>
                </c:pt>
                <c:pt idx="812">
                  <c:v>-1.2237215498275262</c:v>
                </c:pt>
                <c:pt idx="813">
                  <c:v>#N/A</c:v>
                </c:pt>
                <c:pt idx="814">
                  <c:v>#N/A</c:v>
                </c:pt>
                <c:pt idx="815">
                  <c:v>-0.42591584623842998</c:v>
                </c:pt>
                <c:pt idx="816">
                  <c:v>-0.42591584623842998</c:v>
                </c:pt>
                <c:pt idx="817">
                  <c:v>-3.36304376728578</c:v>
                </c:pt>
                <c:pt idx="818">
                  <c:v>-1.9755427462407531</c:v>
                </c:pt>
                <c:pt idx="819">
                  <c:v>-1.9755427462407531</c:v>
                </c:pt>
                <c:pt idx="820">
                  <c:v>-2.294123978328094</c:v>
                </c:pt>
                <c:pt idx="821">
                  <c:v>-0.64228645642228732</c:v>
                </c:pt>
                <c:pt idx="822">
                  <c:v>-1.7101755774901373</c:v>
                </c:pt>
                <c:pt idx="823">
                  <c:v>-1.7101755774901373</c:v>
                </c:pt>
                <c:pt idx="824">
                  <c:v>-1.7101755774901373</c:v>
                </c:pt>
                <c:pt idx="825">
                  <c:v>-1.7101755774901373</c:v>
                </c:pt>
                <c:pt idx="826">
                  <c:v>-1.7101755774901373</c:v>
                </c:pt>
                <c:pt idx="827">
                  <c:v>-1.7101755774901373</c:v>
                </c:pt>
                <c:pt idx="828">
                  <c:v>-1.7101755774901373</c:v>
                </c:pt>
                <c:pt idx="829">
                  <c:v>-0.61933109411435683</c:v>
                </c:pt>
                <c:pt idx="830">
                  <c:v>-0.61933109411435683</c:v>
                </c:pt>
                <c:pt idx="831">
                  <c:v>-0.61933109411435683</c:v>
                </c:pt>
                <c:pt idx="832">
                  <c:v>-0.63895751769185716</c:v>
                </c:pt>
                <c:pt idx="833">
                  <c:v>-0.63895751769185716</c:v>
                </c:pt>
                <c:pt idx="834">
                  <c:v>-0.63895751769185716</c:v>
                </c:pt>
                <c:pt idx="835">
                  <c:v>-0.65204890044940511</c:v>
                </c:pt>
                <c:pt idx="836">
                  <c:v>-1.6086913677822903</c:v>
                </c:pt>
                <c:pt idx="837">
                  <c:v>-1.847644059409183</c:v>
                </c:pt>
                <c:pt idx="838">
                  <c:v>-1.847644059409183</c:v>
                </c:pt>
                <c:pt idx="839">
                  <c:v>-1.847644059409183</c:v>
                </c:pt>
                <c:pt idx="840">
                  <c:v>-1.847644059409183</c:v>
                </c:pt>
                <c:pt idx="841">
                  <c:v>#N/A</c:v>
                </c:pt>
                <c:pt idx="842">
                  <c:v>-2.4643816898773925</c:v>
                </c:pt>
                <c:pt idx="843">
                  <c:v>-2.4643816898773925</c:v>
                </c:pt>
                <c:pt idx="844">
                  <c:v>-2.4643816898773925</c:v>
                </c:pt>
                <c:pt idx="845">
                  <c:v>-2.4643816898773925</c:v>
                </c:pt>
                <c:pt idx="846">
                  <c:v>-2.4126831248497052</c:v>
                </c:pt>
                <c:pt idx="847">
                  <c:v>-1.902113259302495</c:v>
                </c:pt>
                <c:pt idx="848">
                  <c:v>-2.414629644487615</c:v>
                </c:pt>
                <c:pt idx="849">
                  <c:v>-1.3688675913333987</c:v>
                </c:pt>
                <c:pt idx="850">
                  <c:v>-1.3688675913333987</c:v>
                </c:pt>
                <c:pt idx="851">
                  <c:v>-1.3688675913333987</c:v>
                </c:pt>
                <c:pt idx="852">
                  <c:v>-1.0572613653296568</c:v>
                </c:pt>
                <c:pt idx="853">
                  <c:v>-1.0572613653296568</c:v>
                </c:pt>
                <c:pt idx="854">
                  <c:v>-1.0572613653296568</c:v>
                </c:pt>
                <c:pt idx="855">
                  <c:v>-1.0572613653296568</c:v>
                </c:pt>
                <c:pt idx="856">
                  <c:v>-1.7255720118176325</c:v>
                </c:pt>
                <c:pt idx="857">
                  <c:v>-1.7255720118176325</c:v>
                </c:pt>
                <c:pt idx="858">
                  <c:v>-1.7255720118176325</c:v>
                </c:pt>
                <c:pt idx="859">
                  <c:v>-1.7255720118176325</c:v>
                </c:pt>
                <c:pt idx="860">
                  <c:v>-1.7255720118176325</c:v>
                </c:pt>
                <c:pt idx="861">
                  <c:v>-1.7255720118176325</c:v>
                </c:pt>
                <c:pt idx="862">
                  <c:v>#N/A</c:v>
                </c:pt>
                <c:pt idx="863">
                  <c:v>-1.9915883685335474</c:v>
                </c:pt>
                <c:pt idx="864">
                  <c:v>-1.9915883685335474</c:v>
                </c:pt>
                <c:pt idx="865">
                  <c:v>-1.9915883685335474</c:v>
                </c:pt>
                <c:pt idx="866">
                  <c:v>-1.9915883685335474</c:v>
                </c:pt>
                <c:pt idx="867">
                  <c:v>-1.9915883685335474</c:v>
                </c:pt>
                <c:pt idx="868">
                  <c:v>-1.9915883685335474</c:v>
                </c:pt>
                <c:pt idx="869">
                  <c:v>-1.9915883685335474</c:v>
                </c:pt>
                <c:pt idx="870">
                  <c:v>-1.9915883685335474</c:v>
                </c:pt>
                <c:pt idx="871">
                  <c:v>-1.9915883685335474</c:v>
                </c:pt>
                <c:pt idx="872">
                  <c:v>-1.9915883685335474</c:v>
                </c:pt>
                <c:pt idx="873">
                  <c:v>-1.9915883685335474</c:v>
                </c:pt>
                <c:pt idx="874">
                  <c:v>-1.9915883685335474</c:v>
                </c:pt>
                <c:pt idx="875">
                  <c:v>-1.9915883685335474</c:v>
                </c:pt>
                <c:pt idx="876">
                  <c:v>#N/A</c:v>
                </c:pt>
                <c:pt idx="877">
                  <c:v>-2.4025756265328342</c:v>
                </c:pt>
                <c:pt idx="878">
                  <c:v>-2.4025756265328342</c:v>
                </c:pt>
                <c:pt idx="879">
                  <c:v>-2.4025756265328342</c:v>
                </c:pt>
                <c:pt idx="880">
                  <c:v>-2.4025756265328342</c:v>
                </c:pt>
                <c:pt idx="881">
                  <c:v>-2.4025756265328342</c:v>
                </c:pt>
                <c:pt idx="882">
                  <c:v>-3.0780374091407983</c:v>
                </c:pt>
                <c:pt idx="883">
                  <c:v>-3.0780374091407983</c:v>
                </c:pt>
                <c:pt idx="884">
                  <c:v>-1.7129838465694862</c:v>
                </c:pt>
                <c:pt idx="885">
                  <c:v>-0.77304990808952534</c:v>
                </c:pt>
                <c:pt idx="886">
                  <c:v>-1.0166145662823871</c:v>
                </c:pt>
                <c:pt idx="887">
                  <c:v>-1.0166145662823871</c:v>
                </c:pt>
                <c:pt idx="888">
                  <c:v>-0.8691027898771948</c:v>
                </c:pt>
                <c:pt idx="889">
                  <c:v>-3.290811022870511</c:v>
                </c:pt>
                <c:pt idx="890">
                  <c:v>-3.290811022870511</c:v>
                </c:pt>
                <c:pt idx="891">
                  <c:v>-3.290811022870511</c:v>
                </c:pt>
                <c:pt idx="892">
                  <c:v>-2.0817304854652212</c:v>
                </c:pt>
                <c:pt idx="893">
                  <c:v>-1.9794537106687631</c:v>
                </c:pt>
                <c:pt idx="894">
                  <c:v>-1.9794537106687631</c:v>
                </c:pt>
                <c:pt idx="895">
                  <c:v>-1.9794537106687631</c:v>
                </c:pt>
                <c:pt idx="896">
                  <c:v>-2.157589264542938</c:v>
                </c:pt>
                <c:pt idx="897">
                  <c:v>-2.157589264542938</c:v>
                </c:pt>
                <c:pt idx="898">
                  <c:v>-1.9160487901877203</c:v>
                </c:pt>
                <c:pt idx="899">
                  <c:v>-2.3429256034389612</c:v>
                </c:pt>
                <c:pt idx="900">
                  <c:v>-2.3429256034389612</c:v>
                </c:pt>
                <c:pt idx="901">
                  <c:v>-2.3429256034389612</c:v>
                </c:pt>
                <c:pt idx="902">
                  <c:v>#N/A</c:v>
                </c:pt>
                <c:pt idx="903">
                  <c:v>#N/A</c:v>
                </c:pt>
                <c:pt idx="904">
                  <c:v>-1.1443095604597442</c:v>
                </c:pt>
                <c:pt idx="905">
                  <c:v>-3.554725921276968</c:v>
                </c:pt>
                <c:pt idx="906">
                  <c:v>-3.554725921276968</c:v>
                </c:pt>
                <c:pt idx="907">
                  <c:v>-1.8583577968622012</c:v>
                </c:pt>
                <c:pt idx="908">
                  <c:v>-2.2214466863672055</c:v>
                </c:pt>
                <c:pt idx="909">
                  <c:v>-2.2214466863672055</c:v>
                </c:pt>
                <c:pt idx="910">
                  <c:v>-2.2214466863672055</c:v>
                </c:pt>
                <c:pt idx="911">
                  <c:v>-2.2214466863672055</c:v>
                </c:pt>
                <c:pt idx="912">
                  <c:v>-1.1427138054700703</c:v>
                </c:pt>
                <c:pt idx="913">
                  <c:v>-1.1427138054700703</c:v>
                </c:pt>
                <c:pt idx="914">
                  <c:v>-1.1427138054700703</c:v>
                </c:pt>
                <c:pt idx="915">
                  <c:v>-1.1427138054700703</c:v>
                </c:pt>
                <c:pt idx="916">
                  <c:v>-2.2246953438011117</c:v>
                </c:pt>
                <c:pt idx="917">
                  <c:v>-0.88127294654375021</c:v>
                </c:pt>
                <c:pt idx="918">
                  <c:v>-0.88127294654375021</c:v>
                </c:pt>
                <c:pt idx="919">
                  <c:v>-0.88127294654375021</c:v>
                </c:pt>
                <c:pt idx="920">
                  <c:v>-0.88127294654375021</c:v>
                </c:pt>
                <c:pt idx="921">
                  <c:v>-0.88127294654375021</c:v>
                </c:pt>
                <c:pt idx="922">
                  <c:v>-0.88127294654375021</c:v>
                </c:pt>
                <c:pt idx="923">
                  <c:v>-0.88127294654375021</c:v>
                </c:pt>
                <c:pt idx="924">
                  <c:v>-0.88127294654375021</c:v>
                </c:pt>
                <c:pt idx="925">
                  <c:v>-0.88127294654375021</c:v>
                </c:pt>
                <c:pt idx="926">
                  <c:v>-0.88127294654375021</c:v>
                </c:pt>
                <c:pt idx="927">
                  <c:v>-2.0056600107912983</c:v>
                </c:pt>
                <c:pt idx="928">
                  <c:v>-2.0056600107912983</c:v>
                </c:pt>
                <c:pt idx="929">
                  <c:v>-2.0056600107912983</c:v>
                </c:pt>
                <c:pt idx="930">
                  <c:v>-2.0056600107912983</c:v>
                </c:pt>
                <c:pt idx="931">
                  <c:v>-2.0445630137235593</c:v>
                </c:pt>
                <c:pt idx="932">
                  <c:v>-2.0445630137235593</c:v>
                </c:pt>
                <c:pt idx="933">
                  <c:v>-2.0445630137235593</c:v>
                </c:pt>
                <c:pt idx="934">
                  <c:v>-2.0445630137235593</c:v>
                </c:pt>
                <c:pt idx="935">
                  <c:v>-1.9840102576029393</c:v>
                </c:pt>
                <c:pt idx="936">
                  <c:v>-1.9840102576029393</c:v>
                </c:pt>
                <c:pt idx="937">
                  <c:v>-1.9840102576029393</c:v>
                </c:pt>
                <c:pt idx="938">
                  <c:v>-1.9840102576029393</c:v>
                </c:pt>
                <c:pt idx="939">
                  <c:v>-1.9840102576029393</c:v>
                </c:pt>
                <c:pt idx="940">
                  <c:v>-1.9840102576029393</c:v>
                </c:pt>
                <c:pt idx="941">
                  <c:v>-1.9840102576029393</c:v>
                </c:pt>
                <c:pt idx="942">
                  <c:v>-1.9840102576029393</c:v>
                </c:pt>
                <c:pt idx="943">
                  <c:v>-1.9840102576029393</c:v>
                </c:pt>
                <c:pt idx="944">
                  <c:v>-1.9840102576029393</c:v>
                </c:pt>
                <c:pt idx="945">
                  <c:v>-2.1409157165165968</c:v>
                </c:pt>
                <c:pt idx="946">
                  <c:v>-2.5510080291169821</c:v>
                </c:pt>
                <c:pt idx="947">
                  <c:v>-2.5510080291169821</c:v>
                </c:pt>
                <c:pt idx="948">
                  <c:v>-2.5510080291169821</c:v>
                </c:pt>
                <c:pt idx="949">
                  <c:v>-2.5510080291169821</c:v>
                </c:pt>
                <c:pt idx="950">
                  <c:v>-2.1577296320313235</c:v>
                </c:pt>
                <c:pt idx="951">
                  <c:v>-2.1577296320313235</c:v>
                </c:pt>
                <c:pt idx="952">
                  <c:v>-1.0491577836879413</c:v>
                </c:pt>
                <c:pt idx="953">
                  <c:v>-1.0491577836879413</c:v>
                </c:pt>
                <c:pt idx="954">
                  <c:v>-1.0491577836879413</c:v>
                </c:pt>
                <c:pt idx="955">
                  <c:v>-1.0491577836879413</c:v>
                </c:pt>
                <c:pt idx="956">
                  <c:v>-1.0491577836879413</c:v>
                </c:pt>
                <c:pt idx="957">
                  <c:v>-1.0491577836879413</c:v>
                </c:pt>
                <c:pt idx="958">
                  <c:v>-1.0491577836879413</c:v>
                </c:pt>
                <c:pt idx="959">
                  <c:v>-0.75048066558467819</c:v>
                </c:pt>
                <c:pt idx="960">
                  <c:v>-0.75048066558467819</c:v>
                </c:pt>
                <c:pt idx="961">
                  <c:v>-0.75048066558467819</c:v>
                </c:pt>
                <c:pt idx="962">
                  <c:v>-3.0249778224084167</c:v>
                </c:pt>
                <c:pt idx="963">
                  <c:v>-1.6501289488532527</c:v>
                </c:pt>
                <c:pt idx="964">
                  <c:v>-1.7894369221046333</c:v>
                </c:pt>
                <c:pt idx="965">
                  <c:v>-0.52223261194728965</c:v>
                </c:pt>
                <c:pt idx="966">
                  <c:v>-1.983074189557378</c:v>
                </c:pt>
                <c:pt idx="967">
                  <c:v>-1.983074189557378</c:v>
                </c:pt>
                <c:pt idx="968">
                  <c:v>-1.5799909368258294</c:v>
                </c:pt>
                <c:pt idx="969">
                  <c:v>-2.6461667779277325</c:v>
                </c:pt>
                <c:pt idx="970">
                  <c:v>-0.18571876512366919</c:v>
                </c:pt>
                <c:pt idx="971">
                  <c:v>-0.19984156191730393</c:v>
                </c:pt>
                <c:pt idx="972">
                  <c:v>-0.19984156191730393</c:v>
                </c:pt>
                <c:pt idx="973">
                  <c:v>-2.7967128525366265</c:v>
                </c:pt>
                <c:pt idx="974">
                  <c:v>-1.0012905510126935</c:v>
                </c:pt>
                <c:pt idx="975">
                  <c:v>-1.0012905510126935</c:v>
                </c:pt>
                <c:pt idx="976">
                  <c:v>-0.42869484546993691</c:v>
                </c:pt>
                <c:pt idx="977">
                  <c:v>-0.42869484546993691</c:v>
                </c:pt>
                <c:pt idx="978">
                  <c:v>-0.42869484546993691</c:v>
                </c:pt>
                <c:pt idx="979">
                  <c:v>-0.42869484546993691</c:v>
                </c:pt>
                <c:pt idx="980">
                  <c:v>-0.42869484546993691</c:v>
                </c:pt>
                <c:pt idx="981">
                  <c:v>-0.42869484546993691</c:v>
                </c:pt>
                <c:pt idx="982">
                  <c:v>-0.42869484546993691</c:v>
                </c:pt>
                <c:pt idx="983">
                  <c:v>-0.42869484546993691</c:v>
                </c:pt>
                <c:pt idx="984">
                  <c:v>-0.73652134853479667</c:v>
                </c:pt>
                <c:pt idx="985">
                  <c:v>-0.73652134853479667</c:v>
                </c:pt>
                <c:pt idx="986">
                  <c:v>-0.85551482585760019</c:v>
                </c:pt>
                <c:pt idx="987">
                  <c:v>-1.901062671991911</c:v>
                </c:pt>
                <c:pt idx="988">
                  <c:v>-2.8007514416029236</c:v>
                </c:pt>
                <c:pt idx="989">
                  <c:v>-2.8007514416029236</c:v>
                </c:pt>
                <c:pt idx="990">
                  <c:v>-2.8007514416029236</c:v>
                </c:pt>
                <c:pt idx="991">
                  <c:v>-2.8007514416029236</c:v>
                </c:pt>
                <c:pt idx="992">
                  <c:v>-2.8007514416029236</c:v>
                </c:pt>
                <c:pt idx="993">
                  <c:v>-2.8007514416029236</c:v>
                </c:pt>
                <c:pt idx="994">
                  <c:v>-2.8007514416029236</c:v>
                </c:pt>
                <c:pt idx="995">
                  <c:v>-2.8007514416029236</c:v>
                </c:pt>
                <c:pt idx="996">
                  <c:v>-2.8007514416029236</c:v>
                </c:pt>
                <c:pt idx="997">
                  <c:v>-3.152341708747787</c:v>
                </c:pt>
                <c:pt idx="998">
                  <c:v>-1.2140132997812374</c:v>
                </c:pt>
                <c:pt idx="999">
                  <c:v>-1.2140132997812374</c:v>
                </c:pt>
                <c:pt idx="1000">
                  <c:v>-1.2140132997812374</c:v>
                </c:pt>
                <c:pt idx="1001">
                  <c:v>-0.83207819958055163</c:v>
                </c:pt>
                <c:pt idx="1002">
                  <c:v>-0.83207819958055163</c:v>
                </c:pt>
                <c:pt idx="1003">
                  <c:v>-1.7170614347781992</c:v>
                </c:pt>
                <c:pt idx="1004">
                  <c:v>-1.7170614347781992</c:v>
                </c:pt>
                <c:pt idx="1005">
                  <c:v>-1.7170614347781992</c:v>
                </c:pt>
                <c:pt idx="1006">
                  <c:v>-1.7170614347781992</c:v>
                </c:pt>
                <c:pt idx="1007">
                  <c:v>-1.6517533359768422</c:v>
                </c:pt>
                <c:pt idx="1008">
                  <c:v>#N/A</c:v>
                </c:pt>
                <c:pt idx="1009">
                  <c:v>-1.0999405128316266</c:v>
                </c:pt>
                <c:pt idx="1010">
                  <c:v>-1.0999405128316266</c:v>
                </c:pt>
                <c:pt idx="1011">
                  <c:v>-1.726993313872015</c:v>
                </c:pt>
                <c:pt idx="1012">
                  <c:v>-1.726993313872015</c:v>
                </c:pt>
                <c:pt idx="1013">
                  <c:v>-1.726993313872015</c:v>
                </c:pt>
                <c:pt idx="1014">
                  <c:v>-1.726993313872015</c:v>
                </c:pt>
                <c:pt idx="1015">
                  <c:v>-1.726993313872015</c:v>
                </c:pt>
                <c:pt idx="1016">
                  <c:v>-1.726993313872015</c:v>
                </c:pt>
                <c:pt idx="1017">
                  <c:v>-1.726993313872015</c:v>
                </c:pt>
                <c:pt idx="1018">
                  <c:v>-1.726993313872015</c:v>
                </c:pt>
                <c:pt idx="1019">
                  <c:v>-2.9658091701853371</c:v>
                </c:pt>
                <c:pt idx="1020">
                  <c:v>-2.9658091701853371</c:v>
                </c:pt>
                <c:pt idx="1021">
                  <c:v>-2.9658091701853371</c:v>
                </c:pt>
                <c:pt idx="1022">
                  <c:v>-2.9658091701853371</c:v>
                </c:pt>
                <c:pt idx="1023">
                  <c:v>-2.9658091701853371</c:v>
                </c:pt>
                <c:pt idx="1024">
                  <c:v>-2.9658091701853371</c:v>
                </c:pt>
                <c:pt idx="1025">
                  <c:v>-2.0930014417710541</c:v>
                </c:pt>
                <c:pt idx="1026">
                  <c:v>-1.3101242131659425</c:v>
                </c:pt>
                <c:pt idx="1027">
                  <c:v>-1.4268070962685451</c:v>
                </c:pt>
                <c:pt idx="1028">
                  <c:v>-1.9060738035660763</c:v>
                </c:pt>
                <c:pt idx="1029">
                  <c:v>-2.6071985916853486</c:v>
                </c:pt>
                <c:pt idx="1030">
                  <c:v>-2.6071985916853486</c:v>
                </c:pt>
                <c:pt idx="1031">
                  <c:v>-1.5081806292104074</c:v>
                </c:pt>
                <c:pt idx="1032">
                  <c:v>-1.5081806292104074</c:v>
                </c:pt>
                <c:pt idx="1033">
                  <c:v>-1.5081806292104074</c:v>
                </c:pt>
                <c:pt idx="1034">
                  <c:v>-1.5081806292104074</c:v>
                </c:pt>
                <c:pt idx="1035">
                  <c:v>-1.5081806292104074</c:v>
                </c:pt>
                <c:pt idx="1036">
                  <c:v>-1.5081806292104074</c:v>
                </c:pt>
                <c:pt idx="1037">
                  <c:v>-1.5081806292104074</c:v>
                </c:pt>
                <c:pt idx="1038">
                  <c:v>-2.2690092047756498</c:v>
                </c:pt>
                <c:pt idx="1039">
                  <c:v>-1.8742847578213988</c:v>
                </c:pt>
                <c:pt idx="1040">
                  <c:v>-2.432657645123252</c:v>
                </c:pt>
                <c:pt idx="1041">
                  <c:v>-1.6135255964123818</c:v>
                </c:pt>
                <c:pt idx="1042">
                  <c:v>-1.6135255964123818</c:v>
                </c:pt>
                <c:pt idx="1043">
                  <c:v>-1.6135255964123818</c:v>
                </c:pt>
                <c:pt idx="1044">
                  <c:v>-1.4566764144784392</c:v>
                </c:pt>
                <c:pt idx="1045">
                  <c:v>-1.4566764144784392</c:v>
                </c:pt>
                <c:pt idx="1046">
                  <c:v>-1.4566764144784392</c:v>
                </c:pt>
                <c:pt idx="1047">
                  <c:v>-1.4566764144784392</c:v>
                </c:pt>
                <c:pt idx="1048">
                  <c:v>-2.5958522254708898</c:v>
                </c:pt>
                <c:pt idx="1049">
                  <c:v>-2.5958522254708898</c:v>
                </c:pt>
                <c:pt idx="1050">
                  <c:v>-2.5958522254708898</c:v>
                </c:pt>
                <c:pt idx="1051">
                  <c:v>-2.5958522254708898</c:v>
                </c:pt>
                <c:pt idx="1052">
                  <c:v>-2.5958522254708898</c:v>
                </c:pt>
                <c:pt idx="1053">
                  <c:v>-3.2272708838720741</c:v>
                </c:pt>
                <c:pt idx="1054">
                  <c:v>-2.196984855600884</c:v>
                </c:pt>
                <c:pt idx="1055">
                  <c:v>-2.0207797096497893</c:v>
                </c:pt>
                <c:pt idx="1056">
                  <c:v>-2.0207797096497893</c:v>
                </c:pt>
                <c:pt idx="1057">
                  <c:v>-2.0207797096497893</c:v>
                </c:pt>
                <c:pt idx="1058">
                  <c:v>-2.0207797096497893</c:v>
                </c:pt>
                <c:pt idx="1059">
                  <c:v>-0.67002186157560495</c:v>
                </c:pt>
                <c:pt idx="1060">
                  <c:v>-0.26095597950308019</c:v>
                </c:pt>
                <c:pt idx="1061">
                  <c:v>-2.0507709418965399</c:v>
                </c:pt>
                <c:pt idx="1062">
                  <c:v>-0.63362470491057343</c:v>
                </c:pt>
                <c:pt idx="1063">
                  <c:v>-2.3791159783484783</c:v>
                </c:pt>
                <c:pt idx="1064">
                  <c:v>-2.3791159783484783</c:v>
                </c:pt>
                <c:pt idx="1065">
                  <c:v>-2.3791159783484783</c:v>
                </c:pt>
                <c:pt idx="1066">
                  <c:v>-2.3791159783484783</c:v>
                </c:pt>
                <c:pt idx="1067">
                  <c:v>-0.61575159313311612</c:v>
                </c:pt>
                <c:pt idx="1068">
                  <c:v>-0.61575159313311612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-1.9187055291305286</c:v>
                </c:pt>
                <c:pt idx="1077">
                  <c:v>-2.5614840308008171</c:v>
                </c:pt>
                <c:pt idx="1078">
                  <c:v>-2.5614840308008171</c:v>
                </c:pt>
                <c:pt idx="1079">
                  <c:v>-2.5030361246561088</c:v>
                </c:pt>
                <c:pt idx="1080">
                  <c:v>-0.26745042243620926</c:v>
                </c:pt>
                <c:pt idx="1081">
                  <c:v>-1.6402336918418783</c:v>
                </c:pt>
                <c:pt idx="1082">
                  <c:v>-3.426792918562112</c:v>
                </c:pt>
                <c:pt idx="1083">
                  <c:v>-2.3301179781722121</c:v>
                </c:pt>
                <c:pt idx="1084">
                  <c:v>-2.3301179781722121</c:v>
                </c:pt>
                <c:pt idx="1085">
                  <c:v>-2.3301179781722121</c:v>
                </c:pt>
                <c:pt idx="1086">
                  <c:v>-1.3196222919595988</c:v>
                </c:pt>
                <c:pt idx="1087">
                  <c:v>-1.3196222919595988</c:v>
                </c:pt>
                <c:pt idx="1088">
                  <c:v>-2.2434599674489455</c:v>
                </c:pt>
                <c:pt idx="1089">
                  <c:v>-1.5574681016180658</c:v>
                </c:pt>
                <c:pt idx="1090">
                  <c:v>#N/A</c:v>
                </c:pt>
                <c:pt idx="1091">
                  <c:v>-1.1214058673336063</c:v>
                </c:pt>
                <c:pt idx="1092">
                  <c:v>-1.4164064581123805</c:v>
                </c:pt>
                <c:pt idx="1093">
                  <c:v>-0.83341830359218483</c:v>
                </c:pt>
                <c:pt idx="1094">
                  <c:v>-0.83341830359218483</c:v>
                </c:pt>
                <c:pt idx="1095">
                  <c:v>-1.0756815736755359</c:v>
                </c:pt>
                <c:pt idx="1096">
                  <c:v>-1.0756815736755359</c:v>
                </c:pt>
                <c:pt idx="1097">
                  <c:v>-1.0756815736755359</c:v>
                </c:pt>
                <c:pt idx="1098">
                  <c:v>-1.0756815736755359</c:v>
                </c:pt>
                <c:pt idx="1099">
                  <c:v>-1.0756815736755359</c:v>
                </c:pt>
                <c:pt idx="1100">
                  <c:v>-1.0756815736755359</c:v>
                </c:pt>
                <c:pt idx="1101">
                  <c:v>-1.0756815736755359</c:v>
                </c:pt>
                <c:pt idx="1102">
                  <c:v>-1.0756815736755359</c:v>
                </c:pt>
                <c:pt idx="1103">
                  <c:v>-1.0206014772556686</c:v>
                </c:pt>
                <c:pt idx="1104">
                  <c:v>#N/A</c:v>
                </c:pt>
                <c:pt idx="1105">
                  <c:v>#N/A</c:v>
                </c:pt>
                <c:pt idx="1106">
                  <c:v>-1.727789845449595</c:v>
                </c:pt>
                <c:pt idx="1107">
                  <c:v>-2.2689743950592982</c:v>
                </c:pt>
                <c:pt idx="1108">
                  <c:v>-2.2689743950592982</c:v>
                </c:pt>
                <c:pt idx="1109">
                  <c:v>-2.0994994578451776</c:v>
                </c:pt>
                <c:pt idx="1110">
                  <c:v>-1.0095831477629666</c:v>
                </c:pt>
                <c:pt idx="1111">
                  <c:v>-2.0150030872419129</c:v>
                </c:pt>
                <c:pt idx="1112">
                  <c:v>-2.0150030872419129</c:v>
                </c:pt>
                <c:pt idx="1113">
                  <c:v>-1.5792376041532805</c:v>
                </c:pt>
                <c:pt idx="1114">
                  <c:v>-1.5792376041532805</c:v>
                </c:pt>
                <c:pt idx="1115">
                  <c:v>-1.5792376041532805</c:v>
                </c:pt>
                <c:pt idx="1116">
                  <c:v>-1.5792376041532805</c:v>
                </c:pt>
                <c:pt idx="1117">
                  <c:v>-1.3027561772978491</c:v>
                </c:pt>
                <c:pt idx="1118">
                  <c:v>-1.3027561772978491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-1.1223814579571316</c:v>
                </c:pt>
                <c:pt idx="1126">
                  <c:v>-1.1223814579571316</c:v>
                </c:pt>
                <c:pt idx="1127">
                  <c:v>-1.1223814579571316</c:v>
                </c:pt>
                <c:pt idx="1128">
                  <c:v>-1.6269018395578272</c:v>
                </c:pt>
                <c:pt idx="1129">
                  <c:v>-1.6269018395578272</c:v>
                </c:pt>
                <c:pt idx="1130">
                  <c:v>-1.5832720610314561</c:v>
                </c:pt>
                <c:pt idx="1131">
                  <c:v>-2.0434926187585716</c:v>
                </c:pt>
                <c:pt idx="1132">
                  <c:v>-2.0434926187585716</c:v>
                </c:pt>
                <c:pt idx="1133">
                  <c:v>-2.0434926187585716</c:v>
                </c:pt>
                <c:pt idx="1134">
                  <c:v>-0.80948227208531287</c:v>
                </c:pt>
                <c:pt idx="1135">
                  <c:v>-0.80948227208531287</c:v>
                </c:pt>
                <c:pt idx="1136">
                  <c:v>-0.80948227208531287</c:v>
                </c:pt>
                <c:pt idx="1137">
                  <c:v>-0.80948227208531287</c:v>
                </c:pt>
                <c:pt idx="1138">
                  <c:v>-0.80948227208531287</c:v>
                </c:pt>
                <c:pt idx="1139">
                  <c:v>-0.80948227208531287</c:v>
                </c:pt>
                <c:pt idx="1140">
                  <c:v>-0.80948227208531287</c:v>
                </c:pt>
                <c:pt idx="1141">
                  <c:v>-0.80948227208531287</c:v>
                </c:pt>
                <c:pt idx="1142">
                  <c:v>-2.0831102561590313</c:v>
                </c:pt>
                <c:pt idx="1143">
                  <c:v>-2.0831102561590313</c:v>
                </c:pt>
                <c:pt idx="1144">
                  <c:v>#N/A</c:v>
                </c:pt>
                <c:pt idx="1145">
                  <c:v>-1.6333012665580011</c:v>
                </c:pt>
                <c:pt idx="1146">
                  <c:v>-1.6333012665580011</c:v>
                </c:pt>
                <c:pt idx="1147">
                  <c:v>-1.6333012665580011</c:v>
                </c:pt>
                <c:pt idx="1148">
                  <c:v>-1.6333012665580011</c:v>
                </c:pt>
                <c:pt idx="1149">
                  <c:v>-1.6333012665580011</c:v>
                </c:pt>
                <c:pt idx="1150">
                  <c:v>-1.2040063718069334</c:v>
                </c:pt>
                <c:pt idx="1151">
                  <c:v>-1.2040063718069334</c:v>
                </c:pt>
                <c:pt idx="1152">
                  <c:v>-1.2040063718069334</c:v>
                </c:pt>
                <c:pt idx="1153">
                  <c:v>-1.2040063718069334</c:v>
                </c:pt>
                <c:pt idx="1154">
                  <c:v>-1.2040063718069334</c:v>
                </c:pt>
                <c:pt idx="1155">
                  <c:v>-1.2040063718069334</c:v>
                </c:pt>
                <c:pt idx="1156">
                  <c:v>-1.2040063718069334</c:v>
                </c:pt>
                <c:pt idx="1157">
                  <c:v>-1.2040063718069334</c:v>
                </c:pt>
                <c:pt idx="1158">
                  <c:v>-1.2040063718069334</c:v>
                </c:pt>
                <c:pt idx="1159">
                  <c:v>-3.2633138766811283</c:v>
                </c:pt>
                <c:pt idx="1160">
                  <c:v>-3.2633138766811283</c:v>
                </c:pt>
                <c:pt idx="1161">
                  <c:v>-0.75588836065077925</c:v>
                </c:pt>
                <c:pt idx="1162">
                  <c:v>-0.75588836065077925</c:v>
                </c:pt>
                <c:pt idx="1163">
                  <c:v>-0.75588836065077925</c:v>
                </c:pt>
                <c:pt idx="1164">
                  <c:v>#N/A</c:v>
                </c:pt>
                <c:pt idx="1165">
                  <c:v>-1.4113692243677483</c:v>
                </c:pt>
                <c:pt idx="1166">
                  <c:v>-1.4113692243677483</c:v>
                </c:pt>
                <c:pt idx="1167">
                  <c:v>-2.0207711437246854</c:v>
                </c:pt>
                <c:pt idx="1168">
                  <c:v>-2.0207711437246854</c:v>
                </c:pt>
                <c:pt idx="1169">
                  <c:v>-2.2714251170833366</c:v>
                </c:pt>
                <c:pt idx="1170">
                  <c:v>-2.2714251170833366</c:v>
                </c:pt>
                <c:pt idx="1171">
                  <c:v>-2.2714251170833366</c:v>
                </c:pt>
                <c:pt idx="1172">
                  <c:v>-2.2714251170833366</c:v>
                </c:pt>
                <c:pt idx="1173">
                  <c:v>-0.83687411162493719</c:v>
                </c:pt>
                <c:pt idx="1174">
                  <c:v>-0.83687411162493719</c:v>
                </c:pt>
                <c:pt idx="1175">
                  <c:v>-2.6095420127027373</c:v>
                </c:pt>
                <c:pt idx="1176">
                  <c:v>-2.6095420127027373</c:v>
                </c:pt>
                <c:pt idx="1177">
                  <c:v>-8.48665491425485E-2</c:v>
                </c:pt>
                <c:pt idx="1178">
                  <c:v>-8.48665491425485E-2</c:v>
                </c:pt>
                <c:pt idx="1179">
                  <c:v>-8.48665491425485E-2</c:v>
                </c:pt>
                <c:pt idx="1180">
                  <c:v>-2.3863168143797933</c:v>
                </c:pt>
                <c:pt idx="1181">
                  <c:v>-2.3863168143797933</c:v>
                </c:pt>
                <c:pt idx="1182">
                  <c:v>-2.3863168143797933</c:v>
                </c:pt>
                <c:pt idx="1183">
                  <c:v>-0.36744263479665606</c:v>
                </c:pt>
                <c:pt idx="1184">
                  <c:v>-0.36744263479665606</c:v>
                </c:pt>
                <c:pt idx="1185">
                  <c:v>-0.36744263479665606</c:v>
                </c:pt>
                <c:pt idx="1186">
                  <c:v>-0.36744263479665606</c:v>
                </c:pt>
                <c:pt idx="1187">
                  <c:v>-0.36744263479665606</c:v>
                </c:pt>
                <c:pt idx="1188">
                  <c:v>-0.36744263479665606</c:v>
                </c:pt>
                <c:pt idx="1189">
                  <c:v>-1.3470057110043829</c:v>
                </c:pt>
                <c:pt idx="1190">
                  <c:v>-2.6919924900510743</c:v>
                </c:pt>
                <c:pt idx="1191">
                  <c:v>-1.7265443087406245</c:v>
                </c:pt>
                <c:pt idx="1192">
                  <c:v>-1.7265443087406245</c:v>
                </c:pt>
                <c:pt idx="1193">
                  <c:v>#N/A</c:v>
                </c:pt>
                <c:pt idx="1194">
                  <c:v>-2.8637260903854225</c:v>
                </c:pt>
                <c:pt idx="1195">
                  <c:v>-2.8637260903854225</c:v>
                </c:pt>
                <c:pt idx="1196">
                  <c:v>-2.8637260903854225</c:v>
                </c:pt>
                <c:pt idx="1197">
                  <c:v>-2.8637260903854225</c:v>
                </c:pt>
                <c:pt idx="1198">
                  <c:v>-2.8637260903854225</c:v>
                </c:pt>
                <c:pt idx="1199">
                  <c:v>-2.8637260903854225</c:v>
                </c:pt>
                <c:pt idx="1200">
                  <c:v>-2.8637260903854225</c:v>
                </c:pt>
                <c:pt idx="1201">
                  <c:v>-2.8637260903854225</c:v>
                </c:pt>
                <c:pt idx="1202">
                  <c:v>-2.8637260903854225</c:v>
                </c:pt>
                <c:pt idx="1203">
                  <c:v>-2.8637260903854225</c:v>
                </c:pt>
                <c:pt idx="1204">
                  <c:v>-2.8637260903854225</c:v>
                </c:pt>
                <c:pt idx="1205">
                  <c:v>-2.8637260903854225</c:v>
                </c:pt>
                <c:pt idx="1206">
                  <c:v>-2.8637260903854225</c:v>
                </c:pt>
                <c:pt idx="1207">
                  <c:v>-2.8637260903854225</c:v>
                </c:pt>
                <c:pt idx="1208">
                  <c:v>-2.8637260903854225</c:v>
                </c:pt>
                <c:pt idx="1209">
                  <c:v>-2.8637260903854225</c:v>
                </c:pt>
                <c:pt idx="1210">
                  <c:v>-2.8637260903854225</c:v>
                </c:pt>
                <c:pt idx="1211">
                  <c:v>-2.8637260903854225</c:v>
                </c:pt>
                <c:pt idx="1212">
                  <c:v>-0.93622509576313273</c:v>
                </c:pt>
                <c:pt idx="1213">
                  <c:v>-3.2333613014358091</c:v>
                </c:pt>
                <c:pt idx="1214">
                  <c:v>-3.2333613014358091</c:v>
                </c:pt>
                <c:pt idx="1215">
                  <c:v>-3.2011665910408591</c:v>
                </c:pt>
                <c:pt idx="1216">
                  <c:v>-1.2152874135673355</c:v>
                </c:pt>
                <c:pt idx="1217">
                  <c:v>-1.2152874135673355</c:v>
                </c:pt>
                <c:pt idx="1218">
                  <c:v>-1.2152874135673355</c:v>
                </c:pt>
                <c:pt idx="1219">
                  <c:v>-1.2152874135673355</c:v>
                </c:pt>
                <c:pt idx="1220">
                  <c:v>-3.198100638898862</c:v>
                </c:pt>
                <c:pt idx="1221">
                  <c:v>-3.198100638898862</c:v>
                </c:pt>
                <c:pt idx="1222">
                  <c:v>-1.8775448995854875</c:v>
                </c:pt>
                <c:pt idx="1223">
                  <c:v>-1.8775448995854875</c:v>
                </c:pt>
                <c:pt idx="1224">
                  <c:v>-1.8775448995854875</c:v>
                </c:pt>
                <c:pt idx="1225">
                  <c:v>-1.1614391917032236</c:v>
                </c:pt>
                <c:pt idx="1226">
                  <c:v>-0.96881505438904392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-2.538982214224323</c:v>
                </c:pt>
                <c:pt idx="1237">
                  <c:v>-2.538982214224323</c:v>
                </c:pt>
                <c:pt idx="1238">
                  <c:v>-1.599495845785297</c:v>
                </c:pt>
                <c:pt idx="1239">
                  <c:v>-2.2318295417234499</c:v>
                </c:pt>
                <c:pt idx="1240">
                  <c:v>-2.2318295417234499</c:v>
                </c:pt>
                <c:pt idx="1241">
                  <c:v>-2.2318295417234499</c:v>
                </c:pt>
                <c:pt idx="1242">
                  <c:v>-2.2230480164148951</c:v>
                </c:pt>
                <c:pt idx="1243">
                  <c:v>-0.25762276952399016</c:v>
                </c:pt>
                <c:pt idx="1244">
                  <c:v>-0.25762276952399016</c:v>
                </c:pt>
                <c:pt idx="1245">
                  <c:v>-0.25762276952399016</c:v>
                </c:pt>
                <c:pt idx="1246">
                  <c:v>-0.25762276952399016</c:v>
                </c:pt>
                <c:pt idx="1247">
                  <c:v>-1.9847626359592461</c:v>
                </c:pt>
                <c:pt idx="1248">
                  <c:v>#N/A</c:v>
                </c:pt>
                <c:pt idx="1249">
                  <c:v>#N/A</c:v>
                </c:pt>
                <c:pt idx="1250">
                  <c:v>-1.0768273296947446</c:v>
                </c:pt>
                <c:pt idx="1251">
                  <c:v>-1.0768273296947446</c:v>
                </c:pt>
                <c:pt idx="1252">
                  <c:v>-1.0768273296947446</c:v>
                </c:pt>
                <c:pt idx="1253">
                  <c:v>-1.0768273296947446</c:v>
                </c:pt>
                <c:pt idx="1254">
                  <c:v>-1.0768273296947446</c:v>
                </c:pt>
                <c:pt idx="1255">
                  <c:v>-1.0768273296947446</c:v>
                </c:pt>
                <c:pt idx="1256">
                  <c:v>#N/A</c:v>
                </c:pt>
                <c:pt idx="1257">
                  <c:v>-2.4725465962705471</c:v>
                </c:pt>
                <c:pt idx="1258">
                  <c:v>-2.4725465962705471</c:v>
                </c:pt>
                <c:pt idx="1259">
                  <c:v>-2.4725465962705471</c:v>
                </c:pt>
                <c:pt idx="1260">
                  <c:v>-1.7760645025944948</c:v>
                </c:pt>
                <c:pt idx="1261">
                  <c:v>-2.3327231189833211</c:v>
                </c:pt>
                <c:pt idx="1262">
                  <c:v>-2.3327231189833211</c:v>
                </c:pt>
                <c:pt idx="1263">
                  <c:v>-2.3327231189833211</c:v>
                </c:pt>
                <c:pt idx="1264">
                  <c:v>-1.0147493896483315</c:v>
                </c:pt>
                <c:pt idx="1265">
                  <c:v>-1.0147493896483315</c:v>
                </c:pt>
                <c:pt idx="1266">
                  <c:v>-1.0147493896483315</c:v>
                </c:pt>
                <c:pt idx="1267">
                  <c:v>-1.0147493896483315</c:v>
                </c:pt>
                <c:pt idx="1268">
                  <c:v>-1.0147493896483315</c:v>
                </c:pt>
                <c:pt idx="1269">
                  <c:v>-1.0147493896483315</c:v>
                </c:pt>
                <c:pt idx="1270">
                  <c:v>-1.0147493896483315</c:v>
                </c:pt>
                <c:pt idx="1271">
                  <c:v>-1.0147493896483315</c:v>
                </c:pt>
                <c:pt idx="1272">
                  <c:v>-1.0147493896483315</c:v>
                </c:pt>
                <c:pt idx="1273">
                  <c:v>-1.0147493896483315</c:v>
                </c:pt>
                <c:pt idx="1274">
                  <c:v>-1.0147493896483315</c:v>
                </c:pt>
                <c:pt idx="1275">
                  <c:v>-1.0147493896483315</c:v>
                </c:pt>
                <c:pt idx="1276">
                  <c:v>-1.0147493896483315</c:v>
                </c:pt>
                <c:pt idx="1277">
                  <c:v>-1.0147493896483315</c:v>
                </c:pt>
                <c:pt idx="1278">
                  <c:v>-1.0147493896483315</c:v>
                </c:pt>
                <c:pt idx="1279">
                  <c:v>-0.97179927553022039</c:v>
                </c:pt>
                <c:pt idx="1280">
                  <c:v>-0.97179927553022039</c:v>
                </c:pt>
                <c:pt idx="1281">
                  <c:v>-0.97179927553022039</c:v>
                </c:pt>
                <c:pt idx="1282">
                  <c:v>-1.1603883947304654</c:v>
                </c:pt>
                <c:pt idx="1283">
                  <c:v>-1.1603883947304654</c:v>
                </c:pt>
                <c:pt idx="1284">
                  <c:v>-1.1603883947304654</c:v>
                </c:pt>
                <c:pt idx="1285">
                  <c:v>-1.1603883947304654</c:v>
                </c:pt>
                <c:pt idx="1286">
                  <c:v>-1.1603883947304654</c:v>
                </c:pt>
                <c:pt idx="1287">
                  <c:v>-1.1603883947304654</c:v>
                </c:pt>
                <c:pt idx="1288">
                  <c:v>-1.1603883947304654</c:v>
                </c:pt>
                <c:pt idx="1289">
                  <c:v>-1.1603883947304654</c:v>
                </c:pt>
                <c:pt idx="1290">
                  <c:v>-1.1603883947304654</c:v>
                </c:pt>
                <c:pt idx="1291">
                  <c:v>-1.1603883947304654</c:v>
                </c:pt>
                <c:pt idx="1292">
                  <c:v>-1.1603883947304654</c:v>
                </c:pt>
                <c:pt idx="1293">
                  <c:v>#N/A</c:v>
                </c:pt>
                <c:pt idx="1294">
                  <c:v>#N/A</c:v>
                </c:pt>
                <c:pt idx="1295">
                  <c:v>-1.728158467669803</c:v>
                </c:pt>
                <c:pt idx="1296">
                  <c:v>-1.3635955556517123</c:v>
                </c:pt>
                <c:pt idx="1297">
                  <c:v>-1.3635955556517123</c:v>
                </c:pt>
                <c:pt idx="1298">
                  <c:v>-0.9369827629713201</c:v>
                </c:pt>
                <c:pt idx="1299">
                  <c:v>-0.9369827629713201</c:v>
                </c:pt>
                <c:pt idx="1300">
                  <c:v>-0.29526897110382205</c:v>
                </c:pt>
                <c:pt idx="1301">
                  <c:v>-0.29526897110382205</c:v>
                </c:pt>
                <c:pt idx="1302">
                  <c:v>-0.29526897110382205</c:v>
                </c:pt>
                <c:pt idx="1303">
                  <c:v>-0.29526897110382205</c:v>
                </c:pt>
                <c:pt idx="1304">
                  <c:v>-0.86898668618681529</c:v>
                </c:pt>
                <c:pt idx="1305">
                  <c:v>-0.86898668618681529</c:v>
                </c:pt>
                <c:pt idx="1306">
                  <c:v>-2.1898835377809385</c:v>
                </c:pt>
                <c:pt idx="1307">
                  <c:v>-2.1898835377809385</c:v>
                </c:pt>
                <c:pt idx="1308">
                  <c:v>-2.6210074652918909</c:v>
                </c:pt>
                <c:pt idx="1309">
                  <c:v>-1.4437273096644541</c:v>
                </c:pt>
                <c:pt idx="1310">
                  <c:v>-1.4437273096644541</c:v>
                </c:pt>
                <c:pt idx="1311">
                  <c:v>-1.4437273096644541</c:v>
                </c:pt>
                <c:pt idx="1312">
                  <c:v>-1.4437273096644541</c:v>
                </c:pt>
                <c:pt idx="1313">
                  <c:v>-0.72308780068084433</c:v>
                </c:pt>
                <c:pt idx="1314">
                  <c:v>-0.72308780068084433</c:v>
                </c:pt>
                <c:pt idx="1315">
                  <c:v>-0.72308780068084433</c:v>
                </c:pt>
                <c:pt idx="1316">
                  <c:v>-0.72308780068084433</c:v>
                </c:pt>
                <c:pt idx="1317">
                  <c:v>-0.72308780068084433</c:v>
                </c:pt>
                <c:pt idx="1318">
                  <c:v>-0.72308780068084433</c:v>
                </c:pt>
                <c:pt idx="1319">
                  <c:v>-0.72308780068084433</c:v>
                </c:pt>
                <c:pt idx="1320">
                  <c:v>-1.2714136357216959</c:v>
                </c:pt>
                <c:pt idx="1321">
                  <c:v>-0.3608300042690904</c:v>
                </c:pt>
                <c:pt idx="1322">
                  <c:v>-0.3608300042690904</c:v>
                </c:pt>
                <c:pt idx="1323">
                  <c:v>-0.3608300042690904</c:v>
                </c:pt>
                <c:pt idx="1324">
                  <c:v>-0.3608300042690904</c:v>
                </c:pt>
                <c:pt idx="1325">
                  <c:v>-0.3608300042690904</c:v>
                </c:pt>
                <c:pt idx="1326">
                  <c:v>-0.3608300042690904</c:v>
                </c:pt>
                <c:pt idx="1327">
                  <c:v>-0.3608300042690904</c:v>
                </c:pt>
                <c:pt idx="1328">
                  <c:v>-0.3608300042690904</c:v>
                </c:pt>
                <c:pt idx="1329">
                  <c:v>-0.3608300042690904</c:v>
                </c:pt>
                <c:pt idx="1330">
                  <c:v>-0.3608300042690904</c:v>
                </c:pt>
                <c:pt idx="1331">
                  <c:v>-0.3608300042690904</c:v>
                </c:pt>
                <c:pt idx="1332">
                  <c:v>-0.3608300042690904</c:v>
                </c:pt>
                <c:pt idx="1333">
                  <c:v>-1.1548164192334178</c:v>
                </c:pt>
                <c:pt idx="1334">
                  <c:v>-1.1548164192334178</c:v>
                </c:pt>
                <c:pt idx="1335">
                  <c:v>-1.1548164192334178</c:v>
                </c:pt>
                <c:pt idx="1336">
                  <c:v>-1.5259049673444955</c:v>
                </c:pt>
                <c:pt idx="1337">
                  <c:v>-0.80145072496592751</c:v>
                </c:pt>
                <c:pt idx="1338">
                  <c:v>-0.80145072496592751</c:v>
                </c:pt>
                <c:pt idx="1339">
                  <c:v>-0.80145072496592751</c:v>
                </c:pt>
                <c:pt idx="1340">
                  <c:v>-0.80145072496592751</c:v>
                </c:pt>
                <c:pt idx="1341">
                  <c:v>-0.80145072496592751</c:v>
                </c:pt>
                <c:pt idx="1342">
                  <c:v>-2.5533894983770309</c:v>
                </c:pt>
                <c:pt idx="1343">
                  <c:v>-2.5533894983770309</c:v>
                </c:pt>
                <c:pt idx="1344">
                  <c:v>-2.5533894983770309</c:v>
                </c:pt>
                <c:pt idx="1345">
                  <c:v>-2.5533894983770309</c:v>
                </c:pt>
                <c:pt idx="1346">
                  <c:v>-3.1862278012904213</c:v>
                </c:pt>
                <c:pt idx="1347">
                  <c:v>-2.4289330154151099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-0.89728287485907421</c:v>
                </c:pt>
                <c:pt idx="1352">
                  <c:v>-0.89728287485907421</c:v>
                </c:pt>
                <c:pt idx="1353">
                  <c:v>-0.89728287485907421</c:v>
                </c:pt>
                <c:pt idx="1354">
                  <c:v>-0.89728287485907421</c:v>
                </c:pt>
                <c:pt idx="1355">
                  <c:v>-0.89728287485907421</c:v>
                </c:pt>
                <c:pt idx="1356">
                  <c:v>-0.89728287485907421</c:v>
                </c:pt>
                <c:pt idx="1357">
                  <c:v>-0.89184420668670972</c:v>
                </c:pt>
                <c:pt idx="1358">
                  <c:v>-0.89184420668670972</c:v>
                </c:pt>
                <c:pt idx="1359">
                  <c:v>-0.89184420668670972</c:v>
                </c:pt>
                <c:pt idx="1360">
                  <c:v>#N/A</c:v>
                </c:pt>
                <c:pt idx="1361">
                  <c:v>-2.263980718459075</c:v>
                </c:pt>
                <c:pt idx="1362">
                  <c:v>-1.5045569049018861</c:v>
                </c:pt>
                <c:pt idx="1363">
                  <c:v>-1.5045569049018861</c:v>
                </c:pt>
                <c:pt idx="1364">
                  <c:v>-1.037748981504985</c:v>
                </c:pt>
                <c:pt idx="1365">
                  <c:v>-1.037748981504985</c:v>
                </c:pt>
                <c:pt idx="1366">
                  <c:v>-1.037748981504985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-1.7649138406240681</c:v>
                </c:pt>
                <c:pt idx="1372">
                  <c:v>-1.7649138406240681</c:v>
                </c:pt>
                <c:pt idx="1373">
                  <c:v>-1.7649138406240681</c:v>
                </c:pt>
                <c:pt idx="1374">
                  <c:v>-2.159747734642961</c:v>
                </c:pt>
                <c:pt idx="1375">
                  <c:v>-2.159747734642961</c:v>
                </c:pt>
                <c:pt idx="1376">
                  <c:v>-2.159747734642961</c:v>
                </c:pt>
                <c:pt idx="1377">
                  <c:v>-2.1659581169981754</c:v>
                </c:pt>
                <c:pt idx="1378">
                  <c:v>-2.1659581169981754</c:v>
                </c:pt>
                <c:pt idx="1379">
                  <c:v>-2.688643487564697</c:v>
                </c:pt>
                <c:pt idx="1380">
                  <c:v>-1.560708174059916</c:v>
                </c:pt>
                <c:pt idx="1381">
                  <c:v>-1.560708174059916</c:v>
                </c:pt>
                <c:pt idx="1382">
                  <c:v>-1.560708174059916</c:v>
                </c:pt>
                <c:pt idx="1383">
                  <c:v>-1.560708174059916</c:v>
                </c:pt>
                <c:pt idx="1384">
                  <c:v>-1.7017653306587319</c:v>
                </c:pt>
                <c:pt idx="1385">
                  <c:v>-1.7017653306587319</c:v>
                </c:pt>
                <c:pt idx="1386">
                  <c:v>-1.7017653306587319</c:v>
                </c:pt>
                <c:pt idx="1387">
                  <c:v>-1.6263928016898828</c:v>
                </c:pt>
                <c:pt idx="1388">
                  <c:v>-2.1779273289179022</c:v>
                </c:pt>
                <c:pt idx="1389">
                  <c:v>-2.1779273289179022</c:v>
                </c:pt>
                <c:pt idx="1390">
                  <c:v>-2.1779273289179022</c:v>
                </c:pt>
                <c:pt idx="1391">
                  <c:v>-2.1779273289179022</c:v>
                </c:pt>
                <c:pt idx="1392">
                  <c:v>-2.1779273289179022</c:v>
                </c:pt>
                <c:pt idx="1393">
                  <c:v>-1.9832832156575064</c:v>
                </c:pt>
                <c:pt idx="1394">
                  <c:v>-1.9832832156575064</c:v>
                </c:pt>
                <c:pt idx="1395">
                  <c:v>-1.9832832156575064</c:v>
                </c:pt>
                <c:pt idx="1396">
                  <c:v>-1.9832832156575064</c:v>
                </c:pt>
                <c:pt idx="1397">
                  <c:v>#N/A</c:v>
                </c:pt>
                <c:pt idx="1398">
                  <c:v>-0.61539240456469979</c:v>
                </c:pt>
                <c:pt idx="1399">
                  <c:v>-0.61539240456469979</c:v>
                </c:pt>
                <c:pt idx="1400">
                  <c:v>-0.61539240456469979</c:v>
                </c:pt>
                <c:pt idx="1401">
                  <c:v>-0.61539240456469979</c:v>
                </c:pt>
                <c:pt idx="1402">
                  <c:v>-0.61539240456469979</c:v>
                </c:pt>
                <c:pt idx="1403">
                  <c:v>-0.61539240456469979</c:v>
                </c:pt>
                <c:pt idx="1404">
                  <c:v>-0.61539240456469979</c:v>
                </c:pt>
                <c:pt idx="1405">
                  <c:v>-1.8782616333377922</c:v>
                </c:pt>
                <c:pt idx="1406">
                  <c:v>-1.8782616333377922</c:v>
                </c:pt>
                <c:pt idx="1407">
                  <c:v>-1.8782616333377922</c:v>
                </c:pt>
                <c:pt idx="1408">
                  <c:v>-1.8782616333377922</c:v>
                </c:pt>
                <c:pt idx="1409">
                  <c:v>-1.4188712906498173</c:v>
                </c:pt>
                <c:pt idx="1410">
                  <c:v>-1.4188712906498173</c:v>
                </c:pt>
                <c:pt idx="1411">
                  <c:v>-1.5643498435832424</c:v>
                </c:pt>
                <c:pt idx="1412">
                  <c:v>-2.1847114338359859</c:v>
                </c:pt>
                <c:pt idx="1413">
                  <c:v>-2.1847114338359859</c:v>
                </c:pt>
                <c:pt idx="1414">
                  <c:v>-2.1847114338359859</c:v>
                </c:pt>
                <c:pt idx="1415">
                  <c:v>-2.3657432100143949</c:v>
                </c:pt>
                <c:pt idx="1416">
                  <c:v>-0.8133147958047211</c:v>
                </c:pt>
                <c:pt idx="1417">
                  <c:v>-1.8489282927386517</c:v>
                </c:pt>
                <c:pt idx="1418">
                  <c:v>-1.8659778591776996</c:v>
                </c:pt>
                <c:pt idx="1419">
                  <c:v>#N/A</c:v>
                </c:pt>
                <c:pt idx="1420">
                  <c:v>-0.5703412213729887</c:v>
                </c:pt>
                <c:pt idx="1421">
                  <c:v>-0.5703412213729887</c:v>
                </c:pt>
                <c:pt idx="1422">
                  <c:v>-0.5703412213729887</c:v>
                </c:pt>
                <c:pt idx="1423">
                  <c:v>-0.71771919670020567</c:v>
                </c:pt>
                <c:pt idx="1424">
                  <c:v>-0.71771919670020567</c:v>
                </c:pt>
                <c:pt idx="1425">
                  <c:v>-0.71771919670020567</c:v>
                </c:pt>
                <c:pt idx="1426">
                  <c:v>#N/A</c:v>
                </c:pt>
                <c:pt idx="1427">
                  <c:v>-1.7260055741296314</c:v>
                </c:pt>
                <c:pt idx="1428">
                  <c:v>-1.7260055741296314</c:v>
                </c:pt>
                <c:pt idx="1429">
                  <c:v>-1.5346808380660677</c:v>
                </c:pt>
                <c:pt idx="1430">
                  <c:v>-1.5346808380660677</c:v>
                </c:pt>
                <c:pt idx="1431">
                  <c:v>-1.5346808380660677</c:v>
                </c:pt>
                <c:pt idx="1432">
                  <c:v>-1.8516065565837161</c:v>
                </c:pt>
                <c:pt idx="1433">
                  <c:v>-1.8516065565837161</c:v>
                </c:pt>
                <c:pt idx="1434">
                  <c:v>-3.8540930652803693</c:v>
                </c:pt>
                <c:pt idx="1435">
                  <c:v>-2.0179090830609714</c:v>
                </c:pt>
                <c:pt idx="1436">
                  <c:v>-2.6086537720251255</c:v>
                </c:pt>
                <c:pt idx="1437">
                  <c:v>-2.6086537720251255</c:v>
                </c:pt>
                <c:pt idx="1438">
                  <c:v>-1.3314719143743334</c:v>
                </c:pt>
                <c:pt idx="1439">
                  <c:v>-1.3314719143743334</c:v>
                </c:pt>
                <c:pt idx="1440">
                  <c:v>-1.8875892433714214</c:v>
                </c:pt>
                <c:pt idx="1441">
                  <c:v>-0.56049609864896921</c:v>
                </c:pt>
                <c:pt idx="1442">
                  <c:v>-1.3993604617613318</c:v>
                </c:pt>
                <c:pt idx="1443">
                  <c:v>-1.3993604617613318</c:v>
                </c:pt>
                <c:pt idx="1444">
                  <c:v>-2.0975605325923068</c:v>
                </c:pt>
                <c:pt idx="1445">
                  <c:v>-1.3165486685385921</c:v>
                </c:pt>
                <c:pt idx="1446">
                  <c:v>-3.1356814218105167</c:v>
                </c:pt>
                <c:pt idx="1447">
                  <c:v>-1.800021197125071</c:v>
                </c:pt>
                <c:pt idx="1448">
                  <c:v>-2.8149546386928552</c:v>
                </c:pt>
                <c:pt idx="1449">
                  <c:v>-2.8149546386928552</c:v>
                </c:pt>
                <c:pt idx="1450">
                  <c:v>-0.81593725736494804</c:v>
                </c:pt>
                <c:pt idx="1451">
                  <c:v>-0.81593725736494804</c:v>
                </c:pt>
                <c:pt idx="1452">
                  <c:v>-0.81593725736494804</c:v>
                </c:pt>
                <c:pt idx="1453">
                  <c:v>-1.165154943116939</c:v>
                </c:pt>
                <c:pt idx="1454">
                  <c:v>-1.165154943116939</c:v>
                </c:pt>
                <c:pt idx="1455">
                  <c:v>-1.165154943116939</c:v>
                </c:pt>
                <c:pt idx="1456">
                  <c:v>-1.165154943116939</c:v>
                </c:pt>
                <c:pt idx="1457">
                  <c:v>-1.165154943116939</c:v>
                </c:pt>
                <c:pt idx="1458">
                  <c:v>-1.165154943116939</c:v>
                </c:pt>
                <c:pt idx="1459">
                  <c:v>-1.165154943116939</c:v>
                </c:pt>
                <c:pt idx="1460">
                  <c:v>-1.165154943116939</c:v>
                </c:pt>
                <c:pt idx="1461">
                  <c:v>-1.165154943116939</c:v>
                </c:pt>
                <c:pt idx="1462">
                  <c:v>-1.4912372019514619</c:v>
                </c:pt>
                <c:pt idx="1463">
                  <c:v>-2.1054144975260285</c:v>
                </c:pt>
                <c:pt idx="1464">
                  <c:v>-2.1054144975260285</c:v>
                </c:pt>
                <c:pt idx="1465">
                  <c:v>-2.1054144975260285</c:v>
                </c:pt>
                <c:pt idx="1466">
                  <c:v>-1.7265492670406397</c:v>
                </c:pt>
                <c:pt idx="1467">
                  <c:v>-1.7265492670406397</c:v>
                </c:pt>
                <c:pt idx="1468">
                  <c:v>-1.7265492670406397</c:v>
                </c:pt>
                <c:pt idx="1469">
                  <c:v>-1.7265492670406397</c:v>
                </c:pt>
                <c:pt idx="1470">
                  <c:v>-1.7265492670406397</c:v>
                </c:pt>
                <c:pt idx="1471">
                  <c:v>-1.7265492670406397</c:v>
                </c:pt>
                <c:pt idx="1472">
                  <c:v>-1.7265492670406397</c:v>
                </c:pt>
                <c:pt idx="1473">
                  <c:v>-1.7265492670406397</c:v>
                </c:pt>
                <c:pt idx="1474">
                  <c:v>-0.88545017362014777</c:v>
                </c:pt>
                <c:pt idx="1475">
                  <c:v>-0.88545017362014777</c:v>
                </c:pt>
                <c:pt idx="1476">
                  <c:v>-2.1551495742455411</c:v>
                </c:pt>
                <c:pt idx="1477">
                  <c:v>-2.1551495742455411</c:v>
                </c:pt>
                <c:pt idx="1478">
                  <c:v>-2.1551495742455411</c:v>
                </c:pt>
                <c:pt idx="1479">
                  <c:v>-2.1551495742455411</c:v>
                </c:pt>
                <c:pt idx="1480">
                  <c:v>-2.1551495742455411</c:v>
                </c:pt>
                <c:pt idx="1481">
                  <c:v>-2.3257999644138145</c:v>
                </c:pt>
                <c:pt idx="1482">
                  <c:v>-1.4828335770630139</c:v>
                </c:pt>
                <c:pt idx="1483">
                  <c:v>-1.4828335770630139</c:v>
                </c:pt>
                <c:pt idx="1484">
                  <c:v>-1.3464700820670399</c:v>
                </c:pt>
                <c:pt idx="1485">
                  <c:v>-1.3464700820670399</c:v>
                </c:pt>
                <c:pt idx="1486">
                  <c:v>-1.3464700820670399</c:v>
                </c:pt>
                <c:pt idx="1487">
                  <c:v>-1.3464700820670399</c:v>
                </c:pt>
                <c:pt idx="1488">
                  <c:v>-1.3464700820670399</c:v>
                </c:pt>
                <c:pt idx="1489">
                  <c:v>-1.3464700820670399</c:v>
                </c:pt>
                <c:pt idx="1490">
                  <c:v>-1.3464700820670399</c:v>
                </c:pt>
                <c:pt idx="1491">
                  <c:v>-1.3464700820670399</c:v>
                </c:pt>
                <c:pt idx="1492">
                  <c:v>-1.3464700820670399</c:v>
                </c:pt>
                <c:pt idx="1493">
                  <c:v>-1.3464700820670399</c:v>
                </c:pt>
                <c:pt idx="1494">
                  <c:v>-0.42967470076399666</c:v>
                </c:pt>
                <c:pt idx="1495">
                  <c:v>-6.7052318368646585E-2</c:v>
                </c:pt>
                <c:pt idx="1496">
                  <c:v>-0.70041304798553816</c:v>
                </c:pt>
                <c:pt idx="1497">
                  <c:v>-0.70041304798553816</c:v>
                </c:pt>
                <c:pt idx="1498">
                  <c:v>-0.70041304798553816</c:v>
                </c:pt>
                <c:pt idx="1499">
                  <c:v>-0.70041304798553816</c:v>
                </c:pt>
                <c:pt idx="1500">
                  <c:v>-0.70041304798553816</c:v>
                </c:pt>
                <c:pt idx="1501">
                  <c:v>-1.7300066172511028</c:v>
                </c:pt>
                <c:pt idx="1502">
                  <c:v>-0.49282320137251184</c:v>
                </c:pt>
                <c:pt idx="1503">
                  <c:v>-0.49282320137251184</c:v>
                </c:pt>
                <c:pt idx="1504">
                  <c:v>-2.7566004984930705</c:v>
                </c:pt>
                <c:pt idx="1505">
                  <c:v>-0.93007354975781242</c:v>
                </c:pt>
                <c:pt idx="1506">
                  <c:v>-1.1788903742271883</c:v>
                </c:pt>
                <c:pt idx="1507">
                  <c:v>-2.5892123376728438</c:v>
                </c:pt>
                <c:pt idx="1508">
                  <c:v>-2.5892123376728438</c:v>
                </c:pt>
                <c:pt idx="1509">
                  <c:v>-0.96202150497007277</c:v>
                </c:pt>
                <c:pt idx="1510">
                  <c:v>-0.96202150497007277</c:v>
                </c:pt>
                <c:pt idx="1511">
                  <c:v>-0.96202150497007277</c:v>
                </c:pt>
                <c:pt idx="1512">
                  <c:v>-0.96202150497007277</c:v>
                </c:pt>
                <c:pt idx="1513">
                  <c:v>-0.96202150497007277</c:v>
                </c:pt>
                <c:pt idx="1514">
                  <c:v>-0.96202150497007277</c:v>
                </c:pt>
                <c:pt idx="1515">
                  <c:v>-0.96202150497007277</c:v>
                </c:pt>
                <c:pt idx="1516">
                  <c:v>-0.96202150497007277</c:v>
                </c:pt>
                <c:pt idx="1517">
                  <c:v>-0.96202150497007277</c:v>
                </c:pt>
                <c:pt idx="1518">
                  <c:v>-0.96202150497007277</c:v>
                </c:pt>
                <c:pt idx="1519">
                  <c:v>-1.2374531692180641</c:v>
                </c:pt>
                <c:pt idx="1520">
                  <c:v>-1.2374531692180641</c:v>
                </c:pt>
                <c:pt idx="1521">
                  <c:v>-1.6012841319985711</c:v>
                </c:pt>
                <c:pt idx="1522">
                  <c:v>-1.6012841319985711</c:v>
                </c:pt>
                <c:pt idx="1523">
                  <c:v>-1.8836920264798802</c:v>
                </c:pt>
                <c:pt idx="1524">
                  <c:v>-0.59683704608464627</c:v>
                </c:pt>
                <c:pt idx="1525">
                  <c:v>-1.5014961847794845</c:v>
                </c:pt>
                <c:pt idx="1526">
                  <c:v>-1.7688931445300067</c:v>
                </c:pt>
                <c:pt idx="1527">
                  <c:v>-3.0120051654263702</c:v>
                </c:pt>
                <c:pt idx="1528">
                  <c:v>-2.2188324983045558</c:v>
                </c:pt>
                <c:pt idx="1529">
                  <c:v>-2.2188324983045558</c:v>
                </c:pt>
                <c:pt idx="1530">
                  <c:v>-2.2188324983045558</c:v>
                </c:pt>
                <c:pt idx="1531">
                  <c:v>-2.2188324983045558</c:v>
                </c:pt>
                <c:pt idx="1532">
                  <c:v>-2.2188324983045558</c:v>
                </c:pt>
                <c:pt idx="1533">
                  <c:v>-2.2188324983045558</c:v>
                </c:pt>
                <c:pt idx="1534">
                  <c:v>-2.2188324983045558</c:v>
                </c:pt>
                <c:pt idx="1535">
                  <c:v>-2.2188324983045558</c:v>
                </c:pt>
                <c:pt idx="1536">
                  <c:v>-2.2188324983045558</c:v>
                </c:pt>
                <c:pt idx="1537">
                  <c:v>-2.2188324983045558</c:v>
                </c:pt>
                <c:pt idx="1538">
                  <c:v>-2.2188324983045558</c:v>
                </c:pt>
                <c:pt idx="1539">
                  <c:v>-2.2188324983045558</c:v>
                </c:pt>
                <c:pt idx="1540">
                  <c:v>-2.9012633321396417</c:v>
                </c:pt>
                <c:pt idx="1541">
                  <c:v>-2.1998956570444506</c:v>
                </c:pt>
                <c:pt idx="1542">
                  <c:v>-2.1807221021828407</c:v>
                </c:pt>
                <c:pt idx="1543">
                  <c:v>-1.3527588951581571</c:v>
                </c:pt>
                <c:pt idx="1544">
                  <c:v>-1.3527588951581571</c:v>
                </c:pt>
                <c:pt idx="1545">
                  <c:v>-1.589430469614763</c:v>
                </c:pt>
                <c:pt idx="1546">
                  <c:v>-1.589430469614763</c:v>
                </c:pt>
                <c:pt idx="1547">
                  <c:v>-1.589430469614763</c:v>
                </c:pt>
                <c:pt idx="1548">
                  <c:v>-3.2292926752662492</c:v>
                </c:pt>
                <c:pt idx="1549">
                  <c:v>-3.2292926752662492</c:v>
                </c:pt>
                <c:pt idx="1550">
                  <c:v>-1.8209968420195968</c:v>
                </c:pt>
                <c:pt idx="1551">
                  <c:v>-1.8209968420195968</c:v>
                </c:pt>
                <c:pt idx="1552">
                  <c:v>-1.8209968420195968</c:v>
                </c:pt>
                <c:pt idx="1553">
                  <c:v>-2.1407008592834917</c:v>
                </c:pt>
                <c:pt idx="1554">
                  <c:v>-2.1407008592834917</c:v>
                </c:pt>
                <c:pt idx="1555">
                  <c:v>-2.1407008592834917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-2.6254117604535128</c:v>
                </c:pt>
                <c:pt idx="1560">
                  <c:v>-0.5125517536623232</c:v>
                </c:pt>
                <c:pt idx="1561">
                  <c:v>-0.5125517536623232</c:v>
                </c:pt>
                <c:pt idx="1562">
                  <c:v>-0.5125517536623232</c:v>
                </c:pt>
                <c:pt idx="1563">
                  <c:v>-2.3600691110484404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-2.2609702395707751</c:v>
                </c:pt>
                <c:pt idx="1570">
                  <c:v>-2.2609702395707751</c:v>
                </c:pt>
                <c:pt idx="1571">
                  <c:v>-2.2609702395707751</c:v>
                </c:pt>
                <c:pt idx="1572">
                  <c:v>-1.9251028106294017</c:v>
                </c:pt>
                <c:pt idx="1573">
                  <c:v>-1.9251028106294017</c:v>
                </c:pt>
                <c:pt idx="1574">
                  <c:v>-1.7879515301887658</c:v>
                </c:pt>
                <c:pt idx="1575">
                  <c:v>-1.636973041453593</c:v>
                </c:pt>
                <c:pt idx="1576">
                  <c:v>-2.8251263790623704</c:v>
                </c:pt>
                <c:pt idx="1577">
                  <c:v>-2.9779888548316609</c:v>
                </c:pt>
                <c:pt idx="1578">
                  <c:v>-2.9779888548316609</c:v>
                </c:pt>
                <c:pt idx="1579">
                  <c:v>-2.9779888548316609</c:v>
                </c:pt>
                <c:pt idx="1580">
                  <c:v>-2.9779888548316609</c:v>
                </c:pt>
                <c:pt idx="1581">
                  <c:v>-2.5393374492654361</c:v>
                </c:pt>
                <c:pt idx="1582">
                  <c:v>-2.5393374492654361</c:v>
                </c:pt>
                <c:pt idx="1583">
                  <c:v>-2.5393374492654361</c:v>
                </c:pt>
                <c:pt idx="1584">
                  <c:v>-2.5393374492654361</c:v>
                </c:pt>
                <c:pt idx="1585">
                  <c:v>-1.4369520927381478</c:v>
                </c:pt>
                <c:pt idx="1586">
                  <c:v>-3.5811922107630316</c:v>
                </c:pt>
                <c:pt idx="1587">
                  <c:v>-2.7367103478549955</c:v>
                </c:pt>
                <c:pt idx="1588">
                  <c:v>-1.5060757861411014</c:v>
                </c:pt>
                <c:pt idx="1589">
                  <c:v>-1.5060757861411014</c:v>
                </c:pt>
                <c:pt idx="1590">
                  <c:v>-1.5060757861411014</c:v>
                </c:pt>
                <c:pt idx="1591">
                  <c:v>-0.37972786139425957</c:v>
                </c:pt>
                <c:pt idx="1592">
                  <c:v>-0.37972786139425957</c:v>
                </c:pt>
                <c:pt idx="1593">
                  <c:v>-0.37972786139425957</c:v>
                </c:pt>
                <c:pt idx="1594">
                  <c:v>-0.37972786139425957</c:v>
                </c:pt>
                <c:pt idx="1595">
                  <c:v>-0.37972786139425957</c:v>
                </c:pt>
                <c:pt idx="1596">
                  <c:v>-0.37972786139425957</c:v>
                </c:pt>
                <c:pt idx="1597">
                  <c:v>-0.37972786139425957</c:v>
                </c:pt>
                <c:pt idx="1598">
                  <c:v>-0.37972786139425957</c:v>
                </c:pt>
                <c:pt idx="1599">
                  <c:v>-5.2356401653900826E-2</c:v>
                </c:pt>
                <c:pt idx="1600">
                  <c:v>-3.2160099185424635</c:v>
                </c:pt>
                <c:pt idx="1601">
                  <c:v>-3.2160099185424635</c:v>
                </c:pt>
                <c:pt idx="1602">
                  <c:v>-3.2160099185424635</c:v>
                </c:pt>
                <c:pt idx="1603">
                  <c:v>-3.2160099185424635</c:v>
                </c:pt>
                <c:pt idx="1604">
                  <c:v>-3.2160099185424635</c:v>
                </c:pt>
                <c:pt idx="1605">
                  <c:v>-3.2160099185424635</c:v>
                </c:pt>
                <c:pt idx="1606">
                  <c:v>-2.8434120735563235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-3.997599026200608</c:v>
                </c:pt>
                <c:pt idx="1612">
                  <c:v>-3.997599026200608</c:v>
                </c:pt>
                <c:pt idx="1613">
                  <c:v>-3.997599026200608</c:v>
                </c:pt>
                <c:pt idx="1614">
                  <c:v>-1.2893930499038155</c:v>
                </c:pt>
                <c:pt idx="1615">
                  <c:v>-0.83230949643234231</c:v>
                </c:pt>
                <c:pt idx="1616">
                  <c:v>-1.5837600107913299</c:v>
                </c:pt>
                <c:pt idx="1617">
                  <c:v>-1.5837600107913299</c:v>
                </c:pt>
                <c:pt idx="1618">
                  <c:v>#N/A</c:v>
                </c:pt>
                <c:pt idx="1619">
                  <c:v>-2.2552431050356301</c:v>
                </c:pt>
                <c:pt idx="1620">
                  <c:v>-2.1096058737802101</c:v>
                </c:pt>
                <c:pt idx="1621">
                  <c:v>-2.1096058737802101</c:v>
                </c:pt>
                <c:pt idx="1622">
                  <c:v>-0.4541737151606608</c:v>
                </c:pt>
                <c:pt idx="1623">
                  <c:v>#N/A</c:v>
                </c:pt>
                <c:pt idx="1624">
                  <c:v>-0.67990548445492405</c:v>
                </c:pt>
                <c:pt idx="1625">
                  <c:v>-2.1372951382812526</c:v>
                </c:pt>
                <c:pt idx="1626">
                  <c:v>-2.1372951382812526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-0.6644427813033672</c:v>
                </c:pt>
                <c:pt idx="1633">
                  <c:v>-1.8136563910317363</c:v>
                </c:pt>
                <c:pt idx="1634">
                  <c:v>-0.27944795090949315</c:v>
                </c:pt>
                <c:pt idx="1635">
                  <c:v>-2.7394781715950569</c:v>
                </c:pt>
                <c:pt idx="1636">
                  <c:v>-1.0685181362024214</c:v>
                </c:pt>
                <c:pt idx="1637">
                  <c:v>-1.0685181362024214</c:v>
                </c:pt>
                <c:pt idx="1638">
                  <c:v>-1.0685181362024214</c:v>
                </c:pt>
                <c:pt idx="1639">
                  <c:v>-1.0685181362024214</c:v>
                </c:pt>
                <c:pt idx="1640">
                  <c:v>-1.0685181362024214</c:v>
                </c:pt>
                <c:pt idx="1641">
                  <c:v>-1.0685181362024214</c:v>
                </c:pt>
                <c:pt idx="1642">
                  <c:v>-1.0685181362024214</c:v>
                </c:pt>
                <c:pt idx="1643">
                  <c:v>-1.0685181362024214</c:v>
                </c:pt>
                <c:pt idx="1644">
                  <c:v>-1.0685181362024214</c:v>
                </c:pt>
                <c:pt idx="1645">
                  <c:v>-0.16233085960544841</c:v>
                </c:pt>
                <c:pt idx="1646">
                  <c:v>-1.4458992210971475</c:v>
                </c:pt>
                <c:pt idx="1647">
                  <c:v>-1.4458992210971475</c:v>
                </c:pt>
                <c:pt idx="1648">
                  <c:v>-1.4458992210971475</c:v>
                </c:pt>
                <c:pt idx="1649">
                  <c:v>-1.4458992210971475</c:v>
                </c:pt>
                <c:pt idx="1650">
                  <c:v>-1.4458992210971475</c:v>
                </c:pt>
                <c:pt idx="1651">
                  <c:v>-1.4458992210971475</c:v>
                </c:pt>
                <c:pt idx="1652">
                  <c:v>-1.9945427093525512</c:v>
                </c:pt>
                <c:pt idx="1653">
                  <c:v>-1.9945427093525512</c:v>
                </c:pt>
                <c:pt idx="1654">
                  <c:v>-2.6325301225712892</c:v>
                </c:pt>
                <c:pt idx="1655">
                  <c:v>-0.13980248957087105</c:v>
                </c:pt>
                <c:pt idx="1656">
                  <c:v>-2.1943331985607766</c:v>
                </c:pt>
                <c:pt idx="1657">
                  <c:v>-1.9574261753739794</c:v>
                </c:pt>
                <c:pt idx="1658">
                  <c:v>-1.9574261753739794</c:v>
                </c:pt>
                <c:pt idx="1659">
                  <c:v>-1.9574261753739794</c:v>
                </c:pt>
                <c:pt idx="1660">
                  <c:v>-2.4059037467330575</c:v>
                </c:pt>
                <c:pt idx="1661">
                  <c:v>-2.4059037467330575</c:v>
                </c:pt>
                <c:pt idx="1662">
                  <c:v>-2.4059037467330575</c:v>
                </c:pt>
                <c:pt idx="1663">
                  <c:v>-1.8212846385796906</c:v>
                </c:pt>
                <c:pt idx="1664">
                  <c:v>-1.5315219037416445</c:v>
                </c:pt>
                <c:pt idx="1665">
                  <c:v>-1.5315219037416445</c:v>
                </c:pt>
                <c:pt idx="1666">
                  <c:v>-0.26933565329079329</c:v>
                </c:pt>
                <c:pt idx="1667">
                  <c:v>-2.3856231227640166</c:v>
                </c:pt>
                <c:pt idx="1668">
                  <c:v>-0.85301434827631639</c:v>
                </c:pt>
                <c:pt idx="1669">
                  <c:v>-0.85301434827631639</c:v>
                </c:pt>
                <c:pt idx="1670">
                  <c:v>-0.85301434827631639</c:v>
                </c:pt>
                <c:pt idx="1671">
                  <c:v>-0.85301434827631639</c:v>
                </c:pt>
                <c:pt idx="1672">
                  <c:v>-1.6299752413206883</c:v>
                </c:pt>
                <c:pt idx="1673">
                  <c:v>-1.6299752413206883</c:v>
                </c:pt>
                <c:pt idx="1674">
                  <c:v>-1.6299752413206883</c:v>
                </c:pt>
                <c:pt idx="1675">
                  <c:v>-1.6299752413206883</c:v>
                </c:pt>
                <c:pt idx="1676">
                  <c:v>-1.6299752413206883</c:v>
                </c:pt>
                <c:pt idx="1677">
                  <c:v>-1.6299752413206883</c:v>
                </c:pt>
                <c:pt idx="1678">
                  <c:v>-1.6299752413206883</c:v>
                </c:pt>
                <c:pt idx="1679">
                  <c:v>-1.947542919443612</c:v>
                </c:pt>
                <c:pt idx="1680">
                  <c:v>#N/A</c:v>
                </c:pt>
                <c:pt idx="1681">
                  <c:v>#N/A</c:v>
                </c:pt>
                <c:pt idx="1682">
                  <c:v>-1.9299433825580348</c:v>
                </c:pt>
                <c:pt idx="1683">
                  <c:v>-1.9299433825580348</c:v>
                </c:pt>
                <c:pt idx="1684">
                  <c:v>-1.9299433825580348</c:v>
                </c:pt>
                <c:pt idx="1685">
                  <c:v>-1.9299433825580348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-0.40105993766834802</c:v>
                </c:pt>
                <c:pt idx="1691">
                  <c:v>-1.0593583583580544</c:v>
                </c:pt>
                <c:pt idx="1692">
                  <c:v>#N/A</c:v>
                </c:pt>
                <c:pt idx="1693">
                  <c:v>-1.4822082123876843</c:v>
                </c:pt>
                <c:pt idx="1694">
                  <c:v>-1.4822082123876843</c:v>
                </c:pt>
                <c:pt idx="1695">
                  <c:v>-1.930671736362144</c:v>
                </c:pt>
                <c:pt idx="1696">
                  <c:v>-1.5574729523642827</c:v>
                </c:pt>
                <c:pt idx="1697">
                  <c:v>-1.5574729523642827</c:v>
                </c:pt>
                <c:pt idx="1698">
                  <c:v>-1.5574729523642827</c:v>
                </c:pt>
                <c:pt idx="1699">
                  <c:v>-0.28141215115735163</c:v>
                </c:pt>
                <c:pt idx="1700">
                  <c:v>-0.28141215115735163</c:v>
                </c:pt>
                <c:pt idx="1701">
                  <c:v>-0.28141215115735163</c:v>
                </c:pt>
                <c:pt idx="1702">
                  <c:v>-0.28141215115735163</c:v>
                </c:pt>
                <c:pt idx="1703">
                  <c:v>-0.28141215115735163</c:v>
                </c:pt>
                <c:pt idx="1704">
                  <c:v>-0.28141215115735163</c:v>
                </c:pt>
                <c:pt idx="1705">
                  <c:v>-0.28141215115735163</c:v>
                </c:pt>
                <c:pt idx="1706">
                  <c:v>-0.28141215115735163</c:v>
                </c:pt>
                <c:pt idx="1707">
                  <c:v>-0.28141215115735163</c:v>
                </c:pt>
                <c:pt idx="1708">
                  <c:v>-0.28141215115735163</c:v>
                </c:pt>
                <c:pt idx="1709">
                  <c:v>-0.28141215115735163</c:v>
                </c:pt>
                <c:pt idx="1710">
                  <c:v>-4.6011363186468772</c:v>
                </c:pt>
                <c:pt idx="1711">
                  <c:v>-0.64189364721103437</c:v>
                </c:pt>
                <c:pt idx="1712">
                  <c:v>-0.55562787909970912</c:v>
                </c:pt>
                <c:pt idx="1713">
                  <c:v>-1.1652766494538713</c:v>
                </c:pt>
                <c:pt idx="1714">
                  <c:v>-1.804353699933777</c:v>
                </c:pt>
                <c:pt idx="1715">
                  <c:v>-0.76182006417950154</c:v>
                </c:pt>
                <c:pt idx="1716">
                  <c:v>-0.76182006417950154</c:v>
                </c:pt>
                <c:pt idx="1717">
                  <c:v>-3.0495274966774502</c:v>
                </c:pt>
                <c:pt idx="1718">
                  <c:v>-0.5935020605854997</c:v>
                </c:pt>
                <c:pt idx="1719">
                  <c:v>-0.5935020605854997</c:v>
                </c:pt>
                <c:pt idx="1720">
                  <c:v>-0.5935020605854997</c:v>
                </c:pt>
                <c:pt idx="1721">
                  <c:v>-0.5935020605854997</c:v>
                </c:pt>
                <c:pt idx="1722">
                  <c:v>-0.5935020605854997</c:v>
                </c:pt>
                <c:pt idx="1723">
                  <c:v>-0.5935020605854997</c:v>
                </c:pt>
                <c:pt idx="1724">
                  <c:v>-0.5935020605854997</c:v>
                </c:pt>
                <c:pt idx="1725">
                  <c:v>-0.5935020605854997</c:v>
                </c:pt>
                <c:pt idx="1726">
                  <c:v>-0.5935020605854997</c:v>
                </c:pt>
                <c:pt idx="1727">
                  <c:v>-0.5935020605854997</c:v>
                </c:pt>
                <c:pt idx="1728">
                  <c:v>-0.46382829257663555</c:v>
                </c:pt>
                <c:pt idx="1729">
                  <c:v>-0.46382829257663555</c:v>
                </c:pt>
                <c:pt idx="1730">
                  <c:v>-0.46382829257663555</c:v>
                </c:pt>
                <c:pt idx="1731">
                  <c:v>-0.46382829257663555</c:v>
                </c:pt>
                <c:pt idx="1732">
                  <c:v>-0.98341720857336523</c:v>
                </c:pt>
                <c:pt idx="1733">
                  <c:v>-1.1564161727564699</c:v>
                </c:pt>
                <c:pt idx="1734">
                  <c:v>-1.1564161727564699</c:v>
                </c:pt>
                <c:pt idx="1735">
                  <c:v>-1.1564161727564699</c:v>
                </c:pt>
                <c:pt idx="1736">
                  <c:v>-2.9932397206430963</c:v>
                </c:pt>
                <c:pt idx="1737">
                  <c:v>-2.9932397206430963</c:v>
                </c:pt>
                <c:pt idx="1738">
                  <c:v>-2.9932397206430963</c:v>
                </c:pt>
                <c:pt idx="1739">
                  <c:v>-1.7087083814521202</c:v>
                </c:pt>
                <c:pt idx="1740">
                  <c:v>-1.7087083814521202</c:v>
                </c:pt>
                <c:pt idx="1741">
                  <c:v>-1.7087083814521202</c:v>
                </c:pt>
                <c:pt idx="1742">
                  <c:v>-2.2758295895568383</c:v>
                </c:pt>
                <c:pt idx="1743">
                  <c:v>-2.2758295895568383</c:v>
                </c:pt>
                <c:pt idx="1744">
                  <c:v>-2.2758295895568383</c:v>
                </c:pt>
                <c:pt idx="1745">
                  <c:v>-1.9635032219006925</c:v>
                </c:pt>
                <c:pt idx="1746">
                  <c:v>-1.9635032219006925</c:v>
                </c:pt>
                <c:pt idx="1747">
                  <c:v>-1.9635032219006925</c:v>
                </c:pt>
                <c:pt idx="1748">
                  <c:v>-1.5366834131019029</c:v>
                </c:pt>
                <c:pt idx="1749">
                  <c:v>-1.5366834131019029</c:v>
                </c:pt>
                <c:pt idx="1750">
                  <c:v>-2.5057634737462156</c:v>
                </c:pt>
                <c:pt idx="1751">
                  <c:v>-1.0237475774892799</c:v>
                </c:pt>
                <c:pt idx="1752">
                  <c:v>-1.051310996352218</c:v>
                </c:pt>
                <c:pt idx="1753">
                  <c:v>-1.051310996352218</c:v>
                </c:pt>
                <c:pt idx="1754">
                  <c:v>-0.48396690764200023</c:v>
                </c:pt>
                <c:pt idx="1755">
                  <c:v>-0.48396690764200023</c:v>
                </c:pt>
                <c:pt idx="1756">
                  <c:v>-0.48396690764200023</c:v>
                </c:pt>
                <c:pt idx="1757">
                  <c:v>-0.48396690764200023</c:v>
                </c:pt>
                <c:pt idx="1758">
                  <c:v>-0.48396690764200023</c:v>
                </c:pt>
                <c:pt idx="1759">
                  <c:v>-0.48396690764200023</c:v>
                </c:pt>
                <c:pt idx="1760">
                  <c:v>-0.48396690764200023</c:v>
                </c:pt>
                <c:pt idx="1761">
                  <c:v>-2.8028363045732787</c:v>
                </c:pt>
                <c:pt idx="1762">
                  <c:v>-4.0616079747348071</c:v>
                </c:pt>
                <c:pt idx="1763">
                  <c:v>-1.1575047005775652</c:v>
                </c:pt>
                <c:pt idx="1764">
                  <c:v>-2.3911333114792148</c:v>
                </c:pt>
                <c:pt idx="1765">
                  <c:v>-2.3911333114792148</c:v>
                </c:pt>
                <c:pt idx="1766">
                  <c:v>-1.5998782112425558</c:v>
                </c:pt>
                <c:pt idx="1767">
                  <c:v>-1.5998782112425558</c:v>
                </c:pt>
                <c:pt idx="1768">
                  <c:v>-1.5916352252950294</c:v>
                </c:pt>
                <c:pt idx="1769">
                  <c:v>-1.5916352252950294</c:v>
                </c:pt>
                <c:pt idx="1770">
                  <c:v>-1.5916352252950294</c:v>
                </c:pt>
                <c:pt idx="1771">
                  <c:v>-1.5916352252950294</c:v>
                </c:pt>
                <c:pt idx="1772">
                  <c:v>-1.556186562155587</c:v>
                </c:pt>
                <c:pt idx="1773">
                  <c:v>-1.556186562155587</c:v>
                </c:pt>
                <c:pt idx="1774">
                  <c:v>-1.556186562155587</c:v>
                </c:pt>
                <c:pt idx="1775">
                  <c:v>-1.556186562155587</c:v>
                </c:pt>
                <c:pt idx="1776">
                  <c:v>-1.6461151241371785</c:v>
                </c:pt>
                <c:pt idx="1777">
                  <c:v>-1.6461151241371785</c:v>
                </c:pt>
                <c:pt idx="1778">
                  <c:v>-1.5143036888373871</c:v>
                </c:pt>
                <c:pt idx="1779">
                  <c:v>-0.34838523633085872</c:v>
                </c:pt>
                <c:pt idx="1780">
                  <c:v>-0.34838523633085872</c:v>
                </c:pt>
                <c:pt idx="1781">
                  <c:v>-0.34838523633085872</c:v>
                </c:pt>
                <c:pt idx="1782">
                  <c:v>-2.1315594251214098</c:v>
                </c:pt>
                <c:pt idx="1783">
                  <c:v>-2.1315594251214098</c:v>
                </c:pt>
                <c:pt idx="1784">
                  <c:v>-2.1315594251214098</c:v>
                </c:pt>
                <c:pt idx="1785">
                  <c:v>-0.73850971594877801</c:v>
                </c:pt>
                <c:pt idx="1786">
                  <c:v>-1.9485424080082396</c:v>
                </c:pt>
                <c:pt idx="1787">
                  <c:v>-1.2696248828996415</c:v>
                </c:pt>
                <c:pt idx="1788">
                  <c:v>-2.0524718569591887</c:v>
                </c:pt>
                <c:pt idx="1789">
                  <c:v>-2.1660076231861178</c:v>
                </c:pt>
                <c:pt idx="1790">
                  <c:v>-2.1660076231861178</c:v>
                </c:pt>
                <c:pt idx="1791">
                  <c:v>-1.4366283497426193</c:v>
                </c:pt>
                <c:pt idx="1792">
                  <c:v>-1.4366283497426193</c:v>
                </c:pt>
                <c:pt idx="1793">
                  <c:v>-1.4366283497426193</c:v>
                </c:pt>
                <c:pt idx="1794">
                  <c:v>-1.4366283497426193</c:v>
                </c:pt>
                <c:pt idx="1795">
                  <c:v>-1.4366283497426193</c:v>
                </c:pt>
                <c:pt idx="1796">
                  <c:v>-2.2583761360375547</c:v>
                </c:pt>
                <c:pt idx="1797">
                  <c:v>-2.2583761360375547</c:v>
                </c:pt>
                <c:pt idx="1798">
                  <c:v>-0.98203765616077865</c:v>
                </c:pt>
                <c:pt idx="1799">
                  <c:v>-3.2398763772195331</c:v>
                </c:pt>
                <c:pt idx="1800">
                  <c:v>-3.2398763772195331</c:v>
                </c:pt>
                <c:pt idx="1801">
                  <c:v>-1.7692803783614122</c:v>
                </c:pt>
                <c:pt idx="1802">
                  <c:v>-1.7692803783614122</c:v>
                </c:pt>
                <c:pt idx="1803">
                  <c:v>-1.2161804989226133</c:v>
                </c:pt>
                <c:pt idx="1804">
                  <c:v>-2.4081897117709672</c:v>
                </c:pt>
                <c:pt idx="1805">
                  <c:v>-2.3047165621080636</c:v>
                </c:pt>
                <c:pt idx="1806">
                  <c:v>-2.3047165621080636</c:v>
                </c:pt>
                <c:pt idx="1807">
                  <c:v>-2.3047165621080636</c:v>
                </c:pt>
                <c:pt idx="1808">
                  <c:v>-2.3047165621080636</c:v>
                </c:pt>
                <c:pt idx="1809">
                  <c:v>-2.3047165621080636</c:v>
                </c:pt>
                <c:pt idx="1810">
                  <c:v>-0.91676373343168827</c:v>
                </c:pt>
                <c:pt idx="1811">
                  <c:v>-0.91676373343168827</c:v>
                </c:pt>
                <c:pt idx="1812">
                  <c:v>-0.91676373343168827</c:v>
                </c:pt>
                <c:pt idx="1813">
                  <c:v>-0.91676373343168827</c:v>
                </c:pt>
                <c:pt idx="1814">
                  <c:v>-0.91676373343168827</c:v>
                </c:pt>
                <c:pt idx="1815">
                  <c:v>-1.1857605048056343</c:v>
                </c:pt>
                <c:pt idx="1816">
                  <c:v>-1.1857605048056343</c:v>
                </c:pt>
                <c:pt idx="1817">
                  <c:v>-1.1857605048056343</c:v>
                </c:pt>
                <c:pt idx="1818">
                  <c:v>-1.9350398466789362</c:v>
                </c:pt>
                <c:pt idx="1819">
                  <c:v>-1.2013033729136549</c:v>
                </c:pt>
                <c:pt idx="1820">
                  <c:v>-1.2013033729136549</c:v>
                </c:pt>
                <c:pt idx="1821">
                  <c:v>-1.2013033729136549</c:v>
                </c:pt>
                <c:pt idx="1822">
                  <c:v>-1.6338928033907727</c:v>
                </c:pt>
                <c:pt idx="1823">
                  <c:v>-1.6338928033907727</c:v>
                </c:pt>
                <c:pt idx="1824">
                  <c:v>-1.6338928033907727</c:v>
                </c:pt>
                <c:pt idx="1825">
                  <c:v>-1.6338928033907727</c:v>
                </c:pt>
                <c:pt idx="1826">
                  <c:v>-2.2945718351549482</c:v>
                </c:pt>
                <c:pt idx="1827">
                  <c:v>#N/A</c:v>
                </c:pt>
                <c:pt idx="1828">
                  <c:v>-0.4951878902388076</c:v>
                </c:pt>
                <c:pt idx="1829">
                  <c:v>-0.4951878902388076</c:v>
                </c:pt>
                <c:pt idx="1830">
                  <c:v>-0.4951878902388076</c:v>
                </c:pt>
                <c:pt idx="1831">
                  <c:v>-0.4951878902388076</c:v>
                </c:pt>
                <c:pt idx="1832">
                  <c:v>-0.80605646902936889</c:v>
                </c:pt>
                <c:pt idx="1833">
                  <c:v>-0.80605646902936889</c:v>
                </c:pt>
                <c:pt idx="1834">
                  <c:v>-0.80605646902936889</c:v>
                </c:pt>
                <c:pt idx="1835">
                  <c:v>-0.80605646902936889</c:v>
                </c:pt>
                <c:pt idx="1836">
                  <c:v>-0.80605646902936889</c:v>
                </c:pt>
                <c:pt idx="1837">
                  <c:v>-0.80605646902936889</c:v>
                </c:pt>
                <c:pt idx="1838">
                  <c:v>-0.80605646902936889</c:v>
                </c:pt>
                <c:pt idx="1839">
                  <c:v>-0.80605646902936889</c:v>
                </c:pt>
                <c:pt idx="1840">
                  <c:v>-0.80605646902936889</c:v>
                </c:pt>
                <c:pt idx="1841">
                  <c:v>-0.80605646902936889</c:v>
                </c:pt>
                <c:pt idx="1842">
                  <c:v>-0.80605646902936889</c:v>
                </c:pt>
                <c:pt idx="1843">
                  <c:v>-0.80605646902936889</c:v>
                </c:pt>
                <c:pt idx="1844">
                  <c:v>-0.80605646902936889</c:v>
                </c:pt>
                <c:pt idx="1845">
                  <c:v>-1.7218026235128148</c:v>
                </c:pt>
                <c:pt idx="1846">
                  <c:v>-1.7218026235128148</c:v>
                </c:pt>
                <c:pt idx="1847">
                  <c:v>-1.7218026235128148</c:v>
                </c:pt>
                <c:pt idx="1848">
                  <c:v>-1.7218026235128148</c:v>
                </c:pt>
                <c:pt idx="1849">
                  <c:v>-1.7218026235128148</c:v>
                </c:pt>
                <c:pt idx="1850">
                  <c:v>-0.86190258583099844</c:v>
                </c:pt>
                <c:pt idx="1851">
                  <c:v>-0.86190258583099844</c:v>
                </c:pt>
                <c:pt idx="1852">
                  <c:v>-1.7493104842083973</c:v>
                </c:pt>
                <c:pt idx="1853">
                  <c:v>-1.7493104842083973</c:v>
                </c:pt>
                <c:pt idx="1854">
                  <c:v>-0.74661402096008356</c:v>
                </c:pt>
                <c:pt idx="1855">
                  <c:v>-0.74661402096008356</c:v>
                </c:pt>
                <c:pt idx="1856">
                  <c:v>-2.3838464051787502</c:v>
                </c:pt>
                <c:pt idx="1857">
                  <c:v>-1.6549923602349297</c:v>
                </c:pt>
                <c:pt idx="1858">
                  <c:v>-2.3659910581337247</c:v>
                </c:pt>
                <c:pt idx="1859">
                  <c:v>-1.5717664902387363</c:v>
                </c:pt>
                <c:pt idx="1860">
                  <c:v>#N/A</c:v>
                </c:pt>
                <c:pt idx="1861">
                  <c:v>-2.3510280005579931</c:v>
                </c:pt>
                <c:pt idx="1862">
                  <c:v>-2.3510280005579931</c:v>
                </c:pt>
                <c:pt idx="1863">
                  <c:v>-1.0698569998656016</c:v>
                </c:pt>
                <c:pt idx="1864">
                  <c:v>-1.0698569998656016</c:v>
                </c:pt>
                <c:pt idx="1865">
                  <c:v>-1.0698569998656016</c:v>
                </c:pt>
                <c:pt idx="1866">
                  <c:v>-1.0698569998656016</c:v>
                </c:pt>
                <c:pt idx="1867">
                  <c:v>-1.0698569998656016</c:v>
                </c:pt>
                <c:pt idx="1868">
                  <c:v>-1.0698569998656016</c:v>
                </c:pt>
                <c:pt idx="1869">
                  <c:v>-1.5025822261585278</c:v>
                </c:pt>
                <c:pt idx="1870">
                  <c:v>-1.5025822261585278</c:v>
                </c:pt>
                <c:pt idx="1871">
                  <c:v>-1.5025822261585278</c:v>
                </c:pt>
                <c:pt idx="1872">
                  <c:v>-1.5025822261585278</c:v>
                </c:pt>
                <c:pt idx="1873">
                  <c:v>-1.5025822261585278</c:v>
                </c:pt>
                <c:pt idx="1874">
                  <c:v>-1.5025822261585278</c:v>
                </c:pt>
                <c:pt idx="1875">
                  <c:v>-1.5025822261585278</c:v>
                </c:pt>
                <c:pt idx="1876">
                  <c:v>-1.5025822261585278</c:v>
                </c:pt>
                <c:pt idx="1877">
                  <c:v>-1.5025822261585278</c:v>
                </c:pt>
                <c:pt idx="1878">
                  <c:v>-1.5025822261585278</c:v>
                </c:pt>
                <c:pt idx="1879">
                  <c:v>-1.5025822261585278</c:v>
                </c:pt>
                <c:pt idx="1880">
                  <c:v>-1.5025822261585278</c:v>
                </c:pt>
                <c:pt idx="1881">
                  <c:v>-1.5025822261585278</c:v>
                </c:pt>
                <c:pt idx="1882">
                  <c:v>-1.5025822261585278</c:v>
                </c:pt>
                <c:pt idx="1883">
                  <c:v>-1.5025822261585278</c:v>
                </c:pt>
                <c:pt idx="1884">
                  <c:v>-1.285508515640851</c:v>
                </c:pt>
                <c:pt idx="1885">
                  <c:v>-1.285508515640851</c:v>
                </c:pt>
                <c:pt idx="1886">
                  <c:v>-1.285508515640851</c:v>
                </c:pt>
                <c:pt idx="1887">
                  <c:v>-2.39726069412343</c:v>
                </c:pt>
                <c:pt idx="1888">
                  <c:v>-2.39726069412343</c:v>
                </c:pt>
                <c:pt idx="1889">
                  <c:v>-2.3507106458623808</c:v>
                </c:pt>
                <c:pt idx="1890">
                  <c:v>-2.3507106458623808</c:v>
                </c:pt>
                <c:pt idx="1891">
                  <c:v>-2.3507106458623808</c:v>
                </c:pt>
                <c:pt idx="1892">
                  <c:v>-2.3507106458623808</c:v>
                </c:pt>
                <c:pt idx="1893">
                  <c:v>-0.90104587967056993</c:v>
                </c:pt>
                <c:pt idx="1894">
                  <c:v>-0.90104587967056993</c:v>
                </c:pt>
                <c:pt idx="1895">
                  <c:v>-0.90104587967056993</c:v>
                </c:pt>
                <c:pt idx="1896">
                  <c:v>-1.916367783065811</c:v>
                </c:pt>
                <c:pt idx="1897">
                  <c:v>-1.916367783065811</c:v>
                </c:pt>
                <c:pt idx="1898">
                  <c:v>-1.916367783065811</c:v>
                </c:pt>
                <c:pt idx="1899">
                  <c:v>-1.916367783065811</c:v>
                </c:pt>
                <c:pt idx="1900">
                  <c:v>-1.916367783065811</c:v>
                </c:pt>
                <c:pt idx="1901">
                  <c:v>-1.916367783065811</c:v>
                </c:pt>
                <c:pt idx="1902">
                  <c:v>-1.916367783065811</c:v>
                </c:pt>
                <c:pt idx="1903">
                  <c:v>-1.916367783065811</c:v>
                </c:pt>
                <c:pt idx="1904">
                  <c:v>-1.916367783065811</c:v>
                </c:pt>
                <c:pt idx="1905">
                  <c:v>-1.916367783065811</c:v>
                </c:pt>
                <c:pt idx="1906">
                  <c:v>-1.916367783065811</c:v>
                </c:pt>
                <c:pt idx="1907">
                  <c:v>-1.916367783065811</c:v>
                </c:pt>
                <c:pt idx="1908">
                  <c:v>-1.916367783065811</c:v>
                </c:pt>
                <c:pt idx="1909">
                  <c:v>-1.916367783065811</c:v>
                </c:pt>
                <c:pt idx="1910">
                  <c:v>-2.359985484222991</c:v>
                </c:pt>
                <c:pt idx="1911">
                  <c:v>-1.018261484762343</c:v>
                </c:pt>
                <c:pt idx="1912">
                  <c:v>-1.339191179344263</c:v>
                </c:pt>
                <c:pt idx="1913">
                  <c:v>-1.339191179344263</c:v>
                </c:pt>
                <c:pt idx="1914">
                  <c:v>-1.339191179344263</c:v>
                </c:pt>
                <c:pt idx="1915">
                  <c:v>-1.339191179344263</c:v>
                </c:pt>
                <c:pt idx="1916">
                  <c:v>-1.339191179344263</c:v>
                </c:pt>
                <c:pt idx="1917">
                  <c:v>-1.5128596049789484</c:v>
                </c:pt>
                <c:pt idx="1918">
                  <c:v>-1.5128596049789484</c:v>
                </c:pt>
                <c:pt idx="1919">
                  <c:v>-1.5128596049789484</c:v>
                </c:pt>
                <c:pt idx="1920">
                  <c:v>-1.6983504968728647</c:v>
                </c:pt>
                <c:pt idx="1921">
                  <c:v>-1.7464315581286647</c:v>
                </c:pt>
                <c:pt idx="1922">
                  <c:v>-1.0002116764826998</c:v>
                </c:pt>
                <c:pt idx="1923">
                  <c:v>-1.0002116764826998</c:v>
                </c:pt>
                <c:pt idx="1924">
                  <c:v>-1.9675508496843719</c:v>
                </c:pt>
                <c:pt idx="1925">
                  <c:v>-2.6324728149702339</c:v>
                </c:pt>
                <c:pt idx="1926">
                  <c:v>-1.9066934445737658</c:v>
                </c:pt>
                <c:pt idx="1927">
                  <c:v>-1.9066934445737658</c:v>
                </c:pt>
                <c:pt idx="1928">
                  <c:v>-1.9066934445737658</c:v>
                </c:pt>
                <c:pt idx="1929">
                  <c:v>-0.18032731654603076</c:v>
                </c:pt>
                <c:pt idx="1930">
                  <c:v>-0.18032731654603076</c:v>
                </c:pt>
                <c:pt idx="1931">
                  <c:v>-0.18032731654603076</c:v>
                </c:pt>
                <c:pt idx="1932">
                  <c:v>-0.18032731654603076</c:v>
                </c:pt>
                <c:pt idx="1933">
                  <c:v>-0.18032731654603076</c:v>
                </c:pt>
                <c:pt idx="1934">
                  <c:v>-1.1803824602808402</c:v>
                </c:pt>
                <c:pt idx="1935">
                  <c:v>-1.1803824602808402</c:v>
                </c:pt>
                <c:pt idx="1936">
                  <c:v>-4.2410512454299232</c:v>
                </c:pt>
                <c:pt idx="1937">
                  <c:v>-0.82728310265889315</c:v>
                </c:pt>
                <c:pt idx="1938">
                  <c:v>#N/A</c:v>
                </c:pt>
                <c:pt idx="1939">
                  <c:v>-2.0382915703690432</c:v>
                </c:pt>
                <c:pt idx="1940">
                  <c:v>-2.0382915703690432</c:v>
                </c:pt>
                <c:pt idx="1941">
                  <c:v>-2.3658963759013858</c:v>
                </c:pt>
                <c:pt idx="1942">
                  <c:v>-2.3658963759013858</c:v>
                </c:pt>
                <c:pt idx="1943">
                  <c:v>-2.7331551947238406</c:v>
                </c:pt>
                <c:pt idx="1944">
                  <c:v>-2.7331551947238406</c:v>
                </c:pt>
                <c:pt idx="1945">
                  <c:v>-2.3577260862534106</c:v>
                </c:pt>
                <c:pt idx="1946">
                  <c:v>-2.3577260862534106</c:v>
                </c:pt>
                <c:pt idx="1947">
                  <c:v>-2.9167338349057386</c:v>
                </c:pt>
                <c:pt idx="1948">
                  <c:v>-2.9167338349057386</c:v>
                </c:pt>
                <c:pt idx="1949">
                  <c:v>-2.9167338349057386</c:v>
                </c:pt>
                <c:pt idx="1950">
                  <c:v>-2.2366219709706141</c:v>
                </c:pt>
                <c:pt idx="1951">
                  <c:v>-2.2366219709706141</c:v>
                </c:pt>
                <c:pt idx="1952">
                  <c:v>-0.60601365105917515</c:v>
                </c:pt>
                <c:pt idx="1953">
                  <c:v>-0.60601365105917515</c:v>
                </c:pt>
                <c:pt idx="1954">
                  <c:v>-1.6561819677760401</c:v>
                </c:pt>
                <c:pt idx="1955">
                  <c:v>-3.5746428345030998</c:v>
                </c:pt>
                <c:pt idx="1956">
                  <c:v>-3.5746428345030998</c:v>
                </c:pt>
                <c:pt idx="1957">
                  <c:v>-1.1924554494958504</c:v>
                </c:pt>
                <c:pt idx="1958">
                  <c:v>-0.98241508979453529</c:v>
                </c:pt>
                <c:pt idx="1959">
                  <c:v>-0.63257432949477976</c:v>
                </c:pt>
                <c:pt idx="1960">
                  <c:v>-0.63257432949477976</c:v>
                </c:pt>
                <c:pt idx="1961">
                  <c:v>-0.63257432949477976</c:v>
                </c:pt>
                <c:pt idx="1962">
                  <c:v>-0.63257432949477976</c:v>
                </c:pt>
                <c:pt idx="1963">
                  <c:v>-0.63257432949477976</c:v>
                </c:pt>
                <c:pt idx="1964">
                  <c:v>-0.63257432949477976</c:v>
                </c:pt>
                <c:pt idx="1965">
                  <c:v>-0.63257432949477976</c:v>
                </c:pt>
                <c:pt idx="1966">
                  <c:v>-0.63257432949477976</c:v>
                </c:pt>
                <c:pt idx="1967">
                  <c:v>-0.63257432949477976</c:v>
                </c:pt>
                <c:pt idx="1968">
                  <c:v>-0.63257432949477976</c:v>
                </c:pt>
                <c:pt idx="1969">
                  <c:v>-0.63257432949477976</c:v>
                </c:pt>
                <c:pt idx="1970">
                  <c:v>-0.63257432949477976</c:v>
                </c:pt>
                <c:pt idx="1971">
                  <c:v>-0.63257432949477976</c:v>
                </c:pt>
                <c:pt idx="1972">
                  <c:v>-0.63257432949477976</c:v>
                </c:pt>
                <c:pt idx="1973">
                  <c:v>-0.63257432949477976</c:v>
                </c:pt>
                <c:pt idx="1974">
                  <c:v>-0.63257432949477976</c:v>
                </c:pt>
                <c:pt idx="1975">
                  <c:v>-0.63257432949477976</c:v>
                </c:pt>
                <c:pt idx="1976">
                  <c:v>-0.63257432949477976</c:v>
                </c:pt>
                <c:pt idx="1977">
                  <c:v>-0.63257432949477976</c:v>
                </c:pt>
                <c:pt idx="1978">
                  <c:v>-0.63257432949477976</c:v>
                </c:pt>
                <c:pt idx="1979">
                  <c:v>-0.63257432949477976</c:v>
                </c:pt>
                <c:pt idx="1980">
                  <c:v>-0.63257432949477976</c:v>
                </c:pt>
                <c:pt idx="1981">
                  <c:v>-1.7884760805748168</c:v>
                </c:pt>
                <c:pt idx="1982">
                  <c:v>-1.7884760805748168</c:v>
                </c:pt>
                <c:pt idx="1983">
                  <c:v>-1.7884760805748168</c:v>
                </c:pt>
                <c:pt idx="1984">
                  <c:v>-1.7884760805748168</c:v>
                </c:pt>
                <c:pt idx="1985">
                  <c:v>-1.7884760805748168</c:v>
                </c:pt>
                <c:pt idx="1986">
                  <c:v>-1.7884760805748168</c:v>
                </c:pt>
                <c:pt idx="1987">
                  <c:v>-1.7884760805748168</c:v>
                </c:pt>
                <c:pt idx="1988">
                  <c:v>-1.7884760805748168</c:v>
                </c:pt>
                <c:pt idx="1989">
                  <c:v>-1.7054387131905451</c:v>
                </c:pt>
                <c:pt idx="1990">
                  <c:v>-1.7054387131905451</c:v>
                </c:pt>
                <c:pt idx="1991">
                  <c:v>-1.7054387131905451</c:v>
                </c:pt>
                <c:pt idx="1992">
                  <c:v>-1.7054387131905451</c:v>
                </c:pt>
                <c:pt idx="1993">
                  <c:v>-1.7292061910999428</c:v>
                </c:pt>
                <c:pt idx="1994">
                  <c:v>-0.89859122589006923</c:v>
                </c:pt>
                <c:pt idx="1995">
                  <c:v>-0.89859122589006923</c:v>
                </c:pt>
                <c:pt idx="1996">
                  <c:v>-0.89859122589006923</c:v>
                </c:pt>
                <c:pt idx="1997">
                  <c:v>-0.89859122589006923</c:v>
                </c:pt>
                <c:pt idx="1998">
                  <c:v>-0.84723913932329897</c:v>
                </c:pt>
                <c:pt idx="1999">
                  <c:v>-0.84723913932329897</c:v>
                </c:pt>
                <c:pt idx="2000">
                  <c:v>-2.0009352721178235</c:v>
                </c:pt>
                <c:pt idx="2001">
                  <c:v>-2.0009352721178235</c:v>
                </c:pt>
                <c:pt idx="2002">
                  <c:v>-2.0009352721178235</c:v>
                </c:pt>
                <c:pt idx="2003">
                  <c:v>-0.76116571383913645</c:v>
                </c:pt>
                <c:pt idx="2004">
                  <c:v>-0.76116571383913645</c:v>
                </c:pt>
                <c:pt idx="2005">
                  <c:v>-0.76116571383913645</c:v>
                </c:pt>
                <c:pt idx="2006">
                  <c:v>-0.76116571383913645</c:v>
                </c:pt>
                <c:pt idx="2007">
                  <c:v>-0.76116571383913645</c:v>
                </c:pt>
                <c:pt idx="2008">
                  <c:v>-0.76116571383913645</c:v>
                </c:pt>
                <c:pt idx="2009">
                  <c:v>-0.76116571383913645</c:v>
                </c:pt>
                <c:pt idx="2010">
                  <c:v>-0.76116571383913645</c:v>
                </c:pt>
                <c:pt idx="2011">
                  <c:v>-0.76116571383913645</c:v>
                </c:pt>
                <c:pt idx="2012">
                  <c:v>-0.43579740274851247</c:v>
                </c:pt>
                <c:pt idx="2013">
                  <c:v>-1.2931037084241437</c:v>
                </c:pt>
                <c:pt idx="2014">
                  <c:v>-1.2931037084241437</c:v>
                </c:pt>
                <c:pt idx="2015">
                  <c:v>-1.9475155283711749</c:v>
                </c:pt>
                <c:pt idx="2016">
                  <c:v>-2.299974155698616</c:v>
                </c:pt>
                <c:pt idx="2017">
                  <c:v>-1.9276146927505748</c:v>
                </c:pt>
                <c:pt idx="2018">
                  <c:v>-3.2020460747423392</c:v>
                </c:pt>
                <c:pt idx="2019">
                  <c:v>-0.99943709963656169</c:v>
                </c:pt>
                <c:pt idx="2020">
                  <c:v>-3.7384386942512293</c:v>
                </c:pt>
                <c:pt idx="2021">
                  <c:v>-3.1586562002866705</c:v>
                </c:pt>
                <c:pt idx="2022">
                  <c:v>-1.1731588838413913</c:v>
                </c:pt>
                <c:pt idx="2023">
                  <c:v>-1.1731588838413913</c:v>
                </c:pt>
                <c:pt idx="2024">
                  <c:v>-1.1731588838413913</c:v>
                </c:pt>
                <c:pt idx="2025">
                  <c:v>-1.1731588838413913</c:v>
                </c:pt>
                <c:pt idx="2026">
                  <c:v>-3.5702382556889791</c:v>
                </c:pt>
                <c:pt idx="2027">
                  <c:v>-1.8599508095478634</c:v>
                </c:pt>
                <c:pt idx="2028">
                  <c:v>-1.8599508095478634</c:v>
                </c:pt>
                <c:pt idx="2029">
                  <c:v>-1.468157311449251</c:v>
                </c:pt>
                <c:pt idx="2030">
                  <c:v>-0.64155250485402304</c:v>
                </c:pt>
                <c:pt idx="2031">
                  <c:v>-0.64155250485402304</c:v>
                </c:pt>
                <c:pt idx="2032">
                  <c:v>-0.64155250485402304</c:v>
                </c:pt>
                <c:pt idx="2033">
                  <c:v>-0.64155250485402304</c:v>
                </c:pt>
                <c:pt idx="2034">
                  <c:v>-0.64155250485402304</c:v>
                </c:pt>
                <c:pt idx="2035">
                  <c:v>-1.1184494987611293</c:v>
                </c:pt>
                <c:pt idx="2036">
                  <c:v>-1.1184494987611293</c:v>
                </c:pt>
                <c:pt idx="2037">
                  <c:v>-1.1184494987611293</c:v>
                </c:pt>
                <c:pt idx="2038">
                  <c:v>-1.1184494987611293</c:v>
                </c:pt>
                <c:pt idx="2039">
                  <c:v>-1.1184494987611293</c:v>
                </c:pt>
                <c:pt idx="2040">
                  <c:v>-2.9435127753074064</c:v>
                </c:pt>
                <c:pt idx="2041">
                  <c:v>-0.78832249447724878</c:v>
                </c:pt>
                <c:pt idx="2042">
                  <c:v>-0.78832249447724878</c:v>
                </c:pt>
                <c:pt idx="2043">
                  <c:v>-0.78832249447724878</c:v>
                </c:pt>
                <c:pt idx="2044">
                  <c:v>-0.78832249447724878</c:v>
                </c:pt>
                <c:pt idx="2045">
                  <c:v>-0.78832249447724878</c:v>
                </c:pt>
                <c:pt idx="2046">
                  <c:v>-0.78832249447724878</c:v>
                </c:pt>
                <c:pt idx="2047">
                  <c:v>-0.78832249447724878</c:v>
                </c:pt>
                <c:pt idx="2048">
                  <c:v>-0.78832249447724878</c:v>
                </c:pt>
                <c:pt idx="2049">
                  <c:v>-2.4085414665294578</c:v>
                </c:pt>
                <c:pt idx="2050">
                  <c:v>-0.34614897350933171</c:v>
                </c:pt>
                <c:pt idx="2051">
                  <c:v>-0.80427638266429768</c:v>
                </c:pt>
                <c:pt idx="2052">
                  <c:v>-0.80427638266429768</c:v>
                </c:pt>
                <c:pt idx="2053">
                  <c:v>-0.80427638266429768</c:v>
                </c:pt>
                <c:pt idx="2054">
                  <c:v>-2.0520572403724415</c:v>
                </c:pt>
                <c:pt idx="2055">
                  <c:v>-2.0520572403724415</c:v>
                </c:pt>
                <c:pt idx="2056">
                  <c:v>-2.0910837919930216</c:v>
                </c:pt>
                <c:pt idx="2057">
                  <c:v>-2.0910837919930216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-2.0720724261734516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-0.60632126355359039</c:v>
                </c:pt>
                <c:pt idx="2067">
                  <c:v>-1.4201050291491362</c:v>
                </c:pt>
                <c:pt idx="2068">
                  <c:v>-1.2280381909270051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-1.3272378372656488</c:v>
                </c:pt>
                <c:pt idx="2073">
                  <c:v>-1.3272378372656488</c:v>
                </c:pt>
                <c:pt idx="2074">
                  <c:v>-1.3272378372656488</c:v>
                </c:pt>
                <c:pt idx="2075">
                  <c:v>-0.64492632016970397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-1.3929935735010988</c:v>
                </c:pt>
                <c:pt idx="2082">
                  <c:v>-2.793197234822105</c:v>
                </c:pt>
                <c:pt idx="2083">
                  <c:v>-2.793197234822105</c:v>
                </c:pt>
                <c:pt idx="2084">
                  <c:v>-1.5733905070002738</c:v>
                </c:pt>
                <c:pt idx="2085">
                  <c:v>-1.9402871439613836</c:v>
                </c:pt>
                <c:pt idx="2086">
                  <c:v>-1.9402871439613836</c:v>
                </c:pt>
                <c:pt idx="2087">
                  <c:v>-0.4501612892208342</c:v>
                </c:pt>
                <c:pt idx="2088">
                  <c:v>-1.0035626111251645</c:v>
                </c:pt>
                <c:pt idx="2089">
                  <c:v>-1.0035626111251645</c:v>
                </c:pt>
                <c:pt idx="2090">
                  <c:v>-1.0035626111251645</c:v>
                </c:pt>
                <c:pt idx="2091">
                  <c:v>-1.0035626111251645</c:v>
                </c:pt>
                <c:pt idx="2092">
                  <c:v>-1.2214177574154774</c:v>
                </c:pt>
                <c:pt idx="2093">
                  <c:v>-0.73035018175515676</c:v>
                </c:pt>
                <c:pt idx="2094">
                  <c:v>-0.78076806572956114</c:v>
                </c:pt>
                <c:pt idx="2095">
                  <c:v>-0.78076806572956114</c:v>
                </c:pt>
                <c:pt idx="2096">
                  <c:v>-0.70404251136123241</c:v>
                </c:pt>
                <c:pt idx="2097">
                  <c:v>-0.70404251136123241</c:v>
                </c:pt>
                <c:pt idx="2098">
                  <c:v>-0.70404251136123241</c:v>
                </c:pt>
                <c:pt idx="2099">
                  <c:v>-1.9549537469958893</c:v>
                </c:pt>
                <c:pt idx="2100">
                  <c:v>-1.9549537469958893</c:v>
                </c:pt>
                <c:pt idx="2101">
                  <c:v>-1.9549537469958893</c:v>
                </c:pt>
                <c:pt idx="2102">
                  <c:v>-1.6912064570476446</c:v>
                </c:pt>
                <c:pt idx="2103">
                  <c:v>-1.0063960559963527</c:v>
                </c:pt>
                <c:pt idx="2104">
                  <c:v>#N/A</c:v>
                </c:pt>
                <c:pt idx="2105">
                  <c:v>#N/A</c:v>
                </c:pt>
                <c:pt idx="2106">
                  <c:v>-0.80484195904715672</c:v>
                </c:pt>
                <c:pt idx="2107">
                  <c:v>-0.80484195904715672</c:v>
                </c:pt>
                <c:pt idx="2108">
                  <c:v>-0.67639344270212209</c:v>
                </c:pt>
                <c:pt idx="2109">
                  <c:v>-1.1160915675645814E-2</c:v>
                </c:pt>
                <c:pt idx="2110">
                  <c:v>-1.1160915675645814E-2</c:v>
                </c:pt>
                <c:pt idx="2111">
                  <c:v>#N/A</c:v>
                </c:pt>
                <c:pt idx="2112">
                  <c:v>-2.1949484317613526</c:v>
                </c:pt>
                <c:pt idx="2113">
                  <c:v>-2.1949484317613526</c:v>
                </c:pt>
                <c:pt idx="2114">
                  <c:v>-0.65795969876526739</c:v>
                </c:pt>
                <c:pt idx="2115">
                  <c:v>-0.42479573705766277</c:v>
                </c:pt>
                <c:pt idx="2116">
                  <c:v>-0.42479573705766277</c:v>
                </c:pt>
                <c:pt idx="2117">
                  <c:v>-0.42479573705766277</c:v>
                </c:pt>
                <c:pt idx="2118">
                  <c:v>-0.42479573705766277</c:v>
                </c:pt>
                <c:pt idx="2119">
                  <c:v>-0.42479573705766277</c:v>
                </c:pt>
                <c:pt idx="2120">
                  <c:v>-0.42479573705766277</c:v>
                </c:pt>
                <c:pt idx="2121">
                  <c:v>-1.8955789017402718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-2.5566094818972718</c:v>
                </c:pt>
                <c:pt idx="2128">
                  <c:v>-2.5566094818972718</c:v>
                </c:pt>
                <c:pt idx="2129">
                  <c:v>#N/A</c:v>
                </c:pt>
                <c:pt idx="2130">
                  <c:v>-2.4725955624496958</c:v>
                </c:pt>
                <c:pt idx="2131">
                  <c:v>-2.4725955624496958</c:v>
                </c:pt>
                <c:pt idx="2132">
                  <c:v>-2.4725955624496958</c:v>
                </c:pt>
                <c:pt idx="2133">
                  <c:v>-2.4725955624496958</c:v>
                </c:pt>
                <c:pt idx="2134">
                  <c:v>-2.4725955624496958</c:v>
                </c:pt>
                <c:pt idx="2135">
                  <c:v>-2.4725955624496958</c:v>
                </c:pt>
                <c:pt idx="2136">
                  <c:v>-2.4725955624496958</c:v>
                </c:pt>
                <c:pt idx="2137">
                  <c:v>-1.6274774409911588</c:v>
                </c:pt>
                <c:pt idx="2138">
                  <c:v>-1.6274774409911588</c:v>
                </c:pt>
                <c:pt idx="2139">
                  <c:v>-1.6274774409911588</c:v>
                </c:pt>
                <c:pt idx="2140">
                  <c:v>-1.6274774409911588</c:v>
                </c:pt>
                <c:pt idx="2141">
                  <c:v>-0.6578952828064657</c:v>
                </c:pt>
                <c:pt idx="2142">
                  <c:v>-0.6578952828064657</c:v>
                </c:pt>
                <c:pt idx="2143">
                  <c:v>-0.6578952828064657</c:v>
                </c:pt>
                <c:pt idx="2144">
                  <c:v>-0.6578952828064657</c:v>
                </c:pt>
                <c:pt idx="2145">
                  <c:v>-0.6578952828064657</c:v>
                </c:pt>
                <c:pt idx="2146">
                  <c:v>-0.6578952828064657</c:v>
                </c:pt>
                <c:pt idx="2147">
                  <c:v>-1.5394873516804422</c:v>
                </c:pt>
                <c:pt idx="2148">
                  <c:v>-1.5394873516804422</c:v>
                </c:pt>
                <c:pt idx="2149">
                  <c:v>-2.5324140915822233</c:v>
                </c:pt>
                <c:pt idx="2150">
                  <c:v>-2.5324140915822233</c:v>
                </c:pt>
                <c:pt idx="2151">
                  <c:v>-1.2546193669803027</c:v>
                </c:pt>
                <c:pt idx="2152">
                  <c:v>-4.0843055724353157</c:v>
                </c:pt>
                <c:pt idx="2153">
                  <c:v>-1.4347759065092505</c:v>
                </c:pt>
                <c:pt idx="2154">
                  <c:v>-1.4347759065092505</c:v>
                </c:pt>
                <c:pt idx="2155">
                  <c:v>-1.1718898502538901</c:v>
                </c:pt>
                <c:pt idx="2156">
                  <c:v>-1.1718898502538901</c:v>
                </c:pt>
                <c:pt idx="2157">
                  <c:v>-0.62877099785614565</c:v>
                </c:pt>
                <c:pt idx="2158">
                  <c:v>-1.9063110908096541</c:v>
                </c:pt>
                <c:pt idx="2159">
                  <c:v>-0.44838579871755874</c:v>
                </c:pt>
                <c:pt idx="2160">
                  <c:v>-0.44838579871755874</c:v>
                </c:pt>
                <c:pt idx="2161">
                  <c:v>-0.44838579871755874</c:v>
                </c:pt>
                <c:pt idx="2162">
                  <c:v>-0.44838579871755874</c:v>
                </c:pt>
                <c:pt idx="2163">
                  <c:v>-0.44838579871755874</c:v>
                </c:pt>
                <c:pt idx="2164">
                  <c:v>-1.8064774413524674</c:v>
                </c:pt>
                <c:pt idx="2165">
                  <c:v>-0.88829432682996068</c:v>
                </c:pt>
                <c:pt idx="2166">
                  <c:v>-0.88829432682996068</c:v>
                </c:pt>
                <c:pt idx="2167">
                  <c:v>-0.88829432682996068</c:v>
                </c:pt>
                <c:pt idx="2168">
                  <c:v>-0.88829432682996068</c:v>
                </c:pt>
                <c:pt idx="2169">
                  <c:v>-1.4190664248646925</c:v>
                </c:pt>
                <c:pt idx="2170">
                  <c:v>-2.7380409044325291</c:v>
                </c:pt>
                <c:pt idx="2171">
                  <c:v>-2.4410894730795945</c:v>
                </c:pt>
                <c:pt idx="2172">
                  <c:v>-2.4410894730795945</c:v>
                </c:pt>
                <c:pt idx="2173">
                  <c:v>-2.4410894730795945</c:v>
                </c:pt>
                <c:pt idx="2174">
                  <c:v>-2.4410894730795945</c:v>
                </c:pt>
                <c:pt idx="2175">
                  <c:v>-2.4410894730795945</c:v>
                </c:pt>
                <c:pt idx="2176">
                  <c:v>-2.4410894730795945</c:v>
                </c:pt>
                <c:pt idx="2177">
                  <c:v>-1.5866565171320992</c:v>
                </c:pt>
                <c:pt idx="2178">
                  <c:v>-1.5866565171320992</c:v>
                </c:pt>
                <c:pt idx="2179">
                  <c:v>-2.7815528152830553</c:v>
                </c:pt>
                <c:pt idx="2180">
                  <c:v>-2.5212986227977741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-1.5568262842576701</c:v>
                </c:pt>
                <c:pt idx="2186">
                  <c:v>-1.5568262842576701</c:v>
                </c:pt>
                <c:pt idx="2187">
                  <c:v>-1.5568262842576701</c:v>
                </c:pt>
                <c:pt idx="2188">
                  <c:v>-1.5568262842576701</c:v>
                </c:pt>
                <c:pt idx="2189">
                  <c:v>-1.5568262842576701</c:v>
                </c:pt>
                <c:pt idx="2190">
                  <c:v>-1.5568262842576701</c:v>
                </c:pt>
                <c:pt idx="2191">
                  <c:v>-1.5568262842576701</c:v>
                </c:pt>
                <c:pt idx="2192">
                  <c:v>-1.5568262842576701</c:v>
                </c:pt>
                <c:pt idx="2193">
                  <c:v>-1.0808152298865166</c:v>
                </c:pt>
                <c:pt idx="2194">
                  <c:v>-1.3538035900853254</c:v>
                </c:pt>
                <c:pt idx="2195">
                  <c:v>-1.3538035900853254</c:v>
                </c:pt>
                <c:pt idx="2196">
                  <c:v>-1.3538035900853254</c:v>
                </c:pt>
                <c:pt idx="2197">
                  <c:v>-1.3538035900853254</c:v>
                </c:pt>
                <c:pt idx="2198">
                  <c:v>-2.2504362424022517</c:v>
                </c:pt>
                <c:pt idx="2199">
                  <c:v>-0.58090268313597115</c:v>
                </c:pt>
                <c:pt idx="2200">
                  <c:v>-1.6767346589030716</c:v>
                </c:pt>
                <c:pt idx="2201">
                  <c:v>-0.99166341563503535</c:v>
                </c:pt>
                <c:pt idx="2202">
                  <c:v>-0.99166341563503535</c:v>
                </c:pt>
                <c:pt idx="2203">
                  <c:v>-0.99166341563503535</c:v>
                </c:pt>
                <c:pt idx="2204">
                  <c:v>-0.99166341563503535</c:v>
                </c:pt>
                <c:pt idx="2205">
                  <c:v>-0.99166341563503535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-1.0425643753398426</c:v>
                </c:pt>
                <c:pt idx="2218">
                  <c:v>-1.0425643753398426</c:v>
                </c:pt>
                <c:pt idx="2219">
                  <c:v>-2.1125251184289291</c:v>
                </c:pt>
                <c:pt idx="2220">
                  <c:v>-2.1125251184289291</c:v>
                </c:pt>
                <c:pt idx="2221">
                  <c:v>-2.1125251184289291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-1.8651451910280634</c:v>
                </c:pt>
                <c:pt idx="2228">
                  <c:v>-0.7668093815614544</c:v>
                </c:pt>
                <c:pt idx="2229">
                  <c:v>#N/A</c:v>
                </c:pt>
                <c:pt idx="2230">
                  <c:v>#N/A</c:v>
                </c:pt>
                <c:pt idx="2231">
                  <c:v>-1.4738894509859339</c:v>
                </c:pt>
                <c:pt idx="2232">
                  <c:v>-1.4738894509859339</c:v>
                </c:pt>
                <c:pt idx="2233">
                  <c:v>-1.4738894509859339</c:v>
                </c:pt>
                <c:pt idx="2234">
                  <c:v>-1.4738894509859339</c:v>
                </c:pt>
                <c:pt idx="2235">
                  <c:v>-1.4738894509859339</c:v>
                </c:pt>
                <c:pt idx="2236">
                  <c:v>-1.4738894509859339</c:v>
                </c:pt>
                <c:pt idx="2237">
                  <c:v>-1.4738894509859339</c:v>
                </c:pt>
                <c:pt idx="2238">
                  <c:v>-1.4738894509859339</c:v>
                </c:pt>
                <c:pt idx="2239">
                  <c:v>-2.2399842946259216</c:v>
                </c:pt>
                <c:pt idx="2240">
                  <c:v>-2.2399842946259216</c:v>
                </c:pt>
                <c:pt idx="2241">
                  <c:v>-2.2399842946259216</c:v>
                </c:pt>
                <c:pt idx="2242">
                  <c:v>-2.2399842946259216</c:v>
                </c:pt>
                <c:pt idx="2243">
                  <c:v>-1.5155010007823817</c:v>
                </c:pt>
                <c:pt idx="2244">
                  <c:v>-1.5155010007823817</c:v>
                </c:pt>
                <c:pt idx="2245">
                  <c:v>-1.5155010007823817</c:v>
                </c:pt>
                <c:pt idx="2246">
                  <c:v>-1.5155010007823817</c:v>
                </c:pt>
                <c:pt idx="2247">
                  <c:v>-1.3298919840941796</c:v>
                </c:pt>
                <c:pt idx="2248">
                  <c:v>-1.3298919840941796</c:v>
                </c:pt>
                <c:pt idx="2249">
                  <c:v>-1.6628680814521313</c:v>
                </c:pt>
                <c:pt idx="2250">
                  <c:v>-1.6628680814521313</c:v>
                </c:pt>
                <c:pt idx="2251">
                  <c:v>-0.86885139067004102</c:v>
                </c:pt>
                <c:pt idx="2252">
                  <c:v>-0.2126530250167786</c:v>
                </c:pt>
                <c:pt idx="2253">
                  <c:v>-0.2126530250167786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-2.1535141627750476</c:v>
                </c:pt>
                <c:pt idx="2261">
                  <c:v>-2.7822936123030271</c:v>
                </c:pt>
                <c:pt idx="2262">
                  <c:v>-2.7822936123030271</c:v>
                </c:pt>
                <c:pt idx="2263">
                  <c:v>-2.7822936123030271</c:v>
                </c:pt>
                <c:pt idx="2264">
                  <c:v>-1.5014960791578364</c:v>
                </c:pt>
                <c:pt idx="2265">
                  <c:v>-1.5014960791578364</c:v>
                </c:pt>
                <c:pt idx="2266">
                  <c:v>-0.63119068389912458</c:v>
                </c:pt>
                <c:pt idx="2267">
                  <c:v>-0.63119068389912458</c:v>
                </c:pt>
                <c:pt idx="2268">
                  <c:v>-0.63119068389912458</c:v>
                </c:pt>
                <c:pt idx="2269">
                  <c:v>-2.9518846020830605</c:v>
                </c:pt>
                <c:pt idx="2270">
                  <c:v>#N/A</c:v>
                </c:pt>
                <c:pt idx="2271">
                  <c:v>-1.7991680710423352</c:v>
                </c:pt>
                <c:pt idx="2272">
                  <c:v>-1.7991680710423352</c:v>
                </c:pt>
                <c:pt idx="2273">
                  <c:v>-1.7991680710423352</c:v>
                </c:pt>
                <c:pt idx="2274">
                  <c:v>-1.7991680710423352</c:v>
                </c:pt>
                <c:pt idx="2275">
                  <c:v>-2.9741958614343762</c:v>
                </c:pt>
                <c:pt idx="2276">
                  <c:v>-3.5045360413619511</c:v>
                </c:pt>
                <c:pt idx="2277">
                  <c:v>-3.5045360413619511</c:v>
                </c:pt>
                <c:pt idx="2278">
                  <c:v>-1.2346954189139838</c:v>
                </c:pt>
                <c:pt idx="2279">
                  <c:v>-2.2783703159961641</c:v>
                </c:pt>
                <c:pt idx="2280">
                  <c:v>-2.2783703159961641</c:v>
                </c:pt>
                <c:pt idx="2281">
                  <c:v>-2.1042895595735494</c:v>
                </c:pt>
                <c:pt idx="2282">
                  <c:v>-1.663684665807458</c:v>
                </c:pt>
                <c:pt idx="2283">
                  <c:v>-1.663684665807458</c:v>
                </c:pt>
                <c:pt idx="2284">
                  <c:v>-1.663684665807458</c:v>
                </c:pt>
                <c:pt idx="2285">
                  <c:v>-1.1694838708749757</c:v>
                </c:pt>
                <c:pt idx="2286">
                  <c:v>-0.88943794446752444</c:v>
                </c:pt>
                <c:pt idx="2287">
                  <c:v>-0.88943794446752444</c:v>
                </c:pt>
                <c:pt idx="2288">
                  <c:v>-1.6970923701058735</c:v>
                </c:pt>
                <c:pt idx="2289">
                  <c:v>-1.1731337537166722</c:v>
                </c:pt>
                <c:pt idx="2290">
                  <c:v>-4.2009211787201322</c:v>
                </c:pt>
                <c:pt idx="2291">
                  <c:v>#N/A</c:v>
                </c:pt>
                <c:pt idx="2292">
                  <c:v>#N/A</c:v>
                </c:pt>
                <c:pt idx="2293">
                  <c:v>-2.5091381508827535</c:v>
                </c:pt>
                <c:pt idx="2294">
                  <c:v>-2.5091381508827535</c:v>
                </c:pt>
                <c:pt idx="2295">
                  <c:v>-2.5091381508827535</c:v>
                </c:pt>
                <c:pt idx="2296">
                  <c:v>-2.5091381508827535</c:v>
                </c:pt>
                <c:pt idx="2297">
                  <c:v>-2.5091381508827535</c:v>
                </c:pt>
                <c:pt idx="2298">
                  <c:v>-2.5091381508827535</c:v>
                </c:pt>
                <c:pt idx="2299">
                  <c:v>-1.013116624797983</c:v>
                </c:pt>
                <c:pt idx="2300">
                  <c:v>-4.9425521021191195E-2</c:v>
                </c:pt>
                <c:pt idx="2301">
                  <c:v>#N/A</c:v>
                </c:pt>
                <c:pt idx="2302">
                  <c:v>-0.73744353978385579</c:v>
                </c:pt>
                <c:pt idx="2303">
                  <c:v>-0.73744353978385579</c:v>
                </c:pt>
                <c:pt idx="2304">
                  <c:v>-0.73744353978385579</c:v>
                </c:pt>
                <c:pt idx="2305">
                  <c:v>-0.73744353978385579</c:v>
                </c:pt>
                <c:pt idx="2306">
                  <c:v>-0.8785818816481813</c:v>
                </c:pt>
                <c:pt idx="2307">
                  <c:v>-0.54659712915476533</c:v>
                </c:pt>
                <c:pt idx="2308">
                  <c:v>-1.9484293706105811</c:v>
                </c:pt>
                <c:pt idx="2309">
                  <c:v>-1.9484293706105811</c:v>
                </c:pt>
                <c:pt idx="2310">
                  <c:v>-1.9484293706105811</c:v>
                </c:pt>
                <c:pt idx="2311">
                  <c:v>-1.9484293706105811</c:v>
                </c:pt>
                <c:pt idx="2312">
                  <c:v>-1.9484293706105811</c:v>
                </c:pt>
                <c:pt idx="2313">
                  <c:v>-1.9484293706105811</c:v>
                </c:pt>
                <c:pt idx="2314">
                  <c:v>-1.9484293706105811</c:v>
                </c:pt>
                <c:pt idx="2315">
                  <c:v>-1.9484293706105811</c:v>
                </c:pt>
                <c:pt idx="2316">
                  <c:v>-1.9484293706105811</c:v>
                </c:pt>
                <c:pt idx="2317">
                  <c:v>-1.9484293706105811</c:v>
                </c:pt>
                <c:pt idx="2318">
                  <c:v>-1.9484293706105811</c:v>
                </c:pt>
                <c:pt idx="2319">
                  <c:v>-1.9484293706105811</c:v>
                </c:pt>
                <c:pt idx="2320">
                  <c:v>-1.9484293706105811</c:v>
                </c:pt>
                <c:pt idx="2321">
                  <c:v>-1.9484293706105811</c:v>
                </c:pt>
                <c:pt idx="2322">
                  <c:v>-2.494078858817534</c:v>
                </c:pt>
                <c:pt idx="2323">
                  <c:v>-1.6354306394467153</c:v>
                </c:pt>
                <c:pt idx="2324">
                  <c:v>-0.19951718806546431</c:v>
                </c:pt>
                <c:pt idx="2325">
                  <c:v>-0.19951718806546431</c:v>
                </c:pt>
                <c:pt idx="2326">
                  <c:v>-0.19951718806546431</c:v>
                </c:pt>
                <c:pt idx="2327">
                  <c:v>-0.19951718806546431</c:v>
                </c:pt>
                <c:pt idx="2328">
                  <c:v>-0.19951718806546431</c:v>
                </c:pt>
                <c:pt idx="2329">
                  <c:v>-2.0934386668835474</c:v>
                </c:pt>
                <c:pt idx="2330">
                  <c:v>-0.33383817547704814</c:v>
                </c:pt>
                <c:pt idx="2331">
                  <c:v>#N/A</c:v>
                </c:pt>
                <c:pt idx="2332">
                  <c:v>#N/A</c:v>
                </c:pt>
                <c:pt idx="2333">
                  <c:v>-0.7404242955168</c:v>
                </c:pt>
                <c:pt idx="2334">
                  <c:v>-1.776503927095691</c:v>
                </c:pt>
                <c:pt idx="2335">
                  <c:v>-1.776503927095691</c:v>
                </c:pt>
                <c:pt idx="2336">
                  <c:v>-1.9544285258600147</c:v>
                </c:pt>
                <c:pt idx="2337">
                  <c:v>-1.6356946213173791</c:v>
                </c:pt>
                <c:pt idx="2338">
                  <c:v>-1.6356946213173791</c:v>
                </c:pt>
                <c:pt idx="2339">
                  <c:v>-1.6356946213173791</c:v>
                </c:pt>
                <c:pt idx="2340">
                  <c:v>-2.3065447171676192</c:v>
                </c:pt>
                <c:pt idx="2341">
                  <c:v>-2.3065447171676192</c:v>
                </c:pt>
                <c:pt idx="2342">
                  <c:v>-2.3065447171676192</c:v>
                </c:pt>
                <c:pt idx="2343">
                  <c:v>-1.3342808368927686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-0.55663117125688943</c:v>
                </c:pt>
                <c:pt idx="2348">
                  <c:v>-0.55663117125688943</c:v>
                </c:pt>
                <c:pt idx="2349">
                  <c:v>-0.55663117125688943</c:v>
                </c:pt>
                <c:pt idx="2350">
                  <c:v>-0.55663117125688943</c:v>
                </c:pt>
                <c:pt idx="2351">
                  <c:v>-0.55663117125688943</c:v>
                </c:pt>
                <c:pt idx="2352">
                  <c:v>-0.55663117125688943</c:v>
                </c:pt>
                <c:pt idx="2353">
                  <c:v>-0.55663117125688943</c:v>
                </c:pt>
                <c:pt idx="2354">
                  <c:v>-0.55663117125688943</c:v>
                </c:pt>
                <c:pt idx="2355">
                  <c:v>-0.55663117125688943</c:v>
                </c:pt>
                <c:pt idx="2356">
                  <c:v>-0.55663117125688943</c:v>
                </c:pt>
                <c:pt idx="2357">
                  <c:v>-0.55663117125688943</c:v>
                </c:pt>
                <c:pt idx="2358">
                  <c:v>-0.55663117125688943</c:v>
                </c:pt>
                <c:pt idx="2359">
                  <c:v>-0.55663117125688943</c:v>
                </c:pt>
                <c:pt idx="2360">
                  <c:v>-2.4514366545036559</c:v>
                </c:pt>
                <c:pt idx="2361">
                  <c:v>-1.1178132019084497</c:v>
                </c:pt>
                <c:pt idx="2362">
                  <c:v>-1.1178132019084497</c:v>
                </c:pt>
                <c:pt idx="2363">
                  <c:v>-1.1178132019084497</c:v>
                </c:pt>
                <c:pt idx="2364">
                  <c:v>#N/A</c:v>
                </c:pt>
                <c:pt idx="2365">
                  <c:v>#N/A</c:v>
                </c:pt>
                <c:pt idx="2366">
                  <c:v>-4.1564748184074594</c:v>
                </c:pt>
                <c:pt idx="2367">
                  <c:v>-2.0137160553291911</c:v>
                </c:pt>
                <c:pt idx="2368">
                  <c:v>#N/A</c:v>
                </c:pt>
                <c:pt idx="2369">
                  <c:v>-1.3434028756618737</c:v>
                </c:pt>
                <c:pt idx="2370">
                  <c:v>-2.0256976702658691</c:v>
                </c:pt>
                <c:pt idx="2371">
                  <c:v>-2.0256976702658691</c:v>
                </c:pt>
                <c:pt idx="2372">
                  <c:v>-2.0256976702658691</c:v>
                </c:pt>
                <c:pt idx="2373">
                  <c:v>-0.61151600298356701</c:v>
                </c:pt>
                <c:pt idx="2374">
                  <c:v>-0.61151600298356701</c:v>
                </c:pt>
                <c:pt idx="2375">
                  <c:v>-0.61151600298356701</c:v>
                </c:pt>
                <c:pt idx="2376">
                  <c:v>-0.61151600298356701</c:v>
                </c:pt>
                <c:pt idx="2377">
                  <c:v>-1.5092486111147341</c:v>
                </c:pt>
                <c:pt idx="2378">
                  <c:v>-2.3872211452067869</c:v>
                </c:pt>
                <c:pt idx="2379">
                  <c:v>-1.7691982806473998</c:v>
                </c:pt>
                <c:pt idx="2380">
                  <c:v>-1.7691982806473998</c:v>
                </c:pt>
                <c:pt idx="2381">
                  <c:v>-1.7691982806473998</c:v>
                </c:pt>
                <c:pt idx="2382">
                  <c:v>-1.7691982806473998</c:v>
                </c:pt>
                <c:pt idx="2383">
                  <c:v>-1.7691982806473998</c:v>
                </c:pt>
                <c:pt idx="2384">
                  <c:v>-1.7691982806473998</c:v>
                </c:pt>
                <c:pt idx="2385">
                  <c:v>-1.7691982806473998</c:v>
                </c:pt>
                <c:pt idx="2386">
                  <c:v>-1.7691982806473998</c:v>
                </c:pt>
                <c:pt idx="2387">
                  <c:v>-1.7691982806473998</c:v>
                </c:pt>
                <c:pt idx="2388">
                  <c:v>-1.7691982806473998</c:v>
                </c:pt>
                <c:pt idx="2389">
                  <c:v>-1.7691982806473998</c:v>
                </c:pt>
                <c:pt idx="2390">
                  <c:v>-1.7691982806473998</c:v>
                </c:pt>
                <c:pt idx="2391">
                  <c:v>-1.7691982806473998</c:v>
                </c:pt>
                <c:pt idx="2392">
                  <c:v>-1.7691982806473998</c:v>
                </c:pt>
                <c:pt idx="2393">
                  <c:v>-2.1508169205678898</c:v>
                </c:pt>
                <c:pt idx="2394">
                  <c:v>-2.1508169205678898</c:v>
                </c:pt>
                <c:pt idx="2395">
                  <c:v>-2.1508169205678898</c:v>
                </c:pt>
                <c:pt idx="2396">
                  <c:v>-0.52468145741571137</c:v>
                </c:pt>
                <c:pt idx="2397">
                  <c:v>-0.52468145741571137</c:v>
                </c:pt>
                <c:pt idx="2398">
                  <c:v>-0.52468145741571137</c:v>
                </c:pt>
                <c:pt idx="2399">
                  <c:v>-0.52468145741571137</c:v>
                </c:pt>
                <c:pt idx="2400">
                  <c:v>-0.52468145741571137</c:v>
                </c:pt>
                <c:pt idx="2401">
                  <c:v>-0.52468145741571137</c:v>
                </c:pt>
                <c:pt idx="2402">
                  <c:v>-0.52468145741571137</c:v>
                </c:pt>
                <c:pt idx="2403">
                  <c:v>-2.174370309553348</c:v>
                </c:pt>
                <c:pt idx="2404">
                  <c:v>-2.174370309553348</c:v>
                </c:pt>
                <c:pt idx="2405">
                  <c:v>-2.174370309553348</c:v>
                </c:pt>
                <c:pt idx="2406">
                  <c:v>-2.174370309553348</c:v>
                </c:pt>
                <c:pt idx="2407">
                  <c:v>-2.174370309553348</c:v>
                </c:pt>
                <c:pt idx="2408">
                  <c:v>-2.174370309553348</c:v>
                </c:pt>
                <c:pt idx="2409">
                  <c:v>-2.174370309553348</c:v>
                </c:pt>
                <c:pt idx="2410">
                  <c:v>-2.174370309553348</c:v>
                </c:pt>
                <c:pt idx="2411">
                  <c:v>-2.174370309553348</c:v>
                </c:pt>
                <c:pt idx="2412">
                  <c:v>-2.174370309553348</c:v>
                </c:pt>
                <c:pt idx="2413">
                  <c:v>-2.174370309553348</c:v>
                </c:pt>
                <c:pt idx="2414">
                  <c:v>-2.174370309553348</c:v>
                </c:pt>
                <c:pt idx="2415">
                  <c:v>-2.174370309553348</c:v>
                </c:pt>
                <c:pt idx="2416">
                  <c:v>-2.174370309553348</c:v>
                </c:pt>
                <c:pt idx="2417">
                  <c:v>-2.174370309553348</c:v>
                </c:pt>
                <c:pt idx="2418">
                  <c:v>-2.174370309553348</c:v>
                </c:pt>
                <c:pt idx="2419">
                  <c:v>-2.174370309553348</c:v>
                </c:pt>
                <c:pt idx="2420">
                  <c:v>-2.174370309553348</c:v>
                </c:pt>
                <c:pt idx="2421">
                  <c:v>-2.174370309553348</c:v>
                </c:pt>
                <c:pt idx="2422">
                  <c:v>-2.174370309553348</c:v>
                </c:pt>
                <c:pt idx="2423">
                  <c:v>-2.174370309553348</c:v>
                </c:pt>
                <c:pt idx="2424">
                  <c:v>-2.5700566424368572</c:v>
                </c:pt>
                <c:pt idx="2425">
                  <c:v>-2.7850109382614958</c:v>
                </c:pt>
                <c:pt idx="2426">
                  <c:v>-2.7850109382614958</c:v>
                </c:pt>
                <c:pt idx="2427">
                  <c:v>-2.7850109382614958</c:v>
                </c:pt>
                <c:pt idx="2428">
                  <c:v>-1.7647158932224842</c:v>
                </c:pt>
                <c:pt idx="2429">
                  <c:v>-2.5812372377277009</c:v>
                </c:pt>
                <c:pt idx="2430">
                  <c:v>-0.37038035846681105</c:v>
                </c:pt>
                <c:pt idx="2431">
                  <c:v>-0.37038035846681105</c:v>
                </c:pt>
                <c:pt idx="2432">
                  <c:v>-0.37038035846681105</c:v>
                </c:pt>
                <c:pt idx="2433">
                  <c:v>-1.2957806958668834</c:v>
                </c:pt>
                <c:pt idx="2434">
                  <c:v>-0.40613551390950348</c:v>
                </c:pt>
                <c:pt idx="2435">
                  <c:v>#N/A</c:v>
                </c:pt>
                <c:pt idx="2436">
                  <c:v>-2.6469025957041707</c:v>
                </c:pt>
                <c:pt idx="2437">
                  <c:v>-2.6469025957041707</c:v>
                </c:pt>
                <c:pt idx="2438">
                  <c:v>-2.6469025957041707</c:v>
                </c:pt>
                <c:pt idx="2439">
                  <c:v>-1.9258411984939328</c:v>
                </c:pt>
                <c:pt idx="2440">
                  <c:v>-1.9258411984939328</c:v>
                </c:pt>
                <c:pt idx="2441">
                  <c:v>-1.9258411984939328</c:v>
                </c:pt>
                <c:pt idx="2442">
                  <c:v>-1.9258411984939328</c:v>
                </c:pt>
                <c:pt idx="2443">
                  <c:v>-1.9258411984939328</c:v>
                </c:pt>
                <c:pt idx="2444">
                  <c:v>-1.2687967292691948</c:v>
                </c:pt>
                <c:pt idx="2445">
                  <c:v>-1.2687967292691948</c:v>
                </c:pt>
                <c:pt idx="2446">
                  <c:v>-1.2687967292691948</c:v>
                </c:pt>
                <c:pt idx="2447">
                  <c:v>-1.2687967292691948</c:v>
                </c:pt>
                <c:pt idx="2448">
                  <c:v>-1.2687967292691948</c:v>
                </c:pt>
                <c:pt idx="2449">
                  <c:v>-1.2687967292691948</c:v>
                </c:pt>
                <c:pt idx="2450">
                  <c:v>-1.2687967292691948</c:v>
                </c:pt>
                <c:pt idx="2451">
                  <c:v>-2.0014687451499711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-1.2246223603371718</c:v>
                </c:pt>
                <c:pt idx="2457">
                  <c:v>-1.0174750265540953</c:v>
                </c:pt>
                <c:pt idx="2458">
                  <c:v>-1.0174750265540953</c:v>
                </c:pt>
                <c:pt idx="2459">
                  <c:v>-1.0174750265540953</c:v>
                </c:pt>
                <c:pt idx="2460">
                  <c:v>-1.0174750265540953</c:v>
                </c:pt>
                <c:pt idx="2461">
                  <c:v>-2.8167770958863305</c:v>
                </c:pt>
                <c:pt idx="2462">
                  <c:v>-2.8167770958863305</c:v>
                </c:pt>
                <c:pt idx="2463">
                  <c:v>-2.4925524139780864</c:v>
                </c:pt>
                <c:pt idx="2464">
                  <c:v>-0.96173320059800582</c:v>
                </c:pt>
                <c:pt idx="2465">
                  <c:v>-0.96173320059800582</c:v>
                </c:pt>
                <c:pt idx="2466">
                  <c:v>-0.96173320059800582</c:v>
                </c:pt>
                <c:pt idx="2467">
                  <c:v>-0.96173320059800582</c:v>
                </c:pt>
                <c:pt idx="2468">
                  <c:v>-0.96173320059800582</c:v>
                </c:pt>
                <c:pt idx="2469">
                  <c:v>-0.96173320059800582</c:v>
                </c:pt>
                <c:pt idx="2470">
                  <c:v>-0.96173320059800582</c:v>
                </c:pt>
                <c:pt idx="2471">
                  <c:v>-1.5226975766294271</c:v>
                </c:pt>
                <c:pt idx="2472">
                  <c:v>-1.5226975766294271</c:v>
                </c:pt>
                <c:pt idx="2473">
                  <c:v>-1.5226975766294271</c:v>
                </c:pt>
                <c:pt idx="2474">
                  <c:v>-1.5226975766294271</c:v>
                </c:pt>
                <c:pt idx="2475">
                  <c:v>-1.5226975766294271</c:v>
                </c:pt>
                <c:pt idx="2476">
                  <c:v>-1.5226975766294271</c:v>
                </c:pt>
                <c:pt idx="2477">
                  <c:v>-1.5226975766294271</c:v>
                </c:pt>
                <c:pt idx="2478">
                  <c:v>-1.5226975766294271</c:v>
                </c:pt>
                <c:pt idx="2479">
                  <c:v>-1.5226975766294271</c:v>
                </c:pt>
                <c:pt idx="2480">
                  <c:v>-1.5226975766294271</c:v>
                </c:pt>
                <c:pt idx="2481">
                  <c:v>-1.5226975766294271</c:v>
                </c:pt>
                <c:pt idx="2482">
                  <c:v>-1.5226975766294271</c:v>
                </c:pt>
                <c:pt idx="2483">
                  <c:v>-1.6828939438809478</c:v>
                </c:pt>
                <c:pt idx="2484">
                  <c:v>-0.93667030494011727</c:v>
                </c:pt>
                <c:pt idx="2485">
                  <c:v>-2.0605630013754808</c:v>
                </c:pt>
                <c:pt idx="2486">
                  <c:v>-2.0605630013754808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-1.1362941225415728</c:v>
                </c:pt>
                <c:pt idx="2491">
                  <c:v>-1.1362941225415728</c:v>
                </c:pt>
                <c:pt idx="2492">
                  <c:v>-1.1362941225415728</c:v>
                </c:pt>
                <c:pt idx="2493">
                  <c:v>-1.1362941225415728</c:v>
                </c:pt>
                <c:pt idx="2494">
                  <c:v>-1.1362941225415728</c:v>
                </c:pt>
                <c:pt idx="2495">
                  <c:v>-1.1362941225415728</c:v>
                </c:pt>
                <c:pt idx="2496">
                  <c:v>#N/A</c:v>
                </c:pt>
                <c:pt idx="2497">
                  <c:v>#N/A</c:v>
                </c:pt>
                <c:pt idx="2498">
                  <c:v>-2.7536371898720393</c:v>
                </c:pt>
                <c:pt idx="2499">
                  <c:v>-2.7536371898720393</c:v>
                </c:pt>
                <c:pt idx="2500">
                  <c:v>-1.5382427996801702</c:v>
                </c:pt>
                <c:pt idx="2501">
                  <c:v>-1.5382427996801702</c:v>
                </c:pt>
                <c:pt idx="2502">
                  <c:v>-2.0043456181358996</c:v>
                </c:pt>
                <c:pt idx="2503">
                  <c:v>-2.0043456181358996</c:v>
                </c:pt>
                <c:pt idx="2504">
                  <c:v>-2.0043456181358996</c:v>
                </c:pt>
                <c:pt idx="2505">
                  <c:v>-2.0043456181358996</c:v>
                </c:pt>
                <c:pt idx="2506">
                  <c:v>-2.0043456181358996</c:v>
                </c:pt>
                <c:pt idx="2507">
                  <c:v>-0.24580463802615984</c:v>
                </c:pt>
                <c:pt idx="2508">
                  <c:v>-0.24580463802615984</c:v>
                </c:pt>
                <c:pt idx="2509">
                  <c:v>-0.24580463802615984</c:v>
                </c:pt>
                <c:pt idx="2510">
                  <c:v>-1.6810281780731866</c:v>
                </c:pt>
                <c:pt idx="2511">
                  <c:v>-1.6183145280654117</c:v>
                </c:pt>
                <c:pt idx="2512">
                  <c:v>-1.6183145280654117</c:v>
                </c:pt>
                <c:pt idx="2513">
                  <c:v>-1.6183145280654117</c:v>
                </c:pt>
                <c:pt idx="2514">
                  <c:v>-1.6183145280654117</c:v>
                </c:pt>
                <c:pt idx="2515">
                  <c:v>-1.6183145280654117</c:v>
                </c:pt>
                <c:pt idx="2516">
                  <c:v>-1.6183145280654117</c:v>
                </c:pt>
                <c:pt idx="2517">
                  <c:v>-1.6183145280654117</c:v>
                </c:pt>
                <c:pt idx="2518">
                  <c:v>-1.6183145280654117</c:v>
                </c:pt>
                <c:pt idx="2519">
                  <c:v>-1.6183145280654117</c:v>
                </c:pt>
                <c:pt idx="2520">
                  <c:v>-1.6183145280654117</c:v>
                </c:pt>
                <c:pt idx="2521">
                  <c:v>-1.6183145280654117</c:v>
                </c:pt>
                <c:pt idx="2522">
                  <c:v>-1.6183145280654117</c:v>
                </c:pt>
                <c:pt idx="2523">
                  <c:v>-1.6183145280654117</c:v>
                </c:pt>
                <c:pt idx="2524">
                  <c:v>-1.6183145280654117</c:v>
                </c:pt>
                <c:pt idx="2525">
                  <c:v>-1.6183145280654117</c:v>
                </c:pt>
                <c:pt idx="2526">
                  <c:v>-2.5521889975226726</c:v>
                </c:pt>
                <c:pt idx="2527">
                  <c:v>-1.6764584994402429</c:v>
                </c:pt>
                <c:pt idx="2528">
                  <c:v>-1.6764584994402429</c:v>
                </c:pt>
                <c:pt idx="2529">
                  <c:v>-1.6764584994402429</c:v>
                </c:pt>
                <c:pt idx="2530">
                  <c:v>-8.1420200005031654E-2</c:v>
                </c:pt>
                <c:pt idx="2531">
                  <c:v>-2.8545576676629056</c:v>
                </c:pt>
                <c:pt idx="2532">
                  <c:v>-2.6574074555825233</c:v>
                </c:pt>
                <c:pt idx="2533">
                  <c:v>-1.6193649674444488</c:v>
                </c:pt>
                <c:pt idx="2534">
                  <c:v>-4.7285187460919085</c:v>
                </c:pt>
                <c:pt idx="2535">
                  <c:v>-4.7285187460919085</c:v>
                </c:pt>
                <c:pt idx="2536">
                  <c:v>-2.0699121058054035</c:v>
                </c:pt>
                <c:pt idx="2537">
                  <c:v>-1.0403835935781272</c:v>
                </c:pt>
                <c:pt idx="2538">
                  <c:v>-2.3679508082469125</c:v>
                </c:pt>
                <c:pt idx="2539">
                  <c:v>-2.3679508082469125</c:v>
                </c:pt>
                <c:pt idx="2540">
                  <c:v>-2.3679508082469125</c:v>
                </c:pt>
                <c:pt idx="2541">
                  <c:v>-0.46494378933137692</c:v>
                </c:pt>
                <c:pt idx="2542">
                  <c:v>-0.46494378933137692</c:v>
                </c:pt>
                <c:pt idx="2543">
                  <c:v>-0.46494378933137692</c:v>
                </c:pt>
                <c:pt idx="2544">
                  <c:v>-0.46494378933137692</c:v>
                </c:pt>
                <c:pt idx="2545">
                  <c:v>-0.46494378933137692</c:v>
                </c:pt>
                <c:pt idx="2546">
                  <c:v>-0.46494378933137692</c:v>
                </c:pt>
                <c:pt idx="2547">
                  <c:v>-0.46494378933137692</c:v>
                </c:pt>
                <c:pt idx="2548">
                  <c:v>-0.46494378933137692</c:v>
                </c:pt>
                <c:pt idx="2549">
                  <c:v>-0.46494378933137692</c:v>
                </c:pt>
                <c:pt idx="2550">
                  <c:v>-0.46494378933137692</c:v>
                </c:pt>
                <c:pt idx="2551">
                  <c:v>-0.46494378933137692</c:v>
                </c:pt>
                <c:pt idx="2552">
                  <c:v>-0.46494378933137692</c:v>
                </c:pt>
                <c:pt idx="2553">
                  <c:v>-0.46494378933137692</c:v>
                </c:pt>
                <c:pt idx="2554">
                  <c:v>-0.46494378933137692</c:v>
                </c:pt>
                <c:pt idx="2555">
                  <c:v>-0.46494378933137692</c:v>
                </c:pt>
                <c:pt idx="2556">
                  <c:v>-0.46494378933137692</c:v>
                </c:pt>
                <c:pt idx="2557">
                  <c:v>-0.46494378933137692</c:v>
                </c:pt>
                <c:pt idx="2558">
                  <c:v>-0.46494378933137692</c:v>
                </c:pt>
                <c:pt idx="2559">
                  <c:v>-0.46494378933137692</c:v>
                </c:pt>
                <c:pt idx="2560">
                  <c:v>-0.46494378933137692</c:v>
                </c:pt>
                <c:pt idx="2561">
                  <c:v>-0.46494378933137692</c:v>
                </c:pt>
                <c:pt idx="2562">
                  <c:v>-0.46494378933137692</c:v>
                </c:pt>
                <c:pt idx="2563">
                  <c:v>-0.46494378933137692</c:v>
                </c:pt>
                <c:pt idx="2564">
                  <c:v>-0.46494378933137692</c:v>
                </c:pt>
                <c:pt idx="2565">
                  <c:v>-0.46494378933137692</c:v>
                </c:pt>
                <c:pt idx="2566">
                  <c:v>-0.46494378933137692</c:v>
                </c:pt>
                <c:pt idx="2567">
                  <c:v>-0.46494378933137692</c:v>
                </c:pt>
                <c:pt idx="2568">
                  <c:v>-0.46494378933137692</c:v>
                </c:pt>
                <c:pt idx="2569">
                  <c:v>-0.46494378933137692</c:v>
                </c:pt>
                <c:pt idx="2570">
                  <c:v>-0.46494378933137692</c:v>
                </c:pt>
                <c:pt idx="2571">
                  <c:v>-0.46494378933137692</c:v>
                </c:pt>
                <c:pt idx="2572">
                  <c:v>-0.46494378933137692</c:v>
                </c:pt>
                <c:pt idx="2573">
                  <c:v>-0.46494378933137692</c:v>
                </c:pt>
                <c:pt idx="2574">
                  <c:v>-0.46494378933137692</c:v>
                </c:pt>
                <c:pt idx="2575">
                  <c:v>-0.46494378933137692</c:v>
                </c:pt>
                <c:pt idx="2576">
                  <c:v>-0.46494378933137692</c:v>
                </c:pt>
                <c:pt idx="2577">
                  <c:v>-0.46494378933137692</c:v>
                </c:pt>
                <c:pt idx="2578">
                  <c:v>-0.46494378933137692</c:v>
                </c:pt>
                <c:pt idx="2579">
                  <c:v>-0.46494378933137692</c:v>
                </c:pt>
                <c:pt idx="2580">
                  <c:v>-0.46494378933137692</c:v>
                </c:pt>
                <c:pt idx="2581">
                  <c:v>-0.46494378933137692</c:v>
                </c:pt>
                <c:pt idx="2582">
                  <c:v>-0.46494378933137692</c:v>
                </c:pt>
                <c:pt idx="2583">
                  <c:v>-0.46494378933137692</c:v>
                </c:pt>
                <c:pt idx="2584">
                  <c:v>-0.46494378933137692</c:v>
                </c:pt>
                <c:pt idx="2585">
                  <c:v>-0.46494378933137692</c:v>
                </c:pt>
                <c:pt idx="2586">
                  <c:v>-0.46494378933137692</c:v>
                </c:pt>
                <c:pt idx="2587">
                  <c:v>-0.46494378933137692</c:v>
                </c:pt>
                <c:pt idx="2588">
                  <c:v>-0.46494378933137692</c:v>
                </c:pt>
                <c:pt idx="2589">
                  <c:v>-0.46494378933137692</c:v>
                </c:pt>
                <c:pt idx="2590">
                  <c:v>-0.46494378933137692</c:v>
                </c:pt>
                <c:pt idx="2591">
                  <c:v>-0.46494378933137692</c:v>
                </c:pt>
                <c:pt idx="2592">
                  <c:v>-0.46494378933137692</c:v>
                </c:pt>
                <c:pt idx="2593">
                  <c:v>-0.46494378933137692</c:v>
                </c:pt>
                <c:pt idx="2594">
                  <c:v>-0.46494378933137692</c:v>
                </c:pt>
                <c:pt idx="2595">
                  <c:v>-0.46494378933137692</c:v>
                </c:pt>
                <c:pt idx="2596">
                  <c:v>-0.46494378933137692</c:v>
                </c:pt>
                <c:pt idx="2597">
                  <c:v>-0.46494378933137692</c:v>
                </c:pt>
                <c:pt idx="2598">
                  <c:v>-0.46494378933137692</c:v>
                </c:pt>
                <c:pt idx="2599">
                  <c:v>-0.46494378933137692</c:v>
                </c:pt>
                <c:pt idx="2600">
                  <c:v>-0.46494378933137692</c:v>
                </c:pt>
                <c:pt idx="2601">
                  <c:v>-1.4092049422826156</c:v>
                </c:pt>
                <c:pt idx="2602">
                  <c:v>-1.4092049422826156</c:v>
                </c:pt>
                <c:pt idx="2603">
                  <c:v>-1.4092049422826156</c:v>
                </c:pt>
                <c:pt idx="2604">
                  <c:v>-1.4092049422826156</c:v>
                </c:pt>
                <c:pt idx="2605">
                  <c:v>-1.4092049422826156</c:v>
                </c:pt>
                <c:pt idx="2606">
                  <c:v>-6.9573285658684925E-2</c:v>
                </c:pt>
                <c:pt idx="2607">
                  <c:v>-1.7551563336534515</c:v>
                </c:pt>
                <c:pt idx="2608">
                  <c:v>-1.7551563336534515</c:v>
                </c:pt>
                <c:pt idx="2609">
                  <c:v>#N/A</c:v>
                </c:pt>
                <c:pt idx="2610">
                  <c:v>-1.8982854719684492</c:v>
                </c:pt>
                <c:pt idx="2611">
                  <c:v>-1.8982854719684492</c:v>
                </c:pt>
                <c:pt idx="2612">
                  <c:v>-1.3394901151133134</c:v>
                </c:pt>
                <c:pt idx="2613">
                  <c:v>-1.3394901151133134</c:v>
                </c:pt>
                <c:pt idx="2614">
                  <c:v>-1.3394901151133134</c:v>
                </c:pt>
                <c:pt idx="2615">
                  <c:v>-1.3394901151133134</c:v>
                </c:pt>
                <c:pt idx="2616">
                  <c:v>-1.3394901151133134</c:v>
                </c:pt>
                <c:pt idx="2617">
                  <c:v>-1.3394901151133134</c:v>
                </c:pt>
                <c:pt idx="2618">
                  <c:v>-0.52258640275623625</c:v>
                </c:pt>
                <c:pt idx="2619">
                  <c:v>-0.90226365011750609</c:v>
                </c:pt>
                <c:pt idx="2620">
                  <c:v>-0.90226365011750609</c:v>
                </c:pt>
                <c:pt idx="2621">
                  <c:v>-0.90226365011750609</c:v>
                </c:pt>
                <c:pt idx="2622">
                  <c:v>-0.90226365011750609</c:v>
                </c:pt>
                <c:pt idx="2623">
                  <c:v>-0.90226365011750609</c:v>
                </c:pt>
                <c:pt idx="2624">
                  <c:v>-0.90226365011750609</c:v>
                </c:pt>
                <c:pt idx="2625">
                  <c:v>-0.90226365011750609</c:v>
                </c:pt>
                <c:pt idx="2626">
                  <c:v>-0.90226365011750609</c:v>
                </c:pt>
                <c:pt idx="2627">
                  <c:v>-0.41827160805513403</c:v>
                </c:pt>
                <c:pt idx="2628">
                  <c:v>-2.543446685238854</c:v>
                </c:pt>
                <c:pt idx="2629">
                  <c:v>-2.543446685238854</c:v>
                </c:pt>
                <c:pt idx="2630">
                  <c:v>-2.543446685238854</c:v>
                </c:pt>
                <c:pt idx="2631">
                  <c:v>-2.543446685238854</c:v>
                </c:pt>
                <c:pt idx="2632">
                  <c:v>-2.543446685238854</c:v>
                </c:pt>
                <c:pt idx="2633">
                  <c:v>-2.543446685238854</c:v>
                </c:pt>
                <c:pt idx="2634">
                  <c:v>#N/A</c:v>
                </c:pt>
                <c:pt idx="2635">
                  <c:v>-0.86542160806215906</c:v>
                </c:pt>
                <c:pt idx="2636">
                  <c:v>-0.86542160806215906</c:v>
                </c:pt>
                <c:pt idx="2637">
                  <c:v>-2.8917766018275555</c:v>
                </c:pt>
                <c:pt idx="2638">
                  <c:v>-2.8917766018275555</c:v>
                </c:pt>
                <c:pt idx="2639">
                  <c:v>-2.8917766018275555</c:v>
                </c:pt>
                <c:pt idx="2640">
                  <c:v>-2.8896689096307768</c:v>
                </c:pt>
                <c:pt idx="2641">
                  <c:v>-3.4275224598728373</c:v>
                </c:pt>
                <c:pt idx="2642">
                  <c:v>-3.8395177725294602</c:v>
                </c:pt>
                <c:pt idx="2643">
                  <c:v>-1.0895742788156315</c:v>
                </c:pt>
                <c:pt idx="2644">
                  <c:v>-1.0895742788156315</c:v>
                </c:pt>
                <c:pt idx="2645">
                  <c:v>-1.0895742788156315</c:v>
                </c:pt>
                <c:pt idx="2646">
                  <c:v>-1.0895742788156315</c:v>
                </c:pt>
                <c:pt idx="2647">
                  <c:v>-1.0895742788156315</c:v>
                </c:pt>
                <c:pt idx="2648">
                  <c:v>-1.9727790827013543</c:v>
                </c:pt>
                <c:pt idx="2649">
                  <c:v>-1.9727790827013543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-2.3757032300370251</c:v>
                </c:pt>
                <c:pt idx="2657">
                  <c:v>-1.8871834486003878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-0.395265512362447</c:v>
                </c:pt>
                <c:pt idx="2662">
                  <c:v>-0.395265512362447</c:v>
                </c:pt>
                <c:pt idx="2663">
                  <c:v>-0.395265512362447</c:v>
                </c:pt>
                <c:pt idx="2664">
                  <c:v>-0.395265512362447</c:v>
                </c:pt>
                <c:pt idx="2665">
                  <c:v>-0.86614739046734046</c:v>
                </c:pt>
                <c:pt idx="2666">
                  <c:v>-0.86614739046734046</c:v>
                </c:pt>
                <c:pt idx="2667">
                  <c:v>-0.86614739046734046</c:v>
                </c:pt>
                <c:pt idx="2668">
                  <c:v>-0.86614739046734046</c:v>
                </c:pt>
                <c:pt idx="2669">
                  <c:v>-0.86614739046734046</c:v>
                </c:pt>
                <c:pt idx="2670">
                  <c:v>-0.86614739046734046</c:v>
                </c:pt>
                <c:pt idx="2671">
                  <c:v>-0.86614739046734046</c:v>
                </c:pt>
                <c:pt idx="2672">
                  <c:v>-0.86614739046734046</c:v>
                </c:pt>
                <c:pt idx="2673">
                  <c:v>-1.8543769773639225</c:v>
                </c:pt>
                <c:pt idx="2674">
                  <c:v>-1.8543769773639225</c:v>
                </c:pt>
                <c:pt idx="2675">
                  <c:v>-1.8543769773639225</c:v>
                </c:pt>
                <c:pt idx="2676">
                  <c:v>-1.8543769773639225</c:v>
                </c:pt>
                <c:pt idx="2677">
                  <c:v>-1.8543769773639225</c:v>
                </c:pt>
                <c:pt idx="2678">
                  <c:v>-0.62786848584071142</c:v>
                </c:pt>
                <c:pt idx="2679">
                  <c:v>-0.54907899212931732</c:v>
                </c:pt>
                <c:pt idx="2680">
                  <c:v>-0.54907899212931732</c:v>
                </c:pt>
                <c:pt idx="2681">
                  <c:v>-1.0392236120745457</c:v>
                </c:pt>
                <c:pt idx="2682">
                  <c:v>-1.0392236120745457</c:v>
                </c:pt>
                <c:pt idx="2683">
                  <c:v>-1.0392236120745457</c:v>
                </c:pt>
                <c:pt idx="2684">
                  <c:v>-1.0392236120745457</c:v>
                </c:pt>
                <c:pt idx="2685">
                  <c:v>-1.0392236120745457</c:v>
                </c:pt>
                <c:pt idx="2686">
                  <c:v>-2.5610021379626331</c:v>
                </c:pt>
                <c:pt idx="2687">
                  <c:v>-1.8656409340104405</c:v>
                </c:pt>
                <c:pt idx="2688">
                  <c:v>-2.4726378747628286</c:v>
                </c:pt>
                <c:pt idx="2689">
                  <c:v>-2.4726378747628286</c:v>
                </c:pt>
                <c:pt idx="2690">
                  <c:v>#N/A</c:v>
                </c:pt>
                <c:pt idx="2691">
                  <c:v>-0.43071123626908425</c:v>
                </c:pt>
                <c:pt idx="2692">
                  <c:v>-3.2244199069056143</c:v>
                </c:pt>
                <c:pt idx="2693">
                  <c:v>-2.0272481118069123</c:v>
                </c:pt>
                <c:pt idx="2694">
                  <c:v>-2.0272481118069123</c:v>
                </c:pt>
                <c:pt idx="2695">
                  <c:v>-2.0272481118069123</c:v>
                </c:pt>
                <c:pt idx="2696">
                  <c:v>-1.7994098152059681</c:v>
                </c:pt>
                <c:pt idx="2697">
                  <c:v>-1.7994098152059681</c:v>
                </c:pt>
                <c:pt idx="2698">
                  <c:v>-1.2125821499301188</c:v>
                </c:pt>
                <c:pt idx="2699">
                  <c:v>-1.2125821499301188</c:v>
                </c:pt>
                <c:pt idx="2700">
                  <c:v>-2.1138376030255146</c:v>
                </c:pt>
                <c:pt idx="2701">
                  <c:v>-2.1138376030255146</c:v>
                </c:pt>
                <c:pt idx="2702">
                  <c:v>-2.1138376030255146</c:v>
                </c:pt>
                <c:pt idx="2703">
                  <c:v>-1.3600913710742444</c:v>
                </c:pt>
                <c:pt idx="2704">
                  <c:v>-1.3600913710742444</c:v>
                </c:pt>
                <c:pt idx="2705">
                  <c:v>-0.75630303733899773</c:v>
                </c:pt>
                <c:pt idx="2706">
                  <c:v>-0.46829173887784337</c:v>
                </c:pt>
                <c:pt idx="2707">
                  <c:v>-0.46829173887784337</c:v>
                </c:pt>
                <c:pt idx="2708">
                  <c:v>-0.46829173887784337</c:v>
                </c:pt>
                <c:pt idx="2709">
                  <c:v>-0.46829173887784337</c:v>
                </c:pt>
                <c:pt idx="2710">
                  <c:v>-0.46829173887784337</c:v>
                </c:pt>
                <c:pt idx="2711">
                  <c:v>-1.6135191293803959</c:v>
                </c:pt>
                <c:pt idx="2712">
                  <c:v>-1.3457013961370716</c:v>
                </c:pt>
                <c:pt idx="2713">
                  <c:v>-1.3457013961370716</c:v>
                </c:pt>
                <c:pt idx="2714">
                  <c:v>-1.8151354300833562</c:v>
                </c:pt>
                <c:pt idx="2715">
                  <c:v>-1.8151354300833562</c:v>
                </c:pt>
                <c:pt idx="2716">
                  <c:v>-1.8151354300833562</c:v>
                </c:pt>
                <c:pt idx="2717">
                  <c:v>-5.082425481798733E-2</c:v>
                </c:pt>
                <c:pt idx="2718">
                  <c:v>-0.96902908786333453</c:v>
                </c:pt>
                <c:pt idx="2719">
                  <c:v>-0.96902908786333453</c:v>
                </c:pt>
                <c:pt idx="2720">
                  <c:v>-0.96902908786333453</c:v>
                </c:pt>
                <c:pt idx="2721">
                  <c:v>-0.96902908786333453</c:v>
                </c:pt>
                <c:pt idx="2722">
                  <c:v>-0.96902908786333453</c:v>
                </c:pt>
                <c:pt idx="2723">
                  <c:v>-0.96902908786333453</c:v>
                </c:pt>
                <c:pt idx="2724">
                  <c:v>-0.96902908786333453</c:v>
                </c:pt>
                <c:pt idx="2725">
                  <c:v>-1.5400726816948589</c:v>
                </c:pt>
                <c:pt idx="2726">
                  <c:v>-1.5400726816948589</c:v>
                </c:pt>
                <c:pt idx="2727">
                  <c:v>-1.1583333308539279</c:v>
                </c:pt>
                <c:pt idx="2728">
                  <c:v>-1.1583333308539279</c:v>
                </c:pt>
                <c:pt idx="2729">
                  <c:v>-1.1583333308539279</c:v>
                </c:pt>
                <c:pt idx="2730">
                  <c:v>-7.0979475443718062E-2</c:v>
                </c:pt>
                <c:pt idx="2731">
                  <c:v>-7.0979475443718062E-2</c:v>
                </c:pt>
                <c:pt idx="2732">
                  <c:v>-2.4066102227172306</c:v>
                </c:pt>
                <c:pt idx="2733">
                  <c:v>-2.5715412689665835</c:v>
                </c:pt>
                <c:pt idx="2734">
                  <c:v>-2.5715412689665835</c:v>
                </c:pt>
                <c:pt idx="2735">
                  <c:v>-2.5715412689665835</c:v>
                </c:pt>
                <c:pt idx="2736">
                  <c:v>-2.5715412689665835</c:v>
                </c:pt>
                <c:pt idx="2737">
                  <c:v>-2.5715412689665835</c:v>
                </c:pt>
                <c:pt idx="2738">
                  <c:v>-1.8219583830355472</c:v>
                </c:pt>
                <c:pt idx="2739">
                  <c:v>-2.0428132532412495</c:v>
                </c:pt>
                <c:pt idx="2740">
                  <c:v>-2.0428132532412495</c:v>
                </c:pt>
                <c:pt idx="2741">
                  <c:v>-3.2433182960086029</c:v>
                </c:pt>
                <c:pt idx="2742">
                  <c:v>-2.4257994686593207</c:v>
                </c:pt>
                <c:pt idx="2743">
                  <c:v>-2.21208505743801</c:v>
                </c:pt>
                <c:pt idx="2744">
                  <c:v>-1.5382486976859877</c:v>
                </c:pt>
                <c:pt idx="2745">
                  <c:v>-1.5382486976859877</c:v>
                </c:pt>
                <c:pt idx="2746">
                  <c:v>-1.5382486976859877</c:v>
                </c:pt>
                <c:pt idx="2747">
                  <c:v>-1.5382486976859877</c:v>
                </c:pt>
                <c:pt idx="2748">
                  <c:v>-1.0893198401703474</c:v>
                </c:pt>
                <c:pt idx="2749">
                  <c:v>-1.3232546312717324</c:v>
                </c:pt>
                <c:pt idx="2750">
                  <c:v>-2.0239679528530812</c:v>
                </c:pt>
                <c:pt idx="2751">
                  <c:v>-1.4838694666195695</c:v>
                </c:pt>
                <c:pt idx="2752">
                  <c:v>-1.4838694666195695</c:v>
                </c:pt>
                <c:pt idx="2753">
                  <c:v>-1.4838694666195695</c:v>
                </c:pt>
                <c:pt idx="2754">
                  <c:v>-0.93686631524378594</c:v>
                </c:pt>
                <c:pt idx="2755">
                  <c:v>-0.93686631524378594</c:v>
                </c:pt>
                <c:pt idx="2756">
                  <c:v>-0.93686631524378594</c:v>
                </c:pt>
                <c:pt idx="2757">
                  <c:v>-0.93686631524378594</c:v>
                </c:pt>
                <c:pt idx="2758">
                  <c:v>-0.93686631524378594</c:v>
                </c:pt>
                <c:pt idx="2759">
                  <c:v>-0.93686631524378594</c:v>
                </c:pt>
                <c:pt idx="2760">
                  <c:v>-0.93686631524378594</c:v>
                </c:pt>
                <c:pt idx="2761">
                  <c:v>-0.93686631524378594</c:v>
                </c:pt>
                <c:pt idx="2762">
                  <c:v>-0.93686631524378594</c:v>
                </c:pt>
                <c:pt idx="2763">
                  <c:v>-0.93686631524378594</c:v>
                </c:pt>
                <c:pt idx="2764">
                  <c:v>-1.3467000922281023</c:v>
                </c:pt>
                <c:pt idx="2765">
                  <c:v>-1.3467000922281023</c:v>
                </c:pt>
                <c:pt idx="2766">
                  <c:v>-2.0266567144909251</c:v>
                </c:pt>
                <c:pt idx="2767">
                  <c:v>-1.554136325923104</c:v>
                </c:pt>
                <c:pt idx="2768">
                  <c:v>-1.327209370247304</c:v>
                </c:pt>
                <c:pt idx="2769">
                  <c:v>-1.327209370247304</c:v>
                </c:pt>
                <c:pt idx="2770">
                  <c:v>-1.327209370247304</c:v>
                </c:pt>
                <c:pt idx="2771">
                  <c:v>-1.327209370247304</c:v>
                </c:pt>
                <c:pt idx="2772">
                  <c:v>-1.327209370247304</c:v>
                </c:pt>
                <c:pt idx="2773">
                  <c:v>-1.327209370247304</c:v>
                </c:pt>
                <c:pt idx="2774">
                  <c:v>-2.9972471746866827</c:v>
                </c:pt>
                <c:pt idx="2775">
                  <c:v>-2.0941420592412023</c:v>
                </c:pt>
                <c:pt idx="2776">
                  <c:v>-1.2958216546210541</c:v>
                </c:pt>
                <c:pt idx="2777">
                  <c:v>-1.2958216546210541</c:v>
                </c:pt>
                <c:pt idx="2778">
                  <c:v>-1.2958216546210541</c:v>
                </c:pt>
                <c:pt idx="2779">
                  <c:v>-1.2958216546210541</c:v>
                </c:pt>
                <c:pt idx="2780">
                  <c:v>-0.38147338665053482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-0.92325703292082439</c:v>
                </c:pt>
                <c:pt idx="2786">
                  <c:v>-0.92325703292082439</c:v>
                </c:pt>
                <c:pt idx="2787">
                  <c:v>-0.92325703292082439</c:v>
                </c:pt>
                <c:pt idx="2788">
                  <c:v>-1.3884074476682591</c:v>
                </c:pt>
                <c:pt idx="2789">
                  <c:v>-1.3884074476682591</c:v>
                </c:pt>
                <c:pt idx="2790">
                  <c:v>-1.3884074476682591</c:v>
                </c:pt>
                <c:pt idx="2791">
                  <c:v>-1.3884074476682591</c:v>
                </c:pt>
                <c:pt idx="2792">
                  <c:v>-1.3884074476682591</c:v>
                </c:pt>
                <c:pt idx="2793">
                  <c:v>-1.3884074476682591</c:v>
                </c:pt>
                <c:pt idx="2794">
                  <c:v>-1.3884074476682591</c:v>
                </c:pt>
                <c:pt idx="2795">
                  <c:v>#N/A</c:v>
                </c:pt>
                <c:pt idx="2796">
                  <c:v>#N/A</c:v>
                </c:pt>
                <c:pt idx="2797">
                  <c:v>-1.0336343662883736</c:v>
                </c:pt>
                <c:pt idx="2798">
                  <c:v>-1.0336343662883736</c:v>
                </c:pt>
                <c:pt idx="2799">
                  <c:v>-1.0336343662883736</c:v>
                </c:pt>
                <c:pt idx="2800">
                  <c:v>-1.0336343662883736</c:v>
                </c:pt>
                <c:pt idx="2801">
                  <c:v>-1.0336343662883736</c:v>
                </c:pt>
                <c:pt idx="2802">
                  <c:v>#N/A</c:v>
                </c:pt>
                <c:pt idx="2803">
                  <c:v>-2.8593716272854852</c:v>
                </c:pt>
                <c:pt idx="2804">
                  <c:v>-2.256618058743542</c:v>
                </c:pt>
                <c:pt idx="2805">
                  <c:v>-0.83024300155930808</c:v>
                </c:pt>
                <c:pt idx="2806">
                  <c:v>-0.83024300155930808</c:v>
                </c:pt>
                <c:pt idx="2807">
                  <c:v>-1.6040098431082808</c:v>
                </c:pt>
                <c:pt idx="2808">
                  <c:v>-1.6040098431082808</c:v>
                </c:pt>
                <c:pt idx="2809">
                  <c:v>#N/A</c:v>
                </c:pt>
                <c:pt idx="2810">
                  <c:v>#N/A</c:v>
                </c:pt>
                <c:pt idx="2811">
                  <c:v>-0.83074803269763176</c:v>
                </c:pt>
                <c:pt idx="2812">
                  <c:v>#N/A</c:v>
                </c:pt>
                <c:pt idx="2813">
                  <c:v>-1.2912211980800976</c:v>
                </c:pt>
                <c:pt idx="2814">
                  <c:v>-1.2912211980800976</c:v>
                </c:pt>
                <c:pt idx="2815">
                  <c:v>-1.2912211980800976</c:v>
                </c:pt>
                <c:pt idx="2816">
                  <c:v>-1.2912211980800976</c:v>
                </c:pt>
                <c:pt idx="2817">
                  <c:v>-1.9984029379173247</c:v>
                </c:pt>
                <c:pt idx="2818">
                  <c:v>-0.64279730066312102</c:v>
                </c:pt>
                <c:pt idx="2819">
                  <c:v>-0.64279730066312102</c:v>
                </c:pt>
                <c:pt idx="2820">
                  <c:v>-0.64279730066312102</c:v>
                </c:pt>
                <c:pt idx="2821">
                  <c:v>-0.64279730066312102</c:v>
                </c:pt>
                <c:pt idx="2822">
                  <c:v>-0.64279730066312102</c:v>
                </c:pt>
                <c:pt idx="2823">
                  <c:v>-0.64279730066312102</c:v>
                </c:pt>
                <c:pt idx="2824">
                  <c:v>-0.64279730066312102</c:v>
                </c:pt>
                <c:pt idx="2825">
                  <c:v>-0.64279730066312102</c:v>
                </c:pt>
                <c:pt idx="2826">
                  <c:v>-0.64279730066312102</c:v>
                </c:pt>
                <c:pt idx="2827">
                  <c:v>-0.64279730066312102</c:v>
                </c:pt>
                <c:pt idx="2828">
                  <c:v>-0.52270747818193775</c:v>
                </c:pt>
                <c:pt idx="2829">
                  <c:v>-3.1066286696183281</c:v>
                </c:pt>
                <c:pt idx="2830">
                  <c:v>-1.0347966465168417</c:v>
                </c:pt>
                <c:pt idx="2831">
                  <c:v>-0.9055569863338917</c:v>
                </c:pt>
                <c:pt idx="2832">
                  <c:v>-0.9055569863338917</c:v>
                </c:pt>
                <c:pt idx="2833">
                  <c:v>-0.22550754508458604</c:v>
                </c:pt>
                <c:pt idx="2834">
                  <c:v>-0.22550754508458604</c:v>
                </c:pt>
                <c:pt idx="2835">
                  <c:v>-1.4588918049728772</c:v>
                </c:pt>
                <c:pt idx="2836">
                  <c:v>-1.4588918049728772</c:v>
                </c:pt>
                <c:pt idx="2837">
                  <c:v>-1.4588918049728772</c:v>
                </c:pt>
                <c:pt idx="2838">
                  <c:v>-1.9861348994588142</c:v>
                </c:pt>
                <c:pt idx="2839">
                  <c:v>-1.6573635426330307</c:v>
                </c:pt>
                <c:pt idx="2840">
                  <c:v>-1.6573635426330307</c:v>
                </c:pt>
                <c:pt idx="2841">
                  <c:v>-1.6573635426330307</c:v>
                </c:pt>
                <c:pt idx="2842">
                  <c:v>-1.3976803268657552</c:v>
                </c:pt>
                <c:pt idx="2843">
                  <c:v>-3.1160948336058309</c:v>
                </c:pt>
                <c:pt idx="2844">
                  <c:v>-3.1160948336058309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-1.1516574522694487</c:v>
                </c:pt>
                <c:pt idx="2850">
                  <c:v>-1.1516574522694487</c:v>
                </c:pt>
                <c:pt idx="2851">
                  <c:v>-1.1516574522694487</c:v>
                </c:pt>
                <c:pt idx="2852">
                  <c:v>-1.1516574522694487</c:v>
                </c:pt>
                <c:pt idx="2853">
                  <c:v>-1.8564933809732533</c:v>
                </c:pt>
                <c:pt idx="2854">
                  <c:v>-1.8564933809732533</c:v>
                </c:pt>
                <c:pt idx="2855">
                  <c:v>-1.8564933809732533</c:v>
                </c:pt>
                <c:pt idx="2856">
                  <c:v>-0.19713316454737484</c:v>
                </c:pt>
                <c:pt idx="2857">
                  <c:v>-0.19713316454737484</c:v>
                </c:pt>
                <c:pt idx="2858">
                  <c:v>-0.19713316454737484</c:v>
                </c:pt>
                <c:pt idx="2859">
                  <c:v>-0.19713316454737484</c:v>
                </c:pt>
                <c:pt idx="2860">
                  <c:v>-0.19713316454737484</c:v>
                </c:pt>
                <c:pt idx="2861">
                  <c:v>-0.19713316454737484</c:v>
                </c:pt>
                <c:pt idx="2862">
                  <c:v>-0.19713316454737484</c:v>
                </c:pt>
                <c:pt idx="2863">
                  <c:v>-0.57530766989084847</c:v>
                </c:pt>
                <c:pt idx="2864">
                  <c:v>-0.57530766989084847</c:v>
                </c:pt>
                <c:pt idx="2865">
                  <c:v>-0.57530766989084847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-5.5631272790208679E-2</c:v>
                </c:pt>
                <c:pt idx="2873">
                  <c:v>-2.3101780253367274</c:v>
                </c:pt>
                <c:pt idx="2874">
                  <c:v>-1.3537845296931699</c:v>
                </c:pt>
                <c:pt idx="2875">
                  <c:v>-1.6606824021992967</c:v>
                </c:pt>
                <c:pt idx="2876">
                  <c:v>-1.1002859320685077</c:v>
                </c:pt>
                <c:pt idx="2877">
                  <c:v>-1.1002859320685077</c:v>
                </c:pt>
                <c:pt idx="2878">
                  <c:v>-2.1035366338798847</c:v>
                </c:pt>
                <c:pt idx="2879">
                  <c:v>-0.39393487193713261</c:v>
                </c:pt>
                <c:pt idx="2880">
                  <c:v>-2.34857327212575</c:v>
                </c:pt>
                <c:pt idx="2881">
                  <c:v>-2.34857327212575</c:v>
                </c:pt>
                <c:pt idx="2882">
                  <c:v>-0.5649735190601175</c:v>
                </c:pt>
                <c:pt idx="2883">
                  <c:v>-0.5649735190601175</c:v>
                </c:pt>
                <c:pt idx="2884">
                  <c:v>-0.85537197661082742</c:v>
                </c:pt>
                <c:pt idx="2885">
                  <c:v>-2.0888523932261398</c:v>
                </c:pt>
                <c:pt idx="2886">
                  <c:v>-2.3887413725419941</c:v>
                </c:pt>
                <c:pt idx="2887">
                  <c:v>-1.6160832482865364</c:v>
                </c:pt>
                <c:pt idx="2888">
                  <c:v>-0.41961734074164619</c:v>
                </c:pt>
                <c:pt idx="2889">
                  <c:v>-1.3421618483343458</c:v>
                </c:pt>
                <c:pt idx="2890">
                  <c:v>-2.2756559795029312</c:v>
                </c:pt>
                <c:pt idx="2891">
                  <c:v>-2.2756559795029312</c:v>
                </c:pt>
                <c:pt idx="2892">
                  <c:v>-1.2366127149194435</c:v>
                </c:pt>
                <c:pt idx="2893">
                  <c:v>-1.2366127149194435</c:v>
                </c:pt>
                <c:pt idx="2894">
                  <c:v>-0.61489676444964148</c:v>
                </c:pt>
                <c:pt idx="2895">
                  <c:v>-0.61489676444964148</c:v>
                </c:pt>
                <c:pt idx="2896">
                  <c:v>#N/A</c:v>
                </c:pt>
                <c:pt idx="2897">
                  <c:v>-1.4874341126729034</c:v>
                </c:pt>
                <c:pt idx="2898">
                  <c:v>-1.4874341126729034</c:v>
                </c:pt>
                <c:pt idx="2899">
                  <c:v>-1.4874341126729034</c:v>
                </c:pt>
                <c:pt idx="2900">
                  <c:v>-1.5852321826596867</c:v>
                </c:pt>
                <c:pt idx="2901">
                  <c:v>-1.5852321826596867</c:v>
                </c:pt>
                <c:pt idx="2902">
                  <c:v>-0.56197209444861529</c:v>
                </c:pt>
                <c:pt idx="2903">
                  <c:v>-3.6299175189488664</c:v>
                </c:pt>
                <c:pt idx="2904">
                  <c:v>#N/A</c:v>
                </c:pt>
                <c:pt idx="2905">
                  <c:v>-2.2271076393154301</c:v>
                </c:pt>
                <c:pt idx="2906">
                  <c:v>-1.9708950076079288</c:v>
                </c:pt>
                <c:pt idx="2907">
                  <c:v>-0.88901809071319782</c:v>
                </c:pt>
                <c:pt idx="2908">
                  <c:v>-1.9003220001342063</c:v>
                </c:pt>
                <c:pt idx="2909">
                  <c:v>-0.55083702879803575</c:v>
                </c:pt>
                <c:pt idx="2910">
                  <c:v>-1.4548427586274544</c:v>
                </c:pt>
                <c:pt idx="2911">
                  <c:v>-1.5703758136220261</c:v>
                </c:pt>
                <c:pt idx="2912">
                  <c:v>-1.5703758136220261</c:v>
                </c:pt>
                <c:pt idx="2913">
                  <c:v>-1.5703758136220261</c:v>
                </c:pt>
                <c:pt idx="2914">
                  <c:v>-1.5703758136220261</c:v>
                </c:pt>
                <c:pt idx="2915">
                  <c:v>-1.5703758136220261</c:v>
                </c:pt>
                <c:pt idx="2916">
                  <c:v>-1.5703758136220261</c:v>
                </c:pt>
                <c:pt idx="2917">
                  <c:v>-2.5987076207342845</c:v>
                </c:pt>
                <c:pt idx="2918">
                  <c:v>-2.5987076207342845</c:v>
                </c:pt>
                <c:pt idx="2919">
                  <c:v>-2.5987076207342845</c:v>
                </c:pt>
                <c:pt idx="2920">
                  <c:v>-2.5987076207342845</c:v>
                </c:pt>
                <c:pt idx="2921">
                  <c:v>-2.5987076207342845</c:v>
                </c:pt>
                <c:pt idx="2922">
                  <c:v>-2.5987076207342845</c:v>
                </c:pt>
                <c:pt idx="2923">
                  <c:v>-1.110156711262368</c:v>
                </c:pt>
                <c:pt idx="2924">
                  <c:v>-0.34726426087474099</c:v>
                </c:pt>
                <c:pt idx="2925">
                  <c:v>-1.7378512512575504</c:v>
                </c:pt>
                <c:pt idx="2926">
                  <c:v>-2.0034364066930319</c:v>
                </c:pt>
                <c:pt idx="2927">
                  <c:v>-2.0034364066930319</c:v>
                </c:pt>
                <c:pt idx="2928">
                  <c:v>-0.84953595357518319</c:v>
                </c:pt>
                <c:pt idx="2929">
                  <c:v>-0.84953595357518319</c:v>
                </c:pt>
                <c:pt idx="2930">
                  <c:v>-0.84953595357518319</c:v>
                </c:pt>
                <c:pt idx="2931">
                  <c:v>-0.84953595357518319</c:v>
                </c:pt>
                <c:pt idx="2932">
                  <c:v>-0.84953595357518319</c:v>
                </c:pt>
                <c:pt idx="2933">
                  <c:v>-0.84953595357518319</c:v>
                </c:pt>
                <c:pt idx="2934">
                  <c:v>-0.84953595357518319</c:v>
                </c:pt>
                <c:pt idx="2935">
                  <c:v>-2.4704502668668753</c:v>
                </c:pt>
                <c:pt idx="2936">
                  <c:v>-0.76894868098005853</c:v>
                </c:pt>
                <c:pt idx="2937">
                  <c:v>-0.76894868098005853</c:v>
                </c:pt>
                <c:pt idx="2938">
                  <c:v>-0.76894868098005853</c:v>
                </c:pt>
                <c:pt idx="2939">
                  <c:v>-0.76894868098005853</c:v>
                </c:pt>
                <c:pt idx="2940">
                  <c:v>-0.76894868098005853</c:v>
                </c:pt>
                <c:pt idx="2941">
                  <c:v>-0.76894868098005853</c:v>
                </c:pt>
                <c:pt idx="2942">
                  <c:v>-0.76894868098005853</c:v>
                </c:pt>
                <c:pt idx="2943">
                  <c:v>-0.76894868098005853</c:v>
                </c:pt>
                <c:pt idx="2944">
                  <c:v>-0.76894868098005853</c:v>
                </c:pt>
                <c:pt idx="2945">
                  <c:v>-0.95532209625133058</c:v>
                </c:pt>
                <c:pt idx="2946">
                  <c:v>#N/A</c:v>
                </c:pt>
                <c:pt idx="2947">
                  <c:v>-2.0039444252854781</c:v>
                </c:pt>
                <c:pt idx="2948">
                  <c:v>-1.6310825213704805</c:v>
                </c:pt>
                <c:pt idx="2949">
                  <c:v>-1.8066838833715686</c:v>
                </c:pt>
                <c:pt idx="2950">
                  <c:v>-1.3673007902507506</c:v>
                </c:pt>
                <c:pt idx="2951">
                  <c:v>-1.4129304075239504</c:v>
                </c:pt>
                <c:pt idx="2952">
                  <c:v>-1.1373914477772604</c:v>
                </c:pt>
                <c:pt idx="2953">
                  <c:v>-1.1373914477772604</c:v>
                </c:pt>
                <c:pt idx="2954">
                  <c:v>-1.1373914477772604</c:v>
                </c:pt>
                <c:pt idx="2955">
                  <c:v>-1.1373914477772604</c:v>
                </c:pt>
                <c:pt idx="2956">
                  <c:v>-1.1373914477772604</c:v>
                </c:pt>
                <c:pt idx="2957">
                  <c:v>-1.9811881170953851</c:v>
                </c:pt>
                <c:pt idx="2958">
                  <c:v>-1.9811881170953851</c:v>
                </c:pt>
                <c:pt idx="2959">
                  <c:v>-1.9811881170953851</c:v>
                </c:pt>
                <c:pt idx="2960">
                  <c:v>-1.9811881170953851</c:v>
                </c:pt>
                <c:pt idx="2961">
                  <c:v>-1.9811881170953851</c:v>
                </c:pt>
                <c:pt idx="2962">
                  <c:v>-1.9811881170953851</c:v>
                </c:pt>
                <c:pt idx="2963">
                  <c:v>-1.9811881170953851</c:v>
                </c:pt>
                <c:pt idx="2964">
                  <c:v>-1.9811881170953851</c:v>
                </c:pt>
                <c:pt idx="2965">
                  <c:v>-1.9363045219841608</c:v>
                </c:pt>
                <c:pt idx="2966">
                  <c:v>-2.0809072123451151</c:v>
                </c:pt>
                <c:pt idx="2967">
                  <c:v>-2.6111614077309389</c:v>
                </c:pt>
                <c:pt idx="2968">
                  <c:v>-2.6111614077309389</c:v>
                </c:pt>
                <c:pt idx="2969">
                  <c:v>-2.6111614077309389</c:v>
                </c:pt>
                <c:pt idx="2970">
                  <c:v>-2.4588639277446465</c:v>
                </c:pt>
                <c:pt idx="2971">
                  <c:v>-2.2951019847619518</c:v>
                </c:pt>
                <c:pt idx="2972">
                  <c:v>-2.2170162902626211</c:v>
                </c:pt>
                <c:pt idx="2973">
                  <c:v>-2.2170162902626211</c:v>
                </c:pt>
                <c:pt idx="2974">
                  <c:v>-2.2170162902626211</c:v>
                </c:pt>
                <c:pt idx="2975">
                  <c:v>-1.5569328083148737</c:v>
                </c:pt>
                <c:pt idx="2976">
                  <c:v>-1.5569328083148737</c:v>
                </c:pt>
                <c:pt idx="2977">
                  <c:v>-1.5569328083148737</c:v>
                </c:pt>
                <c:pt idx="2978">
                  <c:v>-1.5569328083148737</c:v>
                </c:pt>
                <c:pt idx="2979">
                  <c:v>-1.5569328083148737</c:v>
                </c:pt>
                <c:pt idx="2980">
                  <c:v>-1.5569328083148737</c:v>
                </c:pt>
                <c:pt idx="2981">
                  <c:v>-1.0878001834887903</c:v>
                </c:pt>
                <c:pt idx="2982">
                  <c:v>-1.0878001834887903</c:v>
                </c:pt>
                <c:pt idx="2983">
                  <c:v>-2.7792047013159662</c:v>
                </c:pt>
                <c:pt idx="2984">
                  <c:v>-2.7792047013159662</c:v>
                </c:pt>
                <c:pt idx="2985">
                  <c:v>-1.4826430187780826</c:v>
                </c:pt>
                <c:pt idx="2986">
                  <c:v>-1.4826430187780826</c:v>
                </c:pt>
                <c:pt idx="2987">
                  <c:v>-1.4826430187780826</c:v>
                </c:pt>
                <c:pt idx="2988">
                  <c:v>-1.2702967778619938</c:v>
                </c:pt>
                <c:pt idx="2989">
                  <c:v>-1.2702967778619938</c:v>
                </c:pt>
                <c:pt idx="2990">
                  <c:v>-1.2702967778619938</c:v>
                </c:pt>
                <c:pt idx="2991">
                  <c:v>-1.2702967778619938</c:v>
                </c:pt>
                <c:pt idx="2992">
                  <c:v>-2.4802988745482377</c:v>
                </c:pt>
                <c:pt idx="2993">
                  <c:v>-2.4802988745482377</c:v>
                </c:pt>
                <c:pt idx="2994">
                  <c:v>-2.4802988745482377</c:v>
                </c:pt>
                <c:pt idx="2995">
                  <c:v>-2.4802988745482377</c:v>
                </c:pt>
                <c:pt idx="2996">
                  <c:v>-2.4802988745482377</c:v>
                </c:pt>
                <c:pt idx="2997">
                  <c:v>-2.4802988745482377</c:v>
                </c:pt>
                <c:pt idx="2998">
                  <c:v>-2.4802988745482377</c:v>
                </c:pt>
                <c:pt idx="2999">
                  <c:v>-2.4802988745482377</c:v>
                </c:pt>
                <c:pt idx="3000">
                  <c:v>-2.6491315302684315</c:v>
                </c:pt>
                <c:pt idx="3001">
                  <c:v>-2.6491315302684315</c:v>
                </c:pt>
                <c:pt idx="3002">
                  <c:v>-2.5576368805504002</c:v>
                </c:pt>
                <c:pt idx="3003">
                  <c:v>-2.5576368805504002</c:v>
                </c:pt>
                <c:pt idx="3004">
                  <c:v>-1.3667064417045054</c:v>
                </c:pt>
                <c:pt idx="3005">
                  <c:v>-1.3667064417045054</c:v>
                </c:pt>
                <c:pt idx="3006">
                  <c:v>-1.3667064417045054</c:v>
                </c:pt>
                <c:pt idx="3007">
                  <c:v>-1.3667064417045054</c:v>
                </c:pt>
                <c:pt idx="3008">
                  <c:v>-1.5703401844028859</c:v>
                </c:pt>
                <c:pt idx="3009">
                  <c:v>-1.5703401844028859</c:v>
                </c:pt>
                <c:pt idx="3010">
                  <c:v>-1.5703401844028859</c:v>
                </c:pt>
                <c:pt idx="3011">
                  <c:v>#N/A</c:v>
                </c:pt>
                <c:pt idx="3012">
                  <c:v>-1.1763782915327206</c:v>
                </c:pt>
                <c:pt idx="3013">
                  <c:v>-0.76886862773546516</c:v>
                </c:pt>
                <c:pt idx="3014">
                  <c:v>-1.0550533649251883</c:v>
                </c:pt>
                <c:pt idx="3015">
                  <c:v>-1.0550533649251883</c:v>
                </c:pt>
                <c:pt idx="3016">
                  <c:v>-1.0550533649251883</c:v>
                </c:pt>
                <c:pt idx="3017">
                  <c:v>-2.1657181239519918</c:v>
                </c:pt>
                <c:pt idx="3018">
                  <c:v>-2.1657181239519918</c:v>
                </c:pt>
                <c:pt idx="3019">
                  <c:v>-2.1657181239519918</c:v>
                </c:pt>
                <c:pt idx="3020">
                  <c:v>-2.1657181239519918</c:v>
                </c:pt>
                <c:pt idx="3021">
                  <c:v>-2.1657181239519918</c:v>
                </c:pt>
                <c:pt idx="3022">
                  <c:v>-2.1657181239519918</c:v>
                </c:pt>
                <c:pt idx="3023">
                  <c:v>-2.7432240260386971</c:v>
                </c:pt>
                <c:pt idx="3024">
                  <c:v>-2.7432240260386971</c:v>
                </c:pt>
                <c:pt idx="3025">
                  <c:v>-2.444423472345397</c:v>
                </c:pt>
                <c:pt idx="3026">
                  <c:v>-2.444423472345397</c:v>
                </c:pt>
                <c:pt idx="3027">
                  <c:v>-2.444423472345397</c:v>
                </c:pt>
                <c:pt idx="3028">
                  <c:v>-2.444423472345397</c:v>
                </c:pt>
                <c:pt idx="3029">
                  <c:v>-2.444423472345397</c:v>
                </c:pt>
                <c:pt idx="3030">
                  <c:v>-2.444423472345397</c:v>
                </c:pt>
                <c:pt idx="3031">
                  <c:v>-3.4260895983979078</c:v>
                </c:pt>
                <c:pt idx="3032">
                  <c:v>-1.235988148713423</c:v>
                </c:pt>
                <c:pt idx="3033">
                  <c:v>-1.235988148713423</c:v>
                </c:pt>
                <c:pt idx="3034">
                  <c:v>-1.235988148713423</c:v>
                </c:pt>
                <c:pt idx="3035">
                  <c:v>-1.235988148713423</c:v>
                </c:pt>
                <c:pt idx="3036">
                  <c:v>-1.3059991955935559</c:v>
                </c:pt>
                <c:pt idx="3037">
                  <c:v>-1.3059991955935559</c:v>
                </c:pt>
                <c:pt idx="3038">
                  <c:v>-2.8684690967005713</c:v>
                </c:pt>
                <c:pt idx="3039">
                  <c:v>-2.1661659496247605</c:v>
                </c:pt>
                <c:pt idx="3040">
                  <c:v>-4.7615202010414359</c:v>
                </c:pt>
                <c:pt idx="3041">
                  <c:v>-0.62660058316646061</c:v>
                </c:pt>
                <c:pt idx="3042">
                  <c:v>-0.10634321055672101</c:v>
                </c:pt>
                <c:pt idx="3043">
                  <c:v>-0.10634321055672101</c:v>
                </c:pt>
                <c:pt idx="3044">
                  <c:v>-0.10634321055672101</c:v>
                </c:pt>
                <c:pt idx="3045">
                  <c:v>-2.2840504945454527</c:v>
                </c:pt>
                <c:pt idx="3046">
                  <c:v>-2.2840504945454527</c:v>
                </c:pt>
                <c:pt idx="3047">
                  <c:v>-2.2840504945454527</c:v>
                </c:pt>
                <c:pt idx="3048">
                  <c:v>-2.2840504945454527</c:v>
                </c:pt>
                <c:pt idx="3049">
                  <c:v>-2.2449705492284804</c:v>
                </c:pt>
                <c:pt idx="3050">
                  <c:v>-1.3643412999431768</c:v>
                </c:pt>
                <c:pt idx="3051">
                  <c:v>-1.3643412999431768</c:v>
                </c:pt>
                <c:pt idx="3052">
                  <c:v>-1.3643412999431768</c:v>
                </c:pt>
                <c:pt idx="3053">
                  <c:v>-1.3643412999431768</c:v>
                </c:pt>
                <c:pt idx="3054">
                  <c:v>-1.3643412999431768</c:v>
                </c:pt>
                <c:pt idx="3055">
                  <c:v>-1.3643412999431768</c:v>
                </c:pt>
                <c:pt idx="3056">
                  <c:v>-1.3643412999431768</c:v>
                </c:pt>
                <c:pt idx="3057">
                  <c:v>-1.3643412999431768</c:v>
                </c:pt>
                <c:pt idx="3058">
                  <c:v>-1.3673233493269383</c:v>
                </c:pt>
                <c:pt idx="3059">
                  <c:v>-1.3673233493269383</c:v>
                </c:pt>
                <c:pt idx="3060">
                  <c:v>-1.3673233493269383</c:v>
                </c:pt>
                <c:pt idx="3061">
                  <c:v>-1.3673233493269383</c:v>
                </c:pt>
                <c:pt idx="3062">
                  <c:v>-1.3673233493269383</c:v>
                </c:pt>
                <c:pt idx="3063">
                  <c:v>-1.3673233493269383</c:v>
                </c:pt>
                <c:pt idx="3064">
                  <c:v>#N/A</c:v>
                </c:pt>
                <c:pt idx="3065">
                  <c:v>#N/A</c:v>
                </c:pt>
                <c:pt idx="3066">
                  <c:v>-2.6816638833180697</c:v>
                </c:pt>
                <c:pt idx="3067">
                  <c:v>-1.9187656376421485</c:v>
                </c:pt>
                <c:pt idx="3068">
                  <c:v>-2.0681859925266943</c:v>
                </c:pt>
                <c:pt idx="3069">
                  <c:v>-2.0681859925266943</c:v>
                </c:pt>
                <c:pt idx="3070">
                  <c:v>-1.6275222471393724</c:v>
                </c:pt>
                <c:pt idx="3071">
                  <c:v>-0.78838584015935698</c:v>
                </c:pt>
                <c:pt idx="3072">
                  <c:v>-0.78838584015935698</c:v>
                </c:pt>
                <c:pt idx="3073">
                  <c:v>-1.404198732459641</c:v>
                </c:pt>
                <c:pt idx="3074">
                  <c:v>-1.404198732459641</c:v>
                </c:pt>
                <c:pt idx="3075">
                  <c:v>-1.404198732459641</c:v>
                </c:pt>
                <c:pt idx="3076">
                  <c:v>-1.404198732459641</c:v>
                </c:pt>
                <c:pt idx="3077">
                  <c:v>-1.404198732459641</c:v>
                </c:pt>
                <c:pt idx="3078">
                  <c:v>-1.404198732459641</c:v>
                </c:pt>
                <c:pt idx="3079">
                  <c:v>-1.404198732459641</c:v>
                </c:pt>
                <c:pt idx="3080">
                  <c:v>-1.404198732459641</c:v>
                </c:pt>
                <c:pt idx="3081">
                  <c:v>-1.404198732459641</c:v>
                </c:pt>
                <c:pt idx="3082">
                  <c:v>-1.404198732459641</c:v>
                </c:pt>
                <c:pt idx="3083">
                  <c:v>-1.404198732459641</c:v>
                </c:pt>
                <c:pt idx="3084">
                  <c:v>-1.404198732459641</c:v>
                </c:pt>
                <c:pt idx="3085">
                  <c:v>-1.404198732459641</c:v>
                </c:pt>
                <c:pt idx="3086">
                  <c:v>-1.8307078371861123</c:v>
                </c:pt>
                <c:pt idx="3087">
                  <c:v>-1.8307078371861123</c:v>
                </c:pt>
                <c:pt idx="3088">
                  <c:v>-1.8307078371861123</c:v>
                </c:pt>
                <c:pt idx="3089">
                  <c:v>-3.1787648982637315</c:v>
                </c:pt>
                <c:pt idx="3090">
                  <c:v>-1.4559477053641126</c:v>
                </c:pt>
                <c:pt idx="3091">
                  <c:v>-1.4559477053641126</c:v>
                </c:pt>
                <c:pt idx="3092">
                  <c:v>-1.4559477053641126</c:v>
                </c:pt>
                <c:pt idx="3093">
                  <c:v>-1.4559477053641126</c:v>
                </c:pt>
                <c:pt idx="3094">
                  <c:v>-1.4559477053641126</c:v>
                </c:pt>
                <c:pt idx="3095">
                  <c:v>-1.6975006288998042</c:v>
                </c:pt>
                <c:pt idx="3096">
                  <c:v>-0.26844282827454374</c:v>
                </c:pt>
                <c:pt idx="3097">
                  <c:v>-0.26844282827454374</c:v>
                </c:pt>
                <c:pt idx="3098">
                  <c:v>-0.26844282827454374</c:v>
                </c:pt>
                <c:pt idx="3099">
                  <c:v>-0.26844282827454374</c:v>
                </c:pt>
                <c:pt idx="3100">
                  <c:v>-0.83524792367122969</c:v>
                </c:pt>
                <c:pt idx="3101">
                  <c:v>-0.83524792367122969</c:v>
                </c:pt>
                <c:pt idx="3102">
                  <c:v>-0.83524792367122969</c:v>
                </c:pt>
                <c:pt idx="3103">
                  <c:v>-1.8549101146542761</c:v>
                </c:pt>
                <c:pt idx="3104">
                  <c:v>-1.1818554806901496</c:v>
                </c:pt>
                <c:pt idx="3105">
                  <c:v>-1.1818554806901496</c:v>
                </c:pt>
                <c:pt idx="3106">
                  <c:v>-1.1818554806901496</c:v>
                </c:pt>
                <c:pt idx="3107">
                  <c:v>-1.1818554806901496</c:v>
                </c:pt>
                <c:pt idx="3108">
                  <c:v>-0.99404241947726246</c:v>
                </c:pt>
                <c:pt idx="3109">
                  <c:v>-0.99404241947726246</c:v>
                </c:pt>
                <c:pt idx="3110">
                  <c:v>#N/A</c:v>
                </c:pt>
                <c:pt idx="3111">
                  <c:v>-1.1409144073765742</c:v>
                </c:pt>
                <c:pt idx="3112">
                  <c:v>-1.3302877056059002</c:v>
                </c:pt>
                <c:pt idx="3113">
                  <c:v>-0.65275058019246202</c:v>
                </c:pt>
                <c:pt idx="3114">
                  <c:v>-0.65275058019246202</c:v>
                </c:pt>
                <c:pt idx="3115">
                  <c:v>-1.3226069527641979</c:v>
                </c:pt>
                <c:pt idx="3116">
                  <c:v>-1.3226069527641979</c:v>
                </c:pt>
                <c:pt idx="3117">
                  <c:v>-1.3226069527641979</c:v>
                </c:pt>
                <c:pt idx="3118">
                  <c:v>-1.0493401926341783</c:v>
                </c:pt>
                <c:pt idx="3119">
                  <c:v>-1.0493401926341783</c:v>
                </c:pt>
                <c:pt idx="3120">
                  <c:v>-1.0493401926341783</c:v>
                </c:pt>
                <c:pt idx="3121">
                  <c:v>-2.4052662448459938</c:v>
                </c:pt>
                <c:pt idx="3122">
                  <c:v>-2.4052662448459938</c:v>
                </c:pt>
                <c:pt idx="3123">
                  <c:v>-2.4052662448459938</c:v>
                </c:pt>
                <c:pt idx="3124">
                  <c:v>-2.4052662448459938</c:v>
                </c:pt>
                <c:pt idx="3125">
                  <c:v>-1.5342135451043686</c:v>
                </c:pt>
                <c:pt idx="3126">
                  <c:v>-2.5484612668011044</c:v>
                </c:pt>
                <c:pt idx="3127">
                  <c:v>-0.38869819057229477</c:v>
                </c:pt>
                <c:pt idx="3128">
                  <c:v>-0.38869819057229477</c:v>
                </c:pt>
                <c:pt idx="3129">
                  <c:v>-0.38869819057229477</c:v>
                </c:pt>
                <c:pt idx="3130">
                  <c:v>-0.38869819057229477</c:v>
                </c:pt>
                <c:pt idx="3131">
                  <c:v>-0.38869819057229477</c:v>
                </c:pt>
                <c:pt idx="3132">
                  <c:v>-0.38869819057229477</c:v>
                </c:pt>
                <c:pt idx="3133">
                  <c:v>-1.1741696425530384</c:v>
                </c:pt>
                <c:pt idx="3134">
                  <c:v>-1.1741696425530384</c:v>
                </c:pt>
                <c:pt idx="3135">
                  <c:v>-4.0571910429719216</c:v>
                </c:pt>
                <c:pt idx="3136">
                  <c:v>-3.1637106551734786</c:v>
                </c:pt>
                <c:pt idx="3137">
                  <c:v>-2.1192388617599516</c:v>
                </c:pt>
                <c:pt idx="3138">
                  <c:v>-4.7064614431274405</c:v>
                </c:pt>
                <c:pt idx="3139">
                  <c:v>-2.2614735248420339</c:v>
                </c:pt>
                <c:pt idx="3140">
                  <c:v>#N/A</c:v>
                </c:pt>
                <c:pt idx="3141">
                  <c:v>-1.6102585804125122</c:v>
                </c:pt>
                <c:pt idx="3142">
                  <c:v>-1.6102585804125122</c:v>
                </c:pt>
                <c:pt idx="3143">
                  <c:v>-0.87020550593617174</c:v>
                </c:pt>
                <c:pt idx="3144">
                  <c:v>#N/A</c:v>
                </c:pt>
                <c:pt idx="3145">
                  <c:v>-1.0415361378360466</c:v>
                </c:pt>
                <c:pt idx="3146">
                  <c:v>-1.0415361378360466</c:v>
                </c:pt>
                <c:pt idx="3147">
                  <c:v>-4.0201344656075184</c:v>
                </c:pt>
                <c:pt idx="3148">
                  <c:v>-4.0201344656075184</c:v>
                </c:pt>
                <c:pt idx="3149">
                  <c:v>-0.63603406827885955</c:v>
                </c:pt>
                <c:pt idx="3150">
                  <c:v>-1.2456758777973249</c:v>
                </c:pt>
                <c:pt idx="3151">
                  <c:v>-0.94277754596453722</c:v>
                </c:pt>
                <c:pt idx="3152">
                  <c:v>-0.94277754596453722</c:v>
                </c:pt>
                <c:pt idx="3153">
                  <c:v>-0.94277754596453722</c:v>
                </c:pt>
                <c:pt idx="3154">
                  <c:v>-0.94277754596453722</c:v>
                </c:pt>
                <c:pt idx="3155">
                  <c:v>-0.94277754596453722</c:v>
                </c:pt>
                <c:pt idx="3156">
                  <c:v>-0.94277754596453722</c:v>
                </c:pt>
                <c:pt idx="3157">
                  <c:v>-0.44395114002102459</c:v>
                </c:pt>
                <c:pt idx="3158">
                  <c:v>-0.56051435567956964</c:v>
                </c:pt>
                <c:pt idx="3159">
                  <c:v>-1.9794962188638177</c:v>
                </c:pt>
                <c:pt idx="3160">
                  <c:v>#N/A</c:v>
                </c:pt>
                <c:pt idx="3161">
                  <c:v>#N/A</c:v>
                </c:pt>
                <c:pt idx="3162">
                  <c:v>-1.0824317344046139</c:v>
                </c:pt>
                <c:pt idx="3163">
                  <c:v>-1.0824317344046139</c:v>
                </c:pt>
                <c:pt idx="3164">
                  <c:v>-1.0824317344046139</c:v>
                </c:pt>
                <c:pt idx="3165">
                  <c:v>-1.0824317344046139</c:v>
                </c:pt>
                <c:pt idx="3166">
                  <c:v>-1.0824317344046139</c:v>
                </c:pt>
                <c:pt idx="3167">
                  <c:v>#N/A</c:v>
                </c:pt>
                <c:pt idx="3168">
                  <c:v>-0.25636340654029677</c:v>
                </c:pt>
                <c:pt idx="3169">
                  <c:v>-0.25636340654029677</c:v>
                </c:pt>
                <c:pt idx="3170">
                  <c:v>-0.25636340654029677</c:v>
                </c:pt>
                <c:pt idx="3171">
                  <c:v>-0.25636340654029677</c:v>
                </c:pt>
                <c:pt idx="3172">
                  <c:v>-2.8229716496145918</c:v>
                </c:pt>
                <c:pt idx="3173">
                  <c:v>-2.8229716496145918</c:v>
                </c:pt>
                <c:pt idx="3174">
                  <c:v>-2.1484298225561695</c:v>
                </c:pt>
                <c:pt idx="3175">
                  <c:v>-0.37783101001163921</c:v>
                </c:pt>
                <c:pt idx="3176">
                  <c:v>-0.37783101001163921</c:v>
                </c:pt>
                <c:pt idx="3177">
                  <c:v>-1.7432412538070763</c:v>
                </c:pt>
                <c:pt idx="3178">
                  <c:v>-1.7432412538070763</c:v>
                </c:pt>
                <c:pt idx="3179">
                  <c:v>-1.0631093000538216</c:v>
                </c:pt>
                <c:pt idx="3180">
                  <c:v>-1.6300856988457286</c:v>
                </c:pt>
                <c:pt idx="3181">
                  <c:v>-1.6300856988457286</c:v>
                </c:pt>
                <c:pt idx="3182">
                  <c:v>-1.7667280259477758</c:v>
                </c:pt>
                <c:pt idx="3183">
                  <c:v>-2.0526706936972574</c:v>
                </c:pt>
                <c:pt idx="3184">
                  <c:v>-2.0526706936972574</c:v>
                </c:pt>
                <c:pt idx="3185">
                  <c:v>-2.0526706936972574</c:v>
                </c:pt>
                <c:pt idx="3186">
                  <c:v>-2.0526706936972574</c:v>
                </c:pt>
                <c:pt idx="3187">
                  <c:v>-2.0526706936972574</c:v>
                </c:pt>
                <c:pt idx="3188">
                  <c:v>-0.89316509974608682</c:v>
                </c:pt>
                <c:pt idx="3189">
                  <c:v>-2.7159634079945181</c:v>
                </c:pt>
                <c:pt idx="3190">
                  <c:v>-2.7159634079945181</c:v>
                </c:pt>
                <c:pt idx="3191">
                  <c:v>#N/A</c:v>
                </c:pt>
                <c:pt idx="3192">
                  <c:v>-0.77924105188775028</c:v>
                </c:pt>
                <c:pt idx="3193">
                  <c:v>-0.77924105188775028</c:v>
                </c:pt>
                <c:pt idx="3194">
                  <c:v>-0.77924105188775028</c:v>
                </c:pt>
                <c:pt idx="3195">
                  <c:v>-0.77924105188775028</c:v>
                </c:pt>
                <c:pt idx="3196">
                  <c:v>-0.77924105188775028</c:v>
                </c:pt>
                <c:pt idx="3197">
                  <c:v>-0.26209733603088192</c:v>
                </c:pt>
                <c:pt idx="3198">
                  <c:v>-0.26209733603088192</c:v>
                </c:pt>
                <c:pt idx="3199">
                  <c:v>-1.2949850277539807</c:v>
                </c:pt>
                <c:pt idx="3200">
                  <c:v>-1.2949850277539807</c:v>
                </c:pt>
                <c:pt idx="3201">
                  <c:v>-1.2949850277539807</c:v>
                </c:pt>
                <c:pt idx="3202">
                  <c:v>-3.170680659365126</c:v>
                </c:pt>
                <c:pt idx="3203">
                  <c:v>#N/A</c:v>
                </c:pt>
                <c:pt idx="3204">
                  <c:v>#N/A</c:v>
                </c:pt>
                <c:pt idx="3205">
                  <c:v>-1.124223889505839</c:v>
                </c:pt>
                <c:pt idx="3206">
                  <c:v>-1.167114016576535</c:v>
                </c:pt>
                <c:pt idx="3207">
                  <c:v>-1.167114016576535</c:v>
                </c:pt>
                <c:pt idx="3208">
                  <c:v>-1.9745515667966811</c:v>
                </c:pt>
                <c:pt idx="3209">
                  <c:v>-2.1070580896601596</c:v>
                </c:pt>
                <c:pt idx="3210">
                  <c:v>-1.8812108161306369</c:v>
                </c:pt>
                <c:pt idx="3211">
                  <c:v>-2.6129051551195785</c:v>
                </c:pt>
                <c:pt idx="3212">
                  <c:v>-0.85711738140651739</c:v>
                </c:pt>
                <c:pt idx="3213">
                  <c:v>-0.85711738140651739</c:v>
                </c:pt>
                <c:pt idx="3214">
                  <c:v>-0.77123365144291134</c:v>
                </c:pt>
                <c:pt idx="3215">
                  <c:v>#N/A</c:v>
                </c:pt>
                <c:pt idx="3216">
                  <c:v>-3.1672564479615914</c:v>
                </c:pt>
                <c:pt idx="3217">
                  <c:v>#N/A</c:v>
                </c:pt>
                <c:pt idx="3218">
                  <c:v>#N/A</c:v>
                </c:pt>
                <c:pt idx="3219">
                  <c:v>-0.63890270186620823</c:v>
                </c:pt>
                <c:pt idx="3220">
                  <c:v>-0.63890270186620823</c:v>
                </c:pt>
                <c:pt idx="3221">
                  <c:v>-0.63890270186620823</c:v>
                </c:pt>
                <c:pt idx="3222">
                  <c:v>-1.7248715343083842</c:v>
                </c:pt>
                <c:pt idx="3223">
                  <c:v>-1.7248715343083842</c:v>
                </c:pt>
                <c:pt idx="3224">
                  <c:v>-1.0344749389970944</c:v>
                </c:pt>
                <c:pt idx="3225">
                  <c:v>-1.0344749389970944</c:v>
                </c:pt>
                <c:pt idx="3226">
                  <c:v>-1.0344749389970944</c:v>
                </c:pt>
                <c:pt idx="3227">
                  <c:v>-1.0344749389970944</c:v>
                </c:pt>
                <c:pt idx="3228">
                  <c:v>-1.0344749389970944</c:v>
                </c:pt>
                <c:pt idx="3229">
                  <c:v>-1.0344749389970944</c:v>
                </c:pt>
                <c:pt idx="3230">
                  <c:v>-1.0344749389970944</c:v>
                </c:pt>
                <c:pt idx="3231">
                  <c:v>-1.0344749389970944</c:v>
                </c:pt>
                <c:pt idx="3232">
                  <c:v>-1.0344749389970944</c:v>
                </c:pt>
                <c:pt idx="3233">
                  <c:v>-1.0344749389970944</c:v>
                </c:pt>
                <c:pt idx="3234">
                  <c:v>-1.0344749389970944</c:v>
                </c:pt>
                <c:pt idx="3235">
                  <c:v>-1.0344749389970944</c:v>
                </c:pt>
                <c:pt idx="3236">
                  <c:v>-1.0344749389970944</c:v>
                </c:pt>
                <c:pt idx="3237">
                  <c:v>-1.0344749389970944</c:v>
                </c:pt>
                <c:pt idx="3238">
                  <c:v>-1.0344749389970944</c:v>
                </c:pt>
                <c:pt idx="3239">
                  <c:v>#N/A</c:v>
                </c:pt>
                <c:pt idx="3240">
                  <c:v>-1.2421647384655512</c:v>
                </c:pt>
                <c:pt idx="3241">
                  <c:v>#N/A</c:v>
                </c:pt>
                <c:pt idx="3242">
                  <c:v>#N/A</c:v>
                </c:pt>
                <c:pt idx="3243">
                  <c:v>-1.2917747052258464</c:v>
                </c:pt>
                <c:pt idx="3244">
                  <c:v>-1.2917747052258464</c:v>
                </c:pt>
                <c:pt idx="3245">
                  <c:v>-1.9398655282786001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-1.1459540792297462</c:v>
                </c:pt>
                <c:pt idx="3253">
                  <c:v>-1.1459540792297462</c:v>
                </c:pt>
                <c:pt idx="3254">
                  <c:v>-1.1459540792297462</c:v>
                </c:pt>
                <c:pt idx="3255">
                  <c:v>-1.1459540792297462</c:v>
                </c:pt>
                <c:pt idx="3256">
                  <c:v>-1.8656860235143324</c:v>
                </c:pt>
                <c:pt idx="3257">
                  <c:v>-1.4879708850988402</c:v>
                </c:pt>
                <c:pt idx="3258">
                  <c:v>-1.4879708850988402</c:v>
                </c:pt>
                <c:pt idx="3259">
                  <c:v>-1.4879708850988402</c:v>
                </c:pt>
                <c:pt idx="3260">
                  <c:v>-1.4879708850988402</c:v>
                </c:pt>
                <c:pt idx="3261">
                  <c:v>-1.4879708850988402</c:v>
                </c:pt>
                <c:pt idx="3262">
                  <c:v>-1.4879708850988402</c:v>
                </c:pt>
                <c:pt idx="3263">
                  <c:v>-1.4879708850988402</c:v>
                </c:pt>
                <c:pt idx="3264">
                  <c:v>-2.2588865775349078</c:v>
                </c:pt>
                <c:pt idx="3265">
                  <c:v>-1.7921254650851401</c:v>
                </c:pt>
                <c:pt idx="3266">
                  <c:v>-1.7921254650851401</c:v>
                </c:pt>
                <c:pt idx="3267">
                  <c:v>-4.7905920120937173</c:v>
                </c:pt>
                <c:pt idx="3268">
                  <c:v>#N/A</c:v>
                </c:pt>
                <c:pt idx="3269">
                  <c:v>#N/A</c:v>
                </c:pt>
                <c:pt idx="3270">
                  <c:v>-1.389185308507725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#N/A</c:v>
                </c:pt>
                <c:pt idx="3279">
                  <c:v>-1.1593021761719269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-1.4811046256362339</c:v>
                </c:pt>
                <c:pt idx="3285">
                  <c:v>-0.48320248887057854</c:v>
                </c:pt>
                <c:pt idx="3286">
                  <c:v>-0.48320248887057854</c:v>
                </c:pt>
                <c:pt idx="3287">
                  <c:v>-0.48320248887057854</c:v>
                </c:pt>
                <c:pt idx="3288">
                  <c:v>-0.48320248887057854</c:v>
                </c:pt>
                <c:pt idx="3289">
                  <c:v>-0.48320248887057854</c:v>
                </c:pt>
                <c:pt idx="3290">
                  <c:v>-0.17889145211248242</c:v>
                </c:pt>
                <c:pt idx="3291">
                  <c:v>-0.17889145211248242</c:v>
                </c:pt>
                <c:pt idx="3292">
                  <c:v>-0.17889145211248242</c:v>
                </c:pt>
                <c:pt idx="3293">
                  <c:v>#N/A</c:v>
                </c:pt>
                <c:pt idx="3294">
                  <c:v>#N/A</c:v>
                </c:pt>
                <c:pt idx="3295">
                  <c:v>-0.91603540118681992</c:v>
                </c:pt>
                <c:pt idx="3296">
                  <c:v>-8.6054595071385284E-2</c:v>
                </c:pt>
                <c:pt idx="3297">
                  <c:v>-2.2665515687987958</c:v>
                </c:pt>
                <c:pt idx="3298">
                  <c:v>-2.2665515687987958</c:v>
                </c:pt>
                <c:pt idx="3299">
                  <c:v>-1.8356780540418802</c:v>
                </c:pt>
                <c:pt idx="3300">
                  <c:v>-2.3124569563658981</c:v>
                </c:pt>
                <c:pt idx="3301">
                  <c:v>-2.3007029601248934E-2</c:v>
                </c:pt>
                <c:pt idx="3302">
                  <c:v>-2.3007029601248934E-2</c:v>
                </c:pt>
                <c:pt idx="3303">
                  <c:v>-0.46814488183964575</c:v>
                </c:pt>
                <c:pt idx="3304">
                  <c:v>-0.46814488183964575</c:v>
                </c:pt>
                <c:pt idx="3305">
                  <c:v>-0.46814488183964575</c:v>
                </c:pt>
                <c:pt idx="3306">
                  <c:v>-0.46814488183964575</c:v>
                </c:pt>
                <c:pt idx="3307">
                  <c:v>-0.46814488183964575</c:v>
                </c:pt>
                <c:pt idx="3308">
                  <c:v>-2.2875436227740407</c:v>
                </c:pt>
                <c:pt idx="3309">
                  <c:v>-2.2875436227740407</c:v>
                </c:pt>
                <c:pt idx="3310">
                  <c:v>-2.2875436227740407</c:v>
                </c:pt>
                <c:pt idx="3311">
                  <c:v>-2.2875436227740407</c:v>
                </c:pt>
                <c:pt idx="3312">
                  <c:v>-0.30229079823052818</c:v>
                </c:pt>
                <c:pt idx="3313">
                  <c:v>-0.30229079823052818</c:v>
                </c:pt>
                <c:pt idx="3314">
                  <c:v>-0.30229079823052818</c:v>
                </c:pt>
                <c:pt idx="3315">
                  <c:v>-1.1402699196490182</c:v>
                </c:pt>
                <c:pt idx="3316">
                  <c:v>-1.1402699196490182</c:v>
                </c:pt>
                <c:pt idx="3317">
                  <c:v>-2.1333863259619417</c:v>
                </c:pt>
                <c:pt idx="3318">
                  <c:v>-2.1333863259619417</c:v>
                </c:pt>
                <c:pt idx="3319">
                  <c:v>-0.27171925803936248</c:v>
                </c:pt>
                <c:pt idx="3320">
                  <c:v>-0.27171925803936248</c:v>
                </c:pt>
                <c:pt idx="3321">
                  <c:v>-1.1782642182532783</c:v>
                </c:pt>
                <c:pt idx="3322">
                  <c:v>-1.1782642182532783</c:v>
                </c:pt>
                <c:pt idx="3323">
                  <c:v>-1.1782642182532783</c:v>
                </c:pt>
                <c:pt idx="3324">
                  <c:v>-0.96268460723275373</c:v>
                </c:pt>
                <c:pt idx="3325">
                  <c:v>#N/A</c:v>
                </c:pt>
                <c:pt idx="3326">
                  <c:v>-0.54691774293599427</c:v>
                </c:pt>
                <c:pt idx="3327">
                  <c:v>-0.54691774293599427</c:v>
                </c:pt>
                <c:pt idx="3328">
                  <c:v>-0.22776382074692506</c:v>
                </c:pt>
                <c:pt idx="3329">
                  <c:v>#N/A</c:v>
                </c:pt>
                <c:pt idx="3330">
                  <c:v>-2.2861510676120047</c:v>
                </c:pt>
                <c:pt idx="3331">
                  <c:v>-2.2861510676120047</c:v>
                </c:pt>
                <c:pt idx="3332">
                  <c:v>-2.2861510676120047</c:v>
                </c:pt>
                <c:pt idx="3333">
                  <c:v>-2.2861510676120047</c:v>
                </c:pt>
                <c:pt idx="3334">
                  <c:v>-2.2861510676120047</c:v>
                </c:pt>
                <c:pt idx="3335">
                  <c:v>-0.47280244255231701</c:v>
                </c:pt>
                <c:pt idx="3336">
                  <c:v>-0.47280244255231701</c:v>
                </c:pt>
                <c:pt idx="3337">
                  <c:v>-0.47280244255231701</c:v>
                </c:pt>
                <c:pt idx="3338">
                  <c:v>-0.47280244255231701</c:v>
                </c:pt>
                <c:pt idx="3339">
                  <c:v>-0.47280244255231701</c:v>
                </c:pt>
                <c:pt idx="3340">
                  <c:v>-0.47280244255231701</c:v>
                </c:pt>
                <c:pt idx="3341">
                  <c:v>-0.47280244255231701</c:v>
                </c:pt>
                <c:pt idx="3342">
                  <c:v>-0.47280244255231701</c:v>
                </c:pt>
                <c:pt idx="3343">
                  <c:v>-0.47280244255231701</c:v>
                </c:pt>
                <c:pt idx="3344">
                  <c:v>-0.47280244255231701</c:v>
                </c:pt>
                <c:pt idx="3345">
                  <c:v>-0.47280244255231701</c:v>
                </c:pt>
                <c:pt idx="3346">
                  <c:v>-0.47280244255231701</c:v>
                </c:pt>
                <c:pt idx="3347">
                  <c:v>-0.47280244255231701</c:v>
                </c:pt>
                <c:pt idx="3348">
                  <c:v>#N/A</c:v>
                </c:pt>
                <c:pt idx="3349">
                  <c:v>-0.78603131672671067</c:v>
                </c:pt>
                <c:pt idx="3350">
                  <c:v>-0.78603131672671067</c:v>
                </c:pt>
                <c:pt idx="3351">
                  <c:v>-0.78603131672671067</c:v>
                </c:pt>
                <c:pt idx="3352">
                  <c:v>-0.78603131672671067</c:v>
                </c:pt>
                <c:pt idx="3353">
                  <c:v>-0.78603131672671067</c:v>
                </c:pt>
                <c:pt idx="3354">
                  <c:v>-0.78603131672671067</c:v>
                </c:pt>
                <c:pt idx="3355">
                  <c:v>-0.78603131672671067</c:v>
                </c:pt>
                <c:pt idx="3356">
                  <c:v>-0.78603131672671067</c:v>
                </c:pt>
                <c:pt idx="3357">
                  <c:v>-0.78603131672671067</c:v>
                </c:pt>
                <c:pt idx="3358">
                  <c:v>-0.78603131672671067</c:v>
                </c:pt>
                <c:pt idx="3359">
                  <c:v>#N/A</c:v>
                </c:pt>
                <c:pt idx="3360">
                  <c:v>#N/A</c:v>
                </c:pt>
                <c:pt idx="3361">
                  <c:v>-3.5407895032171202</c:v>
                </c:pt>
                <c:pt idx="3362">
                  <c:v>-1.2767107163660625</c:v>
                </c:pt>
                <c:pt idx="3363">
                  <c:v>-1.2767107163660625</c:v>
                </c:pt>
                <c:pt idx="3364">
                  <c:v>-0.15296668179170175</c:v>
                </c:pt>
                <c:pt idx="3365">
                  <c:v>-2.0197568814190356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-0.1443141900859711</c:v>
                </c:pt>
                <c:pt idx="3372">
                  <c:v>-0.9784191219093209</c:v>
                </c:pt>
                <c:pt idx="3373">
                  <c:v>-0.9784191219093209</c:v>
                </c:pt>
                <c:pt idx="3374">
                  <c:v>-0.9784191219093209</c:v>
                </c:pt>
                <c:pt idx="3375">
                  <c:v>-0.9784191219093209</c:v>
                </c:pt>
                <c:pt idx="3376">
                  <c:v>-0.9784191219093209</c:v>
                </c:pt>
                <c:pt idx="3377">
                  <c:v>-0.26271993438558555</c:v>
                </c:pt>
                <c:pt idx="3378">
                  <c:v>-0.26271993438558555</c:v>
                </c:pt>
                <c:pt idx="3379">
                  <c:v>#N/A</c:v>
                </c:pt>
                <c:pt idx="3380">
                  <c:v>-1.6989362003602633</c:v>
                </c:pt>
                <c:pt idx="3381">
                  <c:v>-0.95712596084116619</c:v>
                </c:pt>
                <c:pt idx="3382">
                  <c:v>-0.95712596084116619</c:v>
                </c:pt>
                <c:pt idx="3383">
                  <c:v>-0.95712596084116619</c:v>
                </c:pt>
                <c:pt idx="3384">
                  <c:v>-0.95712596084116619</c:v>
                </c:pt>
                <c:pt idx="3385">
                  <c:v>-0.95712596084116619</c:v>
                </c:pt>
                <c:pt idx="3386">
                  <c:v>-1.2605242119498661</c:v>
                </c:pt>
                <c:pt idx="3387">
                  <c:v>-1.2605242119498661</c:v>
                </c:pt>
                <c:pt idx="3388">
                  <c:v>-1.2605242119498661</c:v>
                </c:pt>
                <c:pt idx="3389">
                  <c:v>-1.2605242119498661</c:v>
                </c:pt>
                <c:pt idx="3390">
                  <c:v>-1.2605242119498661</c:v>
                </c:pt>
                <c:pt idx="3391">
                  <c:v>-1.2605242119498661</c:v>
                </c:pt>
                <c:pt idx="3392">
                  <c:v>-1.2605242119498661</c:v>
                </c:pt>
                <c:pt idx="3393">
                  <c:v>-1.0129506602143945</c:v>
                </c:pt>
                <c:pt idx="3394">
                  <c:v>-1.0129506602143945</c:v>
                </c:pt>
                <c:pt idx="3395">
                  <c:v>-1.0129506602143945</c:v>
                </c:pt>
                <c:pt idx="3396">
                  <c:v>-0.96305568764278193</c:v>
                </c:pt>
                <c:pt idx="3397">
                  <c:v>-0.96305568764278193</c:v>
                </c:pt>
                <c:pt idx="3398">
                  <c:v>-0.96305568764278193</c:v>
                </c:pt>
                <c:pt idx="3399">
                  <c:v>-0.96305568764278193</c:v>
                </c:pt>
                <c:pt idx="3400">
                  <c:v>-0.96305568764278193</c:v>
                </c:pt>
                <c:pt idx="3401">
                  <c:v>-0.54992890908321923</c:v>
                </c:pt>
                <c:pt idx="3402">
                  <c:v>-0.54992890908321923</c:v>
                </c:pt>
                <c:pt idx="3403">
                  <c:v>-0.54992890908321923</c:v>
                </c:pt>
                <c:pt idx="3404">
                  <c:v>-0.54992890908321923</c:v>
                </c:pt>
                <c:pt idx="3405">
                  <c:v>-2.1348382939230701</c:v>
                </c:pt>
                <c:pt idx="3406">
                  <c:v>-2.5873101556458615</c:v>
                </c:pt>
                <c:pt idx="3407">
                  <c:v>-1.9835661162718552</c:v>
                </c:pt>
                <c:pt idx="3408">
                  <c:v>-1.9835661162718552</c:v>
                </c:pt>
                <c:pt idx="3409">
                  <c:v>-1.9835661162718552</c:v>
                </c:pt>
                <c:pt idx="3410">
                  <c:v>-1.9835661162718552</c:v>
                </c:pt>
                <c:pt idx="3411">
                  <c:v>-1.0990063594637263</c:v>
                </c:pt>
                <c:pt idx="3412">
                  <c:v>-1.0990063594637263</c:v>
                </c:pt>
                <c:pt idx="3413">
                  <c:v>-1.0990063594637263</c:v>
                </c:pt>
                <c:pt idx="3414">
                  <c:v>-1.0990063594637263</c:v>
                </c:pt>
                <c:pt idx="3415">
                  <c:v>-0.3767334498146373</c:v>
                </c:pt>
                <c:pt idx="3416">
                  <c:v>#N/A</c:v>
                </c:pt>
                <c:pt idx="3417">
                  <c:v>-0.16067704095707511</c:v>
                </c:pt>
                <c:pt idx="3418">
                  <c:v>-0.16067704095707511</c:v>
                </c:pt>
                <c:pt idx="3419">
                  <c:v>-0.16067704095707511</c:v>
                </c:pt>
                <c:pt idx="3420">
                  <c:v>-0.16067704095707511</c:v>
                </c:pt>
                <c:pt idx="3421">
                  <c:v>-0.16067704095707511</c:v>
                </c:pt>
                <c:pt idx="3422">
                  <c:v>-0.16067704095707511</c:v>
                </c:pt>
                <c:pt idx="3423">
                  <c:v>-0.16067704095707511</c:v>
                </c:pt>
                <c:pt idx="3424">
                  <c:v>#N/A</c:v>
                </c:pt>
                <c:pt idx="3425">
                  <c:v>-1.8655446015461454</c:v>
                </c:pt>
                <c:pt idx="3426">
                  <c:v>-1.9831449533636896</c:v>
                </c:pt>
                <c:pt idx="3427">
                  <c:v>-0.87083106623500328</c:v>
                </c:pt>
                <c:pt idx="3428">
                  <c:v>-0.87083106623500328</c:v>
                </c:pt>
                <c:pt idx="3429">
                  <c:v>-0.87083106623500328</c:v>
                </c:pt>
                <c:pt idx="3430">
                  <c:v>-0.87083106623500328</c:v>
                </c:pt>
                <c:pt idx="3431">
                  <c:v>-0.87083106623500328</c:v>
                </c:pt>
                <c:pt idx="3432">
                  <c:v>-0.87083106623500328</c:v>
                </c:pt>
                <c:pt idx="3433">
                  <c:v>-0.87083106623500328</c:v>
                </c:pt>
                <c:pt idx="3434">
                  <c:v>-0.87083106623500328</c:v>
                </c:pt>
                <c:pt idx="3435">
                  <c:v>-0.87083106623500328</c:v>
                </c:pt>
                <c:pt idx="3436">
                  <c:v>-0.87083106623500328</c:v>
                </c:pt>
                <c:pt idx="3437">
                  <c:v>-0.87083106623500328</c:v>
                </c:pt>
                <c:pt idx="3438">
                  <c:v>-0.87083106623500328</c:v>
                </c:pt>
                <c:pt idx="3439">
                  <c:v>-0.87083106623500328</c:v>
                </c:pt>
                <c:pt idx="3440">
                  <c:v>-0.87083106623500328</c:v>
                </c:pt>
                <c:pt idx="3441">
                  <c:v>-0.87083106623500328</c:v>
                </c:pt>
                <c:pt idx="3442">
                  <c:v>-0.87083106623500328</c:v>
                </c:pt>
                <c:pt idx="3443">
                  <c:v>#N/A</c:v>
                </c:pt>
                <c:pt idx="3444">
                  <c:v>-1.0607365479660535</c:v>
                </c:pt>
                <c:pt idx="3445">
                  <c:v>-1.0607365479660535</c:v>
                </c:pt>
                <c:pt idx="3446">
                  <c:v>-0.54167506101266316</c:v>
                </c:pt>
                <c:pt idx="3447">
                  <c:v>-0.54167506101266316</c:v>
                </c:pt>
                <c:pt idx="3448">
                  <c:v>-1.0174125496303783</c:v>
                </c:pt>
                <c:pt idx="3449">
                  <c:v>-1.0174125496303783</c:v>
                </c:pt>
                <c:pt idx="3450">
                  <c:v>-1.0174125496303783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-0.54580159408999784</c:v>
                </c:pt>
                <c:pt idx="3463">
                  <c:v>-0.54580159408999784</c:v>
                </c:pt>
                <c:pt idx="3464">
                  <c:v>-1.5139439275390405</c:v>
                </c:pt>
                <c:pt idx="3465">
                  <c:v>-1.5139439275390405</c:v>
                </c:pt>
                <c:pt idx="3466">
                  <c:v>-1.5139439275390405</c:v>
                </c:pt>
                <c:pt idx="3467">
                  <c:v>-1.5139439275390405</c:v>
                </c:pt>
                <c:pt idx="3468">
                  <c:v>-1.5139439275390405</c:v>
                </c:pt>
                <c:pt idx="3469">
                  <c:v>-1.5139439275390405</c:v>
                </c:pt>
                <c:pt idx="3470">
                  <c:v>-1.5139439275390405</c:v>
                </c:pt>
                <c:pt idx="3471">
                  <c:v>-1.5139439275390405</c:v>
                </c:pt>
                <c:pt idx="3472">
                  <c:v>-1.5139439275390405</c:v>
                </c:pt>
                <c:pt idx="3473">
                  <c:v>-2.777731911370211</c:v>
                </c:pt>
                <c:pt idx="3474">
                  <c:v>-2.777731911370211</c:v>
                </c:pt>
                <c:pt idx="3475">
                  <c:v>-2.6794016875389999</c:v>
                </c:pt>
                <c:pt idx="3476">
                  <c:v>-1.5913130904712527</c:v>
                </c:pt>
                <c:pt idx="3477">
                  <c:v>-3.1729896999457226</c:v>
                </c:pt>
                <c:pt idx="3478">
                  <c:v>-3.1729896999457226</c:v>
                </c:pt>
                <c:pt idx="3479">
                  <c:v>-3.1729896999457226</c:v>
                </c:pt>
                <c:pt idx="3480">
                  <c:v>-3.4848653148533595</c:v>
                </c:pt>
                <c:pt idx="3481">
                  <c:v>-0.80788503466147865</c:v>
                </c:pt>
                <c:pt idx="3482">
                  <c:v>-0.80788503466147865</c:v>
                </c:pt>
                <c:pt idx="3483">
                  <c:v>-0.57441414905211341</c:v>
                </c:pt>
                <c:pt idx="3484">
                  <c:v>-0.57441414905211341</c:v>
                </c:pt>
                <c:pt idx="3485">
                  <c:v>-2.2562305273492806</c:v>
                </c:pt>
                <c:pt idx="3486">
                  <c:v>-2.2562305273492806</c:v>
                </c:pt>
                <c:pt idx="3487">
                  <c:v>-0.7113898836594349</c:v>
                </c:pt>
                <c:pt idx="3488">
                  <c:v>-0.7113898836594349</c:v>
                </c:pt>
                <c:pt idx="3489">
                  <c:v>-0.7113898836594349</c:v>
                </c:pt>
                <c:pt idx="3490">
                  <c:v>-0.7113898836594349</c:v>
                </c:pt>
                <c:pt idx="3491">
                  <c:v>-2.103428982442515</c:v>
                </c:pt>
                <c:pt idx="3492">
                  <c:v>-0.21422431735366262</c:v>
                </c:pt>
                <c:pt idx="3493">
                  <c:v>-0.21422431735366262</c:v>
                </c:pt>
                <c:pt idx="3494">
                  <c:v>-0.21422431735366262</c:v>
                </c:pt>
                <c:pt idx="3495">
                  <c:v>-0.21422431735366262</c:v>
                </c:pt>
                <c:pt idx="3496">
                  <c:v>-1.0728177611273604</c:v>
                </c:pt>
                <c:pt idx="3497">
                  <c:v>-1.0728177611273604</c:v>
                </c:pt>
                <c:pt idx="3498">
                  <c:v>-0.6429082326544906</c:v>
                </c:pt>
                <c:pt idx="3499">
                  <c:v>-0.6429082326544906</c:v>
                </c:pt>
                <c:pt idx="3500">
                  <c:v>-0.6429082326544906</c:v>
                </c:pt>
                <c:pt idx="3501">
                  <c:v>-0.6429082326544906</c:v>
                </c:pt>
                <c:pt idx="3502">
                  <c:v>-0.6429082326544906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-0.90119165333403617</c:v>
                </c:pt>
                <c:pt idx="3507">
                  <c:v>-0.90119165333403617</c:v>
                </c:pt>
                <c:pt idx="3508">
                  <c:v>#N/A</c:v>
                </c:pt>
                <c:pt idx="3509">
                  <c:v>#N/A</c:v>
                </c:pt>
                <c:pt idx="3510">
                  <c:v>-2.0623924976762349</c:v>
                </c:pt>
                <c:pt idx="3511">
                  <c:v>-2.0623924976762349</c:v>
                </c:pt>
                <c:pt idx="3512">
                  <c:v>-2.0623924976762349</c:v>
                </c:pt>
                <c:pt idx="3513">
                  <c:v>-1.4031981721653799</c:v>
                </c:pt>
                <c:pt idx="3514">
                  <c:v>-1.4031981721653799</c:v>
                </c:pt>
                <c:pt idx="3515">
                  <c:v>-1.4031981721653799</c:v>
                </c:pt>
                <c:pt idx="3516">
                  <c:v>-1.4031981721653799</c:v>
                </c:pt>
                <c:pt idx="3517">
                  <c:v>-1.4031981721653799</c:v>
                </c:pt>
                <c:pt idx="3518">
                  <c:v>-1.0174562809275387</c:v>
                </c:pt>
                <c:pt idx="3519">
                  <c:v>#N/A</c:v>
                </c:pt>
                <c:pt idx="3520">
                  <c:v>#N/A</c:v>
                </c:pt>
                <c:pt idx="3521">
                  <c:v>-1.3179348131991584</c:v>
                </c:pt>
                <c:pt idx="3522">
                  <c:v>-1.3179348131991584</c:v>
                </c:pt>
                <c:pt idx="3523">
                  <c:v>-3.3144716655775706</c:v>
                </c:pt>
                <c:pt idx="3524">
                  <c:v>-1.9742884713900477</c:v>
                </c:pt>
                <c:pt idx="3525">
                  <c:v>-1.9742884713900477</c:v>
                </c:pt>
                <c:pt idx="3526">
                  <c:v>-0.43025778160005218</c:v>
                </c:pt>
                <c:pt idx="3527">
                  <c:v>-0.43025778160005218</c:v>
                </c:pt>
                <c:pt idx="3528">
                  <c:v>-0.43025778160005218</c:v>
                </c:pt>
                <c:pt idx="3529">
                  <c:v>-0.43025778160005218</c:v>
                </c:pt>
                <c:pt idx="3530">
                  <c:v>-0.43025778160005218</c:v>
                </c:pt>
                <c:pt idx="3531">
                  <c:v>-2.0990138511579648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-0.86337484779823936</c:v>
                </c:pt>
                <c:pt idx="3545">
                  <c:v>-0.86337484779823936</c:v>
                </c:pt>
                <c:pt idx="3546">
                  <c:v>-0.24319363924154355</c:v>
                </c:pt>
                <c:pt idx="3547">
                  <c:v>-2.3324599855420436</c:v>
                </c:pt>
                <c:pt idx="3548">
                  <c:v>-2.2508525986671968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-0.50657723614140437</c:v>
                </c:pt>
                <c:pt idx="3556">
                  <c:v>-0.50657723614140437</c:v>
                </c:pt>
                <c:pt idx="3557">
                  <c:v>-0.50657723614140437</c:v>
                </c:pt>
                <c:pt idx="3558">
                  <c:v>-0.50657723614140437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-1.8602724802016346</c:v>
                </c:pt>
                <c:pt idx="3565">
                  <c:v>-1.8602724802016346</c:v>
                </c:pt>
                <c:pt idx="3566">
                  <c:v>-1.8602724802016346</c:v>
                </c:pt>
                <c:pt idx="3567">
                  <c:v>-1.8602724802016346</c:v>
                </c:pt>
                <c:pt idx="3568">
                  <c:v>-1.8602724802016346</c:v>
                </c:pt>
                <c:pt idx="3569">
                  <c:v>-3.1584264455093498</c:v>
                </c:pt>
                <c:pt idx="3570">
                  <c:v>-1.0021641706186308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-0.69010675059132187</c:v>
                </c:pt>
                <c:pt idx="3598">
                  <c:v>-1.7728550652246928</c:v>
                </c:pt>
                <c:pt idx="3599">
                  <c:v>-1.7728550652246928</c:v>
                </c:pt>
                <c:pt idx="3600">
                  <c:v>-0.7546917651303624</c:v>
                </c:pt>
                <c:pt idx="3601">
                  <c:v>-0.7546917651303624</c:v>
                </c:pt>
                <c:pt idx="3602">
                  <c:v>-0.7546917651303624</c:v>
                </c:pt>
                <c:pt idx="3603">
                  <c:v>-1.6687971182816996</c:v>
                </c:pt>
                <c:pt idx="3604">
                  <c:v>-1.6687971182816996</c:v>
                </c:pt>
                <c:pt idx="3605">
                  <c:v>-2.4274089242909156</c:v>
                </c:pt>
                <c:pt idx="3606">
                  <c:v>#N/A</c:v>
                </c:pt>
                <c:pt idx="3607">
                  <c:v>-1.6983516405371573</c:v>
                </c:pt>
                <c:pt idx="3608">
                  <c:v>-1.6983516405371573</c:v>
                </c:pt>
                <c:pt idx="3609">
                  <c:v>-0.2509171538647666</c:v>
                </c:pt>
                <c:pt idx="3610">
                  <c:v>-1.2447583835707821</c:v>
                </c:pt>
                <c:pt idx="3611">
                  <c:v>-1.2447583835707821</c:v>
                </c:pt>
                <c:pt idx="3612">
                  <c:v>-1.3866104329842652</c:v>
                </c:pt>
                <c:pt idx="3613">
                  <c:v>-1.8746487963588314</c:v>
                </c:pt>
                <c:pt idx="3614">
                  <c:v>-1.8746487963588314</c:v>
                </c:pt>
                <c:pt idx="3615">
                  <c:v>-1.7469835633774018</c:v>
                </c:pt>
                <c:pt idx="3616">
                  <c:v>-3.0220051316393146</c:v>
                </c:pt>
                <c:pt idx="3617">
                  <c:v>-2.0478375189079427</c:v>
                </c:pt>
                <c:pt idx="3618">
                  <c:v>-0.62313818447261837</c:v>
                </c:pt>
                <c:pt idx="3619">
                  <c:v>-1.8939576270413472</c:v>
                </c:pt>
                <c:pt idx="3620">
                  <c:v>-1.8939576270413472</c:v>
                </c:pt>
                <c:pt idx="3621">
                  <c:v>-1.8939576270413472</c:v>
                </c:pt>
                <c:pt idx="3622">
                  <c:v>-1.2789609229938914</c:v>
                </c:pt>
                <c:pt idx="3623">
                  <c:v>-2.8803063910673345</c:v>
                </c:pt>
                <c:pt idx="3624">
                  <c:v>#N/A</c:v>
                </c:pt>
                <c:pt idx="3625">
                  <c:v>#N/A</c:v>
                </c:pt>
                <c:pt idx="3626">
                  <c:v>-0.40841263959000301</c:v>
                </c:pt>
                <c:pt idx="3627">
                  <c:v>-0.40841263959000301</c:v>
                </c:pt>
                <c:pt idx="3628">
                  <c:v>-0.21083059134837992</c:v>
                </c:pt>
                <c:pt idx="3629">
                  <c:v>-1.1762191567491855</c:v>
                </c:pt>
                <c:pt idx="3630">
                  <c:v>-1.1762191567491855</c:v>
                </c:pt>
                <c:pt idx="3631">
                  <c:v>-1.1762191567491855</c:v>
                </c:pt>
                <c:pt idx="3632">
                  <c:v>-1.1762191567491855</c:v>
                </c:pt>
                <c:pt idx="3633">
                  <c:v>-1.1762191567491855</c:v>
                </c:pt>
                <c:pt idx="3634">
                  <c:v>-1.1762191567491855</c:v>
                </c:pt>
                <c:pt idx="3635">
                  <c:v>-0.75820079162602949</c:v>
                </c:pt>
                <c:pt idx="3636">
                  <c:v>-1.6162533058908854</c:v>
                </c:pt>
                <c:pt idx="3637">
                  <c:v>-0.26208855044244861</c:v>
                </c:pt>
                <c:pt idx="3638">
                  <c:v>-1.6147638031165636</c:v>
                </c:pt>
                <c:pt idx="3639">
                  <c:v>-1.6147638031165636</c:v>
                </c:pt>
                <c:pt idx="3640">
                  <c:v>-1.6147638031165636</c:v>
                </c:pt>
                <c:pt idx="3641">
                  <c:v>-1.6147638031165636</c:v>
                </c:pt>
                <c:pt idx="3642">
                  <c:v>-1.6147638031165636</c:v>
                </c:pt>
                <c:pt idx="3643">
                  <c:v>-1.3873750807900425</c:v>
                </c:pt>
                <c:pt idx="3644">
                  <c:v>-1.3873750807900425</c:v>
                </c:pt>
                <c:pt idx="3645">
                  <c:v>-1.3873750807900425</c:v>
                </c:pt>
                <c:pt idx="3646">
                  <c:v>-0.63335107816348457</c:v>
                </c:pt>
                <c:pt idx="3647">
                  <c:v>-1.9250384313355928</c:v>
                </c:pt>
                <c:pt idx="3648">
                  <c:v>-0.47778780894757178</c:v>
                </c:pt>
                <c:pt idx="3649">
                  <c:v>-0.47778780894757178</c:v>
                </c:pt>
                <c:pt idx="3650">
                  <c:v>#N/A</c:v>
                </c:pt>
                <c:pt idx="3651">
                  <c:v>-0.26590829816085365</c:v>
                </c:pt>
                <c:pt idx="3652">
                  <c:v>-0.14126392779758704</c:v>
                </c:pt>
                <c:pt idx="3653">
                  <c:v>#N/A</c:v>
                </c:pt>
                <c:pt idx="3654">
                  <c:v>-1.7106318327852139</c:v>
                </c:pt>
                <c:pt idx="3655">
                  <c:v>-1.0078962190519487</c:v>
                </c:pt>
                <c:pt idx="3656">
                  <c:v>-1.0078962190519487</c:v>
                </c:pt>
                <c:pt idx="3657">
                  <c:v>-1.0078962190519487</c:v>
                </c:pt>
                <c:pt idx="3658">
                  <c:v>-1.0078962190519487</c:v>
                </c:pt>
                <c:pt idx="3659">
                  <c:v>-1.9503466234615439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-1.095532142161755</c:v>
                </c:pt>
                <c:pt idx="3671">
                  <c:v>-1.5331614536523632</c:v>
                </c:pt>
                <c:pt idx="3672">
                  <c:v>-1.5331614536523632</c:v>
                </c:pt>
                <c:pt idx="3673">
                  <c:v>-1.5331614536523632</c:v>
                </c:pt>
                <c:pt idx="3674">
                  <c:v>-0.96448470732935743</c:v>
                </c:pt>
                <c:pt idx="3675">
                  <c:v>-1.1495425107609807</c:v>
                </c:pt>
                <c:pt idx="3676">
                  <c:v>-2.3824093780418267</c:v>
                </c:pt>
                <c:pt idx="3677">
                  <c:v>-2.3824093780418267</c:v>
                </c:pt>
                <c:pt idx="3678">
                  <c:v>-0.79253445154829971</c:v>
                </c:pt>
                <c:pt idx="3679">
                  <c:v>-0.79253445154829971</c:v>
                </c:pt>
                <c:pt idx="3680">
                  <c:v>-0.79253445154829971</c:v>
                </c:pt>
                <c:pt idx="3681">
                  <c:v>-0.79253445154829971</c:v>
                </c:pt>
                <c:pt idx="3682">
                  <c:v>-4.3891147314933097</c:v>
                </c:pt>
                <c:pt idx="3683">
                  <c:v>-1.4276444932901702</c:v>
                </c:pt>
                <c:pt idx="3684">
                  <c:v>-1.4276444932901702</c:v>
                </c:pt>
                <c:pt idx="3685">
                  <c:v>-1.4276444932901702</c:v>
                </c:pt>
                <c:pt idx="3686">
                  <c:v>-1.4276444932901702</c:v>
                </c:pt>
                <c:pt idx="3687">
                  <c:v>-2.5412751186356668</c:v>
                </c:pt>
                <c:pt idx="3688">
                  <c:v>-1.5633468765017466</c:v>
                </c:pt>
                <c:pt idx="3689">
                  <c:v>-1.5633468765017466</c:v>
                </c:pt>
                <c:pt idx="3690">
                  <c:v>-1.5633468765017466</c:v>
                </c:pt>
                <c:pt idx="3691">
                  <c:v>-1.5633468765017466</c:v>
                </c:pt>
                <c:pt idx="3692">
                  <c:v>-1.2319498288233772</c:v>
                </c:pt>
                <c:pt idx="3693">
                  <c:v>-1.2319498288233772</c:v>
                </c:pt>
                <c:pt idx="3694">
                  <c:v>-1.2319498288233772</c:v>
                </c:pt>
                <c:pt idx="3695">
                  <c:v>-1.2319498288233772</c:v>
                </c:pt>
                <c:pt idx="3696">
                  <c:v>-1.2319498288233772</c:v>
                </c:pt>
                <c:pt idx="3697">
                  <c:v>-1.2319498288233772</c:v>
                </c:pt>
                <c:pt idx="3698">
                  <c:v>-1.2319498288233772</c:v>
                </c:pt>
                <c:pt idx="3699">
                  <c:v>-1.2319498288233772</c:v>
                </c:pt>
                <c:pt idx="3700">
                  <c:v>-1.2319498288233772</c:v>
                </c:pt>
                <c:pt idx="3701">
                  <c:v>-1.2319498288233772</c:v>
                </c:pt>
                <c:pt idx="3702">
                  <c:v>-1.5708831580032023</c:v>
                </c:pt>
                <c:pt idx="3703">
                  <c:v>-3.4334019414384191</c:v>
                </c:pt>
                <c:pt idx="3704">
                  <c:v>-2.658768994832251</c:v>
                </c:pt>
                <c:pt idx="3705">
                  <c:v>-2.658768994832251</c:v>
                </c:pt>
                <c:pt idx="3706">
                  <c:v>-2.2288061577243004</c:v>
                </c:pt>
                <c:pt idx="3707">
                  <c:v>-2.2288061577243004</c:v>
                </c:pt>
                <c:pt idx="3708">
                  <c:v>-1.0219070987929542</c:v>
                </c:pt>
                <c:pt idx="3709">
                  <c:v>-1.0219070987929542</c:v>
                </c:pt>
                <c:pt idx="3710">
                  <c:v>-1.0219070987929542</c:v>
                </c:pt>
                <c:pt idx="3711">
                  <c:v>-1.0219070987929542</c:v>
                </c:pt>
                <c:pt idx="3712">
                  <c:v>-1.0219070987929542</c:v>
                </c:pt>
                <c:pt idx="3713">
                  <c:v>-2.8041119294053249</c:v>
                </c:pt>
                <c:pt idx="3714">
                  <c:v>#N/A</c:v>
                </c:pt>
                <c:pt idx="3715">
                  <c:v>-2.4448087124325641</c:v>
                </c:pt>
                <c:pt idx="3716">
                  <c:v>-2.4448087124325641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-2.0958499019322652</c:v>
                </c:pt>
                <c:pt idx="3728">
                  <c:v>-2.8018113288279016</c:v>
                </c:pt>
                <c:pt idx="3729">
                  <c:v>-2.8018113288279016</c:v>
                </c:pt>
                <c:pt idx="3730">
                  <c:v>-2.8018113288279016</c:v>
                </c:pt>
                <c:pt idx="3731">
                  <c:v>-2.8018113288279016</c:v>
                </c:pt>
                <c:pt idx="3732">
                  <c:v>-2.8018113288279016</c:v>
                </c:pt>
                <c:pt idx="3733">
                  <c:v>-2.8018113288279016</c:v>
                </c:pt>
                <c:pt idx="3734">
                  <c:v>-2.8018113288279016</c:v>
                </c:pt>
                <c:pt idx="3735">
                  <c:v>-0.81870288684950876</c:v>
                </c:pt>
                <c:pt idx="3736">
                  <c:v>-2.2316374358859816</c:v>
                </c:pt>
                <c:pt idx="3737">
                  <c:v>-3.2888479221058242</c:v>
                </c:pt>
                <c:pt idx="3738">
                  <c:v>-2.8129551459835085</c:v>
                </c:pt>
                <c:pt idx="3739">
                  <c:v>-2.8129551459835085</c:v>
                </c:pt>
                <c:pt idx="3740">
                  <c:v>-3.2456295780362909</c:v>
                </c:pt>
                <c:pt idx="3741">
                  <c:v>-2.7142787626709621</c:v>
                </c:pt>
                <c:pt idx="3742">
                  <c:v>-2.9778362005248664</c:v>
                </c:pt>
                <c:pt idx="3743">
                  <c:v>-3.3384725774088886</c:v>
                </c:pt>
                <c:pt idx="3744">
                  <c:v>-2.9351744174951828</c:v>
                </c:pt>
                <c:pt idx="3745">
                  <c:v>-2.9351744174951828</c:v>
                </c:pt>
                <c:pt idx="3746">
                  <c:v>-2.9351744174951828</c:v>
                </c:pt>
                <c:pt idx="3747">
                  <c:v>-2.9351744174951828</c:v>
                </c:pt>
                <c:pt idx="3748">
                  <c:v>#N/A</c:v>
                </c:pt>
                <c:pt idx="3749">
                  <c:v>-2.0917546246737837</c:v>
                </c:pt>
                <c:pt idx="3750">
                  <c:v>-1.0803539386972878</c:v>
                </c:pt>
                <c:pt idx="3751">
                  <c:v>-1.6164607318756818</c:v>
                </c:pt>
                <c:pt idx="3752">
                  <c:v>-1.6741314486541405</c:v>
                </c:pt>
                <c:pt idx="3753">
                  <c:v>-2.0158077046406051</c:v>
                </c:pt>
                <c:pt idx="3754">
                  <c:v>-2.0158077046406051</c:v>
                </c:pt>
                <c:pt idx="3755">
                  <c:v>-2.0158077046406051</c:v>
                </c:pt>
                <c:pt idx="3756">
                  <c:v>-2.0158077046406051</c:v>
                </c:pt>
                <c:pt idx="3757">
                  <c:v>-1.6975006288998042</c:v>
                </c:pt>
                <c:pt idx="3758">
                  <c:v>-1.5062617724398388</c:v>
                </c:pt>
                <c:pt idx="3759">
                  <c:v>-1.5062617724398388</c:v>
                </c:pt>
                <c:pt idx="3760">
                  <c:v>-1.5062617724398388</c:v>
                </c:pt>
                <c:pt idx="3761">
                  <c:v>-1.5062617724398388</c:v>
                </c:pt>
                <c:pt idx="3762">
                  <c:v>-1.5062617724398388</c:v>
                </c:pt>
                <c:pt idx="3763">
                  <c:v>-1.5062617724398388</c:v>
                </c:pt>
                <c:pt idx="3764">
                  <c:v>-1.5062617724398388</c:v>
                </c:pt>
                <c:pt idx="3765">
                  <c:v>-1.5062617724398388</c:v>
                </c:pt>
                <c:pt idx="3766">
                  <c:v>-1.5062617724398388</c:v>
                </c:pt>
                <c:pt idx="3767">
                  <c:v>-1.5062617724398388</c:v>
                </c:pt>
                <c:pt idx="3768">
                  <c:v>-1.5062617724398388</c:v>
                </c:pt>
                <c:pt idx="3769">
                  <c:v>-1.5062617724398388</c:v>
                </c:pt>
                <c:pt idx="3770">
                  <c:v>-1.5062617724398388</c:v>
                </c:pt>
                <c:pt idx="3771">
                  <c:v>-1.5062617724398388</c:v>
                </c:pt>
                <c:pt idx="3772">
                  <c:v>-1.6051073786072434</c:v>
                </c:pt>
                <c:pt idx="3773">
                  <c:v>-1.6051073786072434</c:v>
                </c:pt>
                <c:pt idx="3774">
                  <c:v>-1.6051073786072434</c:v>
                </c:pt>
                <c:pt idx="3775">
                  <c:v>-1.6051073786072434</c:v>
                </c:pt>
                <c:pt idx="3776">
                  <c:v>-1.6051073786072434</c:v>
                </c:pt>
                <c:pt idx="3777">
                  <c:v>-1.6051073786072434</c:v>
                </c:pt>
                <c:pt idx="3778">
                  <c:v>-0.29580466918204051</c:v>
                </c:pt>
                <c:pt idx="3779">
                  <c:v>-0.29580466918204051</c:v>
                </c:pt>
                <c:pt idx="3780">
                  <c:v>-1.5357843049930029</c:v>
                </c:pt>
                <c:pt idx="3781">
                  <c:v>-1.4315495177902859</c:v>
                </c:pt>
                <c:pt idx="3782">
                  <c:v>-2.8010625680299737</c:v>
                </c:pt>
                <c:pt idx="3783">
                  <c:v>#N/A</c:v>
                </c:pt>
                <c:pt idx="3784">
                  <c:v>#N/A</c:v>
                </c:pt>
                <c:pt idx="3785">
                  <c:v>-1.7061674241561742</c:v>
                </c:pt>
                <c:pt idx="3786">
                  <c:v>-1.2399217479037421</c:v>
                </c:pt>
                <c:pt idx="3787">
                  <c:v>-1.2399217479037421</c:v>
                </c:pt>
                <c:pt idx="3788">
                  <c:v>-1.2399217479037421</c:v>
                </c:pt>
                <c:pt idx="3789">
                  <c:v>-1.2399217479037421</c:v>
                </c:pt>
                <c:pt idx="3790">
                  <c:v>-1.9511560620078214</c:v>
                </c:pt>
                <c:pt idx="3791">
                  <c:v>-1.9511560620078214</c:v>
                </c:pt>
                <c:pt idx="3792">
                  <c:v>-1.0549979699577765</c:v>
                </c:pt>
                <c:pt idx="3793">
                  <c:v>-1.0549979699577765</c:v>
                </c:pt>
                <c:pt idx="3794">
                  <c:v>-1.0549979699577765</c:v>
                </c:pt>
                <c:pt idx="3795">
                  <c:v>-1.0549979699577765</c:v>
                </c:pt>
                <c:pt idx="3796">
                  <c:v>-1.0549979699577765</c:v>
                </c:pt>
                <c:pt idx="3797">
                  <c:v>-1.0549979699577765</c:v>
                </c:pt>
                <c:pt idx="3798">
                  <c:v>-1.0549979699577765</c:v>
                </c:pt>
                <c:pt idx="3799">
                  <c:v>-1.0549979699577765</c:v>
                </c:pt>
                <c:pt idx="3800">
                  <c:v>-1.2149452834902694</c:v>
                </c:pt>
                <c:pt idx="3801">
                  <c:v>-1.2149452834902694</c:v>
                </c:pt>
                <c:pt idx="3802">
                  <c:v>-3.3458924606505325</c:v>
                </c:pt>
                <c:pt idx="3803">
                  <c:v>-3.3458924606505325</c:v>
                </c:pt>
                <c:pt idx="3804">
                  <c:v>-1.2286614943522483</c:v>
                </c:pt>
                <c:pt idx="3805">
                  <c:v>#N/A</c:v>
                </c:pt>
                <c:pt idx="3806">
                  <c:v>-1.9675760457596716</c:v>
                </c:pt>
                <c:pt idx="3807">
                  <c:v>-1.9675760457596716</c:v>
                </c:pt>
                <c:pt idx="3808">
                  <c:v>-2.7835735860796325</c:v>
                </c:pt>
                <c:pt idx="3809">
                  <c:v>-2.7835735860796325</c:v>
                </c:pt>
                <c:pt idx="3810">
                  <c:v>-2.7835735860796325</c:v>
                </c:pt>
                <c:pt idx="3811">
                  <c:v>-5.4806940743988883E-2</c:v>
                </c:pt>
                <c:pt idx="3812">
                  <c:v>-5.4806940743988883E-2</c:v>
                </c:pt>
                <c:pt idx="3813">
                  <c:v>-5.4806940743988883E-2</c:v>
                </c:pt>
                <c:pt idx="3814">
                  <c:v>-2.0485459307905947</c:v>
                </c:pt>
                <c:pt idx="3815">
                  <c:v>-2.0485459307905947</c:v>
                </c:pt>
                <c:pt idx="3816">
                  <c:v>-3.3899096568108473</c:v>
                </c:pt>
                <c:pt idx="3817">
                  <c:v>-0.45922359539297891</c:v>
                </c:pt>
                <c:pt idx="3818">
                  <c:v>-0.45922359539297891</c:v>
                </c:pt>
                <c:pt idx="3819">
                  <c:v>-0.45922359539297891</c:v>
                </c:pt>
                <c:pt idx="3820">
                  <c:v>-0.45922359539297891</c:v>
                </c:pt>
                <c:pt idx="3821">
                  <c:v>-0.45922359539297891</c:v>
                </c:pt>
                <c:pt idx="3822">
                  <c:v>-0.45922359539297891</c:v>
                </c:pt>
                <c:pt idx="3823">
                  <c:v>-0.45922359539297891</c:v>
                </c:pt>
                <c:pt idx="3824">
                  <c:v>-0.45922359539297891</c:v>
                </c:pt>
                <c:pt idx="3825">
                  <c:v>-0.45922359539297891</c:v>
                </c:pt>
                <c:pt idx="3826">
                  <c:v>-0.79263332214557469</c:v>
                </c:pt>
                <c:pt idx="3827">
                  <c:v>-0.79263332214557469</c:v>
                </c:pt>
                <c:pt idx="3828">
                  <c:v>-0.79263332214557469</c:v>
                </c:pt>
                <c:pt idx="3829">
                  <c:v>-0.79263332214557469</c:v>
                </c:pt>
                <c:pt idx="3830">
                  <c:v>-0.79263332214557469</c:v>
                </c:pt>
                <c:pt idx="3831">
                  <c:v>-0.50365968316610121</c:v>
                </c:pt>
                <c:pt idx="3832">
                  <c:v>-0.50365968316610121</c:v>
                </c:pt>
                <c:pt idx="3833">
                  <c:v>#N/A</c:v>
                </c:pt>
                <c:pt idx="3834">
                  <c:v>-1.8954668510815447</c:v>
                </c:pt>
                <c:pt idx="3835">
                  <c:v>-2.9374545518149069</c:v>
                </c:pt>
                <c:pt idx="3836">
                  <c:v>-1.0676606754175557</c:v>
                </c:pt>
                <c:pt idx="3837">
                  <c:v>-1.4768971328125842</c:v>
                </c:pt>
                <c:pt idx="3838">
                  <c:v>-1.4768971328125842</c:v>
                </c:pt>
                <c:pt idx="3839">
                  <c:v>-2.5384995703885402</c:v>
                </c:pt>
                <c:pt idx="3840">
                  <c:v>-1.2558237517826685</c:v>
                </c:pt>
                <c:pt idx="3841">
                  <c:v>-1.2558237517826685</c:v>
                </c:pt>
                <c:pt idx="3842">
                  <c:v>-1.2558237517826685</c:v>
                </c:pt>
                <c:pt idx="3843">
                  <c:v>-1.2558237517826685</c:v>
                </c:pt>
                <c:pt idx="3844">
                  <c:v>-1.2558237517826685</c:v>
                </c:pt>
                <c:pt idx="3845">
                  <c:v>-1.2558237517826685</c:v>
                </c:pt>
                <c:pt idx="3846">
                  <c:v>-1.2558237517826685</c:v>
                </c:pt>
                <c:pt idx="3847">
                  <c:v>-1.2558237517826685</c:v>
                </c:pt>
                <c:pt idx="3848">
                  <c:v>-1.2558237517826685</c:v>
                </c:pt>
                <c:pt idx="3849">
                  <c:v>-1.2558237517826685</c:v>
                </c:pt>
                <c:pt idx="3850">
                  <c:v>-1.2558237517826685</c:v>
                </c:pt>
                <c:pt idx="3851">
                  <c:v>-1.2558237517826685</c:v>
                </c:pt>
                <c:pt idx="3852">
                  <c:v>-1.2558237517826685</c:v>
                </c:pt>
                <c:pt idx="3853">
                  <c:v>-1.2558237517826685</c:v>
                </c:pt>
                <c:pt idx="3854">
                  <c:v>-1.2558237517826685</c:v>
                </c:pt>
                <c:pt idx="3855">
                  <c:v>-1.2558237517826685</c:v>
                </c:pt>
                <c:pt idx="3856">
                  <c:v>-1.2558237517826685</c:v>
                </c:pt>
                <c:pt idx="3857">
                  <c:v>-1.2558237517826685</c:v>
                </c:pt>
                <c:pt idx="3858">
                  <c:v>-1.2558237517826685</c:v>
                </c:pt>
                <c:pt idx="3859">
                  <c:v>-1.2558237517826685</c:v>
                </c:pt>
                <c:pt idx="3860">
                  <c:v>-1.2558237517826685</c:v>
                </c:pt>
                <c:pt idx="3861">
                  <c:v>-1.2558237517826685</c:v>
                </c:pt>
                <c:pt idx="3862">
                  <c:v>-1.2558237517826685</c:v>
                </c:pt>
                <c:pt idx="3863">
                  <c:v>-1.2558237517826685</c:v>
                </c:pt>
                <c:pt idx="3864">
                  <c:v>-1.2558237517826685</c:v>
                </c:pt>
                <c:pt idx="3865">
                  <c:v>-1.2558237517826685</c:v>
                </c:pt>
                <c:pt idx="3866">
                  <c:v>-1.2558237517826685</c:v>
                </c:pt>
                <c:pt idx="3867">
                  <c:v>-1.2558237517826685</c:v>
                </c:pt>
                <c:pt idx="3868">
                  <c:v>-1.2558237517826685</c:v>
                </c:pt>
                <c:pt idx="3869">
                  <c:v>-1.2558237517826685</c:v>
                </c:pt>
                <c:pt idx="3870">
                  <c:v>-1.2558237517826685</c:v>
                </c:pt>
                <c:pt idx="3871">
                  <c:v>-1.2558237517826685</c:v>
                </c:pt>
                <c:pt idx="3872">
                  <c:v>-1.2558237517826685</c:v>
                </c:pt>
                <c:pt idx="3873">
                  <c:v>-1.2558237517826685</c:v>
                </c:pt>
                <c:pt idx="3874">
                  <c:v>-1.2558237517826685</c:v>
                </c:pt>
                <c:pt idx="3875">
                  <c:v>-1.2558237517826685</c:v>
                </c:pt>
                <c:pt idx="3876">
                  <c:v>-1.2558237517826685</c:v>
                </c:pt>
                <c:pt idx="3877">
                  <c:v>-1.2558237517826685</c:v>
                </c:pt>
                <c:pt idx="3878">
                  <c:v>-1.2558237517826685</c:v>
                </c:pt>
                <c:pt idx="3879">
                  <c:v>-1.2558237517826685</c:v>
                </c:pt>
                <c:pt idx="3880">
                  <c:v>-1.2558237517826685</c:v>
                </c:pt>
                <c:pt idx="3881">
                  <c:v>-1.2558237517826685</c:v>
                </c:pt>
                <c:pt idx="3882">
                  <c:v>-1.2558237517826685</c:v>
                </c:pt>
                <c:pt idx="3883">
                  <c:v>-1.2558237517826685</c:v>
                </c:pt>
                <c:pt idx="3884">
                  <c:v>-1.2558237517826685</c:v>
                </c:pt>
                <c:pt idx="3885">
                  <c:v>-1.2558237517826685</c:v>
                </c:pt>
                <c:pt idx="3886">
                  <c:v>-1.2558237517826685</c:v>
                </c:pt>
                <c:pt idx="3887">
                  <c:v>-1.2558237517826685</c:v>
                </c:pt>
                <c:pt idx="3888">
                  <c:v>-1.2558237517826685</c:v>
                </c:pt>
                <c:pt idx="3889">
                  <c:v>-1.2558237517826685</c:v>
                </c:pt>
                <c:pt idx="3890">
                  <c:v>-2.1578420241695668</c:v>
                </c:pt>
                <c:pt idx="3891">
                  <c:v>-0.65328843303952577</c:v>
                </c:pt>
                <c:pt idx="3892">
                  <c:v>-2.3129146013052404</c:v>
                </c:pt>
                <c:pt idx="3893">
                  <c:v>-2.3129146013052404</c:v>
                </c:pt>
                <c:pt idx="3894">
                  <c:v>-2.3129146013052404</c:v>
                </c:pt>
                <c:pt idx="3895">
                  <c:v>-1.9160982983100696</c:v>
                </c:pt>
                <c:pt idx="3896">
                  <c:v>-1.9160982983100696</c:v>
                </c:pt>
                <c:pt idx="3897">
                  <c:v>-2.5845152627732557</c:v>
                </c:pt>
                <c:pt idx="3898">
                  <c:v>-1.6930540959008225</c:v>
                </c:pt>
                <c:pt idx="3899">
                  <c:v>-2.664111083787875</c:v>
                </c:pt>
                <c:pt idx="3900">
                  <c:v>-1.4130408159967538</c:v>
                </c:pt>
                <c:pt idx="3901">
                  <c:v>-1.4130408159967538</c:v>
                </c:pt>
                <c:pt idx="3902">
                  <c:v>-1.4130408159967538</c:v>
                </c:pt>
                <c:pt idx="3903">
                  <c:v>-1.4130408159967538</c:v>
                </c:pt>
                <c:pt idx="3904">
                  <c:v>-1.4130408159967538</c:v>
                </c:pt>
                <c:pt idx="3905">
                  <c:v>-1.4130408159967538</c:v>
                </c:pt>
                <c:pt idx="3906">
                  <c:v>-1.4130408159967538</c:v>
                </c:pt>
                <c:pt idx="3907">
                  <c:v>-1.4130408159967538</c:v>
                </c:pt>
                <c:pt idx="3908">
                  <c:v>-1.4130408159967538</c:v>
                </c:pt>
                <c:pt idx="3909">
                  <c:v>-1.4130408159967538</c:v>
                </c:pt>
                <c:pt idx="3910">
                  <c:v>-1.4130408159967538</c:v>
                </c:pt>
                <c:pt idx="3911">
                  <c:v>-1.4130408159967538</c:v>
                </c:pt>
                <c:pt idx="3912">
                  <c:v>-1.4130408159967538</c:v>
                </c:pt>
                <c:pt idx="3913">
                  <c:v>-1.4130408159967538</c:v>
                </c:pt>
                <c:pt idx="3914">
                  <c:v>-1.4130408159967538</c:v>
                </c:pt>
                <c:pt idx="3915">
                  <c:v>-1.4130408159967538</c:v>
                </c:pt>
                <c:pt idx="3916">
                  <c:v>-1.4130408159967538</c:v>
                </c:pt>
                <c:pt idx="3917">
                  <c:v>-1.4130408159967538</c:v>
                </c:pt>
                <c:pt idx="3918">
                  <c:v>-1.4130408159967538</c:v>
                </c:pt>
                <c:pt idx="3919">
                  <c:v>-1.4130408159967538</c:v>
                </c:pt>
                <c:pt idx="3920">
                  <c:v>-1.4130408159967538</c:v>
                </c:pt>
                <c:pt idx="3921">
                  <c:v>-1.4130408159967538</c:v>
                </c:pt>
                <c:pt idx="3922">
                  <c:v>-1.4130408159967538</c:v>
                </c:pt>
                <c:pt idx="3923">
                  <c:v>-1.4130408159967538</c:v>
                </c:pt>
                <c:pt idx="3924">
                  <c:v>-1.4130408159967538</c:v>
                </c:pt>
                <c:pt idx="3925">
                  <c:v>-1.4130408159967538</c:v>
                </c:pt>
                <c:pt idx="3926">
                  <c:v>-1.4130408159967538</c:v>
                </c:pt>
                <c:pt idx="3927">
                  <c:v>-1.4130408159967538</c:v>
                </c:pt>
                <c:pt idx="3928">
                  <c:v>-1.4130408159967538</c:v>
                </c:pt>
                <c:pt idx="3929">
                  <c:v>-1.4130408159967538</c:v>
                </c:pt>
                <c:pt idx="3930">
                  <c:v>-0.63489495872683666</c:v>
                </c:pt>
                <c:pt idx="3931">
                  <c:v>-0.63489495872683666</c:v>
                </c:pt>
                <c:pt idx="3932">
                  <c:v>-0.63489495872683666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-1.6659814926292025</c:v>
                </c:pt>
                <c:pt idx="3942">
                  <c:v>-1.6659814926292025</c:v>
                </c:pt>
                <c:pt idx="3943">
                  <c:v>-1.6076396101318509</c:v>
                </c:pt>
                <c:pt idx="3944">
                  <c:v>-1.6076396101318509</c:v>
                </c:pt>
                <c:pt idx="3945">
                  <c:v>-1.6076396101318509</c:v>
                </c:pt>
                <c:pt idx="3946">
                  <c:v>-1.6076396101318509</c:v>
                </c:pt>
                <c:pt idx="3947">
                  <c:v>-1.6076396101318509</c:v>
                </c:pt>
                <c:pt idx="3948">
                  <c:v>-2.4423331055013597</c:v>
                </c:pt>
                <c:pt idx="3949">
                  <c:v>-1.9567991030495999</c:v>
                </c:pt>
                <c:pt idx="3950">
                  <c:v>-1.9567991030495999</c:v>
                </c:pt>
                <c:pt idx="3951">
                  <c:v>-1.6806632393035641</c:v>
                </c:pt>
                <c:pt idx="3952">
                  <c:v>-1.1714710645345854</c:v>
                </c:pt>
                <c:pt idx="3953">
                  <c:v>-1.1714710645345854</c:v>
                </c:pt>
                <c:pt idx="3954">
                  <c:v>-1.1714710645345854</c:v>
                </c:pt>
                <c:pt idx="3955">
                  <c:v>-1.1714710645345854</c:v>
                </c:pt>
                <c:pt idx="3956">
                  <c:v>-1.1714710645345854</c:v>
                </c:pt>
                <c:pt idx="3957">
                  <c:v>-1.1714710645345854</c:v>
                </c:pt>
                <c:pt idx="3958">
                  <c:v>-1.1714710645345854</c:v>
                </c:pt>
                <c:pt idx="3959">
                  <c:v>-1.1714710645345854</c:v>
                </c:pt>
                <c:pt idx="3960">
                  <c:v>-1.1714710645345854</c:v>
                </c:pt>
                <c:pt idx="3961">
                  <c:v>-2.2197902144348838</c:v>
                </c:pt>
                <c:pt idx="3962">
                  <c:v>-0.62356518986847875</c:v>
                </c:pt>
                <c:pt idx="3963">
                  <c:v>-1.945039868758383</c:v>
                </c:pt>
                <c:pt idx="3964">
                  <c:v>-1.945039868758383</c:v>
                </c:pt>
                <c:pt idx="3965">
                  <c:v>-1.1140046941764674</c:v>
                </c:pt>
                <c:pt idx="3966">
                  <c:v>-1.1140046941764674</c:v>
                </c:pt>
                <c:pt idx="3967">
                  <c:v>-1.1140046941764674</c:v>
                </c:pt>
                <c:pt idx="3968">
                  <c:v>-1.7644445895345031</c:v>
                </c:pt>
                <c:pt idx="3969">
                  <c:v>-1.4181318881347664</c:v>
                </c:pt>
                <c:pt idx="3970">
                  <c:v>-1.4181318881347664</c:v>
                </c:pt>
                <c:pt idx="3971">
                  <c:v>-1.4181318881347664</c:v>
                </c:pt>
                <c:pt idx="3972">
                  <c:v>-1.4442142343857065</c:v>
                </c:pt>
                <c:pt idx="3973">
                  <c:v>-1.4442142343857065</c:v>
                </c:pt>
                <c:pt idx="3974">
                  <c:v>-1.4442142343857065</c:v>
                </c:pt>
                <c:pt idx="3975">
                  <c:v>-1.4442142343857065</c:v>
                </c:pt>
                <c:pt idx="3976">
                  <c:v>-1.4442142343857065</c:v>
                </c:pt>
                <c:pt idx="3977">
                  <c:v>-1.4442142343857065</c:v>
                </c:pt>
                <c:pt idx="3978">
                  <c:v>-1.4442142343857065</c:v>
                </c:pt>
                <c:pt idx="3979">
                  <c:v>-1.7905041174326943</c:v>
                </c:pt>
                <c:pt idx="3980">
                  <c:v>-1.7905041174326943</c:v>
                </c:pt>
                <c:pt idx="3981">
                  <c:v>-1.7905041174326943</c:v>
                </c:pt>
                <c:pt idx="3982">
                  <c:v>-1.7905041174326943</c:v>
                </c:pt>
                <c:pt idx="3983">
                  <c:v>-1.7905041174326943</c:v>
                </c:pt>
                <c:pt idx="3984">
                  <c:v>-1.7905041174326943</c:v>
                </c:pt>
                <c:pt idx="3985">
                  <c:v>-1.7905041174326943</c:v>
                </c:pt>
                <c:pt idx="3986">
                  <c:v>-1.7905041174326943</c:v>
                </c:pt>
                <c:pt idx="3987">
                  <c:v>-1.7905041174326943</c:v>
                </c:pt>
                <c:pt idx="3988">
                  <c:v>-1.7905041174326943</c:v>
                </c:pt>
                <c:pt idx="3989">
                  <c:v>-1.7905041174326943</c:v>
                </c:pt>
                <c:pt idx="3990">
                  <c:v>-1.7905041174326943</c:v>
                </c:pt>
                <c:pt idx="3991">
                  <c:v>-1.7905041174326943</c:v>
                </c:pt>
                <c:pt idx="3992">
                  <c:v>-1.7905041174326943</c:v>
                </c:pt>
                <c:pt idx="3993">
                  <c:v>-5.8965163772546063E-2</c:v>
                </c:pt>
                <c:pt idx="3994">
                  <c:v>-5.8965163772546063E-2</c:v>
                </c:pt>
                <c:pt idx="3995">
                  <c:v>-5.8965163772546063E-2</c:v>
                </c:pt>
                <c:pt idx="3996">
                  <c:v>-5.8965163772546063E-2</c:v>
                </c:pt>
                <c:pt idx="3997">
                  <c:v>-5.8965163772546063E-2</c:v>
                </c:pt>
                <c:pt idx="3998">
                  <c:v>-5.8965163772546063E-2</c:v>
                </c:pt>
                <c:pt idx="3999">
                  <c:v>-5.8965163772546063E-2</c:v>
                </c:pt>
                <c:pt idx="4000">
                  <c:v>-5.8965163772546063E-2</c:v>
                </c:pt>
                <c:pt idx="4001">
                  <c:v>-2.5003369579026344</c:v>
                </c:pt>
                <c:pt idx="4002">
                  <c:v>-2.0930535338087752</c:v>
                </c:pt>
                <c:pt idx="4003">
                  <c:v>-1.9152811191549173</c:v>
                </c:pt>
                <c:pt idx="4004">
                  <c:v>-3.3959905673088189</c:v>
                </c:pt>
                <c:pt idx="4005">
                  <c:v>-3.3959905673088189</c:v>
                </c:pt>
                <c:pt idx="4006">
                  <c:v>-3.3959905673088189</c:v>
                </c:pt>
                <c:pt idx="4007">
                  <c:v>-2.1350510463310961</c:v>
                </c:pt>
                <c:pt idx="4008">
                  <c:v>-2.4633885982107167</c:v>
                </c:pt>
                <c:pt idx="4009">
                  <c:v>-2.4633885982107167</c:v>
                </c:pt>
                <c:pt idx="4010">
                  <c:v>-2.5888395271230542</c:v>
                </c:pt>
                <c:pt idx="4011">
                  <c:v>-2.5888395271230542</c:v>
                </c:pt>
                <c:pt idx="4012">
                  <c:v>-2.5888395271230542</c:v>
                </c:pt>
                <c:pt idx="4013">
                  <c:v>-1.4507880260146908</c:v>
                </c:pt>
                <c:pt idx="4014">
                  <c:v>-2.7754471771907432</c:v>
                </c:pt>
                <c:pt idx="4015">
                  <c:v>-2.7754471771907432</c:v>
                </c:pt>
                <c:pt idx="4016">
                  <c:v>-2.8407466598329147</c:v>
                </c:pt>
                <c:pt idx="4017">
                  <c:v>-2.8407466598329147</c:v>
                </c:pt>
                <c:pt idx="4018">
                  <c:v>#N/A</c:v>
                </c:pt>
                <c:pt idx="4019">
                  <c:v>-2.4359096702133241</c:v>
                </c:pt>
                <c:pt idx="4020">
                  <c:v>-2.4359096702133241</c:v>
                </c:pt>
                <c:pt idx="4021">
                  <c:v>-2.4359096702133241</c:v>
                </c:pt>
                <c:pt idx="4022">
                  <c:v>-2.4359096702133241</c:v>
                </c:pt>
                <c:pt idx="4023">
                  <c:v>-2.4359096702133241</c:v>
                </c:pt>
                <c:pt idx="4024">
                  <c:v>-2.4359096702133241</c:v>
                </c:pt>
                <c:pt idx="4025">
                  <c:v>-2.4359096702133241</c:v>
                </c:pt>
                <c:pt idx="4026">
                  <c:v>-2.4359096702133241</c:v>
                </c:pt>
                <c:pt idx="4027">
                  <c:v>-2.4359096702133241</c:v>
                </c:pt>
                <c:pt idx="4028">
                  <c:v>-2.4359096702133241</c:v>
                </c:pt>
                <c:pt idx="4029">
                  <c:v>-2.4359096702133241</c:v>
                </c:pt>
                <c:pt idx="4030">
                  <c:v>-2.4359096702133241</c:v>
                </c:pt>
                <c:pt idx="4031">
                  <c:v>-2.4359096702133241</c:v>
                </c:pt>
                <c:pt idx="4032">
                  <c:v>-2.4359096702133241</c:v>
                </c:pt>
                <c:pt idx="4033">
                  <c:v>-2.4359096702133241</c:v>
                </c:pt>
                <c:pt idx="4034">
                  <c:v>-2.4359096702133241</c:v>
                </c:pt>
                <c:pt idx="4035">
                  <c:v>-2.5092733993992429</c:v>
                </c:pt>
                <c:pt idx="4036">
                  <c:v>-1.1990541778674761</c:v>
                </c:pt>
                <c:pt idx="4037">
                  <c:v>-1.1990541778674761</c:v>
                </c:pt>
                <c:pt idx="4038">
                  <c:v>-1.1990541778674761</c:v>
                </c:pt>
                <c:pt idx="4039">
                  <c:v>-1.1990541778674761</c:v>
                </c:pt>
                <c:pt idx="4040">
                  <c:v>-1.877045247779473</c:v>
                </c:pt>
                <c:pt idx="4041">
                  <c:v>#N/A</c:v>
                </c:pt>
                <c:pt idx="4042">
                  <c:v>-2.2600634878846511</c:v>
                </c:pt>
                <c:pt idx="4043">
                  <c:v>-2.2600634878846511</c:v>
                </c:pt>
                <c:pt idx="4044">
                  <c:v>-2.2600634878846511</c:v>
                </c:pt>
                <c:pt idx="4045">
                  <c:v>-2.2600634878846511</c:v>
                </c:pt>
                <c:pt idx="4046">
                  <c:v>#N/A</c:v>
                </c:pt>
                <c:pt idx="4047">
                  <c:v>#N/A</c:v>
                </c:pt>
                <c:pt idx="4048">
                  <c:v>#N/A</c:v>
                </c:pt>
                <c:pt idx="4049">
                  <c:v>-0.85473190120739151</c:v>
                </c:pt>
                <c:pt idx="4050">
                  <c:v>-2.2318246063875038</c:v>
                </c:pt>
                <c:pt idx="4051">
                  <c:v>-2.2318246063875038</c:v>
                </c:pt>
                <c:pt idx="4052">
                  <c:v>-2.2318246063875038</c:v>
                </c:pt>
                <c:pt idx="4053">
                  <c:v>-2.7630685980799599</c:v>
                </c:pt>
                <c:pt idx="4054">
                  <c:v>-2.7630685980799599</c:v>
                </c:pt>
                <c:pt idx="4055">
                  <c:v>-2.7630685980799599</c:v>
                </c:pt>
                <c:pt idx="4056">
                  <c:v>-1.9156051223535577</c:v>
                </c:pt>
                <c:pt idx="4057">
                  <c:v>-1.9156051223535577</c:v>
                </c:pt>
                <c:pt idx="4058">
                  <c:v>-1.9156051223535577</c:v>
                </c:pt>
                <c:pt idx="4059">
                  <c:v>-1.9156051223535577</c:v>
                </c:pt>
                <c:pt idx="4060">
                  <c:v>-1.9156051223535577</c:v>
                </c:pt>
                <c:pt idx="4061">
                  <c:v>-1.9156051223535577</c:v>
                </c:pt>
                <c:pt idx="4062">
                  <c:v>-1.9156051223535577</c:v>
                </c:pt>
                <c:pt idx="4063">
                  <c:v>-1.9156051223535577</c:v>
                </c:pt>
                <c:pt idx="4064">
                  <c:v>-1.9156051223535577</c:v>
                </c:pt>
                <c:pt idx="4065">
                  <c:v>-1.9156051223535577</c:v>
                </c:pt>
                <c:pt idx="4066">
                  <c:v>-1.9156051223535577</c:v>
                </c:pt>
                <c:pt idx="4067">
                  <c:v>-0.98169185278348026</c:v>
                </c:pt>
                <c:pt idx="4068">
                  <c:v>-0.98169185278348026</c:v>
                </c:pt>
                <c:pt idx="4069">
                  <c:v>-1.9649755378320715</c:v>
                </c:pt>
                <c:pt idx="4070">
                  <c:v>-1.9649755378320715</c:v>
                </c:pt>
                <c:pt idx="4071">
                  <c:v>-0.52541541088150068</c:v>
                </c:pt>
                <c:pt idx="4072">
                  <c:v>-0.52541541088150068</c:v>
                </c:pt>
                <c:pt idx="4073">
                  <c:v>-0.52541541088150068</c:v>
                </c:pt>
                <c:pt idx="4074">
                  <c:v>-0.52482696430488995</c:v>
                </c:pt>
                <c:pt idx="4075">
                  <c:v>-2.093236270609224</c:v>
                </c:pt>
                <c:pt idx="4076">
                  <c:v>-0.86538550299771322</c:v>
                </c:pt>
                <c:pt idx="4077">
                  <c:v>-0.86538550299771322</c:v>
                </c:pt>
                <c:pt idx="4078">
                  <c:v>-1.8257333274797891</c:v>
                </c:pt>
                <c:pt idx="4079">
                  <c:v>-1.8257333274797891</c:v>
                </c:pt>
                <c:pt idx="4080">
                  <c:v>-1.8257333274797891</c:v>
                </c:pt>
                <c:pt idx="4081">
                  <c:v>-2.0128630940947891</c:v>
                </c:pt>
                <c:pt idx="4082">
                  <c:v>-2.0128630940947891</c:v>
                </c:pt>
                <c:pt idx="4083">
                  <c:v>-2.0128630940947891</c:v>
                </c:pt>
                <c:pt idx="4084">
                  <c:v>-2.0128630940947891</c:v>
                </c:pt>
                <c:pt idx="4085">
                  <c:v>-2.0128630940947891</c:v>
                </c:pt>
                <c:pt idx="4086">
                  <c:v>-2.0128630940947891</c:v>
                </c:pt>
                <c:pt idx="4087">
                  <c:v>-2.0128630940947891</c:v>
                </c:pt>
                <c:pt idx="4088">
                  <c:v>-2.0128630940947891</c:v>
                </c:pt>
                <c:pt idx="4089">
                  <c:v>-2.0128630940947891</c:v>
                </c:pt>
                <c:pt idx="4090">
                  <c:v>-2.0128630940947891</c:v>
                </c:pt>
                <c:pt idx="4091">
                  <c:v>-2.0128630940947891</c:v>
                </c:pt>
                <c:pt idx="4092">
                  <c:v>-1.2639769367385818</c:v>
                </c:pt>
                <c:pt idx="4093">
                  <c:v>-1.0840096189518886</c:v>
                </c:pt>
                <c:pt idx="4094">
                  <c:v>-1.0840096189518886</c:v>
                </c:pt>
                <c:pt idx="4095">
                  <c:v>-1.0840096189518886</c:v>
                </c:pt>
                <c:pt idx="4096">
                  <c:v>-1.0840096189518886</c:v>
                </c:pt>
                <c:pt idx="4097">
                  <c:v>-1.667555598303877</c:v>
                </c:pt>
                <c:pt idx="4098">
                  <c:v>-1.7741728675534998</c:v>
                </c:pt>
                <c:pt idx="4099">
                  <c:v>-2.0306494277907299</c:v>
                </c:pt>
                <c:pt idx="4100">
                  <c:v>-2.7344561340357409</c:v>
                </c:pt>
                <c:pt idx="4101">
                  <c:v>#N/A</c:v>
                </c:pt>
                <c:pt idx="4102">
                  <c:v>-1.9218818529575858</c:v>
                </c:pt>
                <c:pt idx="4103">
                  <c:v>-1.9218818529575858</c:v>
                </c:pt>
                <c:pt idx="4104">
                  <c:v>-1.9218818529575858</c:v>
                </c:pt>
                <c:pt idx="4105">
                  <c:v>-1.9218818529575858</c:v>
                </c:pt>
                <c:pt idx="4106">
                  <c:v>-1.9218818529575858</c:v>
                </c:pt>
                <c:pt idx="4107">
                  <c:v>-1.9218818529575858</c:v>
                </c:pt>
                <c:pt idx="4108">
                  <c:v>-1.9218818529575858</c:v>
                </c:pt>
                <c:pt idx="4109">
                  <c:v>-1.9218818529575858</c:v>
                </c:pt>
                <c:pt idx="4110">
                  <c:v>-1.9218818529575858</c:v>
                </c:pt>
                <c:pt idx="4111">
                  <c:v>-0.31322050202781121</c:v>
                </c:pt>
                <c:pt idx="4112">
                  <c:v>-0.31322050202781121</c:v>
                </c:pt>
                <c:pt idx="4113">
                  <c:v>-0.31322050202781121</c:v>
                </c:pt>
                <c:pt idx="4114">
                  <c:v>-0.31322050202781121</c:v>
                </c:pt>
                <c:pt idx="4115">
                  <c:v>-0.31322050202781121</c:v>
                </c:pt>
                <c:pt idx="4116">
                  <c:v>-0.31322050202781121</c:v>
                </c:pt>
                <c:pt idx="4117">
                  <c:v>-0.31322050202781121</c:v>
                </c:pt>
                <c:pt idx="4118">
                  <c:v>-0.31322050202781121</c:v>
                </c:pt>
                <c:pt idx="4119">
                  <c:v>-0.31322050202781121</c:v>
                </c:pt>
                <c:pt idx="4120">
                  <c:v>-0.31322050202781121</c:v>
                </c:pt>
                <c:pt idx="4121">
                  <c:v>-0.31322050202781121</c:v>
                </c:pt>
                <c:pt idx="4122">
                  <c:v>-0.31322050202781121</c:v>
                </c:pt>
                <c:pt idx="4123">
                  <c:v>-2.8155322759175299</c:v>
                </c:pt>
                <c:pt idx="4124">
                  <c:v>-1.4166063268271958</c:v>
                </c:pt>
                <c:pt idx="4125">
                  <c:v>-1.9631984527652109</c:v>
                </c:pt>
                <c:pt idx="4126">
                  <c:v>-1.9631984527652109</c:v>
                </c:pt>
                <c:pt idx="4127">
                  <c:v>-1.9631984527652109</c:v>
                </c:pt>
                <c:pt idx="4128">
                  <c:v>-1.9631984527652109</c:v>
                </c:pt>
                <c:pt idx="4129">
                  <c:v>-1.9631984527652109</c:v>
                </c:pt>
                <c:pt idx="4130">
                  <c:v>-1.8380915996341654</c:v>
                </c:pt>
                <c:pt idx="4131">
                  <c:v>-0.48089944940891455</c:v>
                </c:pt>
                <c:pt idx="4132">
                  <c:v>-0.48089944940891455</c:v>
                </c:pt>
                <c:pt idx="4133">
                  <c:v>-0.48089944940891455</c:v>
                </c:pt>
                <c:pt idx="4134">
                  <c:v>-1.9530588541843024</c:v>
                </c:pt>
                <c:pt idx="4135">
                  <c:v>-1.8532406800840791</c:v>
                </c:pt>
                <c:pt idx="4136">
                  <c:v>-1.1388319564904199</c:v>
                </c:pt>
                <c:pt idx="4137">
                  <c:v>-1.1388319564904199</c:v>
                </c:pt>
                <c:pt idx="4138">
                  <c:v>-1.1388319564904199</c:v>
                </c:pt>
                <c:pt idx="4139">
                  <c:v>-1.1388319564904199</c:v>
                </c:pt>
                <c:pt idx="4140">
                  <c:v>-1.1388319564904199</c:v>
                </c:pt>
                <c:pt idx="4141">
                  <c:v>-1.1388319564904199</c:v>
                </c:pt>
                <c:pt idx="4142">
                  <c:v>-1.1388319564904199</c:v>
                </c:pt>
                <c:pt idx="4143">
                  <c:v>-1.540811587240575</c:v>
                </c:pt>
                <c:pt idx="4144">
                  <c:v>-2.0818264287893848</c:v>
                </c:pt>
                <c:pt idx="4145">
                  <c:v>-1.2467469684417583</c:v>
                </c:pt>
                <c:pt idx="4146">
                  <c:v>-1.2467469684417583</c:v>
                </c:pt>
                <c:pt idx="4147">
                  <c:v>-1.2467469684417583</c:v>
                </c:pt>
                <c:pt idx="4148">
                  <c:v>-1.2294067330111593</c:v>
                </c:pt>
                <c:pt idx="4149">
                  <c:v>-0.94851368377052936</c:v>
                </c:pt>
                <c:pt idx="4150">
                  <c:v>-0.94851368377052936</c:v>
                </c:pt>
                <c:pt idx="4151">
                  <c:v>-3.2407662573640179</c:v>
                </c:pt>
                <c:pt idx="4152">
                  <c:v>-2.7417988514341083</c:v>
                </c:pt>
                <c:pt idx="4153">
                  <c:v>-2.7417988514341083</c:v>
                </c:pt>
                <c:pt idx="4154">
                  <c:v>-2.7417988514341083</c:v>
                </c:pt>
                <c:pt idx="4155">
                  <c:v>-2.9888064462086263</c:v>
                </c:pt>
                <c:pt idx="4156">
                  <c:v>-1.4745628745416037</c:v>
                </c:pt>
                <c:pt idx="4157">
                  <c:v>-0.85146574096717009</c:v>
                </c:pt>
                <c:pt idx="4158">
                  <c:v>-0.85146574096717009</c:v>
                </c:pt>
                <c:pt idx="4159">
                  <c:v>-2.5394172379385287</c:v>
                </c:pt>
                <c:pt idx="4160">
                  <c:v>-1.1947250858040215</c:v>
                </c:pt>
                <c:pt idx="4161">
                  <c:v>-1.1947250858040215</c:v>
                </c:pt>
                <c:pt idx="4162">
                  <c:v>-1.1947250858040215</c:v>
                </c:pt>
                <c:pt idx="4163">
                  <c:v>-1.1947250858040215</c:v>
                </c:pt>
                <c:pt idx="4164">
                  <c:v>-1.1947250858040215</c:v>
                </c:pt>
                <c:pt idx="4165">
                  <c:v>-1.1947250858040215</c:v>
                </c:pt>
                <c:pt idx="4166">
                  <c:v>-1.1947250858040215</c:v>
                </c:pt>
                <c:pt idx="4167">
                  <c:v>-1.1947250858040215</c:v>
                </c:pt>
                <c:pt idx="4168">
                  <c:v>-1.1081487152550229</c:v>
                </c:pt>
                <c:pt idx="4169">
                  <c:v>-1.1081487152550229</c:v>
                </c:pt>
                <c:pt idx="4170">
                  <c:v>-1.1081487152550229</c:v>
                </c:pt>
                <c:pt idx="4171">
                  <c:v>-1.6713800786192945</c:v>
                </c:pt>
                <c:pt idx="4172">
                  <c:v>-1.1064341383964489</c:v>
                </c:pt>
                <c:pt idx="4173">
                  <c:v>-1.1064341383964489</c:v>
                </c:pt>
                <c:pt idx="4174">
                  <c:v>-1.1064341383964489</c:v>
                </c:pt>
                <c:pt idx="4175">
                  <c:v>-1.3358020188739763</c:v>
                </c:pt>
                <c:pt idx="4176">
                  <c:v>-1.3358020188739763</c:v>
                </c:pt>
                <c:pt idx="4177">
                  <c:v>-0.67464845814406227</c:v>
                </c:pt>
                <c:pt idx="4178">
                  <c:v>-0.67464845814406227</c:v>
                </c:pt>
                <c:pt idx="4179">
                  <c:v>-0.67464845814406227</c:v>
                </c:pt>
                <c:pt idx="4180">
                  <c:v>-0.67464845814406227</c:v>
                </c:pt>
                <c:pt idx="4181">
                  <c:v>-0.67464845814406227</c:v>
                </c:pt>
                <c:pt idx="4182">
                  <c:v>-0.67464845814406227</c:v>
                </c:pt>
                <c:pt idx="4183">
                  <c:v>-0.67464845814406227</c:v>
                </c:pt>
                <c:pt idx="4184">
                  <c:v>-0.67464845814406227</c:v>
                </c:pt>
                <c:pt idx="4185">
                  <c:v>-0.67464845814406227</c:v>
                </c:pt>
                <c:pt idx="4186">
                  <c:v>-0.85423314466168809</c:v>
                </c:pt>
                <c:pt idx="4187">
                  <c:v>-0.85423314466168809</c:v>
                </c:pt>
                <c:pt idx="4188">
                  <c:v>-0.85423314466168809</c:v>
                </c:pt>
                <c:pt idx="4189">
                  <c:v>-0.85423314466168809</c:v>
                </c:pt>
                <c:pt idx="4190">
                  <c:v>-0.85423314466168809</c:v>
                </c:pt>
                <c:pt idx="4191">
                  <c:v>-0.85423314466168809</c:v>
                </c:pt>
                <c:pt idx="4192">
                  <c:v>-0.79329556286575131</c:v>
                </c:pt>
                <c:pt idx="4193">
                  <c:v>-1.4177618481084109</c:v>
                </c:pt>
                <c:pt idx="4194">
                  <c:v>-1.4177618481084109</c:v>
                </c:pt>
                <c:pt idx="4195">
                  <c:v>-1.4177618481084109</c:v>
                </c:pt>
                <c:pt idx="4196">
                  <c:v>-1.4177618481084109</c:v>
                </c:pt>
                <c:pt idx="4197">
                  <c:v>-2.2477792381170034</c:v>
                </c:pt>
                <c:pt idx="4198">
                  <c:v>-2.3901013450462107</c:v>
                </c:pt>
                <c:pt idx="4199">
                  <c:v>-2.3901013450462107</c:v>
                </c:pt>
                <c:pt idx="4200">
                  <c:v>-2.3901013450462107</c:v>
                </c:pt>
                <c:pt idx="4201">
                  <c:v>-1.5358019050947718</c:v>
                </c:pt>
                <c:pt idx="4202">
                  <c:v>-2.1622763523814017</c:v>
                </c:pt>
                <c:pt idx="4203">
                  <c:v>-2.4857188269103228</c:v>
                </c:pt>
                <c:pt idx="4204">
                  <c:v>-2.4857188269103228</c:v>
                </c:pt>
                <c:pt idx="4205">
                  <c:v>-1.2081839798104839</c:v>
                </c:pt>
                <c:pt idx="4206">
                  <c:v>-1.2081839798104839</c:v>
                </c:pt>
                <c:pt idx="4207">
                  <c:v>-6.1580614657459586E-2</c:v>
                </c:pt>
                <c:pt idx="4208">
                  <c:v>-6.1580614657459586E-2</c:v>
                </c:pt>
                <c:pt idx="4209">
                  <c:v>-1.8647476163420107</c:v>
                </c:pt>
                <c:pt idx="4210">
                  <c:v>-1.3220079965361455</c:v>
                </c:pt>
                <c:pt idx="4211">
                  <c:v>#N/A</c:v>
                </c:pt>
                <c:pt idx="4212">
                  <c:v>#N/A</c:v>
                </c:pt>
                <c:pt idx="4213">
                  <c:v>-2.6721697557730639</c:v>
                </c:pt>
                <c:pt idx="4214">
                  <c:v>#N/A</c:v>
                </c:pt>
                <c:pt idx="4215">
                  <c:v>-2.0936523280944295</c:v>
                </c:pt>
                <c:pt idx="4216">
                  <c:v>-2.0936523280944295</c:v>
                </c:pt>
                <c:pt idx="4217">
                  <c:v>-2.0936523280944295</c:v>
                </c:pt>
                <c:pt idx="4218">
                  <c:v>-2.0936523280944295</c:v>
                </c:pt>
                <c:pt idx="4219">
                  <c:v>-1.0632398981472584</c:v>
                </c:pt>
                <c:pt idx="4220">
                  <c:v>-1.0632398981472584</c:v>
                </c:pt>
                <c:pt idx="4221">
                  <c:v>-2.0675054585051638</c:v>
                </c:pt>
                <c:pt idx="4222">
                  <c:v>-0.70702790720335329</c:v>
                </c:pt>
                <c:pt idx="4223">
                  <c:v>-0.70702790720335329</c:v>
                </c:pt>
                <c:pt idx="4224">
                  <c:v>-0.70702790720335329</c:v>
                </c:pt>
                <c:pt idx="4225">
                  <c:v>-0.70702790720335329</c:v>
                </c:pt>
                <c:pt idx="4226">
                  <c:v>-1.641715836640482</c:v>
                </c:pt>
                <c:pt idx="4227">
                  <c:v>-3.590957275773071</c:v>
                </c:pt>
                <c:pt idx="4228">
                  <c:v>-2.4604287495167121</c:v>
                </c:pt>
                <c:pt idx="4229">
                  <c:v>-2.4604287495167121</c:v>
                </c:pt>
                <c:pt idx="4230">
                  <c:v>-2.4604287495167121</c:v>
                </c:pt>
                <c:pt idx="4231">
                  <c:v>-2.4604287495167121</c:v>
                </c:pt>
                <c:pt idx="4232">
                  <c:v>-2.4604287495167121</c:v>
                </c:pt>
                <c:pt idx="4233">
                  <c:v>-1.9968025501178477</c:v>
                </c:pt>
                <c:pt idx="4234">
                  <c:v>-1.9968025501178477</c:v>
                </c:pt>
                <c:pt idx="4235">
                  <c:v>-1.9968025501178477</c:v>
                </c:pt>
                <c:pt idx="4236">
                  <c:v>-0.90596491184651951</c:v>
                </c:pt>
                <c:pt idx="4237">
                  <c:v>-0.90596491184651951</c:v>
                </c:pt>
                <c:pt idx="4238">
                  <c:v>-0.28837381808795787</c:v>
                </c:pt>
                <c:pt idx="4239">
                  <c:v>-0.28837381808795787</c:v>
                </c:pt>
                <c:pt idx="4240">
                  <c:v>-0.94201922697515239</c:v>
                </c:pt>
                <c:pt idx="4241">
                  <c:v>-0.94201922697515239</c:v>
                </c:pt>
                <c:pt idx="4242">
                  <c:v>-0.94201922697515239</c:v>
                </c:pt>
                <c:pt idx="4243">
                  <c:v>-1.6256548048981183</c:v>
                </c:pt>
                <c:pt idx="4244">
                  <c:v>-1.0554969922277302</c:v>
                </c:pt>
                <c:pt idx="4245">
                  <c:v>-1.0554969922277302</c:v>
                </c:pt>
                <c:pt idx="4246">
                  <c:v>-1.0554969922277302</c:v>
                </c:pt>
                <c:pt idx="4247">
                  <c:v>-1.0554969922277302</c:v>
                </c:pt>
                <c:pt idx="4248">
                  <c:v>-1.0376133704703521</c:v>
                </c:pt>
                <c:pt idx="4249">
                  <c:v>-1.0376133704703521</c:v>
                </c:pt>
                <c:pt idx="4250">
                  <c:v>-1.2089587891256155</c:v>
                </c:pt>
                <c:pt idx="4251">
                  <c:v>-1.6115320684818821</c:v>
                </c:pt>
                <c:pt idx="4252">
                  <c:v>#N/A</c:v>
                </c:pt>
                <c:pt idx="4253">
                  <c:v>-2.5583673077694935</c:v>
                </c:pt>
                <c:pt idx="4254">
                  <c:v>-2.5583673077694935</c:v>
                </c:pt>
                <c:pt idx="4255">
                  <c:v>-3.5523141558883733</c:v>
                </c:pt>
                <c:pt idx="4256">
                  <c:v>-2.2763616192587173</c:v>
                </c:pt>
                <c:pt idx="4257">
                  <c:v>-2.2763616192587173</c:v>
                </c:pt>
                <c:pt idx="4258">
                  <c:v>-2.3721722407713743</c:v>
                </c:pt>
                <c:pt idx="4259">
                  <c:v>-2.3721722407713743</c:v>
                </c:pt>
                <c:pt idx="4260">
                  <c:v>-1.3244853102644112</c:v>
                </c:pt>
                <c:pt idx="4261">
                  <c:v>-1.3244853102644112</c:v>
                </c:pt>
                <c:pt idx="4262">
                  <c:v>-1.3244853102644112</c:v>
                </c:pt>
                <c:pt idx="4263">
                  <c:v>-1.8207932234969872</c:v>
                </c:pt>
                <c:pt idx="4264">
                  <c:v>-0.59959546337023317</c:v>
                </c:pt>
                <c:pt idx="4265">
                  <c:v>-0.59959546337023317</c:v>
                </c:pt>
                <c:pt idx="4266">
                  <c:v>-0.59959546337023317</c:v>
                </c:pt>
                <c:pt idx="4267">
                  <c:v>-0.59959546337023317</c:v>
                </c:pt>
                <c:pt idx="4268">
                  <c:v>-0.59959546337023317</c:v>
                </c:pt>
                <c:pt idx="4269">
                  <c:v>-0.59959546337023317</c:v>
                </c:pt>
                <c:pt idx="4270">
                  <c:v>-1.6800644523578085</c:v>
                </c:pt>
                <c:pt idx="4271">
                  <c:v>-1.9694348970633899</c:v>
                </c:pt>
                <c:pt idx="4272">
                  <c:v>-1.3369039417739992</c:v>
                </c:pt>
                <c:pt idx="4273">
                  <c:v>-1.3369039417739992</c:v>
                </c:pt>
                <c:pt idx="4274">
                  <c:v>-1.3369039417739992</c:v>
                </c:pt>
                <c:pt idx="4275">
                  <c:v>-1.3369039417739992</c:v>
                </c:pt>
                <c:pt idx="4276">
                  <c:v>-1.3369039417739992</c:v>
                </c:pt>
                <c:pt idx="4277">
                  <c:v>-1.3369039417739992</c:v>
                </c:pt>
                <c:pt idx="4278">
                  <c:v>-1.3369039417739992</c:v>
                </c:pt>
                <c:pt idx="4279">
                  <c:v>-1.3369039417739992</c:v>
                </c:pt>
                <c:pt idx="4280">
                  <c:v>-1.3178431956638463</c:v>
                </c:pt>
                <c:pt idx="4281">
                  <c:v>-1.3178431956638463</c:v>
                </c:pt>
                <c:pt idx="4282">
                  <c:v>-1.3178431956638463</c:v>
                </c:pt>
                <c:pt idx="4283">
                  <c:v>-1.3178431956638463</c:v>
                </c:pt>
                <c:pt idx="4284">
                  <c:v>#N/A</c:v>
                </c:pt>
                <c:pt idx="4285">
                  <c:v>-2.4627161428882562</c:v>
                </c:pt>
                <c:pt idx="4286">
                  <c:v>-2.4627161428882562</c:v>
                </c:pt>
                <c:pt idx="4287">
                  <c:v>-2.18527860607951</c:v>
                </c:pt>
                <c:pt idx="4288">
                  <c:v>#N/A</c:v>
                </c:pt>
                <c:pt idx="4289">
                  <c:v>#N/A</c:v>
                </c:pt>
                <c:pt idx="4290">
                  <c:v>#N/A</c:v>
                </c:pt>
                <c:pt idx="4291">
                  <c:v>#N/A</c:v>
                </c:pt>
                <c:pt idx="4292">
                  <c:v>-1.7167274214427977</c:v>
                </c:pt>
                <c:pt idx="4293">
                  <c:v>-0.13963819818409781</c:v>
                </c:pt>
                <c:pt idx="4294">
                  <c:v>-0.13963819818409781</c:v>
                </c:pt>
                <c:pt idx="4295">
                  <c:v>-0.13963819818409781</c:v>
                </c:pt>
                <c:pt idx="4296">
                  <c:v>-0.13963819818409781</c:v>
                </c:pt>
                <c:pt idx="4297">
                  <c:v>-0.13963819818409781</c:v>
                </c:pt>
                <c:pt idx="4298">
                  <c:v>-0.13963819818409781</c:v>
                </c:pt>
                <c:pt idx="4299">
                  <c:v>-0.13963819818409781</c:v>
                </c:pt>
                <c:pt idx="4300">
                  <c:v>-0.13963819818409781</c:v>
                </c:pt>
                <c:pt idx="4301">
                  <c:v>-0.13963819818409781</c:v>
                </c:pt>
                <c:pt idx="4302">
                  <c:v>-0.13963819818409781</c:v>
                </c:pt>
                <c:pt idx="4303">
                  <c:v>-0.13963819818409781</c:v>
                </c:pt>
                <c:pt idx="4304">
                  <c:v>-0.13963819818409781</c:v>
                </c:pt>
                <c:pt idx="4305">
                  <c:v>-0.13963819818409781</c:v>
                </c:pt>
                <c:pt idx="4306">
                  <c:v>-0.13963819818409781</c:v>
                </c:pt>
                <c:pt idx="4307">
                  <c:v>-0.13963819818409781</c:v>
                </c:pt>
                <c:pt idx="4308">
                  <c:v>-0.13963819818409781</c:v>
                </c:pt>
                <c:pt idx="4309">
                  <c:v>-0.13963819818409781</c:v>
                </c:pt>
                <c:pt idx="4310">
                  <c:v>-0.13963819818409781</c:v>
                </c:pt>
                <c:pt idx="4311">
                  <c:v>-0.13963819818409781</c:v>
                </c:pt>
                <c:pt idx="4312">
                  <c:v>-0.13963819818409781</c:v>
                </c:pt>
                <c:pt idx="4313">
                  <c:v>-0.13963819818409781</c:v>
                </c:pt>
                <c:pt idx="4314">
                  <c:v>-1.4266251480558791</c:v>
                </c:pt>
                <c:pt idx="4315">
                  <c:v>-1.4266251480558791</c:v>
                </c:pt>
                <c:pt idx="4316">
                  <c:v>-1.4266251480558791</c:v>
                </c:pt>
                <c:pt idx="4317">
                  <c:v>-1.3039104693725501</c:v>
                </c:pt>
                <c:pt idx="4318">
                  <c:v>-1.3039104693725501</c:v>
                </c:pt>
                <c:pt idx="4319">
                  <c:v>-2.1150091690894479</c:v>
                </c:pt>
                <c:pt idx="4320">
                  <c:v>-2.1150091690894479</c:v>
                </c:pt>
                <c:pt idx="4321">
                  <c:v>-2.1370768120214323</c:v>
                </c:pt>
                <c:pt idx="4322">
                  <c:v>-2.1370768120214323</c:v>
                </c:pt>
                <c:pt idx="4323">
                  <c:v>-2.1370768120214323</c:v>
                </c:pt>
                <c:pt idx="4324">
                  <c:v>-2.1370768120214323</c:v>
                </c:pt>
                <c:pt idx="4325">
                  <c:v>-2.1370768120214323</c:v>
                </c:pt>
                <c:pt idx="4326">
                  <c:v>-2.1370768120214323</c:v>
                </c:pt>
                <c:pt idx="4327">
                  <c:v>-2.1370768120214323</c:v>
                </c:pt>
                <c:pt idx="4328">
                  <c:v>-2.1370768120214323</c:v>
                </c:pt>
                <c:pt idx="4329">
                  <c:v>-2.5078035265400347</c:v>
                </c:pt>
                <c:pt idx="4330">
                  <c:v>-1.8432434790426968</c:v>
                </c:pt>
                <c:pt idx="4331">
                  <c:v>-1.8432434790426968</c:v>
                </c:pt>
                <c:pt idx="4332">
                  <c:v>-1.8432434790426968</c:v>
                </c:pt>
                <c:pt idx="4333">
                  <c:v>-1.8432434790426968</c:v>
                </c:pt>
                <c:pt idx="4334">
                  <c:v>-1.8432434790426968</c:v>
                </c:pt>
                <c:pt idx="4335">
                  <c:v>-1.8432434790426968</c:v>
                </c:pt>
                <c:pt idx="4336">
                  <c:v>-1.8432434790426968</c:v>
                </c:pt>
                <c:pt idx="4337">
                  <c:v>-1.8432434790426968</c:v>
                </c:pt>
                <c:pt idx="4338">
                  <c:v>-1.8432434790426968</c:v>
                </c:pt>
                <c:pt idx="4339">
                  <c:v>-0.52846337736000581</c:v>
                </c:pt>
                <c:pt idx="4340">
                  <c:v>-0.52846337736000581</c:v>
                </c:pt>
                <c:pt idx="4341">
                  <c:v>-0.52846337736000581</c:v>
                </c:pt>
                <c:pt idx="4342">
                  <c:v>-0.52846337736000581</c:v>
                </c:pt>
                <c:pt idx="4343">
                  <c:v>-0.52846337736000581</c:v>
                </c:pt>
                <c:pt idx="4344">
                  <c:v>-0.52846337736000581</c:v>
                </c:pt>
                <c:pt idx="4345">
                  <c:v>-0.52846337736000581</c:v>
                </c:pt>
                <c:pt idx="4346">
                  <c:v>-0.52846337736000581</c:v>
                </c:pt>
                <c:pt idx="4347">
                  <c:v>-0.52846337736000581</c:v>
                </c:pt>
                <c:pt idx="4348">
                  <c:v>-0.52846337736000581</c:v>
                </c:pt>
                <c:pt idx="4349">
                  <c:v>-2.9208723838194999</c:v>
                </c:pt>
                <c:pt idx="4350">
                  <c:v>-2.9208723838194999</c:v>
                </c:pt>
              </c:numCache>
            </c:numRef>
          </c:xVal>
          <c:yVal>
            <c:numRef>
              <c:f>Sheet2!$F$2:$F$4352</c:f>
              <c:numCache>
                <c:formatCode>General</c:formatCode>
                <c:ptCount val="4351"/>
                <c:pt idx="0">
                  <c:v>0.68695576691797744</c:v>
                </c:pt>
                <c:pt idx="1">
                  <c:v>1.449184828503767</c:v>
                </c:pt>
                <c:pt idx="2">
                  <c:v>0.41117946770678709</c:v>
                </c:pt>
                <c:pt idx="3">
                  <c:v>0.30453758699871752</c:v>
                </c:pt>
                <c:pt idx="4">
                  <c:v>0.30156885498340791</c:v>
                </c:pt>
                <c:pt idx="5">
                  <c:v>0.84066746135046089</c:v>
                </c:pt>
                <c:pt idx="6">
                  <c:v>0.89150262865174068</c:v>
                </c:pt>
                <c:pt idx="7">
                  <c:v>0.96812315436545826</c:v>
                </c:pt>
                <c:pt idx="8">
                  <c:v>0.37871152266097918</c:v>
                </c:pt>
                <c:pt idx="9">
                  <c:v>0.54171577284613881</c:v>
                </c:pt>
                <c:pt idx="10">
                  <c:v>0.77034375033278701</c:v>
                </c:pt>
                <c:pt idx="11">
                  <c:v>0.31822346279714647</c:v>
                </c:pt>
                <c:pt idx="12">
                  <c:v>0.84118535327577337</c:v>
                </c:pt>
                <c:pt idx="13">
                  <c:v>1.3786990582761871</c:v>
                </c:pt>
                <c:pt idx="14">
                  <c:v>0.33972852704336659</c:v>
                </c:pt>
                <c:pt idx="15">
                  <c:v>0.77889365955680612</c:v>
                </c:pt>
                <c:pt idx="16">
                  <c:v>2.4023048140744918</c:v>
                </c:pt>
                <c:pt idx="17">
                  <c:v>0.60062398472033929</c:v>
                </c:pt>
                <c:pt idx="18">
                  <c:v>0.33885203800037828</c:v>
                </c:pt>
                <c:pt idx="19">
                  <c:v>0.45289262748105469</c:v>
                </c:pt>
                <c:pt idx="20">
                  <c:v>1.284832642151543</c:v>
                </c:pt>
                <c:pt idx="21">
                  <c:v>1.7422254590533279</c:v>
                </c:pt>
                <c:pt idx="22">
                  <c:v>0.66095820108748005</c:v>
                </c:pt>
                <c:pt idx="23">
                  <c:v>0.63308791980122459</c:v>
                </c:pt>
                <c:pt idx="24">
                  <c:v>0.92572493691024704</c:v>
                </c:pt>
                <c:pt idx="25">
                  <c:v>1.2787666299827229</c:v>
                </c:pt>
                <c:pt idx="26">
                  <c:v>0.50566170486555606</c:v>
                </c:pt>
                <c:pt idx="27">
                  <c:v>1.5066813917678989</c:v>
                </c:pt>
                <c:pt idx="28">
                  <c:v>1.5444243119151091</c:v>
                </c:pt>
                <c:pt idx="29">
                  <c:v>1.4088017844562479</c:v>
                </c:pt>
                <c:pt idx="30">
                  <c:v>0.94152842256686053</c:v>
                </c:pt>
                <c:pt idx="31">
                  <c:v>0.32453512313971722</c:v>
                </c:pt>
                <c:pt idx="32">
                  <c:v>1.22801588300237</c:v>
                </c:pt>
                <c:pt idx="33">
                  <c:v>0.58344269880852073</c:v>
                </c:pt>
                <c:pt idx="34">
                  <c:v>0.43762385417646082</c:v>
                </c:pt>
                <c:pt idx="35">
                  <c:v>1.088373712778264</c:v>
                </c:pt>
                <c:pt idx="36">
                  <c:v>0.47731064840459642</c:v>
                </c:pt>
                <c:pt idx="37">
                  <c:v>0.31779353082478912</c:v>
                </c:pt>
                <c:pt idx="38">
                  <c:v>1.2179145434426479</c:v>
                </c:pt>
                <c:pt idx="39">
                  <c:v>0.52735469749889485</c:v>
                </c:pt>
                <c:pt idx="40">
                  <c:v>0.49163190904766241</c:v>
                </c:pt>
                <c:pt idx="41">
                  <c:v>0.50267220069821306</c:v>
                </c:pt>
                <c:pt idx="42">
                  <c:v>1.2145420314231861</c:v>
                </c:pt>
                <c:pt idx="43">
                  <c:v>0.33486572714735141</c:v>
                </c:pt>
                <c:pt idx="44">
                  <c:v>0.47373052554691952</c:v>
                </c:pt>
                <c:pt idx="45">
                  <c:v>0.50728988591308177</c:v>
                </c:pt>
                <c:pt idx="46">
                  <c:v>1.2773660774661879</c:v>
                </c:pt>
                <c:pt idx="47">
                  <c:v>0.42239332263746437</c:v>
                </c:pt>
                <c:pt idx="48">
                  <c:v>1.9430951486635291</c:v>
                </c:pt>
                <c:pt idx="49">
                  <c:v>1.2859218350181441</c:v>
                </c:pt>
                <c:pt idx="50">
                  <c:v>1.230696539810918</c:v>
                </c:pt>
                <c:pt idx="51">
                  <c:v>0.95085178026658179</c:v>
                </c:pt>
                <c:pt idx="52">
                  <c:v>1.002683527786016</c:v>
                </c:pt>
                <c:pt idx="53">
                  <c:v>0.85679777495040321</c:v>
                </c:pt>
                <c:pt idx="54">
                  <c:v>0.49731347337913828</c:v>
                </c:pt>
                <c:pt idx="55">
                  <c:v>1.6917344667900669</c:v>
                </c:pt>
                <c:pt idx="56">
                  <c:v>0.76989865325564688</c:v>
                </c:pt>
                <c:pt idx="57">
                  <c:v>0.39421028019743581</c:v>
                </c:pt>
                <c:pt idx="58">
                  <c:v>0.45739613217611652</c:v>
                </c:pt>
                <c:pt idx="59">
                  <c:v>0.4155421248775848</c:v>
                </c:pt>
                <c:pt idx="60">
                  <c:v>0.5267787972732495</c:v>
                </c:pt>
                <c:pt idx="61">
                  <c:v>0.48182046398012329</c:v>
                </c:pt>
                <c:pt idx="62">
                  <c:v>0.43626031347900612</c:v>
                </c:pt>
                <c:pt idx="63">
                  <c:v>0.63711809774301864</c:v>
                </c:pt>
                <c:pt idx="64">
                  <c:v>0.41458890698299888</c:v>
                </c:pt>
                <c:pt idx="65">
                  <c:v>1.0917509582716121</c:v>
                </c:pt>
                <c:pt idx="66">
                  <c:v>0.32810547643565469</c:v>
                </c:pt>
                <c:pt idx="67">
                  <c:v>1.401121986792522</c:v>
                </c:pt>
                <c:pt idx="68">
                  <c:v>0.32990450565627821</c:v>
                </c:pt>
                <c:pt idx="69">
                  <c:v>0.69643246641786039</c:v>
                </c:pt>
                <c:pt idx="70">
                  <c:v>1.0439180526999541</c:v>
                </c:pt>
                <c:pt idx="71">
                  <c:v>1.1876482484183151</c:v>
                </c:pt>
                <c:pt idx="72">
                  <c:v>1.322776417451734</c:v>
                </c:pt>
                <c:pt idx="73">
                  <c:v>0.93077604270294712</c:v>
                </c:pt>
                <c:pt idx="74">
                  <c:v>0.35486866782319859</c:v>
                </c:pt>
                <c:pt idx="75">
                  <c:v>1.2558322369407311</c:v>
                </c:pt>
                <c:pt idx="76">
                  <c:v>1.235554852814797</c:v>
                </c:pt>
                <c:pt idx="77">
                  <c:v>1.164157293587089</c:v>
                </c:pt>
                <c:pt idx="78">
                  <c:v>0.47556752591836221</c:v>
                </c:pt>
                <c:pt idx="79">
                  <c:v>1.048128442871636</c:v>
                </c:pt>
                <c:pt idx="80">
                  <c:v>1.3472316587552591</c:v>
                </c:pt>
                <c:pt idx="81">
                  <c:v>0.59469804499065559</c:v>
                </c:pt>
                <c:pt idx="82">
                  <c:v>1.6888397271208699</c:v>
                </c:pt>
                <c:pt idx="83">
                  <c:v>0.36200822016591361</c:v>
                </c:pt>
                <c:pt idx="84">
                  <c:v>1.9256224623551961</c:v>
                </c:pt>
                <c:pt idx="85">
                  <c:v>0.33652146016667372</c:v>
                </c:pt>
                <c:pt idx="86">
                  <c:v>0.86392025199684708</c:v>
                </c:pt>
                <c:pt idx="87">
                  <c:v>0.43152370083337321</c:v>
                </c:pt>
                <c:pt idx="88">
                  <c:v>1.8343402797905071</c:v>
                </c:pt>
                <c:pt idx="89">
                  <c:v>0.43227743786712852</c:v>
                </c:pt>
                <c:pt idx="90">
                  <c:v>0.50710836495050482</c:v>
                </c:pt>
                <c:pt idx="91">
                  <c:v>0.34615291501131201</c:v>
                </c:pt>
                <c:pt idx="92">
                  <c:v>0.33162340303407239</c:v>
                </c:pt>
                <c:pt idx="93">
                  <c:v>0.61130924064085257</c:v>
                </c:pt>
                <c:pt idx="94">
                  <c:v>1.833866029694891</c:v>
                </c:pt>
                <c:pt idx="95">
                  <c:v>0.52344079634835294</c:v>
                </c:pt>
                <c:pt idx="96">
                  <c:v>0.51788137314378691</c:v>
                </c:pt>
                <c:pt idx="97">
                  <c:v>1.603208044858518</c:v>
                </c:pt>
                <c:pt idx="98">
                  <c:v>1.33970383972927</c:v>
                </c:pt>
                <c:pt idx="99">
                  <c:v>1.21679699962236</c:v>
                </c:pt>
                <c:pt idx="100">
                  <c:v>0.44086694017338518</c:v>
                </c:pt>
                <c:pt idx="101">
                  <c:v>1.54993573717477</c:v>
                </c:pt>
                <c:pt idx="102">
                  <c:v>0.32678181492633668</c:v>
                </c:pt>
                <c:pt idx="103">
                  <c:v>1.380134812608355</c:v>
                </c:pt>
                <c:pt idx="104">
                  <c:v>0.43724096545061092</c:v>
                </c:pt>
                <c:pt idx="105">
                  <c:v>0.91211215050706651</c:v>
                </c:pt>
                <c:pt idx="106">
                  <c:v>1.4450749472042499</c:v>
                </c:pt>
                <c:pt idx="107">
                  <c:v>1.1103062085558151</c:v>
                </c:pt>
                <c:pt idx="108">
                  <c:v>0.87326483329885274</c:v>
                </c:pt>
                <c:pt idx="109">
                  <c:v>0.50541132850223869</c:v>
                </c:pt>
                <c:pt idx="110">
                  <c:v>1.637253711176121</c:v>
                </c:pt>
                <c:pt idx="111">
                  <c:v>1.867484165087361</c:v>
                </c:pt>
                <c:pt idx="112">
                  <c:v>0.42596873227228121</c:v>
                </c:pt>
                <c:pt idx="113">
                  <c:v>0.3668770974674318</c:v>
                </c:pt>
                <c:pt idx="114">
                  <c:v>0.31912625881587281</c:v>
                </c:pt>
                <c:pt idx="115">
                  <c:v>0.51915691085740401</c:v>
                </c:pt>
                <c:pt idx="116">
                  <c:v>0.39454626309108631</c:v>
                </c:pt>
                <c:pt idx="117">
                  <c:v>0.63388349192162941</c:v>
                </c:pt>
                <c:pt idx="118">
                  <c:v>1.2216316566441261</c:v>
                </c:pt>
                <c:pt idx="119">
                  <c:v>0.55284817290898125</c:v>
                </c:pt>
                <c:pt idx="120">
                  <c:v>0.38962520250896321</c:v>
                </c:pt>
                <c:pt idx="121">
                  <c:v>0.86249397544102069</c:v>
                </c:pt>
                <c:pt idx="122">
                  <c:v>2.00797697223615</c:v>
                </c:pt>
                <c:pt idx="123">
                  <c:v>0.94162712672142546</c:v>
                </c:pt>
                <c:pt idx="124">
                  <c:v>0.51357802291521315</c:v>
                </c:pt>
                <c:pt idx="125">
                  <c:v>1.116690684781952</c:v>
                </c:pt>
                <c:pt idx="126">
                  <c:v>1.7643705661179461</c:v>
                </c:pt>
                <c:pt idx="127">
                  <c:v>0.41171484424647148</c:v>
                </c:pt>
                <c:pt idx="128">
                  <c:v>1.830678316318163</c:v>
                </c:pt>
                <c:pt idx="129">
                  <c:v>0.88941028970075098</c:v>
                </c:pt>
                <c:pt idx="130">
                  <c:v>1.302927659525021</c:v>
                </c:pt>
                <c:pt idx="131">
                  <c:v>0.91203411717976957</c:v>
                </c:pt>
                <c:pt idx="132">
                  <c:v>0.85402709719781877</c:v>
                </c:pt>
                <c:pt idx="133">
                  <c:v>0.79609178752718024</c:v>
                </c:pt>
                <c:pt idx="134">
                  <c:v>0.66440571414702887</c:v>
                </c:pt>
                <c:pt idx="135">
                  <c:v>0.39906629054561088</c:v>
                </c:pt>
                <c:pt idx="136">
                  <c:v>0.75126187152019008</c:v>
                </c:pt>
                <c:pt idx="137">
                  <c:v>1.047159143324299</c:v>
                </c:pt>
                <c:pt idx="138">
                  <c:v>0.47584023994878649</c:v>
                </c:pt>
                <c:pt idx="139">
                  <c:v>0.53217591067240966</c:v>
                </c:pt>
                <c:pt idx="140">
                  <c:v>0.60832757160844964</c:v>
                </c:pt>
                <c:pt idx="141">
                  <c:v>1.445123358137518</c:v>
                </c:pt>
                <c:pt idx="142">
                  <c:v>0.69798527310966774</c:v>
                </c:pt>
                <c:pt idx="143">
                  <c:v>0.72187314943399783</c:v>
                </c:pt>
                <c:pt idx="144">
                  <c:v>0.69324910579015042</c:v>
                </c:pt>
                <c:pt idx="145">
                  <c:v>0.91982102359458129</c:v>
                </c:pt>
                <c:pt idx="146">
                  <c:v>0.86843265856300045</c:v>
                </c:pt>
                <c:pt idx="147">
                  <c:v>0.63265526266686789</c:v>
                </c:pt>
                <c:pt idx="148">
                  <c:v>0.36933622577597902</c:v>
                </c:pt>
                <c:pt idx="149">
                  <c:v>0.37483371063663368</c:v>
                </c:pt>
                <c:pt idx="150">
                  <c:v>0.54481393383759125</c:v>
                </c:pt>
                <c:pt idx="151">
                  <c:v>1.722665887784016</c:v>
                </c:pt>
                <c:pt idx="152">
                  <c:v>1.644778427539588</c:v>
                </c:pt>
                <c:pt idx="153">
                  <c:v>1.2378017509486361</c:v>
                </c:pt>
                <c:pt idx="154">
                  <c:v>0.6121938777189696</c:v>
                </c:pt>
                <c:pt idx="155">
                  <c:v>2.3990271043132458</c:v>
                </c:pt>
                <c:pt idx="156">
                  <c:v>0.30096746176091999</c:v>
                </c:pt>
                <c:pt idx="157">
                  <c:v>1.147703034173075</c:v>
                </c:pt>
                <c:pt idx="158">
                  <c:v>0.66579161410593124</c:v>
                </c:pt>
                <c:pt idx="159">
                  <c:v>0.85023912731735374</c:v>
                </c:pt>
                <c:pt idx="160">
                  <c:v>0.84391143285116432</c:v>
                </c:pt>
                <c:pt idx="161">
                  <c:v>0.95063465240752332</c:v>
                </c:pt>
                <c:pt idx="162">
                  <c:v>0.6747717721291504</c:v>
                </c:pt>
                <c:pt idx="163">
                  <c:v>1.1489986338922911</c:v>
                </c:pt>
                <c:pt idx="164">
                  <c:v>1.334756820704462</c:v>
                </c:pt>
                <c:pt idx="165">
                  <c:v>0.52124020702870988</c:v>
                </c:pt>
                <c:pt idx="166">
                  <c:v>0.85105818509708875</c:v>
                </c:pt>
                <c:pt idx="167">
                  <c:v>1.896675292938556</c:v>
                </c:pt>
                <c:pt idx="168">
                  <c:v>0.42207641824836561</c:v>
                </c:pt>
                <c:pt idx="169">
                  <c:v>0.74637611362627498</c:v>
                </c:pt>
                <c:pt idx="170">
                  <c:v>1.5527179022430231</c:v>
                </c:pt>
                <c:pt idx="171">
                  <c:v>0.45945030488905531</c:v>
                </c:pt>
                <c:pt idx="172">
                  <c:v>1.5249974715180561</c:v>
                </c:pt>
                <c:pt idx="173">
                  <c:v>0.41797529329130151</c:v>
                </c:pt>
                <c:pt idx="174">
                  <c:v>0.75464528617264437</c:v>
                </c:pt>
                <c:pt idx="175">
                  <c:v>1.4460684515436739</c:v>
                </c:pt>
                <c:pt idx="176">
                  <c:v>0.42819803190918337</c:v>
                </c:pt>
                <c:pt idx="177">
                  <c:v>0.79264035083336082</c:v>
                </c:pt>
                <c:pt idx="178">
                  <c:v>0.42959250639819219</c:v>
                </c:pt>
                <c:pt idx="179">
                  <c:v>1.4701335168080849</c:v>
                </c:pt>
                <c:pt idx="180">
                  <c:v>0.30133236986181722</c:v>
                </c:pt>
                <c:pt idx="181">
                  <c:v>1.289899566776991</c:v>
                </c:pt>
                <c:pt idx="182">
                  <c:v>0.77841364350141429</c:v>
                </c:pt>
                <c:pt idx="183">
                  <c:v>0.98443907366991723</c:v>
                </c:pt>
                <c:pt idx="184">
                  <c:v>1.1752105348903039</c:v>
                </c:pt>
                <c:pt idx="185">
                  <c:v>0.85942911136704991</c:v>
                </c:pt>
                <c:pt idx="186">
                  <c:v>0.76190871251269543</c:v>
                </c:pt>
                <c:pt idx="187">
                  <c:v>0.57032199231907765</c:v>
                </c:pt>
                <c:pt idx="188">
                  <c:v>0.90202120159206911</c:v>
                </c:pt>
                <c:pt idx="189">
                  <c:v>1.0886186407093259</c:v>
                </c:pt>
                <c:pt idx="190">
                  <c:v>0.53011615666625633</c:v>
                </c:pt>
                <c:pt idx="191">
                  <c:v>0.36431523745277739</c:v>
                </c:pt>
                <c:pt idx="192">
                  <c:v>0.48460573379427607</c:v>
                </c:pt>
                <c:pt idx="193">
                  <c:v>1.474877415841751</c:v>
                </c:pt>
                <c:pt idx="194">
                  <c:v>1.9420297682892951</c:v>
                </c:pt>
                <c:pt idx="195">
                  <c:v>2.0153826867632518</c:v>
                </c:pt>
                <c:pt idx="196">
                  <c:v>0.56737700068481811</c:v>
                </c:pt>
                <c:pt idx="197">
                  <c:v>0.69586291112012577</c:v>
                </c:pt>
                <c:pt idx="198">
                  <c:v>1.4742815868787309</c:v>
                </c:pt>
                <c:pt idx="199">
                  <c:v>0.46151423984162487</c:v>
                </c:pt>
                <c:pt idx="200">
                  <c:v>1.4278489486318859</c:v>
                </c:pt>
                <c:pt idx="201">
                  <c:v>0.53242148959726365</c:v>
                </c:pt>
                <c:pt idx="202">
                  <c:v>0.54911377797419847</c:v>
                </c:pt>
                <c:pt idx="203">
                  <c:v>0.97877761308715217</c:v>
                </c:pt>
                <c:pt idx="204">
                  <c:v>1.8008484287949109</c:v>
                </c:pt>
                <c:pt idx="205">
                  <c:v>1.840673479802134</c:v>
                </c:pt>
                <c:pt idx="206">
                  <c:v>1.4739193081979709</c:v>
                </c:pt>
                <c:pt idx="207">
                  <c:v>2.637517525248831</c:v>
                </c:pt>
                <c:pt idx="208">
                  <c:v>2.1852198542541972</c:v>
                </c:pt>
                <c:pt idx="209">
                  <c:v>2.703773712738831</c:v>
                </c:pt>
                <c:pt idx="210">
                  <c:v>0.33591487985017571</c:v>
                </c:pt>
                <c:pt idx="211">
                  <c:v>1.79827522988362</c:v>
                </c:pt>
                <c:pt idx="212">
                  <c:v>3.3788237182249339</c:v>
                </c:pt>
                <c:pt idx="213">
                  <c:v>0.86195005579511041</c:v>
                </c:pt>
                <c:pt idx="214">
                  <c:v>1.6442420722538209</c:v>
                </c:pt>
                <c:pt idx="215">
                  <c:v>2.130533589919136</c:v>
                </c:pt>
                <c:pt idx="216">
                  <c:v>0.30140364961265542</c:v>
                </c:pt>
                <c:pt idx="217">
                  <c:v>0.42519117304588461</c:v>
                </c:pt>
                <c:pt idx="218">
                  <c:v>0.47782973229137649</c:v>
                </c:pt>
                <c:pt idx="219">
                  <c:v>1.052674129862613</c:v>
                </c:pt>
                <c:pt idx="220">
                  <c:v>1.7563171926428061</c:v>
                </c:pt>
                <c:pt idx="221">
                  <c:v>1.0657844372764911</c:v>
                </c:pt>
                <c:pt idx="222">
                  <c:v>0.66836623491006619</c:v>
                </c:pt>
                <c:pt idx="223">
                  <c:v>0.31615358689316542</c:v>
                </c:pt>
                <c:pt idx="224">
                  <c:v>0.65894948628305405</c:v>
                </c:pt>
                <c:pt idx="225">
                  <c:v>0.33876676015497231</c:v>
                </c:pt>
                <c:pt idx="226">
                  <c:v>0.61264933312587078</c:v>
                </c:pt>
                <c:pt idx="227">
                  <c:v>0.68028198557557673</c:v>
                </c:pt>
                <c:pt idx="228">
                  <c:v>1.198184831418563</c:v>
                </c:pt>
                <c:pt idx="229">
                  <c:v>1.624921935273385</c:v>
                </c:pt>
                <c:pt idx="230">
                  <c:v>1.20237242801231</c:v>
                </c:pt>
                <c:pt idx="231">
                  <c:v>0.49575483897299988</c:v>
                </c:pt>
                <c:pt idx="232">
                  <c:v>0.53347342727882163</c:v>
                </c:pt>
                <c:pt idx="233">
                  <c:v>0.40294356485860311</c:v>
                </c:pt>
                <c:pt idx="234">
                  <c:v>0.57091016078742685</c:v>
                </c:pt>
                <c:pt idx="235">
                  <c:v>1.099949830750967</c:v>
                </c:pt>
                <c:pt idx="236">
                  <c:v>1.7006234669396529</c:v>
                </c:pt>
                <c:pt idx="237">
                  <c:v>0.8227752651290946</c:v>
                </c:pt>
                <c:pt idx="238">
                  <c:v>1.1417034754661151</c:v>
                </c:pt>
                <c:pt idx="239">
                  <c:v>0.77331762533299087</c:v>
                </c:pt>
                <c:pt idx="240">
                  <c:v>0.61165009212961807</c:v>
                </c:pt>
                <c:pt idx="241">
                  <c:v>1.253583781303854</c:v>
                </c:pt>
                <c:pt idx="242">
                  <c:v>1.5906756533959301</c:v>
                </c:pt>
                <c:pt idx="243">
                  <c:v>0.85015300049864739</c:v>
                </c:pt>
                <c:pt idx="244">
                  <c:v>1.478757279629537</c:v>
                </c:pt>
                <c:pt idx="245">
                  <c:v>0.984330144983249</c:v>
                </c:pt>
                <c:pt idx="246">
                  <c:v>1.219034970391683</c:v>
                </c:pt>
                <c:pt idx="247">
                  <c:v>0.3730871110588096</c:v>
                </c:pt>
                <c:pt idx="248">
                  <c:v>0.5693832209885562</c:v>
                </c:pt>
                <c:pt idx="249">
                  <c:v>1.147898348894034</c:v>
                </c:pt>
                <c:pt idx="250">
                  <c:v>0.75898176731511113</c:v>
                </c:pt>
                <c:pt idx="251">
                  <c:v>1.1133739314050639</c:v>
                </c:pt>
                <c:pt idx="252">
                  <c:v>1.4404763929421069</c:v>
                </c:pt>
                <c:pt idx="253">
                  <c:v>0.56001714098452327</c:v>
                </c:pt>
                <c:pt idx="254">
                  <c:v>1.0413214667029469</c:v>
                </c:pt>
                <c:pt idx="255">
                  <c:v>1.1524520173817669</c:v>
                </c:pt>
                <c:pt idx="256">
                  <c:v>0.64215659304239436</c:v>
                </c:pt>
                <c:pt idx="257">
                  <c:v>0.39680797673416007</c:v>
                </c:pt>
                <c:pt idx="258">
                  <c:v>0.70347082223587054</c:v>
                </c:pt>
                <c:pt idx="259">
                  <c:v>1.6442803613860379</c:v>
                </c:pt>
                <c:pt idx="260">
                  <c:v>1.629857152948899</c:v>
                </c:pt>
                <c:pt idx="261">
                  <c:v>0.32213400767258871</c:v>
                </c:pt>
                <c:pt idx="262">
                  <c:v>0.69874857061104967</c:v>
                </c:pt>
                <c:pt idx="263">
                  <c:v>1.9655319772449571</c:v>
                </c:pt>
                <c:pt idx="264">
                  <c:v>0.47697188310833222</c:v>
                </c:pt>
                <c:pt idx="265">
                  <c:v>1.109992792075466</c:v>
                </c:pt>
                <c:pt idx="266">
                  <c:v>0.92945236767693129</c:v>
                </c:pt>
                <c:pt idx="267">
                  <c:v>0.66552614308846247</c:v>
                </c:pt>
                <c:pt idx="268">
                  <c:v>0.74423075318208831</c:v>
                </c:pt>
                <c:pt idx="269">
                  <c:v>1.794038176940367</c:v>
                </c:pt>
                <c:pt idx="270">
                  <c:v>1.6039053147873841</c:v>
                </c:pt>
                <c:pt idx="271">
                  <c:v>0.3951089701983892</c:v>
                </c:pt>
                <c:pt idx="272">
                  <c:v>1.419805161273749</c:v>
                </c:pt>
                <c:pt idx="273">
                  <c:v>0.96249382230832203</c:v>
                </c:pt>
                <c:pt idx="274">
                  <c:v>0.52351037902581654</c:v>
                </c:pt>
                <c:pt idx="275">
                  <c:v>1.3106556172182759</c:v>
                </c:pt>
                <c:pt idx="276">
                  <c:v>1.032545631817259</c:v>
                </c:pt>
                <c:pt idx="277">
                  <c:v>1.055932079654698</c:v>
                </c:pt>
                <c:pt idx="278">
                  <c:v>0.37114943043492787</c:v>
                </c:pt>
                <c:pt idx="279">
                  <c:v>0.32365762516928342</c:v>
                </c:pt>
                <c:pt idx="280">
                  <c:v>0.92416846824985133</c:v>
                </c:pt>
                <c:pt idx="281">
                  <c:v>0.9117859225586209</c:v>
                </c:pt>
                <c:pt idx="282">
                  <c:v>1.754882324920584</c:v>
                </c:pt>
                <c:pt idx="283">
                  <c:v>0.77062536907115686</c:v>
                </c:pt>
                <c:pt idx="284">
                  <c:v>0.78001227530122352</c:v>
                </c:pt>
                <c:pt idx="285">
                  <c:v>1.7105002341261419</c:v>
                </c:pt>
                <c:pt idx="286">
                  <c:v>0.55704073360028084</c:v>
                </c:pt>
                <c:pt idx="287">
                  <c:v>0.33972472890370098</c:v>
                </c:pt>
                <c:pt idx="288">
                  <c:v>0.55626775859840316</c:v>
                </c:pt>
                <c:pt idx="289">
                  <c:v>0.79989401943027583</c:v>
                </c:pt>
                <c:pt idx="290">
                  <c:v>0.38980418406656292</c:v>
                </c:pt>
                <c:pt idx="291">
                  <c:v>0.98325907271374036</c:v>
                </c:pt>
                <c:pt idx="292">
                  <c:v>0.92311935926316135</c:v>
                </c:pt>
                <c:pt idx="293">
                  <c:v>0.51451707518160028</c:v>
                </c:pt>
                <c:pt idx="294">
                  <c:v>1.1045332532092531</c:v>
                </c:pt>
                <c:pt idx="295">
                  <c:v>0.33383034346278262</c:v>
                </c:pt>
                <c:pt idx="296">
                  <c:v>1.5418760553389379</c:v>
                </c:pt>
                <c:pt idx="297">
                  <c:v>0.41530475421603119</c:v>
                </c:pt>
                <c:pt idx="298">
                  <c:v>1.800519085137644</c:v>
                </c:pt>
                <c:pt idx="299">
                  <c:v>1.7756223478381929</c:v>
                </c:pt>
                <c:pt idx="300">
                  <c:v>1.264002115908206</c:v>
                </c:pt>
                <c:pt idx="301">
                  <c:v>0.44834510241267111</c:v>
                </c:pt>
                <c:pt idx="302">
                  <c:v>0.53683592376884304</c:v>
                </c:pt>
                <c:pt idx="303">
                  <c:v>0.52433171666509815</c:v>
                </c:pt>
                <c:pt idx="304">
                  <c:v>0.90782695354542287</c:v>
                </c:pt>
                <c:pt idx="305">
                  <c:v>0.61682398388633242</c:v>
                </c:pt>
                <c:pt idx="306">
                  <c:v>0.93205176604550133</c:v>
                </c:pt>
                <c:pt idx="307">
                  <c:v>1.5698604181152931</c:v>
                </c:pt>
                <c:pt idx="308">
                  <c:v>1.8532519863693591</c:v>
                </c:pt>
                <c:pt idx="309">
                  <c:v>0.41142803331001487</c:v>
                </c:pt>
                <c:pt idx="310">
                  <c:v>0.52393971873081857</c:v>
                </c:pt>
                <c:pt idx="311">
                  <c:v>0.40239036535276512</c:v>
                </c:pt>
                <c:pt idx="312">
                  <c:v>0.8860900562459626</c:v>
                </c:pt>
                <c:pt idx="313">
                  <c:v>0.62650319752569072</c:v>
                </c:pt>
                <c:pt idx="314">
                  <c:v>0.44369508649229322</c:v>
                </c:pt>
                <c:pt idx="315">
                  <c:v>0.43431507230116301</c:v>
                </c:pt>
                <c:pt idx="316">
                  <c:v>2.0671205421762</c:v>
                </c:pt>
                <c:pt idx="317">
                  <c:v>0.64621836547118316</c:v>
                </c:pt>
                <c:pt idx="318">
                  <c:v>0.50173908270189904</c:v>
                </c:pt>
                <c:pt idx="319">
                  <c:v>1.6849537750776551</c:v>
                </c:pt>
                <c:pt idx="320">
                  <c:v>0.56276963396562774</c:v>
                </c:pt>
                <c:pt idx="321">
                  <c:v>0.3027549601330512</c:v>
                </c:pt>
                <c:pt idx="322">
                  <c:v>0.70137831796251704</c:v>
                </c:pt>
                <c:pt idx="323">
                  <c:v>1.4465053431400241</c:v>
                </c:pt>
                <c:pt idx="324">
                  <c:v>0.49802379697531968</c:v>
                </c:pt>
                <c:pt idx="325">
                  <c:v>2.1124952257646221</c:v>
                </c:pt>
                <c:pt idx="326">
                  <c:v>0.71443819055459212</c:v>
                </c:pt>
                <c:pt idx="327">
                  <c:v>0.62851836909329417</c:v>
                </c:pt>
                <c:pt idx="328">
                  <c:v>0.89620995782581736</c:v>
                </c:pt>
                <c:pt idx="329">
                  <c:v>0.32461765149829042</c:v>
                </c:pt>
                <c:pt idx="330">
                  <c:v>0.31568976027768508</c:v>
                </c:pt>
                <c:pt idx="331">
                  <c:v>1.281581358170345</c:v>
                </c:pt>
                <c:pt idx="332">
                  <c:v>0.54681625092731534</c:v>
                </c:pt>
                <c:pt idx="333">
                  <c:v>1.899147173342699</c:v>
                </c:pt>
                <c:pt idx="334">
                  <c:v>0.57024771999759194</c:v>
                </c:pt>
                <c:pt idx="335">
                  <c:v>0.51501153139091893</c:v>
                </c:pt>
                <c:pt idx="336">
                  <c:v>0.51087436502188144</c:v>
                </c:pt>
                <c:pt idx="337">
                  <c:v>0.82060908843728309</c:v>
                </c:pt>
                <c:pt idx="338">
                  <c:v>0.69737473414275963</c:v>
                </c:pt>
                <c:pt idx="339">
                  <c:v>1.4123788208986929</c:v>
                </c:pt>
                <c:pt idx="340">
                  <c:v>0.39764695878996509</c:v>
                </c:pt>
                <c:pt idx="341">
                  <c:v>0.7807928295091513</c:v>
                </c:pt>
                <c:pt idx="342">
                  <c:v>0.3693341927191604</c:v>
                </c:pt>
                <c:pt idx="343">
                  <c:v>1.7754151462684691</c:v>
                </c:pt>
                <c:pt idx="344">
                  <c:v>1.5851603016630731</c:v>
                </c:pt>
                <c:pt idx="345">
                  <c:v>0.69408999709538444</c:v>
                </c:pt>
                <c:pt idx="346">
                  <c:v>1.703773712738839</c:v>
                </c:pt>
                <c:pt idx="347">
                  <c:v>0.76716646299682179</c:v>
                </c:pt>
                <c:pt idx="348">
                  <c:v>1.337695581773813</c:v>
                </c:pt>
                <c:pt idx="349">
                  <c:v>0.55323921952646027</c:v>
                </c:pt>
                <c:pt idx="350">
                  <c:v>0.60207736345468332</c:v>
                </c:pt>
                <c:pt idx="351">
                  <c:v>1.3971589813185421</c:v>
                </c:pt>
                <c:pt idx="352">
                  <c:v>0.41054861580177521</c:v>
                </c:pt>
                <c:pt idx="353">
                  <c:v>0.59875459209451265</c:v>
                </c:pt>
                <c:pt idx="354">
                  <c:v>0.51587676218040368</c:v>
                </c:pt>
                <c:pt idx="355">
                  <c:v>0.7509974250902387</c:v>
                </c:pt>
                <c:pt idx="356">
                  <c:v>0.86056802640228736</c:v>
                </c:pt>
                <c:pt idx="357">
                  <c:v>1.009208436081523</c:v>
                </c:pt>
                <c:pt idx="358">
                  <c:v>0.53115661644207512</c:v>
                </c:pt>
                <c:pt idx="359">
                  <c:v>0.33808135575135179</c:v>
                </c:pt>
                <c:pt idx="360">
                  <c:v>0.50380955790551807</c:v>
                </c:pt>
                <c:pt idx="361">
                  <c:v>1.4563043676907561</c:v>
                </c:pt>
                <c:pt idx="362">
                  <c:v>0.43071506548412891</c:v>
                </c:pt>
                <c:pt idx="363">
                  <c:v>0.90685158603359384</c:v>
                </c:pt>
                <c:pt idx="364">
                  <c:v>0.66369640006472352</c:v>
                </c:pt>
                <c:pt idx="365">
                  <c:v>0.60165715293687316</c:v>
                </c:pt>
                <c:pt idx="366">
                  <c:v>1.8517059025652529</c:v>
                </c:pt>
                <c:pt idx="367">
                  <c:v>1.242634342512412</c:v>
                </c:pt>
                <c:pt idx="368">
                  <c:v>1.4535560510311929</c:v>
                </c:pt>
                <c:pt idx="369">
                  <c:v>1.1439602453899189</c:v>
                </c:pt>
                <c:pt idx="370">
                  <c:v>1.594517037013728</c:v>
                </c:pt>
                <c:pt idx="371">
                  <c:v>0.55981849825587715</c:v>
                </c:pt>
                <c:pt idx="372">
                  <c:v>1.0491971770353421</c:v>
                </c:pt>
                <c:pt idx="373">
                  <c:v>0.63214855777055279</c:v>
                </c:pt>
                <c:pt idx="374">
                  <c:v>0.3425731464928965</c:v>
                </c:pt>
                <c:pt idx="375">
                  <c:v>1.524910196610993</c:v>
                </c:pt>
                <c:pt idx="376">
                  <c:v>1.645392217210736</c:v>
                </c:pt>
                <c:pt idx="377">
                  <c:v>0.38390065241859428</c:v>
                </c:pt>
                <c:pt idx="378">
                  <c:v>1.150752618085684</c:v>
                </c:pt>
                <c:pt idx="379">
                  <c:v>2.033670504836123</c:v>
                </c:pt>
                <c:pt idx="380">
                  <c:v>1.2463863041290619</c:v>
                </c:pt>
                <c:pt idx="381">
                  <c:v>0.33731203870306592</c:v>
                </c:pt>
                <c:pt idx="382">
                  <c:v>0.7731527333799304</c:v>
                </c:pt>
                <c:pt idx="383">
                  <c:v>0.37203842153690109</c:v>
                </c:pt>
                <c:pt idx="384">
                  <c:v>1.5820967180087711</c:v>
                </c:pt>
                <c:pt idx="385">
                  <c:v>0.82933938643871874</c:v>
                </c:pt>
                <c:pt idx="386">
                  <c:v>0.78302698123442793</c:v>
                </c:pt>
                <c:pt idx="387">
                  <c:v>1.4162346317150001</c:v>
                </c:pt>
                <c:pt idx="388">
                  <c:v>0.66354026615147055</c:v>
                </c:pt>
                <c:pt idx="389">
                  <c:v>0.65440672682861944</c:v>
                </c:pt>
                <c:pt idx="390">
                  <c:v>0.82856609905699186</c:v>
                </c:pt>
                <c:pt idx="391">
                  <c:v>0.72293657487379248</c:v>
                </c:pt>
                <c:pt idx="392">
                  <c:v>0.83486849228859894</c:v>
                </c:pt>
                <c:pt idx="393">
                  <c:v>0.84036664505695058</c:v>
                </c:pt>
                <c:pt idx="394">
                  <c:v>1.267960254002328</c:v>
                </c:pt>
                <c:pt idx="395">
                  <c:v>0.30375197994854658</c:v>
                </c:pt>
                <c:pt idx="396">
                  <c:v>0.46435655903250622</c:v>
                </c:pt>
                <c:pt idx="397">
                  <c:v>0.39690111696470021</c:v>
                </c:pt>
                <c:pt idx="398">
                  <c:v>0.77794978448051633</c:v>
                </c:pt>
                <c:pt idx="399">
                  <c:v>0.87968935736353748</c:v>
                </c:pt>
                <c:pt idx="400">
                  <c:v>1.7076996151409189</c:v>
                </c:pt>
                <c:pt idx="401">
                  <c:v>0.53023982018058302</c:v>
                </c:pt>
                <c:pt idx="402">
                  <c:v>1.345958293302566</c:v>
                </c:pt>
                <c:pt idx="403">
                  <c:v>0.48327429215488332</c:v>
                </c:pt>
                <c:pt idx="404">
                  <c:v>0.31127947979492998</c:v>
                </c:pt>
                <c:pt idx="405">
                  <c:v>1.177178354696895</c:v>
                </c:pt>
                <c:pt idx="406">
                  <c:v>0.63919838703214804</c:v>
                </c:pt>
                <c:pt idx="407">
                  <c:v>0.47625873435110011</c:v>
                </c:pt>
                <c:pt idx="408">
                  <c:v>0.32742375767531268</c:v>
                </c:pt>
                <c:pt idx="409">
                  <c:v>1.2134899196121931</c:v>
                </c:pt>
                <c:pt idx="410">
                  <c:v>1.263651312591956</c:v>
                </c:pt>
                <c:pt idx="411">
                  <c:v>0.37311172011560267</c:v>
                </c:pt>
                <c:pt idx="412">
                  <c:v>0.56066098920503293</c:v>
                </c:pt>
                <c:pt idx="413">
                  <c:v>0.30160016413659801</c:v>
                </c:pt>
                <c:pt idx="414">
                  <c:v>0.61852751833557418</c:v>
                </c:pt>
                <c:pt idx="415">
                  <c:v>0.84602059207914304</c:v>
                </c:pt>
                <c:pt idx="416">
                  <c:v>0.77171259308334739</c:v>
                </c:pt>
                <c:pt idx="417">
                  <c:v>0.33988807891150352</c:v>
                </c:pt>
                <c:pt idx="418">
                  <c:v>1.5772460586986521</c:v>
                </c:pt>
                <c:pt idx="419">
                  <c:v>1.3840920128002061</c:v>
                </c:pt>
                <c:pt idx="420">
                  <c:v>1.700187734504284</c:v>
                </c:pt>
                <c:pt idx="421">
                  <c:v>1.3347943715654</c:v>
                </c:pt>
                <c:pt idx="422">
                  <c:v>0.66704069914820918</c:v>
                </c:pt>
                <c:pt idx="423">
                  <c:v>1.185007016964023</c:v>
                </c:pt>
                <c:pt idx="424">
                  <c:v>1.270155132309867</c:v>
                </c:pt>
                <c:pt idx="425">
                  <c:v>1.1753535852816479</c:v>
                </c:pt>
                <c:pt idx="426">
                  <c:v>0.90173709762007037</c:v>
                </c:pt>
                <c:pt idx="427">
                  <c:v>0.60961605500161531</c:v>
                </c:pt>
                <c:pt idx="428">
                  <c:v>0.50364333456689681</c:v>
                </c:pt>
                <c:pt idx="429">
                  <c:v>0.34749838048941478</c:v>
                </c:pt>
                <c:pt idx="430">
                  <c:v>0.45741356297108648</c:v>
                </c:pt>
                <c:pt idx="431">
                  <c:v>0.53184474703206575</c:v>
                </c:pt>
                <c:pt idx="432">
                  <c:v>1.4284309100754711</c:v>
                </c:pt>
                <c:pt idx="433">
                  <c:v>1.156804608975939</c:v>
                </c:pt>
                <c:pt idx="434">
                  <c:v>0.90969255814073346</c:v>
                </c:pt>
                <c:pt idx="435">
                  <c:v>2.0605805966706838</c:v>
                </c:pt>
                <c:pt idx="436">
                  <c:v>1.09555495892309</c:v>
                </c:pt>
                <c:pt idx="437">
                  <c:v>1.4035568588163601</c:v>
                </c:pt>
                <c:pt idx="438">
                  <c:v>0.38896531301086079</c:v>
                </c:pt>
                <c:pt idx="439">
                  <c:v>0.75340295089363019</c:v>
                </c:pt>
                <c:pt idx="440">
                  <c:v>0.72845111832156284</c:v>
                </c:pt>
                <c:pt idx="441">
                  <c:v>0.5940665523469828</c:v>
                </c:pt>
                <c:pt idx="442">
                  <c:v>2.1041356487527021</c:v>
                </c:pt>
                <c:pt idx="443">
                  <c:v>0.63269627200492684</c:v>
                </c:pt>
                <c:pt idx="444">
                  <c:v>0.32563127751870258</c:v>
                </c:pt>
                <c:pt idx="445">
                  <c:v>1.207076275543292</c:v>
                </c:pt>
                <c:pt idx="446">
                  <c:v>0.53643546778666285</c:v>
                </c:pt>
                <c:pt idx="447">
                  <c:v>2.3167727939585658</c:v>
                </c:pt>
                <c:pt idx="448">
                  <c:v>1.6759646070860841</c:v>
                </c:pt>
                <c:pt idx="449">
                  <c:v>0.67083000703112206</c:v>
                </c:pt>
                <c:pt idx="450">
                  <c:v>0.69186689383238098</c:v>
                </c:pt>
                <c:pt idx="451">
                  <c:v>0.48431686402416219</c:v>
                </c:pt>
                <c:pt idx="452">
                  <c:v>0.68903494045039893</c:v>
                </c:pt>
                <c:pt idx="453">
                  <c:v>0.62117346755591052</c:v>
                </c:pt>
                <c:pt idx="454">
                  <c:v>1.21169018789295</c:v>
                </c:pt>
                <c:pt idx="455">
                  <c:v>0.66122487506642647</c:v>
                </c:pt>
                <c:pt idx="456">
                  <c:v>0.63065795568976057</c:v>
                </c:pt>
                <c:pt idx="457">
                  <c:v>0.46096155843070202</c:v>
                </c:pt>
                <c:pt idx="458">
                  <c:v>0.39439977705144702</c:v>
                </c:pt>
                <c:pt idx="459">
                  <c:v>1.5597523041984329</c:v>
                </c:pt>
                <c:pt idx="460">
                  <c:v>0.76548271648731347</c:v>
                </c:pt>
                <c:pt idx="461">
                  <c:v>0.92600320407730863</c:v>
                </c:pt>
                <c:pt idx="462">
                  <c:v>1.463163899733916</c:v>
                </c:pt>
                <c:pt idx="463">
                  <c:v>1.2695407399542309</c:v>
                </c:pt>
                <c:pt idx="464">
                  <c:v>1.5098167013741299</c:v>
                </c:pt>
                <c:pt idx="465">
                  <c:v>0.90845262171869889</c:v>
                </c:pt>
                <c:pt idx="466">
                  <c:v>1.461401134137821</c:v>
                </c:pt>
                <c:pt idx="467">
                  <c:v>0.7992753233207599</c:v>
                </c:pt>
                <c:pt idx="468">
                  <c:v>1.5508302678347989</c:v>
                </c:pt>
                <c:pt idx="469">
                  <c:v>0.42305083265852922</c:v>
                </c:pt>
                <c:pt idx="470">
                  <c:v>0.77642618894531257</c:v>
                </c:pt>
                <c:pt idx="471">
                  <c:v>1.580341589039419</c:v>
                </c:pt>
                <c:pt idx="472">
                  <c:v>0.58876088925557402</c:v>
                </c:pt>
                <c:pt idx="473">
                  <c:v>2.4992148270825512</c:v>
                </c:pt>
                <c:pt idx="474">
                  <c:v>1.1187980021803989</c:v>
                </c:pt>
                <c:pt idx="475">
                  <c:v>0.6929406153892923</c:v>
                </c:pt>
                <c:pt idx="476">
                  <c:v>0.38592788348364471</c:v>
                </c:pt>
                <c:pt idx="477">
                  <c:v>0.42549416302267512</c:v>
                </c:pt>
                <c:pt idx="478">
                  <c:v>0.77119428367364973</c:v>
                </c:pt>
                <c:pt idx="479">
                  <c:v>0.46175060016484859</c:v>
                </c:pt>
                <c:pt idx="480">
                  <c:v>0.76879045241358346</c:v>
                </c:pt>
                <c:pt idx="481">
                  <c:v>1.5734887386354259</c:v>
                </c:pt>
                <c:pt idx="482">
                  <c:v>1.485160159694517</c:v>
                </c:pt>
                <c:pt idx="483">
                  <c:v>0.82724532572583198</c:v>
                </c:pt>
                <c:pt idx="484">
                  <c:v>0.65503428611185521</c:v>
                </c:pt>
                <c:pt idx="485">
                  <c:v>0.35258768665494411</c:v>
                </c:pt>
                <c:pt idx="486">
                  <c:v>0.66916431365833573</c:v>
                </c:pt>
                <c:pt idx="487">
                  <c:v>0.73080939386047816</c:v>
                </c:pt>
                <c:pt idx="488">
                  <c:v>1.0407295896659161</c:v>
                </c:pt>
                <c:pt idx="489">
                  <c:v>1.223080997157953</c:v>
                </c:pt>
                <c:pt idx="490">
                  <c:v>0.68592622264668834</c:v>
                </c:pt>
                <c:pt idx="491">
                  <c:v>0.78005938308200606</c:v>
                </c:pt>
                <c:pt idx="492">
                  <c:v>0.42341449978707829</c:v>
                </c:pt>
                <c:pt idx="493">
                  <c:v>0.35205203222407339</c:v>
                </c:pt>
                <c:pt idx="494">
                  <c:v>0.94513425498606496</c:v>
                </c:pt>
                <c:pt idx="495">
                  <c:v>0.456341626464981</c:v>
                </c:pt>
                <c:pt idx="496">
                  <c:v>0.63079527848857186</c:v>
                </c:pt>
                <c:pt idx="497">
                  <c:v>1.093751179057195</c:v>
                </c:pt>
                <c:pt idx="498">
                  <c:v>1.014340048738134</c:v>
                </c:pt>
                <c:pt idx="499">
                  <c:v>1.5073792779568089</c:v>
                </c:pt>
                <c:pt idx="500">
                  <c:v>1.536525090036041</c:v>
                </c:pt>
                <c:pt idx="501">
                  <c:v>1.9590023075765071</c:v>
                </c:pt>
                <c:pt idx="502">
                  <c:v>2.3705904008972771</c:v>
                </c:pt>
                <c:pt idx="503">
                  <c:v>0.91536653478811958</c:v>
                </c:pt>
                <c:pt idx="504">
                  <c:v>0.67868746542155745</c:v>
                </c:pt>
                <c:pt idx="505">
                  <c:v>1.8525091792066879</c:v>
                </c:pt>
                <c:pt idx="506">
                  <c:v>0.43863382518020422</c:v>
                </c:pt>
                <c:pt idx="507">
                  <c:v>1.8634062526669211</c:v>
                </c:pt>
                <c:pt idx="508">
                  <c:v>0.96833305596875419</c:v>
                </c:pt>
                <c:pt idx="509">
                  <c:v>0.41897472642026112</c:v>
                </c:pt>
                <c:pt idx="510">
                  <c:v>1.045130628933522</c:v>
                </c:pt>
                <c:pt idx="511">
                  <c:v>1.083756669534661</c:v>
                </c:pt>
                <c:pt idx="512">
                  <c:v>1.41186280518081</c:v>
                </c:pt>
                <c:pt idx="513">
                  <c:v>0.83229876502863176</c:v>
                </c:pt>
                <c:pt idx="514">
                  <c:v>0.40498684110200578</c:v>
                </c:pt>
                <c:pt idx="515">
                  <c:v>2.6263525277907762</c:v>
                </c:pt>
                <c:pt idx="516">
                  <c:v>1.0650573816124269</c:v>
                </c:pt>
                <c:pt idx="517">
                  <c:v>0.41919586847167362</c:v>
                </c:pt>
                <c:pt idx="518">
                  <c:v>0.4365568873678678</c:v>
                </c:pt>
                <c:pt idx="519">
                  <c:v>1.305464995746058</c:v>
                </c:pt>
                <c:pt idx="520">
                  <c:v>0.68190325905422877</c:v>
                </c:pt>
                <c:pt idx="521">
                  <c:v>0.62674952648148452</c:v>
                </c:pt>
                <c:pt idx="522">
                  <c:v>0.33041723034702569</c:v>
                </c:pt>
                <c:pt idx="523">
                  <c:v>1.217957583379446</c:v>
                </c:pt>
                <c:pt idx="524">
                  <c:v>0.96284452261374942</c:v>
                </c:pt>
                <c:pt idx="525">
                  <c:v>0.33892027233523769</c:v>
                </c:pt>
                <c:pt idx="526">
                  <c:v>1.0108617757842111</c:v>
                </c:pt>
                <c:pt idx="527">
                  <c:v>1.362230170844176</c:v>
                </c:pt>
                <c:pt idx="528">
                  <c:v>0.32513702292576679</c:v>
                </c:pt>
                <c:pt idx="529">
                  <c:v>1.3940488424351281</c:v>
                </c:pt>
                <c:pt idx="530">
                  <c:v>0.70192017561449649</c:v>
                </c:pt>
                <c:pt idx="531">
                  <c:v>0.55970818043121107</c:v>
                </c:pt>
                <c:pt idx="532">
                  <c:v>1.079177771705667</c:v>
                </c:pt>
                <c:pt idx="533">
                  <c:v>0.91917877350637267</c:v>
                </c:pt>
                <c:pt idx="534">
                  <c:v>0.3162147482894016</c:v>
                </c:pt>
                <c:pt idx="535">
                  <c:v>1.261156045488673</c:v>
                </c:pt>
                <c:pt idx="536">
                  <c:v>1.040891798282281</c:v>
                </c:pt>
                <c:pt idx="537">
                  <c:v>1.0579919469776871</c:v>
                </c:pt>
                <c:pt idx="538">
                  <c:v>0.31513310362593661</c:v>
                </c:pt>
                <c:pt idx="539">
                  <c:v>0.57667874563878485</c:v>
                </c:pt>
                <c:pt idx="540">
                  <c:v>0.91897691354866617</c:v>
                </c:pt>
                <c:pt idx="541">
                  <c:v>1.453185987258494</c:v>
                </c:pt>
                <c:pt idx="542">
                  <c:v>0.73786703473687387</c:v>
                </c:pt>
                <c:pt idx="543">
                  <c:v>0.81550731147157685</c:v>
                </c:pt>
                <c:pt idx="544">
                  <c:v>1.4206280352751119</c:v>
                </c:pt>
                <c:pt idx="545">
                  <c:v>0.58832643139476803</c:v>
                </c:pt>
                <c:pt idx="546">
                  <c:v>1.215610968055332</c:v>
                </c:pt>
                <c:pt idx="547">
                  <c:v>1.844542498548158</c:v>
                </c:pt>
                <c:pt idx="548">
                  <c:v>1.753747687700677</c:v>
                </c:pt>
                <c:pt idx="549">
                  <c:v>1.212227908802032</c:v>
                </c:pt>
                <c:pt idx="550">
                  <c:v>0.93878131871020287</c:v>
                </c:pt>
                <c:pt idx="551">
                  <c:v>0.50772025402019683</c:v>
                </c:pt>
                <c:pt idx="552">
                  <c:v>0.43239496022847129</c:v>
                </c:pt>
                <c:pt idx="553">
                  <c:v>0.41800713039517512</c:v>
                </c:pt>
                <c:pt idx="554">
                  <c:v>2.0648959788485528</c:v>
                </c:pt>
                <c:pt idx="555">
                  <c:v>1.319646353582703</c:v>
                </c:pt>
                <c:pt idx="556">
                  <c:v>0.92888420423342732</c:v>
                </c:pt>
                <c:pt idx="557">
                  <c:v>0.77399330527082078</c:v>
                </c:pt>
                <c:pt idx="558">
                  <c:v>0.41320572345060291</c:v>
                </c:pt>
                <c:pt idx="559">
                  <c:v>0.69876593388232522</c:v>
                </c:pt>
                <c:pt idx="560">
                  <c:v>0.78952095735475236</c:v>
                </c:pt>
                <c:pt idx="561">
                  <c:v>0.46191411607617322</c:v>
                </c:pt>
                <c:pt idx="562">
                  <c:v>1.054068807808916</c:v>
                </c:pt>
                <c:pt idx="563">
                  <c:v>1.3186321118695279</c:v>
                </c:pt>
                <c:pt idx="564">
                  <c:v>0.52259799228239567</c:v>
                </c:pt>
                <c:pt idx="565">
                  <c:v>1.6441272251073351</c:v>
                </c:pt>
                <c:pt idx="566">
                  <c:v>1.6974093516934461</c:v>
                </c:pt>
                <c:pt idx="567">
                  <c:v>1.4372790014010559</c:v>
                </c:pt>
                <c:pt idx="568">
                  <c:v>0.74278235771579271</c:v>
                </c:pt>
                <c:pt idx="569">
                  <c:v>1.3835244861114351</c:v>
                </c:pt>
                <c:pt idx="570">
                  <c:v>1.0833144894707669</c:v>
                </c:pt>
                <c:pt idx="571">
                  <c:v>0.5258245440338648</c:v>
                </c:pt>
                <c:pt idx="572">
                  <c:v>0.9057595314409147</c:v>
                </c:pt>
                <c:pt idx="573">
                  <c:v>0.83936942653713675</c:v>
                </c:pt>
                <c:pt idx="574">
                  <c:v>0.33373855357588939</c:v>
                </c:pt>
                <c:pt idx="575">
                  <c:v>1.0057004482739269</c:v>
                </c:pt>
                <c:pt idx="576">
                  <c:v>0.84372956494893947</c:v>
                </c:pt>
                <c:pt idx="577">
                  <c:v>1.5561114532226279</c:v>
                </c:pt>
                <c:pt idx="578">
                  <c:v>1.0018104333624429</c:v>
                </c:pt>
                <c:pt idx="579">
                  <c:v>0.83671336583394706</c:v>
                </c:pt>
                <c:pt idx="580">
                  <c:v>1.2291774330496801</c:v>
                </c:pt>
                <c:pt idx="581">
                  <c:v>1.4024583796747201</c:v>
                </c:pt>
                <c:pt idx="582">
                  <c:v>0.96988624729240669</c:v>
                </c:pt>
                <c:pt idx="583">
                  <c:v>0.44700831241491901</c:v>
                </c:pt>
                <c:pt idx="584">
                  <c:v>1.5399144008225309</c:v>
                </c:pt>
                <c:pt idx="585">
                  <c:v>0.36619030285620152</c:v>
                </c:pt>
                <c:pt idx="586">
                  <c:v>0.77526498692205703</c:v>
                </c:pt>
                <c:pt idx="587">
                  <c:v>0.70090692763829476</c:v>
                </c:pt>
                <c:pt idx="588">
                  <c:v>1.6118632602369269</c:v>
                </c:pt>
                <c:pt idx="589">
                  <c:v>2.5454600150351872</c:v>
                </c:pt>
                <c:pt idx="590">
                  <c:v>2.0245681914907392</c:v>
                </c:pt>
                <c:pt idx="591">
                  <c:v>2.547600154088558</c:v>
                </c:pt>
                <c:pt idx="592">
                  <c:v>0.8144578451456248</c:v>
                </c:pt>
                <c:pt idx="593">
                  <c:v>0.52792843324902861</c:v>
                </c:pt>
                <c:pt idx="594">
                  <c:v>1.197322035229204</c:v>
                </c:pt>
                <c:pt idx="595">
                  <c:v>0.42632326123701192</c:v>
                </c:pt>
                <c:pt idx="596">
                  <c:v>1.0338300977216841</c:v>
                </c:pt>
                <c:pt idx="597">
                  <c:v>0.65208481349830871</c:v>
                </c:pt>
                <c:pt idx="598">
                  <c:v>0.46217083444680279</c:v>
                </c:pt>
                <c:pt idx="599">
                  <c:v>2.1359638172742259</c:v>
                </c:pt>
                <c:pt idx="600">
                  <c:v>1.745983939138964</c:v>
                </c:pt>
                <c:pt idx="601">
                  <c:v>0.3881110758021078</c:v>
                </c:pt>
                <c:pt idx="602">
                  <c:v>1.3537139315593549</c:v>
                </c:pt>
                <c:pt idx="603">
                  <c:v>1.4989681389294169</c:v>
                </c:pt>
                <c:pt idx="604">
                  <c:v>1.0553298320754121</c:v>
                </c:pt>
                <c:pt idx="605">
                  <c:v>1.567672207738396</c:v>
                </c:pt>
                <c:pt idx="606">
                  <c:v>1.107159941805101</c:v>
                </c:pt>
                <c:pt idx="607">
                  <c:v>2.603800652904265</c:v>
                </c:pt>
                <c:pt idx="608">
                  <c:v>0.611380229310451</c:v>
                </c:pt>
                <c:pt idx="609">
                  <c:v>1.9294449841649679</c:v>
                </c:pt>
                <c:pt idx="610">
                  <c:v>0.88121297935499032</c:v>
                </c:pt>
                <c:pt idx="611">
                  <c:v>2.8735438865682119</c:v>
                </c:pt>
                <c:pt idx="612">
                  <c:v>0.4121229799525804</c:v>
                </c:pt>
                <c:pt idx="613">
                  <c:v>2.4045037781744201</c:v>
                </c:pt>
                <c:pt idx="614">
                  <c:v>0.43226333732063388</c:v>
                </c:pt>
                <c:pt idx="615">
                  <c:v>0.88105443190847366</c:v>
                </c:pt>
                <c:pt idx="616">
                  <c:v>1.0622514816289479</c:v>
                </c:pt>
                <c:pt idx="617">
                  <c:v>0.94449170556934003</c:v>
                </c:pt>
                <c:pt idx="618">
                  <c:v>0.50195699886043443</c:v>
                </c:pt>
                <c:pt idx="619">
                  <c:v>1.281000362121282</c:v>
                </c:pt>
                <c:pt idx="620">
                  <c:v>1.17015610781832</c:v>
                </c:pt>
                <c:pt idx="621">
                  <c:v>1.5965362986546821</c:v>
                </c:pt>
                <c:pt idx="622">
                  <c:v>0.4839567085757136</c:v>
                </c:pt>
                <c:pt idx="623">
                  <c:v>0.44152423530571039</c:v>
                </c:pt>
                <c:pt idx="624">
                  <c:v>1.50984479741049</c:v>
                </c:pt>
                <c:pt idx="625">
                  <c:v>0.81714613904470168</c:v>
                </c:pt>
                <c:pt idx="626">
                  <c:v>1.097627190737668</c:v>
                </c:pt>
                <c:pt idx="627">
                  <c:v>0.65511279482205553</c:v>
                </c:pt>
                <c:pt idx="628">
                  <c:v>0.34326951155413721</c:v>
                </c:pt>
                <c:pt idx="629">
                  <c:v>1.189754036563454</c:v>
                </c:pt>
                <c:pt idx="630">
                  <c:v>0.5888855814490952</c:v>
                </c:pt>
                <c:pt idx="631">
                  <c:v>2.0692546716888849</c:v>
                </c:pt>
                <c:pt idx="632">
                  <c:v>1.136772338144262</c:v>
                </c:pt>
                <c:pt idx="633">
                  <c:v>1.344093581819785</c:v>
                </c:pt>
                <c:pt idx="634">
                  <c:v>1.6340629771763819</c:v>
                </c:pt>
                <c:pt idx="635">
                  <c:v>2.0201785699697719</c:v>
                </c:pt>
                <c:pt idx="636">
                  <c:v>0.30700863356045471</c:v>
                </c:pt>
                <c:pt idx="637">
                  <c:v>0.36973692370005629</c:v>
                </c:pt>
                <c:pt idx="638">
                  <c:v>0.33877054992588068</c:v>
                </c:pt>
                <c:pt idx="639">
                  <c:v>0.40653892098178379</c:v>
                </c:pt>
                <c:pt idx="640">
                  <c:v>0.685071531605145</c:v>
                </c:pt>
                <c:pt idx="641">
                  <c:v>0.6082747019259267</c:v>
                </c:pt>
                <c:pt idx="642">
                  <c:v>0.313472764849129</c:v>
                </c:pt>
                <c:pt idx="643">
                  <c:v>0.47289879094288151</c:v>
                </c:pt>
                <c:pt idx="644">
                  <c:v>1.352284589308445</c:v>
                </c:pt>
                <c:pt idx="645">
                  <c:v>1.680852283745019</c:v>
                </c:pt>
                <c:pt idx="646">
                  <c:v>1.1940372275619771</c:v>
                </c:pt>
                <c:pt idx="647">
                  <c:v>0.73940872442913363</c:v>
                </c:pt>
                <c:pt idx="648">
                  <c:v>1.1540466222775509</c:v>
                </c:pt>
                <c:pt idx="649">
                  <c:v>0.93638896154423956</c:v>
                </c:pt>
                <c:pt idx="650">
                  <c:v>1.8698592941807239</c:v>
                </c:pt>
                <c:pt idx="651">
                  <c:v>0.85763556598479929</c:v>
                </c:pt>
                <c:pt idx="652">
                  <c:v>1.574596217851389</c:v>
                </c:pt>
                <c:pt idx="653">
                  <c:v>0.34401877605068781</c:v>
                </c:pt>
                <c:pt idx="654">
                  <c:v>1.3027706572402831</c:v>
                </c:pt>
                <c:pt idx="655">
                  <c:v>1.6831912479469779</c:v>
                </c:pt>
                <c:pt idx="656">
                  <c:v>2.8446639625349248</c:v>
                </c:pt>
                <c:pt idx="657">
                  <c:v>1.160584807316106</c:v>
                </c:pt>
                <c:pt idx="658">
                  <c:v>0.98515197382249964</c:v>
                </c:pt>
                <c:pt idx="659">
                  <c:v>0.87767269441999218</c:v>
                </c:pt>
                <c:pt idx="660">
                  <c:v>0.45332657434847601</c:v>
                </c:pt>
                <c:pt idx="661">
                  <c:v>1.570280010750565</c:v>
                </c:pt>
                <c:pt idx="662">
                  <c:v>1.4237508175538709</c:v>
                </c:pt>
                <c:pt idx="663">
                  <c:v>1.454049960423565</c:v>
                </c:pt>
                <c:pt idx="664">
                  <c:v>0.96083185236464386</c:v>
                </c:pt>
                <c:pt idx="665">
                  <c:v>0.4763133503201516</c:v>
                </c:pt>
                <c:pt idx="666">
                  <c:v>0.52168174361377462</c:v>
                </c:pt>
                <c:pt idx="667">
                  <c:v>0.95946094966772111</c:v>
                </c:pt>
                <c:pt idx="668">
                  <c:v>0.39143545925967821</c:v>
                </c:pt>
                <c:pt idx="669">
                  <c:v>0.38664029059529031</c:v>
                </c:pt>
                <c:pt idx="670">
                  <c:v>0.85128015084930486</c:v>
                </c:pt>
                <c:pt idx="671">
                  <c:v>1.2764129922166589</c:v>
                </c:pt>
                <c:pt idx="672">
                  <c:v>1.3101585908624951</c:v>
                </c:pt>
                <c:pt idx="673">
                  <c:v>0.75660969525866939</c:v>
                </c:pt>
                <c:pt idx="674">
                  <c:v>0.53666553542193729</c:v>
                </c:pt>
                <c:pt idx="675">
                  <c:v>1.1459005249723211</c:v>
                </c:pt>
                <c:pt idx="676">
                  <c:v>0.41343294787474388</c:v>
                </c:pt>
                <c:pt idx="677">
                  <c:v>0.96493065557889557</c:v>
                </c:pt>
                <c:pt idx="678">
                  <c:v>0.34176530930859728</c:v>
                </c:pt>
                <c:pt idx="679">
                  <c:v>0.59152259481240954</c:v>
                </c:pt>
                <c:pt idx="680">
                  <c:v>0.65998841187354496</c:v>
                </c:pt>
                <c:pt idx="681">
                  <c:v>1.431915668684606</c:v>
                </c:pt>
                <c:pt idx="682">
                  <c:v>1.873089705399839</c:v>
                </c:pt>
                <c:pt idx="683">
                  <c:v>0.49531170487977222</c:v>
                </c:pt>
                <c:pt idx="684">
                  <c:v>1.091836799944452</c:v>
                </c:pt>
                <c:pt idx="685">
                  <c:v>2.1234357860161528</c:v>
                </c:pt>
                <c:pt idx="686">
                  <c:v>2.0683387603155192</c:v>
                </c:pt>
                <c:pt idx="687">
                  <c:v>0.36685890360875661</c:v>
                </c:pt>
                <c:pt idx="688">
                  <c:v>1.2875691840759409</c:v>
                </c:pt>
                <c:pt idx="689">
                  <c:v>1.864167950287319</c:v>
                </c:pt>
                <c:pt idx="690">
                  <c:v>0.76926504940939955</c:v>
                </c:pt>
                <c:pt idx="691">
                  <c:v>0.71872567753951666</c:v>
                </c:pt>
                <c:pt idx="692">
                  <c:v>0.75406311528713754</c:v>
                </c:pt>
                <c:pt idx="693">
                  <c:v>1.2220659511622209</c:v>
                </c:pt>
                <c:pt idx="694">
                  <c:v>1.082820202130673</c:v>
                </c:pt>
                <c:pt idx="695">
                  <c:v>0.41158710035752788</c:v>
                </c:pt>
                <c:pt idx="696">
                  <c:v>0.91753059512629964</c:v>
                </c:pt>
                <c:pt idx="697">
                  <c:v>1.5590909179347829</c:v>
                </c:pt>
                <c:pt idx="698">
                  <c:v>1.3832305047276801</c:v>
                </c:pt>
                <c:pt idx="699">
                  <c:v>0.56982493271836765</c:v>
                </c:pt>
                <c:pt idx="700">
                  <c:v>0.50979703523011088</c:v>
                </c:pt>
                <c:pt idx="701">
                  <c:v>0.6093262543844733</c:v>
                </c:pt>
                <c:pt idx="702">
                  <c:v>1.529442514782726</c:v>
                </c:pt>
                <c:pt idx="703">
                  <c:v>1.0695298221917111</c:v>
                </c:pt>
                <c:pt idx="704">
                  <c:v>1.596399102481719</c:v>
                </c:pt>
                <c:pt idx="705">
                  <c:v>1.1096348785518759</c:v>
                </c:pt>
                <c:pt idx="706">
                  <c:v>0.34581960630336112</c:v>
                </c:pt>
                <c:pt idx="707">
                  <c:v>0.30126805427408249</c:v>
                </c:pt>
                <c:pt idx="708">
                  <c:v>0.30124372112985448</c:v>
                </c:pt>
                <c:pt idx="709">
                  <c:v>0.46168772581920159</c:v>
                </c:pt>
                <c:pt idx="710">
                  <c:v>0.69392683986687587</c:v>
                </c:pt>
                <c:pt idx="711">
                  <c:v>0.41995818923160472</c:v>
                </c:pt>
                <c:pt idx="712">
                  <c:v>0.47867358844425062</c:v>
                </c:pt>
                <c:pt idx="713">
                  <c:v>1.0625824185228621</c:v>
                </c:pt>
                <c:pt idx="714">
                  <c:v>0.457177061841544</c:v>
                </c:pt>
                <c:pt idx="715">
                  <c:v>1.296725822003399</c:v>
                </c:pt>
                <c:pt idx="716">
                  <c:v>0.85424437636279282</c:v>
                </c:pt>
                <c:pt idx="717">
                  <c:v>0.55967981751935492</c:v>
                </c:pt>
                <c:pt idx="718">
                  <c:v>1.1904537520690821</c:v>
                </c:pt>
                <c:pt idx="719">
                  <c:v>1.2329629315611521</c:v>
                </c:pt>
                <c:pt idx="720">
                  <c:v>1.3677857377499349</c:v>
                </c:pt>
                <c:pt idx="721">
                  <c:v>2.0124231052730122</c:v>
                </c:pt>
                <c:pt idx="722">
                  <c:v>0.3032645336866317</c:v>
                </c:pt>
                <c:pt idx="723">
                  <c:v>2.166470418241353</c:v>
                </c:pt>
                <c:pt idx="724">
                  <c:v>1.356152689700286</c:v>
                </c:pt>
                <c:pt idx="725">
                  <c:v>1.6210935999767391</c:v>
                </c:pt>
                <c:pt idx="726">
                  <c:v>0.34636305019949798</c:v>
                </c:pt>
                <c:pt idx="727">
                  <c:v>0.30102130986120079</c:v>
                </c:pt>
                <c:pt idx="728">
                  <c:v>0.73762485911458597</c:v>
                </c:pt>
                <c:pt idx="729">
                  <c:v>0.32990450565627821</c:v>
                </c:pt>
                <c:pt idx="730">
                  <c:v>1.7376913252509749</c:v>
                </c:pt>
                <c:pt idx="731">
                  <c:v>1.632979715102242</c:v>
                </c:pt>
                <c:pt idx="732">
                  <c:v>1.8677403104689549</c:v>
                </c:pt>
                <c:pt idx="733">
                  <c:v>0.46471600939271968</c:v>
                </c:pt>
                <c:pt idx="734">
                  <c:v>0.75314211779279616</c:v>
                </c:pt>
                <c:pt idx="735">
                  <c:v>0.32032322766544602</c:v>
                </c:pt>
                <c:pt idx="736">
                  <c:v>0.4451257788258422</c:v>
                </c:pt>
                <c:pt idx="737">
                  <c:v>0.38116774210844317</c:v>
                </c:pt>
                <c:pt idx="738">
                  <c:v>0.51754376814068881</c:v>
                </c:pt>
                <c:pt idx="739">
                  <c:v>1.055546939846745</c:v>
                </c:pt>
                <c:pt idx="740">
                  <c:v>0.34085043099279261</c:v>
                </c:pt>
                <c:pt idx="741">
                  <c:v>0.62496954584543329</c:v>
                </c:pt>
                <c:pt idx="742">
                  <c:v>0.67900258320577922</c:v>
                </c:pt>
                <c:pt idx="743">
                  <c:v>0.86710023005551706</c:v>
                </c:pt>
                <c:pt idx="744">
                  <c:v>1.2581868229766839</c:v>
                </c:pt>
                <c:pt idx="745">
                  <c:v>0.65587113405551223</c:v>
                </c:pt>
                <c:pt idx="746">
                  <c:v>1.60279021962122</c:v>
                </c:pt>
                <c:pt idx="747">
                  <c:v>0.36554086780659351</c:v>
                </c:pt>
                <c:pt idx="748">
                  <c:v>1.6498683261274609</c:v>
                </c:pt>
                <c:pt idx="749">
                  <c:v>1.3468260918944359</c:v>
                </c:pt>
                <c:pt idx="750">
                  <c:v>0.73483771040556489</c:v>
                </c:pt>
                <c:pt idx="751">
                  <c:v>0.33333603118492389</c:v>
                </c:pt>
                <c:pt idx="752">
                  <c:v>1.3434993273985809</c:v>
                </c:pt>
                <c:pt idx="753">
                  <c:v>2.151318345976049</c:v>
                </c:pt>
                <c:pt idx="754">
                  <c:v>1.4123788208986929</c:v>
                </c:pt>
                <c:pt idx="755">
                  <c:v>2.1397818153312409</c:v>
                </c:pt>
                <c:pt idx="756">
                  <c:v>1.2790637979664241</c:v>
                </c:pt>
                <c:pt idx="757">
                  <c:v>0.44197820547057348</c:v>
                </c:pt>
                <c:pt idx="758">
                  <c:v>0.34500186881046252</c:v>
                </c:pt>
                <c:pt idx="759">
                  <c:v>0.35151313500212972</c:v>
                </c:pt>
                <c:pt idx="760">
                  <c:v>0.37553225974643312</c:v>
                </c:pt>
                <c:pt idx="761">
                  <c:v>0.35338848956295049</c:v>
                </c:pt>
                <c:pt idx="762">
                  <c:v>2.1075714530547711</c:v>
                </c:pt>
                <c:pt idx="763">
                  <c:v>1.318415082181805</c:v>
                </c:pt>
                <c:pt idx="764">
                  <c:v>0.85627341542485269</c:v>
                </c:pt>
                <c:pt idx="765">
                  <c:v>1.83469630753164</c:v>
                </c:pt>
                <c:pt idx="766">
                  <c:v>0.78205305522848512</c:v>
                </c:pt>
                <c:pt idx="767">
                  <c:v>2.196133365715017</c:v>
                </c:pt>
                <c:pt idx="768">
                  <c:v>1.239954672034189</c:v>
                </c:pt>
                <c:pt idx="769">
                  <c:v>1.993277307798313</c:v>
                </c:pt>
                <c:pt idx="770">
                  <c:v>1.0960531273026739</c:v>
                </c:pt>
                <c:pt idx="771">
                  <c:v>1.5833927732074971</c:v>
                </c:pt>
                <c:pt idx="772">
                  <c:v>0.641227848507266</c:v>
                </c:pt>
                <c:pt idx="773">
                  <c:v>0.6755899508508274</c:v>
                </c:pt>
                <c:pt idx="774">
                  <c:v>1.486010415299283</c:v>
                </c:pt>
                <c:pt idx="775">
                  <c:v>1.6061441314120399</c:v>
                </c:pt>
                <c:pt idx="776">
                  <c:v>0.99244850943657514</c:v>
                </c:pt>
                <c:pt idx="777">
                  <c:v>0.37350770746771061</c:v>
                </c:pt>
                <c:pt idx="778">
                  <c:v>0.45914018385223232</c:v>
                </c:pt>
                <c:pt idx="779">
                  <c:v>0.32160364116179668</c:v>
                </c:pt>
                <c:pt idx="780">
                  <c:v>0.84363259986647843</c:v>
                </c:pt>
                <c:pt idx="781">
                  <c:v>1.0100698762646749</c:v>
                </c:pt>
                <c:pt idx="782">
                  <c:v>0.84431181052204085</c:v>
                </c:pt>
                <c:pt idx="783">
                  <c:v>0.84362654026759321</c:v>
                </c:pt>
                <c:pt idx="784">
                  <c:v>0.53209901088925704</c:v>
                </c:pt>
                <c:pt idx="785">
                  <c:v>0.65415987397560016</c:v>
                </c:pt>
                <c:pt idx="786">
                  <c:v>1.7994230732451499</c:v>
                </c:pt>
                <c:pt idx="787">
                  <c:v>0.55612708122895971</c:v>
                </c:pt>
                <c:pt idx="788">
                  <c:v>0.5828074078290495</c:v>
                </c:pt>
                <c:pt idx="789">
                  <c:v>1.043236264046224</c:v>
                </c:pt>
                <c:pt idx="790">
                  <c:v>0.59661863716699715</c:v>
                </c:pt>
                <c:pt idx="791">
                  <c:v>1.009075376096443</c:v>
                </c:pt>
                <c:pt idx="792">
                  <c:v>0.99984368212204489</c:v>
                </c:pt>
                <c:pt idx="793">
                  <c:v>0.58132424972937924</c:v>
                </c:pt>
                <c:pt idx="794">
                  <c:v>0.32273623898903331</c:v>
                </c:pt>
                <c:pt idx="795">
                  <c:v>0.81698083792676535</c:v>
                </c:pt>
                <c:pt idx="796">
                  <c:v>0.79035632467079542</c:v>
                </c:pt>
                <c:pt idx="797">
                  <c:v>0.53605328718474732</c:v>
                </c:pt>
                <c:pt idx="798">
                  <c:v>0.46553474210095991</c:v>
                </c:pt>
                <c:pt idx="799">
                  <c:v>0.78784436937290014</c:v>
                </c:pt>
                <c:pt idx="800">
                  <c:v>0.68739533199124769</c:v>
                </c:pt>
                <c:pt idx="801">
                  <c:v>0.93450244677118066</c:v>
                </c:pt>
                <c:pt idx="802">
                  <c:v>0.74361423380117142</c:v>
                </c:pt>
                <c:pt idx="803">
                  <c:v>1.253256851956063</c:v>
                </c:pt>
                <c:pt idx="804">
                  <c:v>1.022422708022366</c:v>
                </c:pt>
                <c:pt idx="805">
                  <c:v>0.5405230743004884</c:v>
                </c:pt>
                <c:pt idx="806">
                  <c:v>0.7803316614668856</c:v>
                </c:pt>
                <c:pt idx="807">
                  <c:v>1.2439270902569419</c:v>
                </c:pt>
                <c:pt idx="808">
                  <c:v>2.192735644723895</c:v>
                </c:pt>
                <c:pt idx="809">
                  <c:v>1.007411139192429</c:v>
                </c:pt>
                <c:pt idx="810">
                  <c:v>0.30337455438549121</c:v>
                </c:pt>
                <c:pt idx="811">
                  <c:v>0.78177969582445472</c:v>
                </c:pt>
                <c:pt idx="812">
                  <c:v>0.76584224647904819</c:v>
                </c:pt>
                <c:pt idx="813">
                  <c:v>0.40590371075601162</c:v>
                </c:pt>
                <c:pt idx="814">
                  <c:v>0.4774879540312752</c:v>
                </c:pt>
                <c:pt idx="815">
                  <c:v>0.60781324671293668</c:v>
                </c:pt>
                <c:pt idx="816">
                  <c:v>1.2227762341800841</c:v>
                </c:pt>
                <c:pt idx="817">
                  <c:v>0.86373615762711331</c:v>
                </c:pt>
                <c:pt idx="818">
                  <c:v>0.59475953656361613</c:v>
                </c:pt>
                <c:pt idx="819">
                  <c:v>1.660310110033522</c:v>
                </c:pt>
                <c:pt idx="820">
                  <c:v>0.61379006574380257</c:v>
                </c:pt>
                <c:pt idx="821">
                  <c:v>0.75032234820752752</c:v>
                </c:pt>
                <c:pt idx="822">
                  <c:v>0.3030480663928854</c:v>
                </c:pt>
                <c:pt idx="823">
                  <c:v>0.46793135397517172</c:v>
                </c:pt>
                <c:pt idx="824">
                  <c:v>1.2142432000373571</c:v>
                </c:pt>
                <c:pt idx="825">
                  <c:v>0.67606759124200611</c:v>
                </c:pt>
                <c:pt idx="826">
                  <c:v>1.1141640299605149</c:v>
                </c:pt>
                <c:pt idx="827">
                  <c:v>1.2397585103205639</c:v>
                </c:pt>
                <c:pt idx="828">
                  <c:v>0.38196446138220069</c:v>
                </c:pt>
                <c:pt idx="829">
                  <c:v>1.109880912410284</c:v>
                </c:pt>
                <c:pt idx="830">
                  <c:v>1.261393828321929</c:v>
                </c:pt>
                <c:pt idx="831">
                  <c:v>1.150924718140206</c:v>
                </c:pt>
                <c:pt idx="832">
                  <c:v>1.6083592965076119</c:v>
                </c:pt>
                <c:pt idx="833">
                  <c:v>0.38981910252642799</c:v>
                </c:pt>
                <c:pt idx="834">
                  <c:v>0.38931429092723557</c:v>
                </c:pt>
                <c:pt idx="835">
                  <c:v>1.199929346888801</c:v>
                </c:pt>
                <c:pt idx="836">
                  <c:v>1.6317875188126141</c:v>
                </c:pt>
                <c:pt idx="837">
                  <c:v>1.5726437442410779</c:v>
                </c:pt>
                <c:pt idx="838">
                  <c:v>1.7026334862402359</c:v>
                </c:pt>
                <c:pt idx="839">
                  <c:v>1.341874079240285</c:v>
                </c:pt>
                <c:pt idx="840">
                  <c:v>0.45779721756597169</c:v>
                </c:pt>
                <c:pt idx="841">
                  <c:v>1.570796989586289</c:v>
                </c:pt>
                <c:pt idx="842">
                  <c:v>2.1685141607513421</c:v>
                </c:pt>
                <c:pt idx="843">
                  <c:v>1.2240693187507521</c:v>
                </c:pt>
                <c:pt idx="844">
                  <c:v>1.1321673162333299</c:v>
                </c:pt>
                <c:pt idx="845">
                  <c:v>1.8579235389267139</c:v>
                </c:pt>
                <c:pt idx="846">
                  <c:v>0.37693894466480071</c:v>
                </c:pt>
                <c:pt idx="847">
                  <c:v>1.4095594434500289</c:v>
                </c:pt>
                <c:pt idx="848">
                  <c:v>0.42984482933116758</c:v>
                </c:pt>
                <c:pt idx="849">
                  <c:v>0.7525766973267789</c:v>
                </c:pt>
                <c:pt idx="850">
                  <c:v>0.39023916090137473</c:v>
                </c:pt>
                <c:pt idx="851">
                  <c:v>0.34803425162488211</c:v>
                </c:pt>
                <c:pt idx="852">
                  <c:v>0.80195905854278837</c:v>
                </c:pt>
                <c:pt idx="853">
                  <c:v>0.54333340548888653</c:v>
                </c:pt>
                <c:pt idx="854">
                  <c:v>0.51934928300928584</c:v>
                </c:pt>
                <c:pt idx="855">
                  <c:v>0.83897957239894594</c:v>
                </c:pt>
                <c:pt idx="856">
                  <c:v>0.38437394980329648</c:v>
                </c:pt>
                <c:pt idx="857">
                  <c:v>0.80035999185573059</c:v>
                </c:pt>
                <c:pt idx="858">
                  <c:v>0.97037276095258695</c:v>
                </c:pt>
                <c:pt idx="859">
                  <c:v>0.55885495244030403</c:v>
                </c:pt>
                <c:pt idx="860">
                  <c:v>1.551943289113787</c:v>
                </c:pt>
                <c:pt idx="861">
                  <c:v>1.652045830105983</c:v>
                </c:pt>
                <c:pt idx="862">
                  <c:v>0.35152874580481119</c:v>
                </c:pt>
                <c:pt idx="863">
                  <c:v>0.43716490354194348</c:v>
                </c:pt>
                <c:pt idx="864">
                  <c:v>1.7714969833407419</c:v>
                </c:pt>
                <c:pt idx="865">
                  <c:v>1.052429050975088</c:v>
                </c:pt>
                <c:pt idx="866">
                  <c:v>0.88405682306094469</c:v>
                </c:pt>
                <c:pt idx="867">
                  <c:v>0.39496013763921961</c:v>
                </c:pt>
                <c:pt idx="868">
                  <c:v>0.97220205664970061</c:v>
                </c:pt>
                <c:pt idx="869">
                  <c:v>1.326481460842994</c:v>
                </c:pt>
                <c:pt idx="870">
                  <c:v>1.176447526620515</c:v>
                </c:pt>
                <c:pt idx="871">
                  <c:v>0.70429218943323946</c:v>
                </c:pt>
                <c:pt idx="872">
                  <c:v>0.61530258453868836</c:v>
                </c:pt>
                <c:pt idx="873">
                  <c:v>1.6205131862827269</c:v>
                </c:pt>
                <c:pt idx="874">
                  <c:v>1.047052652328325</c:v>
                </c:pt>
                <c:pt idx="875">
                  <c:v>1.883193084037655</c:v>
                </c:pt>
                <c:pt idx="876">
                  <c:v>0.63631282411045487</c:v>
                </c:pt>
                <c:pt idx="877">
                  <c:v>0.45782961951076379</c:v>
                </c:pt>
                <c:pt idx="878">
                  <c:v>0.3406048856678453</c:v>
                </c:pt>
                <c:pt idx="879">
                  <c:v>0.60037818932826359</c:v>
                </c:pt>
                <c:pt idx="880">
                  <c:v>1.210334693253889</c:v>
                </c:pt>
                <c:pt idx="881">
                  <c:v>0.56523634578962734</c:v>
                </c:pt>
                <c:pt idx="882">
                  <c:v>0.49452984754939439</c:v>
                </c:pt>
                <c:pt idx="883">
                  <c:v>0.90351406539021972</c:v>
                </c:pt>
                <c:pt idx="884">
                  <c:v>0.75076738974702939</c:v>
                </c:pt>
                <c:pt idx="885">
                  <c:v>0.5744853427568537</c:v>
                </c:pt>
                <c:pt idx="886">
                  <c:v>0.62991642105863022</c:v>
                </c:pt>
                <c:pt idx="887">
                  <c:v>0.52978361763521997</c:v>
                </c:pt>
                <c:pt idx="888">
                  <c:v>0.41940799705127291</c:v>
                </c:pt>
                <c:pt idx="889">
                  <c:v>0.89545826388633765</c:v>
                </c:pt>
                <c:pt idx="890">
                  <c:v>0.89681910019347355</c:v>
                </c:pt>
                <c:pt idx="891">
                  <c:v>0.7952290637144801</c:v>
                </c:pt>
                <c:pt idx="892">
                  <c:v>1.046443251875087</c:v>
                </c:pt>
                <c:pt idx="893">
                  <c:v>0.61187747516498137</c:v>
                </c:pt>
                <c:pt idx="894">
                  <c:v>0.94975948779798569</c:v>
                </c:pt>
                <c:pt idx="895">
                  <c:v>1.3224842952012421</c:v>
                </c:pt>
                <c:pt idx="896">
                  <c:v>0.34274522078722602</c:v>
                </c:pt>
                <c:pt idx="897">
                  <c:v>0.53472127272358472</c:v>
                </c:pt>
                <c:pt idx="898">
                  <c:v>1.23381030668984</c:v>
                </c:pt>
                <c:pt idx="899">
                  <c:v>1.780939667551138</c:v>
                </c:pt>
                <c:pt idx="900">
                  <c:v>0.47221805824149332</c:v>
                </c:pt>
                <c:pt idx="901">
                  <c:v>0.95502146330219584</c:v>
                </c:pt>
                <c:pt idx="902">
                  <c:v>1.9831337291710269</c:v>
                </c:pt>
                <c:pt idx="903">
                  <c:v>2.483596851552603</c:v>
                </c:pt>
                <c:pt idx="904">
                  <c:v>0.77468037805242718</c:v>
                </c:pt>
                <c:pt idx="905">
                  <c:v>0.46777065768167148</c:v>
                </c:pt>
                <c:pt idx="906">
                  <c:v>0.32891606248290778</c:v>
                </c:pt>
                <c:pt idx="907">
                  <c:v>1.1593419744076729</c:v>
                </c:pt>
                <c:pt idx="908">
                  <c:v>1.8543064760957779</c:v>
                </c:pt>
                <c:pt idx="909">
                  <c:v>0.63462060230354111</c:v>
                </c:pt>
                <c:pt idx="910">
                  <c:v>1.123724411322121</c:v>
                </c:pt>
                <c:pt idx="911">
                  <c:v>1.7356544929499089</c:v>
                </c:pt>
                <c:pt idx="912">
                  <c:v>1.1321437657489739</c:v>
                </c:pt>
                <c:pt idx="913">
                  <c:v>0.32404944065670221</c:v>
                </c:pt>
                <c:pt idx="914">
                  <c:v>1.195138480457977</c:v>
                </c:pt>
                <c:pt idx="915">
                  <c:v>0.30095356656073008</c:v>
                </c:pt>
                <c:pt idx="916">
                  <c:v>0.39941694696186181</c:v>
                </c:pt>
                <c:pt idx="917">
                  <c:v>1.9957646336405299</c:v>
                </c:pt>
                <c:pt idx="918">
                  <c:v>1.581102377770002</c:v>
                </c:pt>
                <c:pt idx="919">
                  <c:v>2.0814454694497249</c:v>
                </c:pt>
                <c:pt idx="920">
                  <c:v>0.41667651184323817</c:v>
                </c:pt>
                <c:pt idx="921">
                  <c:v>0.91760243752475368</c:v>
                </c:pt>
                <c:pt idx="922">
                  <c:v>0.72051100716036565</c:v>
                </c:pt>
                <c:pt idx="923">
                  <c:v>0.51510537110962062</c:v>
                </c:pt>
                <c:pt idx="924">
                  <c:v>1.1089869111540489</c:v>
                </c:pt>
                <c:pt idx="925">
                  <c:v>1.4368037912848119</c:v>
                </c:pt>
                <c:pt idx="926">
                  <c:v>1.9255492810454069</c:v>
                </c:pt>
                <c:pt idx="927">
                  <c:v>1.2664817485655131</c:v>
                </c:pt>
                <c:pt idx="928">
                  <c:v>0.31369806955583979</c:v>
                </c:pt>
                <c:pt idx="929">
                  <c:v>0.84120343042543155</c:v>
                </c:pt>
                <c:pt idx="930">
                  <c:v>1.840854072145951</c:v>
                </c:pt>
                <c:pt idx="931">
                  <c:v>1.640733835393253</c:v>
                </c:pt>
                <c:pt idx="932">
                  <c:v>0.41796164953264042</c:v>
                </c:pt>
                <c:pt idx="933">
                  <c:v>0.89928491342691841</c:v>
                </c:pt>
                <c:pt idx="934">
                  <c:v>1.062953769107184</c:v>
                </c:pt>
                <c:pt idx="935">
                  <c:v>0.71033525318676893</c:v>
                </c:pt>
                <c:pt idx="936">
                  <c:v>1.247521314192739</c:v>
                </c:pt>
                <c:pt idx="937">
                  <c:v>1.1264701500562919</c:v>
                </c:pt>
                <c:pt idx="938">
                  <c:v>1.330664520496736</c:v>
                </c:pt>
                <c:pt idx="939">
                  <c:v>0.82484783160866049</c:v>
                </c:pt>
                <c:pt idx="940">
                  <c:v>0.32754376601409818</c:v>
                </c:pt>
                <c:pt idx="941">
                  <c:v>1.0449090329067561</c:v>
                </c:pt>
                <c:pt idx="942">
                  <c:v>0.68994851588876305</c:v>
                </c:pt>
                <c:pt idx="943">
                  <c:v>1.0454198372562431</c:v>
                </c:pt>
                <c:pt idx="944">
                  <c:v>0.6711639137123252</c:v>
                </c:pt>
                <c:pt idx="945">
                  <c:v>1.713453716483303</c:v>
                </c:pt>
                <c:pt idx="946">
                  <c:v>1.6382344008867009</c:v>
                </c:pt>
                <c:pt idx="947">
                  <c:v>0.30181765109671949</c:v>
                </c:pt>
                <c:pt idx="948">
                  <c:v>1.280188271227964</c:v>
                </c:pt>
                <c:pt idx="949">
                  <c:v>1.6847856068347391</c:v>
                </c:pt>
                <c:pt idx="950">
                  <c:v>0.45527232922640948</c:v>
                </c:pt>
                <c:pt idx="951">
                  <c:v>0.98146592957181678</c:v>
                </c:pt>
                <c:pt idx="952">
                  <c:v>1.6284149885009871</c:v>
                </c:pt>
                <c:pt idx="953">
                  <c:v>0.42496233604301231</c:v>
                </c:pt>
                <c:pt idx="954">
                  <c:v>1.5067929782232661</c:v>
                </c:pt>
                <c:pt idx="955">
                  <c:v>0.83195649417429363</c:v>
                </c:pt>
                <c:pt idx="956">
                  <c:v>1.334137699796845</c:v>
                </c:pt>
                <c:pt idx="957">
                  <c:v>0.65707225212636067</c:v>
                </c:pt>
                <c:pt idx="958">
                  <c:v>0.84551516296795226</c:v>
                </c:pt>
                <c:pt idx="959">
                  <c:v>0.46216831686330839</c:v>
                </c:pt>
                <c:pt idx="960">
                  <c:v>0.75855812126679589</c:v>
                </c:pt>
                <c:pt idx="961">
                  <c:v>0.7483179873582243</c:v>
                </c:pt>
                <c:pt idx="962">
                  <c:v>0.53215816336000044</c:v>
                </c:pt>
                <c:pt idx="963">
                  <c:v>0.94968986018768775</c:v>
                </c:pt>
                <c:pt idx="964">
                  <c:v>0.37243138341731508</c:v>
                </c:pt>
                <c:pt idx="965">
                  <c:v>1.1332284119770399</c:v>
                </c:pt>
                <c:pt idx="966">
                  <c:v>0.4276768375173633</c:v>
                </c:pt>
                <c:pt idx="967">
                  <c:v>0.61990096552361096</c:v>
                </c:pt>
                <c:pt idx="968">
                  <c:v>0.37153545819884792</c:v>
                </c:pt>
                <c:pt idx="969">
                  <c:v>0.68809786858051025</c:v>
                </c:pt>
                <c:pt idx="970">
                  <c:v>2.2586907911004341</c:v>
                </c:pt>
                <c:pt idx="971">
                  <c:v>0.75637666874285903</c:v>
                </c:pt>
                <c:pt idx="972">
                  <c:v>0.35153264859316019</c:v>
                </c:pt>
                <c:pt idx="973">
                  <c:v>0.54883398965738939</c:v>
                </c:pt>
                <c:pt idx="974">
                  <c:v>0.78075612775468439</c:v>
                </c:pt>
                <c:pt idx="975">
                  <c:v>0.97249546033058287</c:v>
                </c:pt>
                <c:pt idx="976">
                  <c:v>0.67144100678754959</c:v>
                </c:pt>
                <c:pt idx="977">
                  <c:v>1.16612648313278</c:v>
                </c:pt>
                <c:pt idx="978">
                  <c:v>1.963051887804721</c:v>
                </c:pt>
                <c:pt idx="979">
                  <c:v>1.289290434275663</c:v>
                </c:pt>
                <c:pt idx="980">
                  <c:v>1.526425449963656</c:v>
                </c:pt>
                <c:pt idx="981">
                  <c:v>0.84064940649584952</c:v>
                </c:pt>
                <c:pt idx="982">
                  <c:v>1.216410826565534</c:v>
                </c:pt>
                <c:pt idx="983">
                  <c:v>1.157228554240288</c:v>
                </c:pt>
                <c:pt idx="984">
                  <c:v>0.80631897045871848</c:v>
                </c:pt>
                <c:pt idx="985">
                  <c:v>0.93395002316017162</c:v>
                </c:pt>
                <c:pt idx="986">
                  <c:v>0.41834838876703268</c:v>
                </c:pt>
                <c:pt idx="987">
                  <c:v>1.45121762183855</c:v>
                </c:pt>
                <c:pt idx="988">
                  <c:v>0.70027920205906646</c:v>
                </c:pt>
                <c:pt idx="989">
                  <c:v>0.98624456027651874</c:v>
                </c:pt>
                <c:pt idx="990">
                  <c:v>1.0003128046501619</c:v>
                </c:pt>
                <c:pt idx="991">
                  <c:v>1.152624792319304</c:v>
                </c:pt>
                <c:pt idx="992">
                  <c:v>1.2638904659315251</c:v>
                </c:pt>
                <c:pt idx="993">
                  <c:v>2.1273776209747139</c:v>
                </c:pt>
                <c:pt idx="994">
                  <c:v>1.440572200240511</c:v>
                </c:pt>
                <c:pt idx="995">
                  <c:v>1.757110877810645</c:v>
                </c:pt>
                <c:pt idx="996">
                  <c:v>1.462659521903688</c:v>
                </c:pt>
                <c:pt idx="997">
                  <c:v>0.48317651409105672</c:v>
                </c:pt>
                <c:pt idx="998">
                  <c:v>1.8301492981385019</c:v>
                </c:pt>
                <c:pt idx="999">
                  <c:v>1.068745593583587</c:v>
                </c:pt>
                <c:pt idx="1000">
                  <c:v>0.3589723118225861</c:v>
                </c:pt>
                <c:pt idx="1001">
                  <c:v>0.52913105143587313</c:v>
                </c:pt>
                <c:pt idx="1002">
                  <c:v>0.6322863527785938</c:v>
                </c:pt>
                <c:pt idx="1003">
                  <c:v>0.52558557962865937</c:v>
                </c:pt>
                <c:pt idx="1004">
                  <c:v>0.73929910284961187</c:v>
                </c:pt>
                <c:pt idx="1005">
                  <c:v>0.35540584082951299</c:v>
                </c:pt>
                <c:pt idx="1006">
                  <c:v>1.3110820930121909</c:v>
                </c:pt>
                <c:pt idx="1007">
                  <c:v>2.4109444689476498</c:v>
                </c:pt>
                <c:pt idx="1008">
                  <c:v>2.6087119514047088</c:v>
                </c:pt>
                <c:pt idx="1009">
                  <c:v>0.97213688274169729</c:v>
                </c:pt>
                <c:pt idx="1010">
                  <c:v>0.32579676716819328</c:v>
                </c:pt>
                <c:pt idx="1011">
                  <c:v>0.63198102814762036</c:v>
                </c:pt>
                <c:pt idx="1012">
                  <c:v>1.2383277040886991</c:v>
                </c:pt>
                <c:pt idx="1013">
                  <c:v>1.179837963890507</c:v>
                </c:pt>
                <c:pt idx="1014">
                  <c:v>0.91009488856060206</c:v>
                </c:pt>
                <c:pt idx="1015">
                  <c:v>0.32098660716537603</c:v>
                </c:pt>
                <c:pt idx="1016">
                  <c:v>0.86257625515511183</c:v>
                </c:pt>
                <c:pt idx="1017">
                  <c:v>2.0966929200358262</c:v>
                </c:pt>
                <c:pt idx="1018">
                  <c:v>0.5198694013855556</c:v>
                </c:pt>
                <c:pt idx="1019">
                  <c:v>0.61182417158365243</c:v>
                </c:pt>
                <c:pt idx="1020">
                  <c:v>0.78061459289146817</c:v>
                </c:pt>
                <c:pt idx="1021">
                  <c:v>1.748897374585862</c:v>
                </c:pt>
                <c:pt idx="1022">
                  <c:v>0.62794639237128214</c:v>
                </c:pt>
                <c:pt idx="1023">
                  <c:v>1.555424377097596</c:v>
                </c:pt>
                <c:pt idx="1024">
                  <c:v>1.262521103644185</c:v>
                </c:pt>
                <c:pt idx="1025">
                  <c:v>1.199667910202691</c:v>
                </c:pt>
                <c:pt idx="1026">
                  <c:v>0.56126783718905693</c:v>
                </c:pt>
                <c:pt idx="1027">
                  <c:v>0.54750515298428482</c:v>
                </c:pt>
                <c:pt idx="1028">
                  <c:v>0.54962462582650085</c:v>
                </c:pt>
                <c:pt idx="1029">
                  <c:v>0.32908651500053959</c:v>
                </c:pt>
                <c:pt idx="1030">
                  <c:v>0.60506176172575066</c:v>
                </c:pt>
                <c:pt idx="1031">
                  <c:v>1.196952789508871</c:v>
                </c:pt>
                <c:pt idx="1032">
                  <c:v>0.32125952293067372</c:v>
                </c:pt>
                <c:pt idx="1033">
                  <c:v>0.95021621212923379</c:v>
                </c:pt>
                <c:pt idx="1034">
                  <c:v>0.38359381071500992</c:v>
                </c:pt>
                <c:pt idx="1035">
                  <c:v>0.58049694625547421</c:v>
                </c:pt>
                <c:pt idx="1036">
                  <c:v>0.9889711763108302</c:v>
                </c:pt>
                <c:pt idx="1037">
                  <c:v>0.34675081401676699</c:v>
                </c:pt>
                <c:pt idx="1038">
                  <c:v>1.4396389794183651</c:v>
                </c:pt>
                <c:pt idx="1039">
                  <c:v>1.05023929339969</c:v>
                </c:pt>
                <c:pt idx="1040">
                  <c:v>1.4302516582187239</c:v>
                </c:pt>
                <c:pt idx="1041">
                  <c:v>1.8307371359135549</c:v>
                </c:pt>
                <c:pt idx="1042">
                  <c:v>0.58678408464608711</c:v>
                </c:pt>
                <c:pt idx="1043">
                  <c:v>0.37897127873649561</c:v>
                </c:pt>
                <c:pt idx="1044">
                  <c:v>1.730533756624314</c:v>
                </c:pt>
                <c:pt idx="1045">
                  <c:v>1.386983169716318</c:v>
                </c:pt>
                <c:pt idx="1046">
                  <c:v>0.87462284732783968</c:v>
                </c:pt>
                <c:pt idx="1047">
                  <c:v>1.5567996180599231</c:v>
                </c:pt>
                <c:pt idx="1048">
                  <c:v>0.85501504137735362</c:v>
                </c:pt>
                <c:pt idx="1049">
                  <c:v>1.036797920918705</c:v>
                </c:pt>
                <c:pt idx="1050">
                  <c:v>0.45267335340009263</c:v>
                </c:pt>
                <c:pt idx="1051">
                  <c:v>1.114989523879983</c:v>
                </c:pt>
                <c:pt idx="1052">
                  <c:v>1.4688021879898281</c:v>
                </c:pt>
                <c:pt idx="1053">
                  <c:v>0.46681281584858492</c:v>
                </c:pt>
                <c:pt idx="1054">
                  <c:v>1.008357555786022</c:v>
                </c:pt>
                <c:pt idx="1055">
                  <c:v>0.34776526613125569</c:v>
                </c:pt>
                <c:pt idx="1056">
                  <c:v>0.51124064666373759</c:v>
                </c:pt>
                <c:pt idx="1057">
                  <c:v>0.45891773341305758</c:v>
                </c:pt>
                <c:pt idx="1058">
                  <c:v>0.50162603005918827</c:v>
                </c:pt>
                <c:pt idx="1059">
                  <c:v>0.9905576031980069</c:v>
                </c:pt>
                <c:pt idx="1060">
                  <c:v>1.4921980812804361</c:v>
                </c:pt>
                <c:pt idx="1061">
                  <c:v>0.95909715931288753</c:v>
                </c:pt>
                <c:pt idx="1062">
                  <c:v>0.3665739659532195</c:v>
                </c:pt>
                <c:pt idx="1063">
                  <c:v>1.880876135189385</c:v>
                </c:pt>
                <c:pt idx="1064">
                  <c:v>2.1294790499872329</c:v>
                </c:pt>
                <c:pt idx="1065">
                  <c:v>2.603800652904265</c:v>
                </c:pt>
                <c:pt idx="1066">
                  <c:v>1.801672882276522</c:v>
                </c:pt>
                <c:pt idx="1067">
                  <c:v>0.46360571136255507</c:v>
                </c:pt>
                <c:pt idx="1068">
                  <c:v>0.85552542692539724</c:v>
                </c:pt>
                <c:pt idx="1069">
                  <c:v>1.0863238725802911</c:v>
                </c:pt>
                <c:pt idx="1070">
                  <c:v>0.7809134428307476</c:v>
                </c:pt>
                <c:pt idx="1071">
                  <c:v>0.67865430842526098</c:v>
                </c:pt>
                <c:pt idx="1072">
                  <c:v>2.0805035121369388</c:v>
                </c:pt>
                <c:pt idx="1073">
                  <c:v>0.54215139540823809</c:v>
                </c:pt>
                <c:pt idx="1074">
                  <c:v>1.980136286032155</c:v>
                </c:pt>
                <c:pt idx="1075">
                  <c:v>0.45008983831173288</c:v>
                </c:pt>
                <c:pt idx="1076">
                  <c:v>0.47816133154877088</c:v>
                </c:pt>
                <c:pt idx="1077">
                  <c:v>0.62247519932629847</c:v>
                </c:pt>
                <c:pt idx="1078">
                  <c:v>0.87045188878404545</c:v>
                </c:pt>
                <c:pt idx="1079">
                  <c:v>1.942257844171245</c:v>
                </c:pt>
                <c:pt idx="1080">
                  <c:v>0.69551808926600511</c:v>
                </c:pt>
                <c:pt idx="1081">
                  <c:v>1.9685915357483741</c:v>
                </c:pt>
                <c:pt idx="1082">
                  <c:v>0.36371876866154651</c:v>
                </c:pt>
                <c:pt idx="1083">
                  <c:v>0.40864150847390168</c:v>
                </c:pt>
                <c:pt idx="1084">
                  <c:v>0.50879243800689522</c:v>
                </c:pt>
                <c:pt idx="1085">
                  <c:v>0.48228167896248553</c:v>
                </c:pt>
                <c:pt idx="1086">
                  <c:v>0.39835930519019819</c:v>
                </c:pt>
                <c:pt idx="1087">
                  <c:v>1.6573404958608799</c:v>
                </c:pt>
                <c:pt idx="1088">
                  <c:v>0.48629509128307002</c:v>
                </c:pt>
                <c:pt idx="1089">
                  <c:v>0.51878389435248673</c:v>
                </c:pt>
                <c:pt idx="1090">
                  <c:v>0.66099003414921365</c:v>
                </c:pt>
                <c:pt idx="1091">
                  <c:v>0.46890701006703628</c:v>
                </c:pt>
                <c:pt idx="1092">
                  <c:v>0.44797945051670329</c:v>
                </c:pt>
                <c:pt idx="1093">
                  <c:v>0.59382103024762622</c:v>
                </c:pt>
                <c:pt idx="1094">
                  <c:v>0.35510864104738032</c:v>
                </c:pt>
                <c:pt idx="1095">
                  <c:v>1.1851533313955369</c:v>
                </c:pt>
                <c:pt idx="1096">
                  <c:v>2.2185318571582018</c:v>
                </c:pt>
                <c:pt idx="1097">
                  <c:v>0.38891213978092309</c:v>
                </c:pt>
                <c:pt idx="1098">
                  <c:v>0.95347362065184471</c:v>
                </c:pt>
                <c:pt idx="1099">
                  <c:v>1.7726790174511571</c:v>
                </c:pt>
                <c:pt idx="1100">
                  <c:v>1.637743779216903</c:v>
                </c:pt>
                <c:pt idx="1101">
                  <c:v>1.888468656569487</c:v>
                </c:pt>
                <c:pt idx="1102">
                  <c:v>0.46199715541487257</c:v>
                </c:pt>
                <c:pt idx="1103">
                  <c:v>0.98676660962159368</c:v>
                </c:pt>
                <c:pt idx="1104">
                  <c:v>0.31274936178614487</c:v>
                </c:pt>
                <c:pt idx="1105">
                  <c:v>0.4614312927787369</c:v>
                </c:pt>
                <c:pt idx="1106">
                  <c:v>0.84486445241242503</c:v>
                </c:pt>
                <c:pt idx="1107">
                  <c:v>1.697582480849378</c:v>
                </c:pt>
                <c:pt idx="1108">
                  <c:v>0.69900909259838828</c:v>
                </c:pt>
                <c:pt idx="1109">
                  <c:v>0.46181599914173249</c:v>
                </c:pt>
                <c:pt idx="1110">
                  <c:v>0.96287641850697048</c:v>
                </c:pt>
                <c:pt idx="1111">
                  <c:v>0.48884151318954799</c:v>
                </c:pt>
                <c:pt idx="1112">
                  <c:v>0.70331726284115526</c:v>
                </c:pt>
                <c:pt idx="1113">
                  <c:v>1.3101231107365079</c:v>
                </c:pt>
                <c:pt idx="1114">
                  <c:v>0.38970189985889619</c:v>
                </c:pt>
                <c:pt idx="1115">
                  <c:v>1.395817162446876</c:v>
                </c:pt>
                <c:pt idx="1116">
                  <c:v>0.30089972685875421</c:v>
                </c:pt>
                <c:pt idx="1117">
                  <c:v>1.021518184491583</c:v>
                </c:pt>
                <c:pt idx="1118">
                  <c:v>0.57922926962243659</c:v>
                </c:pt>
                <c:pt idx="1119">
                  <c:v>0.50931970210352107</c:v>
                </c:pt>
                <c:pt idx="1120">
                  <c:v>0.41288870785664761</c:v>
                </c:pt>
                <c:pt idx="1121">
                  <c:v>0.63665883355369401</c:v>
                </c:pt>
                <c:pt idx="1122">
                  <c:v>1.4041071420580511</c:v>
                </c:pt>
                <c:pt idx="1123">
                  <c:v>1.866205699395489</c:v>
                </c:pt>
                <c:pt idx="1124">
                  <c:v>0.53642053254303113</c:v>
                </c:pt>
                <c:pt idx="1125">
                  <c:v>0.51202496406253184</c:v>
                </c:pt>
                <c:pt idx="1126">
                  <c:v>0.83603401704511637</c:v>
                </c:pt>
                <c:pt idx="1127">
                  <c:v>1.292089334286894</c:v>
                </c:pt>
                <c:pt idx="1128">
                  <c:v>0.76724269022747538</c:v>
                </c:pt>
                <c:pt idx="1129">
                  <c:v>0.56736737774541746</c:v>
                </c:pt>
                <c:pt idx="1130">
                  <c:v>0.82474918963844024</c:v>
                </c:pt>
                <c:pt idx="1131">
                  <c:v>0.52009948661144445</c:v>
                </c:pt>
                <c:pt idx="1132">
                  <c:v>0.50183561434508972</c:v>
                </c:pt>
                <c:pt idx="1133">
                  <c:v>1.0920944268135839</c:v>
                </c:pt>
                <c:pt idx="1134">
                  <c:v>0.73646334534111313</c:v>
                </c:pt>
                <c:pt idx="1135">
                  <c:v>0.57717059284862071</c:v>
                </c:pt>
                <c:pt idx="1136">
                  <c:v>0.88243043653617237</c:v>
                </c:pt>
                <c:pt idx="1137">
                  <c:v>0.63026478464407754</c:v>
                </c:pt>
                <c:pt idx="1138">
                  <c:v>0.92739722064023011</c:v>
                </c:pt>
                <c:pt idx="1139">
                  <c:v>1.1372724716820251</c:v>
                </c:pt>
                <c:pt idx="1140">
                  <c:v>0.79557069270953906</c:v>
                </c:pt>
                <c:pt idx="1141">
                  <c:v>1.1136333766948869</c:v>
                </c:pt>
                <c:pt idx="1142">
                  <c:v>0.87844015581249912</c:v>
                </c:pt>
                <c:pt idx="1143">
                  <c:v>0.52784935319383697</c:v>
                </c:pt>
                <c:pt idx="1144">
                  <c:v>0.59066888451972299</c:v>
                </c:pt>
                <c:pt idx="1145">
                  <c:v>1.3041507297626209</c:v>
                </c:pt>
                <c:pt idx="1146">
                  <c:v>0.65067972529092644</c:v>
                </c:pt>
                <c:pt idx="1147">
                  <c:v>1.027806421729933</c:v>
                </c:pt>
                <c:pt idx="1148">
                  <c:v>0.30166974811474873</c:v>
                </c:pt>
                <c:pt idx="1149">
                  <c:v>1.594961153336776</c:v>
                </c:pt>
                <c:pt idx="1150">
                  <c:v>0.97814942256567472</c:v>
                </c:pt>
                <c:pt idx="1151">
                  <c:v>0.90175095203937494</c:v>
                </c:pt>
                <c:pt idx="1152">
                  <c:v>0.49934370883456708</c:v>
                </c:pt>
                <c:pt idx="1153">
                  <c:v>1.3699995100990889</c:v>
                </c:pt>
                <c:pt idx="1154">
                  <c:v>0.35391794725554698</c:v>
                </c:pt>
                <c:pt idx="1155">
                  <c:v>0.59712673656979876</c:v>
                </c:pt>
                <c:pt idx="1156">
                  <c:v>1.012280121780416</c:v>
                </c:pt>
                <c:pt idx="1157">
                  <c:v>0.64943025762923978</c:v>
                </c:pt>
                <c:pt idx="1158">
                  <c:v>0.69838843929188477</c:v>
                </c:pt>
                <c:pt idx="1159">
                  <c:v>1.244628302980971</c:v>
                </c:pt>
                <c:pt idx="1160">
                  <c:v>0.64387466823939288</c:v>
                </c:pt>
                <c:pt idx="1161">
                  <c:v>1.5263670731261589</c:v>
                </c:pt>
                <c:pt idx="1162">
                  <c:v>1.0646237476299281</c:v>
                </c:pt>
                <c:pt idx="1163">
                  <c:v>2.2276782932770769</c:v>
                </c:pt>
                <c:pt idx="1164">
                  <c:v>1.449135962739226</c:v>
                </c:pt>
                <c:pt idx="1165">
                  <c:v>0.38277732345731441</c:v>
                </c:pt>
                <c:pt idx="1166">
                  <c:v>0.48121240922656239</c:v>
                </c:pt>
                <c:pt idx="1167">
                  <c:v>0.34322547740213089</c:v>
                </c:pt>
                <c:pt idx="1168">
                  <c:v>0.55362751083609341</c:v>
                </c:pt>
                <c:pt idx="1169">
                  <c:v>1.4992970876153979</c:v>
                </c:pt>
                <c:pt idx="1170">
                  <c:v>0.67775588914756868</c:v>
                </c:pt>
                <c:pt idx="1171">
                  <c:v>1.46518728925107</c:v>
                </c:pt>
                <c:pt idx="1172">
                  <c:v>1.215568160036842</c:v>
                </c:pt>
                <c:pt idx="1173">
                  <c:v>1.4964544425544899</c:v>
                </c:pt>
                <c:pt idx="1174">
                  <c:v>0.54307248048736934</c:v>
                </c:pt>
                <c:pt idx="1175">
                  <c:v>0.64364902196943052</c:v>
                </c:pt>
                <c:pt idx="1176">
                  <c:v>0.35424575002352088</c:v>
                </c:pt>
                <c:pt idx="1177">
                  <c:v>2.28768709131863</c:v>
                </c:pt>
                <c:pt idx="1178">
                  <c:v>0.46550937117233437</c:v>
                </c:pt>
                <c:pt idx="1179">
                  <c:v>0.44137541718340362</c:v>
                </c:pt>
                <c:pt idx="1180">
                  <c:v>0.61103249564894258</c:v>
                </c:pt>
                <c:pt idx="1181">
                  <c:v>0.34639004740991031</c:v>
                </c:pt>
                <c:pt idx="1182">
                  <c:v>0.40151590471694648</c:v>
                </c:pt>
                <c:pt idx="1183">
                  <c:v>0.34294032077665187</c:v>
                </c:pt>
                <c:pt idx="1184">
                  <c:v>1.008658718604224</c:v>
                </c:pt>
                <c:pt idx="1185">
                  <c:v>0.44732935087231429</c:v>
                </c:pt>
                <c:pt idx="1186">
                  <c:v>0.48419501331084791</c:v>
                </c:pt>
                <c:pt idx="1187">
                  <c:v>0.96275682098414195</c:v>
                </c:pt>
                <c:pt idx="1188">
                  <c:v>1.8816029880484251</c:v>
                </c:pt>
                <c:pt idx="1189">
                  <c:v>0.81339395215817767</c:v>
                </c:pt>
                <c:pt idx="1190">
                  <c:v>0.98432176698504492</c:v>
                </c:pt>
                <c:pt idx="1191">
                  <c:v>0.80867196920931461</c:v>
                </c:pt>
                <c:pt idx="1192">
                  <c:v>0.36066494254502851</c:v>
                </c:pt>
                <c:pt idx="1193">
                  <c:v>0.99303790460500063</c:v>
                </c:pt>
                <c:pt idx="1194">
                  <c:v>0.51465057970804984</c:v>
                </c:pt>
                <c:pt idx="1195">
                  <c:v>1.456900891997079</c:v>
                </c:pt>
                <c:pt idx="1196">
                  <c:v>0.61684555141206898</c:v>
                </c:pt>
                <c:pt idx="1197">
                  <c:v>1.1821967260344319</c:v>
                </c:pt>
                <c:pt idx="1198">
                  <c:v>0.55607394830174617</c:v>
                </c:pt>
                <c:pt idx="1199">
                  <c:v>1.227516930038631</c:v>
                </c:pt>
                <c:pt idx="1200">
                  <c:v>1.7303003026156281</c:v>
                </c:pt>
                <c:pt idx="1201">
                  <c:v>1.52071268352383</c:v>
                </c:pt>
                <c:pt idx="1202">
                  <c:v>0.87669728830157478</c:v>
                </c:pt>
                <c:pt idx="1203">
                  <c:v>0.31105187052445471</c:v>
                </c:pt>
                <c:pt idx="1204">
                  <c:v>0.85145286934449094</c:v>
                </c:pt>
                <c:pt idx="1205">
                  <c:v>0.94043658209873227</c:v>
                </c:pt>
                <c:pt idx="1206">
                  <c:v>1.261377972082057</c:v>
                </c:pt>
                <c:pt idx="1207">
                  <c:v>0.7763016258319464</c:v>
                </c:pt>
                <c:pt idx="1208">
                  <c:v>1.5483363505895911</c:v>
                </c:pt>
                <c:pt idx="1209">
                  <c:v>0.63976264936887106</c:v>
                </c:pt>
                <c:pt idx="1210">
                  <c:v>1.237156450713399</c:v>
                </c:pt>
                <c:pt idx="1211">
                  <c:v>1.723906008240782</c:v>
                </c:pt>
                <c:pt idx="1212">
                  <c:v>0.586428677184759</c:v>
                </c:pt>
                <c:pt idx="1213">
                  <c:v>1.535450841766141</c:v>
                </c:pt>
                <c:pt idx="1214">
                  <c:v>0.98537027132795552</c:v>
                </c:pt>
                <c:pt idx="1215">
                  <c:v>0.47062355077565993</c:v>
                </c:pt>
                <c:pt idx="1216">
                  <c:v>0.31825780344949478</c:v>
                </c:pt>
                <c:pt idx="1217">
                  <c:v>0.46600437181902421</c:v>
                </c:pt>
                <c:pt idx="1218">
                  <c:v>1.669708008531843</c:v>
                </c:pt>
                <c:pt idx="1219">
                  <c:v>0.49099382853283219</c:v>
                </c:pt>
                <c:pt idx="1220">
                  <c:v>2.1056839373155638</c:v>
                </c:pt>
                <c:pt idx="1221">
                  <c:v>1.6008110208754851</c:v>
                </c:pt>
                <c:pt idx="1222">
                  <c:v>0.57324482148107525</c:v>
                </c:pt>
                <c:pt idx="1223">
                  <c:v>1.085477026124033</c:v>
                </c:pt>
                <c:pt idx="1224">
                  <c:v>0.30423822386648908</c:v>
                </c:pt>
                <c:pt idx="1225">
                  <c:v>0.36140093533538609</c:v>
                </c:pt>
                <c:pt idx="1226">
                  <c:v>2.0277045713888602</c:v>
                </c:pt>
                <c:pt idx="1227">
                  <c:v>0.78269507464566235</c:v>
                </c:pt>
                <c:pt idx="1228">
                  <c:v>0.42698907432661348</c:v>
                </c:pt>
                <c:pt idx="1229">
                  <c:v>2.0810265695070438</c:v>
                </c:pt>
                <c:pt idx="1230">
                  <c:v>1.233646649357576</c:v>
                </c:pt>
                <c:pt idx="1231">
                  <c:v>0.82374084620220811</c:v>
                </c:pt>
                <c:pt idx="1232">
                  <c:v>2.1892299887656339</c:v>
                </c:pt>
                <c:pt idx="1233">
                  <c:v>1.1506543058086589</c:v>
                </c:pt>
                <c:pt idx="1234">
                  <c:v>0.33804919482840529</c:v>
                </c:pt>
                <c:pt idx="1235">
                  <c:v>0.59739475808008535</c:v>
                </c:pt>
                <c:pt idx="1236">
                  <c:v>0.36223017084417591</c:v>
                </c:pt>
                <c:pt idx="1237">
                  <c:v>1.5897628080159529</c:v>
                </c:pt>
                <c:pt idx="1238">
                  <c:v>0.83671336583394706</c:v>
                </c:pt>
                <c:pt idx="1239">
                  <c:v>0.6887039782780362</c:v>
                </c:pt>
                <c:pt idx="1240">
                  <c:v>0.83936342612980164</c:v>
                </c:pt>
                <c:pt idx="1241">
                  <c:v>0.5869920993736355</c:v>
                </c:pt>
                <c:pt idx="1242">
                  <c:v>0.71640933810886132</c:v>
                </c:pt>
                <c:pt idx="1243">
                  <c:v>0.53354463622848469</c:v>
                </c:pt>
                <c:pt idx="1244">
                  <c:v>0.43993308647378598</c:v>
                </c:pt>
                <c:pt idx="1245">
                  <c:v>0.5052166910759972</c:v>
                </c:pt>
                <c:pt idx="1246">
                  <c:v>1.335941235298008</c:v>
                </c:pt>
                <c:pt idx="1247">
                  <c:v>1.1802323946047431</c:v>
                </c:pt>
                <c:pt idx="1248">
                  <c:v>0.60203567151792425</c:v>
                </c:pt>
                <c:pt idx="1249">
                  <c:v>0.46441475967808687</c:v>
                </c:pt>
                <c:pt idx="1250">
                  <c:v>0.94715221659913951</c:v>
                </c:pt>
                <c:pt idx="1251">
                  <c:v>2.0333890133180641</c:v>
                </c:pt>
                <c:pt idx="1252">
                  <c:v>0.32381504124772992</c:v>
                </c:pt>
                <c:pt idx="1253">
                  <c:v>0.68428149246368131</c:v>
                </c:pt>
                <c:pt idx="1254">
                  <c:v>2.0304909014034309</c:v>
                </c:pt>
                <c:pt idx="1255">
                  <c:v>0.3593198467223348</c:v>
                </c:pt>
                <c:pt idx="1256">
                  <c:v>1.069040786197293</c:v>
                </c:pt>
                <c:pt idx="1257">
                  <c:v>0.36162457306727452</c:v>
                </c:pt>
                <c:pt idx="1258">
                  <c:v>2.0756173227980259</c:v>
                </c:pt>
                <c:pt idx="1259">
                  <c:v>0.60297470953924137</c:v>
                </c:pt>
                <c:pt idx="1260">
                  <c:v>0.70014854002008109</c:v>
                </c:pt>
                <c:pt idx="1261">
                  <c:v>0.38129102298103529</c:v>
                </c:pt>
                <c:pt idx="1262">
                  <c:v>0.44053147955616412</c:v>
                </c:pt>
                <c:pt idx="1263">
                  <c:v>0.51374809326802773</c:v>
                </c:pt>
                <c:pt idx="1264">
                  <c:v>0.76664339706398321</c:v>
                </c:pt>
                <c:pt idx="1265">
                  <c:v>0.96189668969410225</c:v>
                </c:pt>
                <c:pt idx="1266">
                  <c:v>1.379738986175747</c:v>
                </c:pt>
                <c:pt idx="1267">
                  <c:v>1.9526472392460641</c:v>
                </c:pt>
                <c:pt idx="1268">
                  <c:v>1.6754294827811651</c:v>
                </c:pt>
                <c:pt idx="1269">
                  <c:v>0.4667263065512538</c:v>
                </c:pt>
                <c:pt idx="1270">
                  <c:v>2.0067401685632622</c:v>
                </c:pt>
                <c:pt idx="1271">
                  <c:v>0.83491600354789708</c:v>
                </c:pt>
                <c:pt idx="1272">
                  <c:v>0.79129535173451071</c:v>
                </c:pt>
                <c:pt idx="1273">
                  <c:v>1.882132373433985</c:v>
                </c:pt>
                <c:pt idx="1274">
                  <c:v>0.32417401681873692</c:v>
                </c:pt>
                <c:pt idx="1275">
                  <c:v>2.6567884098202561</c:v>
                </c:pt>
                <c:pt idx="1276">
                  <c:v>1.9578184054842329</c:v>
                </c:pt>
                <c:pt idx="1277">
                  <c:v>1.385693488686967</c:v>
                </c:pt>
                <c:pt idx="1278">
                  <c:v>1.500890528164988</c:v>
                </c:pt>
                <c:pt idx="1279">
                  <c:v>0.35302608528951468</c:v>
                </c:pt>
                <c:pt idx="1280">
                  <c:v>0.741104228593226</c:v>
                </c:pt>
                <c:pt idx="1281">
                  <c:v>0.86861875497861696</c:v>
                </c:pt>
                <c:pt idx="1282">
                  <c:v>2.6006724678413291</c:v>
                </c:pt>
                <c:pt idx="1283">
                  <c:v>1.770830297460898</c:v>
                </c:pt>
                <c:pt idx="1284">
                  <c:v>1.2602852872542869</c:v>
                </c:pt>
                <c:pt idx="1285">
                  <c:v>2.0764451419324499</c:v>
                </c:pt>
                <c:pt idx="1286">
                  <c:v>1.9893608832633689</c:v>
                </c:pt>
                <c:pt idx="1287">
                  <c:v>2.196952789508873</c:v>
                </c:pt>
                <c:pt idx="1288">
                  <c:v>1.7917199214546899</c:v>
                </c:pt>
                <c:pt idx="1289">
                  <c:v>2.4541982428407221</c:v>
                </c:pt>
                <c:pt idx="1290">
                  <c:v>1.145912679019252</c:v>
                </c:pt>
                <c:pt idx="1291">
                  <c:v>2.5159850373324302</c:v>
                </c:pt>
                <c:pt idx="1292">
                  <c:v>2.3458234581220379</c:v>
                </c:pt>
                <c:pt idx="1293">
                  <c:v>1.5461009501190071</c:v>
                </c:pt>
                <c:pt idx="1294">
                  <c:v>2.082599532044747</c:v>
                </c:pt>
                <c:pt idx="1295">
                  <c:v>0.53537038016297489</c:v>
                </c:pt>
                <c:pt idx="1296">
                  <c:v>0.71483891224397189</c:v>
                </c:pt>
                <c:pt idx="1297">
                  <c:v>0.35182936317663582</c:v>
                </c:pt>
                <c:pt idx="1298">
                  <c:v>0.93903788690616752</c:v>
                </c:pt>
                <c:pt idx="1299">
                  <c:v>2.1723722952325701</c:v>
                </c:pt>
                <c:pt idx="1300">
                  <c:v>0.37147211794661439</c:v>
                </c:pt>
                <c:pt idx="1301">
                  <c:v>1.24698411538711</c:v>
                </c:pt>
                <c:pt idx="1302">
                  <c:v>0.88484898525582822</c:v>
                </c:pt>
                <c:pt idx="1303">
                  <c:v>0.42005185980686172</c:v>
                </c:pt>
                <c:pt idx="1304">
                  <c:v>0.951806879861675</c:v>
                </c:pt>
                <c:pt idx="1305">
                  <c:v>0.74848344770832076</c:v>
                </c:pt>
                <c:pt idx="1306">
                  <c:v>1.8861234673689491</c:v>
                </c:pt>
                <c:pt idx="1307">
                  <c:v>1.516241586211752</c:v>
                </c:pt>
                <c:pt idx="1308">
                  <c:v>0.58095011336772362</c:v>
                </c:pt>
                <c:pt idx="1309">
                  <c:v>0.5389218647831433</c:v>
                </c:pt>
                <c:pt idx="1310">
                  <c:v>0.41627087161921777</c:v>
                </c:pt>
                <c:pt idx="1311">
                  <c:v>0.71903485190290684</c:v>
                </c:pt>
                <c:pt idx="1312">
                  <c:v>1.512296136836274</c:v>
                </c:pt>
                <c:pt idx="1313">
                  <c:v>0.34632062940214109</c:v>
                </c:pt>
                <c:pt idx="1314">
                  <c:v>0.52907818361262959</c:v>
                </c:pt>
                <c:pt idx="1315">
                  <c:v>0.64338145803090896</c:v>
                </c:pt>
                <c:pt idx="1316">
                  <c:v>0.31351030751755071</c:v>
                </c:pt>
                <c:pt idx="1317">
                  <c:v>0.55622711378862932</c:v>
                </c:pt>
                <c:pt idx="1318">
                  <c:v>0.30131324801648668</c:v>
                </c:pt>
                <c:pt idx="1319">
                  <c:v>1.590641810069835</c:v>
                </c:pt>
                <c:pt idx="1320">
                  <c:v>1.4386600585410989</c:v>
                </c:pt>
                <c:pt idx="1321">
                  <c:v>0.99664288365045439</c:v>
                </c:pt>
                <c:pt idx="1322">
                  <c:v>0.50824341786545568</c:v>
                </c:pt>
                <c:pt idx="1323">
                  <c:v>0.77430829394036205</c:v>
                </c:pt>
                <c:pt idx="1324">
                  <c:v>0.53251916800572041</c:v>
                </c:pt>
                <c:pt idx="1325">
                  <c:v>1.41982799784438</c:v>
                </c:pt>
                <c:pt idx="1326">
                  <c:v>0.41166553513495019</c:v>
                </c:pt>
                <c:pt idx="1327">
                  <c:v>0.70929775671214557</c:v>
                </c:pt>
                <c:pt idx="1328">
                  <c:v>1.3989618017822061</c:v>
                </c:pt>
                <c:pt idx="1329">
                  <c:v>1.2447198490356739</c:v>
                </c:pt>
                <c:pt idx="1330">
                  <c:v>0.30810198855410409</c:v>
                </c:pt>
                <c:pt idx="1331">
                  <c:v>1.542360286170319</c:v>
                </c:pt>
                <c:pt idx="1332">
                  <c:v>2.348528147800959</c:v>
                </c:pt>
                <c:pt idx="1333">
                  <c:v>1.618812693365834</c:v>
                </c:pt>
                <c:pt idx="1334">
                  <c:v>1.365825128237399</c:v>
                </c:pt>
                <c:pt idx="1335">
                  <c:v>0.64932177795934198</c:v>
                </c:pt>
                <c:pt idx="1336">
                  <c:v>1.1218575160716719</c:v>
                </c:pt>
                <c:pt idx="1337">
                  <c:v>0.72237703516482699</c:v>
                </c:pt>
                <c:pt idx="1338">
                  <c:v>1.2305783604212559</c:v>
                </c:pt>
                <c:pt idx="1339">
                  <c:v>0.70793452824467695</c:v>
                </c:pt>
                <c:pt idx="1340">
                  <c:v>0.5989339257935008</c:v>
                </c:pt>
                <c:pt idx="1341">
                  <c:v>1.446578201154775</c:v>
                </c:pt>
                <c:pt idx="1342">
                  <c:v>0.91838629140118155</c:v>
                </c:pt>
                <c:pt idx="1343">
                  <c:v>0.37338251181459559</c:v>
                </c:pt>
                <c:pt idx="1344">
                  <c:v>0.97871144496301954</c:v>
                </c:pt>
                <c:pt idx="1345">
                  <c:v>1.642446280256918</c:v>
                </c:pt>
                <c:pt idx="1346">
                  <c:v>1.853996066189131</c:v>
                </c:pt>
                <c:pt idx="1347">
                  <c:v>0.85091643301386544</c:v>
                </c:pt>
                <c:pt idx="1348">
                  <c:v>2.6337638762817082</c:v>
                </c:pt>
                <c:pt idx="1349">
                  <c:v>1.9160675983613731</c:v>
                </c:pt>
                <c:pt idx="1350">
                  <c:v>1.925988553991054</c:v>
                </c:pt>
                <c:pt idx="1351">
                  <c:v>0.47547665928384469</c:v>
                </c:pt>
                <c:pt idx="1352">
                  <c:v>1.354027841570784</c:v>
                </c:pt>
                <c:pt idx="1353">
                  <c:v>1.1056839373155609</c:v>
                </c:pt>
                <c:pt idx="1354">
                  <c:v>0.42489994687240668</c:v>
                </c:pt>
                <c:pt idx="1355">
                  <c:v>0.7224045366623707</c:v>
                </c:pt>
                <c:pt idx="1356">
                  <c:v>1.7793167220256541</c:v>
                </c:pt>
                <c:pt idx="1357">
                  <c:v>0.32608560570601092</c:v>
                </c:pt>
                <c:pt idx="1358">
                  <c:v>0.58445242681071252</c:v>
                </c:pt>
                <c:pt idx="1359">
                  <c:v>0.8860700108058861</c:v>
                </c:pt>
                <c:pt idx="1360">
                  <c:v>0.56721023324373598</c:v>
                </c:pt>
                <c:pt idx="1361">
                  <c:v>0.35677045026015669</c:v>
                </c:pt>
                <c:pt idx="1362">
                  <c:v>1.16356194442065</c:v>
                </c:pt>
                <c:pt idx="1363">
                  <c:v>0.61160747106099433</c:v>
                </c:pt>
                <c:pt idx="1364">
                  <c:v>0.9092483103550969</c:v>
                </c:pt>
                <c:pt idx="1365">
                  <c:v>0.93249023343615678</c:v>
                </c:pt>
                <c:pt idx="1366">
                  <c:v>0.74983381693832174</c:v>
                </c:pt>
                <c:pt idx="1367">
                  <c:v>0.70489052461245727</c:v>
                </c:pt>
                <c:pt idx="1368">
                  <c:v>0.78880467892272643</c:v>
                </c:pt>
                <c:pt idx="1369">
                  <c:v>0.35753350119982569</c:v>
                </c:pt>
                <c:pt idx="1370">
                  <c:v>0.44066802867909483</c:v>
                </c:pt>
                <c:pt idx="1371">
                  <c:v>0.57141170233138594</c:v>
                </c:pt>
                <c:pt idx="1372">
                  <c:v>0.50015352207925845</c:v>
                </c:pt>
                <c:pt idx="1373">
                  <c:v>1.829973101848883</c:v>
                </c:pt>
                <c:pt idx="1374">
                  <c:v>1.361690488298078</c:v>
                </c:pt>
                <c:pt idx="1375">
                  <c:v>0.38166735050688211</c:v>
                </c:pt>
                <c:pt idx="1376">
                  <c:v>1.550120661376799</c:v>
                </c:pt>
                <c:pt idx="1377">
                  <c:v>2.3130064337353229</c:v>
                </c:pt>
                <c:pt idx="1378">
                  <c:v>0.34208215376785889</c:v>
                </c:pt>
                <c:pt idx="1379">
                  <c:v>1.0619207967203721</c:v>
                </c:pt>
                <c:pt idx="1380">
                  <c:v>0.73056645020214273</c:v>
                </c:pt>
                <c:pt idx="1381">
                  <c:v>0.94882431579789184</c:v>
                </c:pt>
                <c:pt idx="1382">
                  <c:v>0.62432541452763246</c:v>
                </c:pt>
                <c:pt idx="1383">
                  <c:v>0.85975600781377004</c:v>
                </c:pt>
                <c:pt idx="1384">
                  <c:v>1.3358659382613829</c:v>
                </c:pt>
                <c:pt idx="1385">
                  <c:v>1.118672415899449</c:v>
                </c:pt>
                <c:pt idx="1386">
                  <c:v>0.45715964053598251</c:v>
                </c:pt>
                <c:pt idx="1387">
                  <c:v>0.49323257606841753</c:v>
                </c:pt>
                <c:pt idx="1388">
                  <c:v>0.59720575135909704</c:v>
                </c:pt>
                <c:pt idx="1389">
                  <c:v>1.629080007829081</c:v>
                </c:pt>
                <c:pt idx="1390">
                  <c:v>0.79879411660820865</c:v>
                </c:pt>
                <c:pt idx="1391">
                  <c:v>0.92962960963299701</c:v>
                </c:pt>
                <c:pt idx="1392">
                  <c:v>1.6971497872976911</c:v>
                </c:pt>
                <c:pt idx="1393">
                  <c:v>0.71990444733801984</c:v>
                </c:pt>
                <c:pt idx="1394">
                  <c:v>0.33314893850820249</c:v>
                </c:pt>
                <c:pt idx="1395">
                  <c:v>0.34037659598285203</c:v>
                </c:pt>
                <c:pt idx="1396">
                  <c:v>1.202552406282462</c:v>
                </c:pt>
                <c:pt idx="1397">
                  <c:v>2.5516028965422271</c:v>
                </c:pt>
                <c:pt idx="1398">
                  <c:v>0.80739909779893437</c:v>
                </c:pt>
                <c:pt idx="1399">
                  <c:v>0.98173234748180727</c:v>
                </c:pt>
                <c:pt idx="1400">
                  <c:v>1.172785859822232</c:v>
                </c:pt>
                <c:pt idx="1401">
                  <c:v>0.82854268758657279</c:v>
                </c:pt>
                <c:pt idx="1402">
                  <c:v>0.89541047282062813</c:v>
                </c:pt>
                <c:pt idx="1403">
                  <c:v>0.48322143641376902</c:v>
                </c:pt>
                <c:pt idx="1404">
                  <c:v>1.2397735965379131</c:v>
                </c:pt>
                <c:pt idx="1405">
                  <c:v>1.4609741115641679</c:v>
                </c:pt>
                <c:pt idx="1406">
                  <c:v>1.070499332429282</c:v>
                </c:pt>
                <c:pt idx="1407">
                  <c:v>0.6712209478360095</c:v>
                </c:pt>
                <c:pt idx="1408">
                  <c:v>0.62542760638039296</c:v>
                </c:pt>
                <c:pt idx="1409">
                  <c:v>0.79304466416535258</c:v>
                </c:pt>
                <c:pt idx="1410">
                  <c:v>1.1613901518183709</c:v>
                </c:pt>
                <c:pt idx="1411">
                  <c:v>0.84735091288462028</c:v>
                </c:pt>
                <c:pt idx="1412">
                  <c:v>0.71536626683541005</c:v>
                </c:pt>
                <c:pt idx="1413">
                  <c:v>0.60184463466897575</c:v>
                </c:pt>
                <c:pt idx="1414">
                  <c:v>1.046559262244249</c:v>
                </c:pt>
                <c:pt idx="1415">
                  <c:v>0.33321815340513522</c:v>
                </c:pt>
                <c:pt idx="1416">
                  <c:v>0.97459581503925008</c:v>
                </c:pt>
                <c:pt idx="1417">
                  <c:v>0.4911418227752915</c:v>
                </c:pt>
                <c:pt idx="1418">
                  <c:v>1.918004974727701</c:v>
                </c:pt>
                <c:pt idx="1419">
                  <c:v>0.34336716842898041</c:v>
                </c:pt>
                <c:pt idx="1420">
                  <c:v>0.82015533117560346</c:v>
                </c:pt>
                <c:pt idx="1421">
                  <c:v>1.0694788552411529</c:v>
                </c:pt>
                <c:pt idx="1422">
                  <c:v>1.1796540187450619</c:v>
                </c:pt>
                <c:pt idx="1423">
                  <c:v>0.82548664526447502</c:v>
                </c:pt>
                <c:pt idx="1424">
                  <c:v>1.1924243855583401</c:v>
                </c:pt>
                <c:pt idx="1425">
                  <c:v>1.446165500590312</c:v>
                </c:pt>
                <c:pt idx="1426">
                  <c:v>0.50973523314587965</c:v>
                </c:pt>
                <c:pt idx="1427">
                  <c:v>0.4284588638488418</c:v>
                </c:pt>
                <c:pt idx="1428">
                  <c:v>0.78708828732782665</c:v>
                </c:pt>
                <c:pt idx="1429">
                  <c:v>1.488812066682776</c:v>
                </c:pt>
                <c:pt idx="1430">
                  <c:v>1.4023486844196851</c:v>
                </c:pt>
                <c:pt idx="1431">
                  <c:v>0.32962796002577949</c:v>
                </c:pt>
                <c:pt idx="1432">
                  <c:v>1.308335123184142</c:v>
                </c:pt>
                <c:pt idx="1433">
                  <c:v>0.32103026216443131</c:v>
                </c:pt>
                <c:pt idx="1434">
                  <c:v>0.532377097582175</c:v>
                </c:pt>
                <c:pt idx="1435">
                  <c:v>0.71009012701608909</c:v>
                </c:pt>
                <c:pt idx="1436">
                  <c:v>0.50965378019718732</c:v>
                </c:pt>
                <c:pt idx="1437">
                  <c:v>1.614036429399303</c:v>
                </c:pt>
                <c:pt idx="1438">
                  <c:v>1.9142814048345971</c:v>
                </c:pt>
                <c:pt idx="1439">
                  <c:v>0.41774113489206122</c:v>
                </c:pt>
                <c:pt idx="1440">
                  <c:v>0.44996987726588011</c:v>
                </c:pt>
                <c:pt idx="1441">
                  <c:v>2.0814454694497249</c:v>
                </c:pt>
                <c:pt idx="1442">
                  <c:v>1.531239252629538</c:v>
                </c:pt>
                <c:pt idx="1443">
                  <c:v>1.671538846569115</c:v>
                </c:pt>
                <c:pt idx="1444">
                  <c:v>1.59987664456292</c:v>
                </c:pt>
                <c:pt idx="1445">
                  <c:v>1.0695706000591061</c:v>
                </c:pt>
                <c:pt idx="1446">
                  <c:v>1.304518323509803</c:v>
                </c:pt>
                <c:pt idx="1447">
                  <c:v>0.47879128378091379</c:v>
                </c:pt>
                <c:pt idx="1448">
                  <c:v>1.216139280850191</c:v>
                </c:pt>
                <c:pt idx="1449">
                  <c:v>0.96266116667355128</c:v>
                </c:pt>
                <c:pt idx="1450">
                  <c:v>0.56791622587721524</c:v>
                </c:pt>
                <c:pt idx="1451">
                  <c:v>0.35366098161263532</c:v>
                </c:pt>
                <c:pt idx="1452">
                  <c:v>0.33533546427754107</c:v>
                </c:pt>
                <c:pt idx="1453">
                  <c:v>0.3673058844983631</c:v>
                </c:pt>
                <c:pt idx="1454">
                  <c:v>0.8686829446505987</c:v>
                </c:pt>
                <c:pt idx="1455">
                  <c:v>0.87031655138680741</c:v>
                </c:pt>
                <c:pt idx="1456">
                  <c:v>1.5586819925241511</c:v>
                </c:pt>
                <c:pt idx="1457">
                  <c:v>1.1719462188259151</c:v>
                </c:pt>
                <c:pt idx="1458">
                  <c:v>1.0522526797731899</c:v>
                </c:pt>
                <c:pt idx="1459">
                  <c:v>0.64392822863680965</c:v>
                </c:pt>
                <c:pt idx="1460">
                  <c:v>0.90929060009483564</c:v>
                </c:pt>
                <c:pt idx="1461">
                  <c:v>2.259006068415117</c:v>
                </c:pt>
                <c:pt idx="1462">
                  <c:v>2.483596851552603</c:v>
                </c:pt>
                <c:pt idx="1463">
                  <c:v>1.717377887121937</c:v>
                </c:pt>
                <c:pt idx="1464">
                  <c:v>0.67812827990000157</c:v>
                </c:pt>
                <c:pt idx="1465">
                  <c:v>0.35096516126279542</c:v>
                </c:pt>
                <c:pt idx="1466">
                  <c:v>0.4619493429474178</c:v>
                </c:pt>
                <c:pt idx="1467">
                  <c:v>0.43618205175171187</c:v>
                </c:pt>
                <c:pt idx="1468">
                  <c:v>0.70459565352570341</c:v>
                </c:pt>
                <c:pt idx="1469">
                  <c:v>0.93545965238783801</c:v>
                </c:pt>
                <c:pt idx="1470">
                  <c:v>1.683316905800553</c:v>
                </c:pt>
                <c:pt idx="1471">
                  <c:v>1.138417801455845</c:v>
                </c:pt>
                <c:pt idx="1472">
                  <c:v>1.0813511817281889</c:v>
                </c:pt>
                <c:pt idx="1473">
                  <c:v>0.68212044388938886</c:v>
                </c:pt>
                <c:pt idx="1474">
                  <c:v>0.65752994418199351</c:v>
                </c:pt>
                <c:pt idx="1475">
                  <c:v>1.7568626953466639</c:v>
                </c:pt>
                <c:pt idx="1476">
                  <c:v>1.2895610543611591</c:v>
                </c:pt>
                <c:pt idx="1477">
                  <c:v>0.32762502125392051</c:v>
                </c:pt>
                <c:pt idx="1478">
                  <c:v>0.31819996812577972</c:v>
                </c:pt>
                <c:pt idx="1479">
                  <c:v>1.2386134884741711</c:v>
                </c:pt>
                <c:pt idx="1480">
                  <c:v>1.879491875973895</c:v>
                </c:pt>
                <c:pt idx="1481">
                  <c:v>0.61803341780667653</c:v>
                </c:pt>
                <c:pt idx="1482">
                  <c:v>1.369348424316758</c:v>
                </c:pt>
                <c:pt idx="1483">
                  <c:v>0.37530959114408491</c:v>
                </c:pt>
                <c:pt idx="1484">
                  <c:v>1.712422190921294</c:v>
                </c:pt>
                <c:pt idx="1485">
                  <c:v>1.83517146565552</c:v>
                </c:pt>
                <c:pt idx="1486">
                  <c:v>0.423995156757276</c:v>
                </c:pt>
                <c:pt idx="1487">
                  <c:v>1.559689271617495</c:v>
                </c:pt>
                <c:pt idx="1488">
                  <c:v>0.79658088242059777</c:v>
                </c:pt>
                <c:pt idx="1489">
                  <c:v>0.88763634022318028</c:v>
                </c:pt>
                <c:pt idx="1490">
                  <c:v>0.47987033540038598</c:v>
                </c:pt>
                <c:pt idx="1491">
                  <c:v>0.3745743590671618</c:v>
                </c:pt>
                <c:pt idx="1492">
                  <c:v>0.32679287486968039</c:v>
                </c:pt>
                <c:pt idx="1493">
                  <c:v>0.87092267574726323</c:v>
                </c:pt>
                <c:pt idx="1494">
                  <c:v>1.527770287535597</c:v>
                </c:pt>
                <c:pt idx="1495">
                  <c:v>0.82867732077946643</c:v>
                </c:pt>
                <c:pt idx="1496">
                  <c:v>0.65524629220925701</c:v>
                </c:pt>
                <c:pt idx="1497">
                  <c:v>0.84817065986812878</c:v>
                </c:pt>
                <c:pt idx="1498">
                  <c:v>0.32967805925918192</c:v>
                </c:pt>
                <c:pt idx="1499">
                  <c:v>0.34160125182863671</c:v>
                </c:pt>
                <c:pt idx="1500">
                  <c:v>1.4423484582663131</c:v>
                </c:pt>
                <c:pt idx="1501">
                  <c:v>0.98804913394060145</c:v>
                </c:pt>
                <c:pt idx="1502">
                  <c:v>0.45876783109889668</c:v>
                </c:pt>
                <c:pt idx="1503">
                  <c:v>0.30098309439255871</c:v>
                </c:pt>
                <c:pt idx="1504">
                  <c:v>0.38295350443025122</c:v>
                </c:pt>
                <c:pt idx="1505">
                  <c:v>0.47279816096227972</c:v>
                </c:pt>
                <c:pt idx="1506">
                  <c:v>1.561584240002049</c:v>
                </c:pt>
                <c:pt idx="1507">
                  <c:v>1.0007563305971201</c:v>
                </c:pt>
                <c:pt idx="1508">
                  <c:v>0.37033357025885683</c:v>
                </c:pt>
                <c:pt idx="1509">
                  <c:v>1.340349970001373</c:v>
                </c:pt>
                <c:pt idx="1510">
                  <c:v>1.6520068502125951</c:v>
                </c:pt>
                <c:pt idx="1511">
                  <c:v>2.1678744574659929</c:v>
                </c:pt>
                <c:pt idx="1512">
                  <c:v>0.30165583042717359</c:v>
                </c:pt>
                <c:pt idx="1513">
                  <c:v>0.59365401815852215</c:v>
                </c:pt>
                <c:pt idx="1514">
                  <c:v>0.62745988283994336</c:v>
                </c:pt>
                <c:pt idx="1515">
                  <c:v>1.017104916927557</c:v>
                </c:pt>
                <c:pt idx="1516">
                  <c:v>0.93006563717610713</c:v>
                </c:pt>
                <c:pt idx="1517">
                  <c:v>2.1904402853647351</c:v>
                </c:pt>
                <c:pt idx="1518">
                  <c:v>2.90938929217159</c:v>
                </c:pt>
                <c:pt idx="1519">
                  <c:v>0.82315083496129993</c:v>
                </c:pt>
                <c:pt idx="1520">
                  <c:v>0.99042163920545767</c:v>
                </c:pt>
                <c:pt idx="1521">
                  <c:v>0.56041469922243625</c:v>
                </c:pt>
                <c:pt idx="1522">
                  <c:v>0.75845351940345163</c:v>
                </c:pt>
                <c:pt idx="1523">
                  <c:v>1.0746775928394461</c:v>
                </c:pt>
                <c:pt idx="1524">
                  <c:v>2.1650709035394229</c:v>
                </c:pt>
                <c:pt idx="1525">
                  <c:v>1.313256510768787</c:v>
                </c:pt>
                <c:pt idx="1526">
                  <c:v>1.1096236985057459</c:v>
                </c:pt>
                <c:pt idx="1527">
                  <c:v>0.86963406273479271</c:v>
                </c:pt>
                <c:pt idx="1528">
                  <c:v>0.78605745315992182</c:v>
                </c:pt>
                <c:pt idx="1529">
                  <c:v>0.64490111609577239</c:v>
                </c:pt>
                <c:pt idx="1530">
                  <c:v>1.778742292879091</c:v>
                </c:pt>
                <c:pt idx="1531">
                  <c:v>0.47352631892715918</c:v>
                </c:pt>
                <c:pt idx="1532">
                  <c:v>0.3431603916155026</c:v>
                </c:pt>
                <c:pt idx="1533">
                  <c:v>0.87887368180711156</c:v>
                </c:pt>
                <c:pt idx="1534">
                  <c:v>1.2172837805919201</c:v>
                </c:pt>
                <c:pt idx="1535">
                  <c:v>1.620114601356252</c:v>
                </c:pt>
                <c:pt idx="1536">
                  <c:v>0.75483293117792083</c:v>
                </c:pt>
                <c:pt idx="1537">
                  <c:v>0.34447932370874801</c:v>
                </c:pt>
                <c:pt idx="1538">
                  <c:v>1.4836233014738509</c:v>
                </c:pt>
                <c:pt idx="1539">
                  <c:v>1.049352848603432</c:v>
                </c:pt>
                <c:pt idx="1540">
                  <c:v>1.0504441147862269</c:v>
                </c:pt>
                <c:pt idx="1541">
                  <c:v>0.77397781991730785</c:v>
                </c:pt>
                <c:pt idx="1542">
                  <c:v>1.278469665198539</c:v>
                </c:pt>
                <c:pt idx="1543">
                  <c:v>2.9905491042013201</c:v>
                </c:pt>
                <c:pt idx="1544">
                  <c:v>0.59053691251593188</c:v>
                </c:pt>
                <c:pt idx="1545">
                  <c:v>0.68535764474275218</c:v>
                </c:pt>
                <c:pt idx="1546">
                  <c:v>0.59645740555957472</c:v>
                </c:pt>
                <c:pt idx="1547">
                  <c:v>0.97323800464805266</c:v>
                </c:pt>
                <c:pt idx="1548">
                  <c:v>0.50698553226962939</c:v>
                </c:pt>
                <c:pt idx="1549">
                  <c:v>0.3351832138002927</c:v>
                </c:pt>
                <c:pt idx="1550">
                  <c:v>1.375470395904268</c:v>
                </c:pt>
                <c:pt idx="1551">
                  <c:v>0.78255290657825038</c:v>
                </c:pt>
                <c:pt idx="1552">
                  <c:v>1.1127316255195481</c:v>
                </c:pt>
                <c:pt idx="1553">
                  <c:v>1.320408592317442</c:v>
                </c:pt>
                <c:pt idx="1554">
                  <c:v>1.433421105215694</c:v>
                </c:pt>
                <c:pt idx="1555">
                  <c:v>1.1777011287376331</c:v>
                </c:pt>
                <c:pt idx="1556">
                  <c:v>1.755376571567649</c:v>
                </c:pt>
                <c:pt idx="1557">
                  <c:v>1.2498929150727029</c:v>
                </c:pt>
                <c:pt idx="1558">
                  <c:v>1.1524026657360431</c:v>
                </c:pt>
                <c:pt idx="1559">
                  <c:v>1.547876081550958</c:v>
                </c:pt>
                <c:pt idx="1560">
                  <c:v>0.78535215832085081</c:v>
                </c:pt>
                <c:pt idx="1561">
                  <c:v>0.66935087846885089</c:v>
                </c:pt>
                <c:pt idx="1562">
                  <c:v>0.73901326368576237</c:v>
                </c:pt>
                <c:pt idx="1563">
                  <c:v>0.56330316533727831</c:v>
                </c:pt>
                <c:pt idx="1564">
                  <c:v>0.33082077632996942</c:v>
                </c:pt>
                <c:pt idx="1565">
                  <c:v>1.13293340301145</c:v>
                </c:pt>
                <c:pt idx="1566">
                  <c:v>1.343135508451083</c:v>
                </c:pt>
                <c:pt idx="1567">
                  <c:v>0.88750224491168062</c:v>
                </c:pt>
                <c:pt idx="1568">
                  <c:v>0.73688492381865889</c:v>
                </c:pt>
                <c:pt idx="1569">
                  <c:v>0.78433071810191712</c:v>
                </c:pt>
                <c:pt idx="1570">
                  <c:v>0.55560228797116562</c:v>
                </c:pt>
                <c:pt idx="1571">
                  <c:v>1.29643351253211</c:v>
                </c:pt>
                <c:pt idx="1572">
                  <c:v>1.221400210357116</c:v>
                </c:pt>
                <c:pt idx="1573">
                  <c:v>0.78055694376113438</c:v>
                </c:pt>
                <c:pt idx="1574">
                  <c:v>1.621057301386563</c:v>
                </c:pt>
                <c:pt idx="1575">
                  <c:v>1.0750181390889471</c:v>
                </c:pt>
                <c:pt idx="1576">
                  <c:v>1.2439575542357639</c:v>
                </c:pt>
                <c:pt idx="1577">
                  <c:v>0.81639993330478056</c:v>
                </c:pt>
                <c:pt idx="1578">
                  <c:v>1.299607840824353</c:v>
                </c:pt>
                <c:pt idx="1579">
                  <c:v>1.557426170115366</c:v>
                </c:pt>
                <c:pt idx="1580">
                  <c:v>0.38670376630856829</c:v>
                </c:pt>
                <c:pt idx="1581">
                  <c:v>1.3640540560203109</c:v>
                </c:pt>
                <c:pt idx="1582">
                  <c:v>0.38807286564858251</c:v>
                </c:pt>
                <c:pt idx="1583">
                  <c:v>0.36569204700058039</c:v>
                </c:pt>
                <c:pt idx="1584">
                  <c:v>1.114514390510374</c:v>
                </c:pt>
                <c:pt idx="1585">
                  <c:v>0.66304821116891721</c:v>
                </c:pt>
                <c:pt idx="1586">
                  <c:v>0.77775708991585912</c:v>
                </c:pt>
                <c:pt idx="1587">
                  <c:v>0.46271749555464009</c:v>
                </c:pt>
                <c:pt idx="1588">
                  <c:v>1.493386745695265</c:v>
                </c:pt>
                <c:pt idx="1589">
                  <c:v>0.88317317186315381</c:v>
                </c:pt>
                <c:pt idx="1590">
                  <c:v>0.53619656550083206</c:v>
                </c:pt>
                <c:pt idx="1591">
                  <c:v>0.30507205159008322</c:v>
                </c:pt>
                <c:pt idx="1592">
                  <c:v>0.350801488310857</c:v>
                </c:pt>
                <c:pt idx="1593">
                  <c:v>1.4899646464502641</c:v>
                </c:pt>
                <c:pt idx="1594">
                  <c:v>0.49049639950453772</c:v>
                </c:pt>
                <c:pt idx="1595">
                  <c:v>0.6630841962942815</c:v>
                </c:pt>
                <c:pt idx="1596">
                  <c:v>1.3295500393704349</c:v>
                </c:pt>
                <c:pt idx="1597">
                  <c:v>1.7409319882376819</c:v>
                </c:pt>
                <c:pt idx="1598">
                  <c:v>1.964570261815451</c:v>
                </c:pt>
                <c:pt idx="1599">
                  <c:v>0.32338685659625038</c:v>
                </c:pt>
                <c:pt idx="1600">
                  <c:v>0.56931877508748918</c:v>
                </c:pt>
                <c:pt idx="1601">
                  <c:v>1.476201524987439</c:v>
                </c:pt>
                <c:pt idx="1602">
                  <c:v>0.62886930817801656</c:v>
                </c:pt>
                <c:pt idx="1603">
                  <c:v>0.75873251371152051</c:v>
                </c:pt>
                <c:pt idx="1604">
                  <c:v>1.0611301784870131</c:v>
                </c:pt>
                <c:pt idx="1605">
                  <c:v>0.72682736019508143</c:v>
                </c:pt>
                <c:pt idx="1606">
                  <c:v>0.44134661956508481</c:v>
                </c:pt>
                <c:pt idx="1607">
                  <c:v>0.37482753379902273</c:v>
                </c:pt>
                <c:pt idx="1608">
                  <c:v>2.027797161620938</c:v>
                </c:pt>
                <c:pt idx="1609">
                  <c:v>0.83554007110520845</c:v>
                </c:pt>
                <c:pt idx="1610">
                  <c:v>1.2282949595370829</c:v>
                </c:pt>
                <c:pt idx="1611">
                  <c:v>0.69137583504321865</c:v>
                </c:pt>
                <c:pt idx="1612">
                  <c:v>0.66893324665203557</c:v>
                </c:pt>
                <c:pt idx="1613">
                  <c:v>0.79566292437184505</c:v>
                </c:pt>
                <c:pt idx="1614">
                  <c:v>0.47863697862151422</c:v>
                </c:pt>
                <c:pt idx="1615">
                  <c:v>0.48590138327836813</c:v>
                </c:pt>
                <c:pt idx="1616">
                  <c:v>0.42185609932830359</c:v>
                </c:pt>
                <c:pt idx="1617">
                  <c:v>0.84219279458482843</c:v>
                </c:pt>
                <c:pt idx="1618">
                  <c:v>1.2448877336049291</c:v>
                </c:pt>
                <c:pt idx="1619">
                  <c:v>0.94081538236862872</c:v>
                </c:pt>
                <c:pt idx="1620">
                  <c:v>1.806819726434655</c:v>
                </c:pt>
                <c:pt idx="1621">
                  <c:v>0.88286133359611507</c:v>
                </c:pt>
                <c:pt idx="1622">
                  <c:v>0.54546001503518138</c:v>
                </c:pt>
                <c:pt idx="1623">
                  <c:v>0.48689165338940971</c:v>
                </c:pt>
                <c:pt idx="1624">
                  <c:v>0.33435710532538709</c:v>
                </c:pt>
                <c:pt idx="1625">
                  <c:v>1.0790527139028001</c:v>
                </c:pt>
                <c:pt idx="1626">
                  <c:v>1.2563961744513841</c:v>
                </c:pt>
                <c:pt idx="1627">
                  <c:v>0.71959465351016583</c:v>
                </c:pt>
                <c:pt idx="1628">
                  <c:v>0.42038100932469119</c:v>
                </c:pt>
                <c:pt idx="1629">
                  <c:v>0.87901828669398108</c:v>
                </c:pt>
                <c:pt idx="1630">
                  <c:v>0.32888642539464902</c:v>
                </c:pt>
                <c:pt idx="1631">
                  <c:v>0.36814445532700762</c:v>
                </c:pt>
                <c:pt idx="1632">
                  <c:v>0.75507007239296076</c:v>
                </c:pt>
                <c:pt idx="1633">
                  <c:v>0.66771508527363022</c:v>
                </c:pt>
                <c:pt idx="1634">
                  <c:v>0.35228458930844531</c:v>
                </c:pt>
                <c:pt idx="1635">
                  <c:v>1.208604125765192</c:v>
                </c:pt>
                <c:pt idx="1636">
                  <c:v>0.80895720174365982</c:v>
                </c:pt>
                <c:pt idx="1637">
                  <c:v>0.40293258182317199</c:v>
                </c:pt>
                <c:pt idx="1638">
                  <c:v>0.30191512059238368</c:v>
                </c:pt>
                <c:pt idx="1639">
                  <c:v>0.37306660457663982</c:v>
                </c:pt>
                <c:pt idx="1640">
                  <c:v>1.845332622377424</c:v>
                </c:pt>
                <c:pt idx="1641">
                  <c:v>0.82562033425101278</c:v>
                </c:pt>
                <c:pt idx="1642">
                  <c:v>1.7647746549881349</c:v>
                </c:pt>
                <c:pt idx="1643">
                  <c:v>0.33652334527672773</c:v>
                </c:pt>
                <c:pt idx="1644">
                  <c:v>0.48459512967192492</c:v>
                </c:pt>
                <c:pt idx="1645">
                  <c:v>2.297569463554471</c:v>
                </c:pt>
                <c:pt idx="1646">
                  <c:v>0.95833103352438964</c:v>
                </c:pt>
                <c:pt idx="1647">
                  <c:v>0.39519311551641401</c:v>
                </c:pt>
                <c:pt idx="1648">
                  <c:v>0.64832348835075859</c:v>
                </c:pt>
                <c:pt idx="1649">
                  <c:v>0.97137182105023823</c:v>
                </c:pt>
                <c:pt idx="1650">
                  <c:v>0.44743641645034049</c:v>
                </c:pt>
                <c:pt idx="1651">
                  <c:v>0.58259142109694806</c:v>
                </c:pt>
                <c:pt idx="1652">
                  <c:v>0.52614239553365172</c:v>
                </c:pt>
                <c:pt idx="1653">
                  <c:v>1.656433867613875</c:v>
                </c:pt>
                <c:pt idx="1654">
                  <c:v>1.241012453132381</c:v>
                </c:pt>
                <c:pt idx="1655">
                  <c:v>0.84504071692588623</c:v>
                </c:pt>
                <c:pt idx="1656">
                  <c:v>0.71646359214069211</c:v>
                </c:pt>
                <c:pt idx="1657">
                  <c:v>0.47541436172072232</c:v>
                </c:pt>
                <c:pt idx="1658">
                  <c:v>0.53746724196491025</c:v>
                </c:pt>
                <c:pt idx="1659">
                  <c:v>0.56983783616359673</c:v>
                </c:pt>
                <c:pt idx="1660">
                  <c:v>0.38241679479222501</c:v>
                </c:pt>
                <c:pt idx="1661">
                  <c:v>0.49340568258110568</c:v>
                </c:pt>
                <c:pt idx="1662">
                  <c:v>0.71438868881837647</c:v>
                </c:pt>
                <c:pt idx="1663">
                  <c:v>0.44062969476624209</c:v>
                </c:pt>
                <c:pt idx="1664">
                  <c:v>0.43206127977989761</c:v>
                </c:pt>
                <c:pt idx="1665">
                  <c:v>0.3806311468297664</c:v>
                </c:pt>
                <c:pt idx="1666">
                  <c:v>0.5281012879425121</c:v>
                </c:pt>
                <c:pt idx="1667">
                  <c:v>1.3831465465848629</c:v>
                </c:pt>
                <c:pt idx="1668">
                  <c:v>1.6461222209351569</c:v>
                </c:pt>
                <c:pt idx="1669">
                  <c:v>1.7816746033903299</c:v>
                </c:pt>
                <c:pt idx="1670">
                  <c:v>1.856672870007954</c:v>
                </c:pt>
                <c:pt idx="1671">
                  <c:v>0.47446542948178339</c:v>
                </c:pt>
                <c:pt idx="1672">
                  <c:v>0.72658663328476858</c:v>
                </c:pt>
                <c:pt idx="1673">
                  <c:v>0.68857675226272197</c:v>
                </c:pt>
                <c:pt idx="1674">
                  <c:v>1.088906341167897</c:v>
                </c:pt>
                <c:pt idx="1675">
                  <c:v>0.60092189513748717</c:v>
                </c:pt>
                <c:pt idx="1676">
                  <c:v>0.45295424124631389</c:v>
                </c:pt>
                <c:pt idx="1677">
                  <c:v>2.1220530483708151</c:v>
                </c:pt>
                <c:pt idx="1678">
                  <c:v>1.990974257913088</c:v>
                </c:pt>
                <c:pt idx="1679">
                  <c:v>0.39504425412282301</c:v>
                </c:pt>
                <c:pt idx="1680">
                  <c:v>0.73595231596249777</c:v>
                </c:pt>
                <c:pt idx="1681">
                  <c:v>1.938321384754661</c:v>
                </c:pt>
                <c:pt idx="1682">
                  <c:v>1.238222462491821</c:v>
                </c:pt>
                <c:pt idx="1683">
                  <c:v>0.56079050535004149</c:v>
                </c:pt>
                <c:pt idx="1684">
                  <c:v>1.4615016710864499</c:v>
                </c:pt>
                <c:pt idx="1685">
                  <c:v>1.7105002341261419</c:v>
                </c:pt>
                <c:pt idx="1686">
                  <c:v>2.4339162158320091</c:v>
                </c:pt>
                <c:pt idx="1687">
                  <c:v>0.44556899210444628</c:v>
                </c:pt>
                <c:pt idx="1688">
                  <c:v>0.44978143397308479</c:v>
                </c:pt>
                <c:pt idx="1689">
                  <c:v>0.47279816096227972</c:v>
                </c:pt>
                <c:pt idx="1690">
                  <c:v>0.45194487767794628</c:v>
                </c:pt>
                <c:pt idx="1691">
                  <c:v>1.5849264417879421</c:v>
                </c:pt>
                <c:pt idx="1692">
                  <c:v>0.82738539436420711</c:v>
                </c:pt>
                <c:pt idx="1693">
                  <c:v>1.4605224271949</c:v>
                </c:pt>
                <c:pt idx="1694">
                  <c:v>0.56440405526879167</c:v>
                </c:pt>
                <c:pt idx="1695">
                  <c:v>0.69641087873726115</c:v>
                </c:pt>
                <c:pt idx="1696">
                  <c:v>0.3723331096081558</c:v>
                </c:pt>
                <c:pt idx="1697">
                  <c:v>0.49547205090324131</c:v>
                </c:pt>
                <c:pt idx="1698">
                  <c:v>1.6933176889809449</c:v>
                </c:pt>
                <c:pt idx="1699">
                  <c:v>0.65414028848780659</c:v>
                </c:pt>
                <c:pt idx="1700">
                  <c:v>0.57659027226690662</c:v>
                </c:pt>
                <c:pt idx="1701">
                  <c:v>2.3471736974389898</c:v>
                </c:pt>
                <c:pt idx="1702">
                  <c:v>2.086504040382875</c:v>
                </c:pt>
                <c:pt idx="1703">
                  <c:v>1.972161321811057</c:v>
                </c:pt>
                <c:pt idx="1704">
                  <c:v>0.75052769532698183</c:v>
                </c:pt>
                <c:pt idx="1705">
                  <c:v>2.5516028965422271</c:v>
                </c:pt>
                <c:pt idx="1706">
                  <c:v>2.209152096034567</c:v>
                </c:pt>
                <c:pt idx="1707">
                  <c:v>0.68205360621746236</c:v>
                </c:pt>
                <c:pt idx="1708">
                  <c:v>0.3865704780245246</c:v>
                </c:pt>
                <c:pt idx="1709">
                  <c:v>1.138656792482075</c:v>
                </c:pt>
                <c:pt idx="1710">
                  <c:v>0.71906669117412347</c:v>
                </c:pt>
                <c:pt idx="1711">
                  <c:v>0.57288082671324048</c:v>
                </c:pt>
                <c:pt idx="1712">
                  <c:v>0.32037589748945089</c:v>
                </c:pt>
                <c:pt idx="1713">
                  <c:v>0.79222564703367016</c:v>
                </c:pt>
                <c:pt idx="1714">
                  <c:v>0.5145426367014222</c:v>
                </c:pt>
                <c:pt idx="1715">
                  <c:v>0.30349159111602469</c:v>
                </c:pt>
                <c:pt idx="1716">
                  <c:v>0.30128717412960693</c:v>
                </c:pt>
                <c:pt idx="1717">
                  <c:v>0.76187357237254261</c:v>
                </c:pt>
                <c:pt idx="1718">
                  <c:v>0.56948957763745756</c:v>
                </c:pt>
                <c:pt idx="1719">
                  <c:v>0.64528090344785638</c:v>
                </c:pt>
                <c:pt idx="1720">
                  <c:v>1.3020039064912521</c:v>
                </c:pt>
                <c:pt idx="1721">
                  <c:v>1.637442133445512</c:v>
                </c:pt>
                <c:pt idx="1722">
                  <c:v>0.92921615753392983</c:v>
                </c:pt>
                <c:pt idx="1723">
                  <c:v>1.1577403333828791</c:v>
                </c:pt>
                <c:pt idx="1724">
                  <c:v>0.57690492617467015</c:v>
                </c:pt>
                <c:pt idx="1725">
                  <c:v>0.36687507588993928</c:v>
                </c:pt>
                <c:pt idx="1726">
                  <c:v>0.47255571269104268</c:v>
                </c:pt>
                <c:pt idx="1727">
                  <c:v>1.195915113568</c:v>
                </c:pt>
                <c:pt idx="1728">
                  <c:v>0.87287575604896039</c:v>
                </c:pt>
                <c:pt idx="1729">
                  <c:v>0.82616132277930743</c:v>
                </c:pt>
                <c:pt idx="1730">
                  <c:v>0.64643380650057825</c:v>
                </c:pt>
                <c:pt idx="1731">
                  <c:v>1.002264223402102</c:v>
                </c:pt>
                <c:pt idx="1732">
                  <c:v>0.49435900372713609</c:v>
                </c:pt>
                <c:pt idx="1733">
                  <c:v>1.5737165183112209</c:v>
                </c:pt>
                <c:pt idx="1734">
                  <c:v>0.72506204575434963</c:v>
                </c:pt>
                <c:pt idx="1735">
                  <c:v>0.6175290776303316</c:v>
                </c:pt>
                <c:pt idx="1736">
                  <c:v>0.41904538844178912</c:v>
                </c:pt>
                <c:pt idx="1737">
                  <c:v>0.48015363766184133</c:v>
                </c:pt>
                <c:pt idx="1738">
                  <c:v>1.0892902384906531</c:v>
                </c:pt>
                <c:pt idx="1739">
                  <c:v>1.6120409802876541</c:v>
                </c:pt>
                <c:pt idx="1740">
                  <c:v>1.205428309168536</c:v>
                </c:pt>
                <c:pt idx="1741">
                  <c:v>1.242330724993123</c:v>
                </c:pt>
                <c:pt idx="1742">
                  <c:v>0.40055580886010761</c:v>
                </c:pt>
                <c:pt idx="1743">
                  <c:v>0.33929385574681459</c:v>
                </c:pt>
                <c:pt idx="1744">
                  <c:v>1.24640162234792</c:v>
                </c:pt>
                <c:pt idx="1745">
                  <c:v>1.279642207339261</c:v>
                </c:pt>
                <c:pt idx="1746">
                  <c:v>1.1598813538609849</c:v>
                </c:pt>
                <c:pt idx="1747">
                  <c:v>0.34730702003292829</c:v>
                </c:pt>
                <c:pt idx="1748">
                  <c:v>1.0641804768775871</c:v>
                </c:pt>
                <c:pt idx="1749">
                  <c:v>1.8908941362447129</c:v>
                </c:pt>
                <c:pt idx="1750">
                  <c:v>0.3364102531541231</c:v>
                </c:pt>
                <c:pt idx="1751">
                  <c:v>0.39280670465592848</c:v>
                </c:pt>
                <c:pt idx="1752">
                  <c:v>0.83669547461288374</c:v>
                </c:pt>
                <c:pt idx="1753">
                  <c:v>0.50662560928989442</c:v>
                </c:pt>
                <c:pt idx="1754">
                  <c:v>0.54201824214923044</c:v>
                </c:pt>
                <c:pt idx="1755">
                  <c:v>1.990464123380784</c:v>
                </c:pt>
                <c:pt idx="1756">
                  <c:v>0.61293423550143977</c:v>
                </c:pt>
                <c:pt idx="1757">
                  <c:v>1.355364496231847</c:v>
                </c:pt>
                <c:pt idx="1758">
                  <c:v>1.411436993285297</c:v>
                </c:pt>
                <c:pt idx="1759">
                  <c:v>2.279344643448272</c:v>
                </c:pt>
                <c:pt idx="1760">
                  <c:v>0.38878029825714239</c:v>
                </c:pt>
                <c:pt idx="1761">
                  <c:v>0.91933023007080972</c:v>
                </c:pt>
                <c:pt idx="1762">
                  <c:v>1.155609816124276</c:v>
                </c:pt>
                <c:pt idx="1763">
                  <c:v>0.4136467823735186</c:v>
                </c:pt>
                <c:pt idx="1764">
                  <c:v>1.031890798871802</c:v>
                </c:pt>
                <c:pt idx="1765">
                  <c:v>1.622438785082206</c:v>
                </c:pt>
                <c:pt idx="1766">
                  <c:v>0.42439884801305122</c:v>
                </c:pt>
                <c:pt idx="1767">
                  <c:v>0.50217502441776463</c:v>
                </c:pt>
                <c:pt idx="1768">
                  <c:v>1.301308033113876</c:v>
                </c:pt>
                <c:pt idx="1769">
                  <c:v>1.0954359163163241</c:v>
                </c:pt>
                <c:pt idx="1770">
                  <c:v>0.86286752399100686</c:v>
                </c:pt>
                <c:pt idx="1771">
                  <c:v>1.0010522664027171</c:v>
                </c:pt>
                <c:pt idx="1772">
                  <c:v>0.57515428394687906</c:v>
                </c:pt>
                <c:pt idx="1773">
                  <c:v>1.831031353445234</c:v>
                </c:pt>
                <c:pt idx="1774">
                  <c:v>0.76689723388526454</c:v>
                </c:pt>
                <c:pt idx="1775">
                  <c:v>2.0294671702316749</c:v>
                </c:pt>
                <c:pt idx="1776">
                  <c:v>0.57818555713869679</c:v>
                </c:pt>
                <c:pt idx="1777">
                  <c:v>1.045371622492729</c:v>
                </c:pt>
                <c:pt idx="1778">
                  <c:v>0.75303881214493484</c:v>
                </c:pt>
                <c:pt idx="1779">
                  <c:v>0.81143146920908815</c:v>
                </c:pt>
                <c:pt idx="1780">
                  <c:v>0.56092006013112927</c:v>
                </c:pt>
                <c:pt idx="1781">
                  <c:v>0.36968605322376769</c:v>
                </c:pt>
                <c:pt idx="1782">
                  <c:v>1.9569522571958811</c:v>
                </c:pt>
                <c:pt idx="1783">
                  <c:v>0.64162346399708137</c:v>
                </c:pt>
                <c:pt idx="1784">
                  <c:v>0.49530083610551101</c:v>
                </c:pt>
                <c:pt idx="1785">
                  <c:v>0.43427021216887302</c:v>
                </c:pt>
                <c:pt idx="1786">
                  <c:v>0.62688561879654159</c:v>
                </c:pt>
                <c:pt idx="1787">
                  <c:v>1.633091651478628</c:v>
                </c:pt>
                <c:pt idx="1788">
                  <c:v>1.0257094254219239</c:v>
                </c:pt>
                <c:pt idx="1789">
                  <c:v>0.30895035140969779</c:v>
                </c:pt>
                <c:pt idx="1790">
                  <c:v>0.74860028121496835</c:v>
                </c:pt>
                <c:pt idx="1791">
                  <c:v>0.37722869647319579</c:v>
                </c:pt>
                <c:pt idx="1792">
                  <c:v>0.97329517606250326</c:v>
                </c:pt>
                <c:pt idx="1793">
                  <c:v>0.39427487210899748</c:v>
                </c:pt>
                <c:pt idx="1794">
                  <c:v>0.98338445244282258</c:v>
                </c:pt>
                <c:pt idx="1795">
                  <c:v>0.49243555403581551</c:v>
                </c:pt>
                <c:pt idx="1796">
                  <c:v>0.87071624055345209</c:v>
                </c:pt>
                <c:pt idx="1797">
                  <c:v>0.35638350695000359</c:v>
                </c:pt>
                <c:pt idx="1798">
                  <c:v>1.223458619298309</c:v>
                </c:pt>
                <c:pt idx="1799">
                  <c:v>0.48638825011214171</c:v>
                </c:pt>
                <c:pt idx="1800">
                  <c:v>0.81508722056981375</c:v>
                </c:pt>
                <c:pt idx="1801">
                  <c:v>1.124927155576529</c:v>
                </c:pt>
                <c:pt idx="1802">
                  <c:v>0.45101636754694718</c:v>
                </c:pt>
                <c:pt idx="1803">
                  <c:v>1.298432014944072</c:v>
                </c:pt>
                <c:pt idx="1804">
                  <c:v>0.43342581789366291</c:v>
                </c:pt>
                <c:pt idx="1805">
                  <c:v>1.380572725118508</c:v>
                </c:pt>
                <c:pt idx="1806">
                  <c:v>1.103506851877206</c:v>
                </c:pt>
                <c:pt idx="1807">
                  <c:v>0.31339053986650939</c:v>
                </c:pt>
                <c:pt idx="1808">
                  <c:v>1.6641410886801831</c:v>
                </c:pt>
                <c:pt idx="1809">
                  <c:v>0.43693204678072012</c:v>
                </c:pt>
                <c:pt idx="1810">
                  <c:v>0.37969734121412813</c:v>
                </c:pt>
                <c:pt idx="1811">
                  <c:v>0.53648027659951403</c:v>
                </c:pt>
                <c:pt idx="1812">
                  <c:v>0.35445590946720751</c:v>
                </c:pt>
                <c:pt idx="1813">
                  <c:v>0.90336107133576549</c:v>
                </c:pt>
                <c:pt idx="1814">
                  <c:v>1.310495796705069</c:v>
                </c:pt>
                <c:pt idx="1815">
                  <c:v>1.181628925813027</c:v>
                </c:pt>
                <c:pt idx="1816">
                  <c:v>0.39894003645371728</c:v>
                </c:pt>
                <c:pt idx="1817">
                  <c:v>1.4060054589530899</c:v>
                </c:pt>
                <c:pt idx="1818">
                  <c:v>0.58210667291691676</c:v>
                </c:pt>
                <c:pt idx="1819">
                  <c:v>1.4648325148850549</c:v>
                </c:pt>
                <c:pt idx="1820">
                  <c:v>1.1195866001220831</c:v>
                </c:pt>
                <c:pt idx="1821">
                  <c:v>1.716246616667473</c:v>
                </c:pt>
                <c:pt idx="1822">
                  <c:v>0.34066578318961782</c:v>
                </c:pt>
                <c:pt idx="1823">
                  <c:v>1.062793146102869</c:v>
                </c:pt>
                <c:pt idx="1824">
                  <c:v>2.4299242946783899</c:v>
                </c:pt>
                <c:pt idx="1825">
                  <c:v>0.79286671992483615</c:v>
                </c:pt>
                <c:pt idx="1826">
                  <c:v>0.96643954369274787</c:v>
                </c:pt>
                <c:pt idx="1827">
                  <c:v>0.30528777601889101</c:v>
                </c:pt>
                <c:pt idx="1828">
                  <c:v>0.71754103305995787</c:v>
                </c:pt>
                <c:pt idx="1829">
                  <c:v>0.41177312586978909</c:v>
                </c:pt>
                <c:pt idx="1830">
                  <c:v>0.36735850074290333</c:v>
                </c:pt>
                <c:pt idx="1831">
                  <c:v>0.35701345310863319</c:v>
                </c:pt>
                <c:pt idx="1832">
                  <c:v>1.721886884020166</c:v>
                </c:pt>
                <c:pt idx="1833">
                  <c:v>2.6080069277402931</c:v>
                </c:pt>
                <c:pt idx="1834">
                  <c:v>0.66341619973671351</c:v>
                </c:pt>
                <c:pt idx="1835">
                  <c:v>1.515643207734386</c:v>
                </c:pt>
                <c:pt idx="1836">
                  <c:v>0.53026337912858146</c:v>
                </c:pt>
                <c:pt idx="1837">
                  <c:v>0.36233618731784129</c:v>
                </c:pt>
                <c:pt idx="1838">
                  <c:v>0.69713681314926834</c:v>
                </c:pt>
                <c:pt idx="1839">
                  <c:v>1.9369670349609049</c:v>
                </c:pt>
                <c:pt idx="1840">
                  <c:v>0.55885180709966142</c:v>
                </c:pt>
                <c:pt idx="1841">
                  <c:v>0.7173778871219374</c:v>
                </c:pt>
                <c:pt idx="1842">
                  <c:v>1.3159090274050249</c:v>
                </c:pt>
                <c:pt idx="1843">
                  <c:v>0.79315793938220025</c:v>
                </c:pt>
                <c:pt idx="1844">
                  <c:v>0.3695721249749761</c:v>
                </c:pt>
                <c:pt idx="1845">
                  <c:v>0.49906679737643461</c:v>
                </c:pt>
                <c:pt idx="1846">
                  <c:v>0.40911805778015797</c:v>
                </c:pt>
                <c:pt idx="1847">
                  <c:v>0.36964536113252372</c:v>
                </c:pt>
                <c:pt idx="1848">
                  <c:v>0.93595403713551706</c:v>
                </c:pt>
                <c:pt idx="1849">
                  <c:v>0.38765489633558842</c:v>
                </c:pt>
                <c:pt idx="1850">
                  <c:v>0.65632756136729264</c:v>
                </c:pt>
                <c:pt idx="1851">
                  <c:v>1.3512692890636719</c:v>
                </c:pt>
                <c:pt idx="1852">
                  <c:v>1.392437756816411</c:v>
                </c:pt>
                <c:pt idx="1853">
                  <c:v>0.89599798510810724</c:v>
                </c:pt>
                <c:pt idx="1854">
                  <c:v>0.73668592567812941</c:v>
                </c:pt>
                <c:pt idx="1855">
                  <c:v>1.0339146118215889</c:v>
                </c:pt>
                <c:pt idx="1856">
                  <c:v>1.181009154931016</c:v>
                </c:pt>
                <c:pt idx="1857">
                  <c:v>0.89088738000476508</c:v>
                </c:pt>
                <c:pt idx="1858">
                  <c:v>0.47898489660212662</c:v>
                </c:pt>
                <c:pt idx="1859">
                  <c:v>0.80200860819945141</c:v>
                </c:pt>
                <c:pt idx="1860">
                  <c:v>1.063446046930651</c:v>
                </c:pt>
                <c:pt idx="1861">
                  <c:v>1.4245581209101441</c:v>
                </c:pt>
                <c:pt idx="1862">
                  <c:v>0.91950338798860465</c:v>
                </c:pt>
                <c:pt idx="1863">
                  <c:v>0.30972061432646841</c:v>
                </c:pt>
                <c:pt idx="1864">
                  <c:v>0.87302486113217082</c:v>
                </c:pt>
                <c:pt idx="1865">
                  <c:v>1.135346550645987</c:v>
                </c:pt>
                <c:pt idx="1866">
                  <c:v>2.175874166083454</c:v>
                </c:pt>
                <c:pt idx="1867">
                  <c:v>0.7211778316473122</c:v>
                </c:pt>
                <c:pt idx="1868">
                  <c:v>0.91778928339875698</c:v>
                </c:pt>
                <c:pt idx="1869">
                  <c:v>1.073976702103022</c:v>
                </c:pt>
                <c:pt idx="1870">
                  <c:v>0.30215018166917967</c:v>
                </c:pt>
                <c:pt idx="1871">
                  <c:v>0.49081092352663291</c:v>
                </c:pt>
                <c:pt idx="1872">
                  <c:v>1.986404476462708</c:v>
                </c:pt>
                <c:pt idx="1873">
                  <c:v>1.6443569497791299</c:v>
                </c:pt>
                <c:pt idx="1874">
                  <c:v>0.51686648894168075</c:v>
                </c:pt>
                <c:pt idx="1875">
                  <c:v>0.9086003828140522</c:v>
                </c:pt>
                <c:pt idx="1876">
                  <c:v>0.89315662099842397</c:v>
                </c:pt>
                <c:pt idx="1877">
                  <c:v>0.3821193744099684</c:v>
                </c:pt>
                <c:pt idx="1878">
                  <c:v>0.56395827228441686</c:v>
                </c:pt>
                <c:pt idx="1879">
                  <c:v>1.5595947398960459</c:v>
                </c:pt>
                <c:pt idx="1880">
                  <c:v>0.38133073105158122</c:v>
                </c:pt>
                <c:pt idx="1881">
                  <c:v>0.6289617077209152</c:v>
                </c:pt>
                <c:pt idx="1882">
                  <c:v>0.93918888020865454</c:v>
                </c:pt>
                <c:pt idx="1883">
                  <c:v>0.35386497243054887</c:v>
                </c:pt>
                <c:pt idx="1884">
                  <c:v>1.655529128091545</c:v>
                </c:pt>
                <c:pt idx="1885">
                  <c:v>0.39520390455686338</c:v>
                </c:pt>
                <c:pt idx="1886">
                  <c:v>1.198198540425395</c:v>
                </c:pt>
                <c:pt idx="1887">
                  <c:v>0.37895880689450112</c:v>
                </c:pt>
                <c:pt idx="1888">
                  <c:v>1.002744710179897</c:v>
                </c:pt>
                <c:pt idx="1889">
                  <c:v>0.51337969164173314</c:v>
                </c:pt>
                <c:pt idx="1890">
                  <c:v>1.015049849234809</c:v>
                </c:pt>
                <c:pt idx="1891">
                  <c:v>0.6790482113062507</c:v>
                </c:pt>
                <c:pt idx="1892">
                  <c:v>0.53716493248981689</c:v>
                </c:pt>
                <c:pt idx="1893">
                  <c:v>0.31634969359760701</c:v>
                </c:pt>
                <c:pt idx="1894">
                  <c:v>0.42782103408746802</c:v>
                </c:pt>
                <c:pt idx="1895">
                  <c:v>1.2498002721708179</c:v>
                </c:pt>
                <c:pt idx="1896">
                  <c:v>0.34365068924062753</c:v>
                </c:pt>
                <c:pt idx="1897">
                  <c:v>0.64296515066738802</c:v>
                </c:pt>
                <c:pt idx="1898">
                  <c:v>0.48700626581951451</c:v>
                </c:pt>
                <c:pt idx="1899">
                  <c:v>0.73514913410215177</c:v>
                </c:pt>
                <c:pt idx="1900">
                  <c:v>1.1941730337114631</c:v>
                </c:pt>
                <c:pt idx="1901">
                  <c:v>1.534349515256308</c:v>
                </c:pt>
                <c:pt idx="1902">
                  <c:v>0.46885587418581659</c:v>
                </c:pt>
                <c:pt idx="1903">
                  <c:v>1.090454667798983</c:v>
                </c:pt>
                <c:pt idx="1904">
                  <c:v>0.92902433134622475</c:v>
                </c:pt>
                <c:pt idx="1905">
                  <c:v>0.44070157362869372</c:v>
                </c:pt>
                <c:pt idx="1906">
                  <c:v>1.3423514623669279</c:v>
                </c:pt>
                <c:pt idx="1907">
                  <c:v>0.34164130665752412</c:v>
                </c:pt>
                <c:pt idx="1908">
                  <c:v>0.51542116268737859</c:v>
                </c:pt>
                <c:pt idx="1909">
                  <c:v>0.38346987451968761</c:v>
                </c:pt>
                <c:pt idx="1910">
                  <c:v>1.1857124403570141</c:v>
                </c:pt>
                <c:pt idx="1911">
                  <c:v>0.30242545187235931</c:v>
                </c:pt>
                <c:pt idx="1912">
                  <c:v>0.31668633995481532</c:v>
                </c:pt>
                <c:pt idx="1913">
                  <c:v>1.7293211638552921</c:v>
                </c:pt>
                <c:pt idx="1914">
                  <c:v>0.48481521828247859</c:v>
                </c:pt>
                <c:pt idx="1915">
                  <c:v>0.52324370595008629</c:v>
                </c:pt>
                <c:pt idx="1916">
                  <c:v>1.233706153979427</c:v>
                </c:pt>
                <c:pt idx="1917">
                  <c:v>0.64256831165300865</c:v>
                </c:pt>
                <c:pt idx="1918">
                  <c:v>0.34013892176498012</c:v>
                </c:pt>
                <c:pt idx="1919">
                  <c:v>1.5213757946881921</c:v>
                </c:pt>
                <c:pt idx="1920">
                  <c:v>1.299746382808749</c:v>
                </c:pt>
                <c:pt idx="1921">
                  <c:v>0.32386813628052141</c:v>
                </c:pt>
                <c:pt idx="1922">
                  <c:v>1.126377183239732</c:v>
                </c:pt>
                <c:pt idx="1923">
                  <c:v>0.91677696659406394</c:v>
                </c:pt>
                <c:pt idx="1924">
                  <c:v>1.0163015619458811</c:v>
                </c:pt>
                <c:pt idx="1925">
                  <c:v>0.33014407337717372</c:v>
                </c:pt>
                <c:pt idx="1926">
                  <c:v>1.466609291982448</c:v>
                </c:pt>
                <c:pt idx="1927">
                  <c:v>0.55506253779217674</c:v>
                </c:pt>
                <c:pt idx="1928">
                  <c:v>0.52287295472584905</c:v>
                </c:pt>
                <c:pt idx="1929">
                  <c:v>0.78626448630499479</c:v>
                </c:pt>
                <c:pt idx="1930">
                  <c:v>0.85380992668407285</c:v>
                </c:pt>
                <c:pt idx="1931">
                  <c:v>0.39261361145992218</c:v>
                </c:pt>
                <c:pt idx="1932">
                  <c:v>2.3934036908207159</c:v>
                </c:pt>
                <c:pt idx="1933">
                  <c:v>1.3041682271733079</c:v>
                </c:pt>
                <c:pt idx="1934">
                  <c:v>0.31713320433767539</c:v>
                </c:pt>
                <c:pt idx="1935">
                  <c:v>0.3334408383002207</c:v>
                </c:pt>
                <c:pt idx="1936">
                  <c:v>0.58017637639166975</c:v>
                </c:pt>
                <c:pt idx="1937">
                  <c:v>1.029281296279811</c:v>
                </c:pt>
                <c:pt idx="1938">
                  <c:v>0.42287141299851172</c:v>
                </c:pt>
                <c:pt idx="1939">
                  <c:v>1.0393294834291</c:v>
                </c:pt>
                <c:pt idx="1940">
                  <c:v>0.51831091124254602</c:v>
                </c:pt>
                <c:pt idx="1941">
                  <c:v>0.66881168180036954</c:v>
                </c:pt>
                <c:pt idx="1942">
                  <c:v>1.300786858826078</c:v>
                </c:pt>
                <c:pt idx="1943">
                  <c:v>0.50886251602197363</c:v>
                </c:pt>
                <c:pt idx="1944">
                  <c:v>0.31984041601298557</c:v>
                </c:pt>
                <c:pt idx="1945">
                  <c:v>1.3060621090426241</c:v>
                </c:pt>
                <c:pt idx="1946">
                  <c:v>0.40902894339847212</c:v>
                </c:pt>
                <c:pt idx="1947">
                  <c:v>0.9878379320291768</c:v>
                </c:pt>
                <c:pt idx="1948">
                  <c:v>0.38686461298310659</c:v>
                </c:pt>
                <c:pt idx="1949">
                  <c:v>1.012030013885941</c:v>
                </c:pt>
                <c:pt idx="1950">
                  <c:v>0.90855816022807678</c:v>
                </c:pt>
                <c:pt idx="1951">
                  <c:v>0.99229488563521961</c:v>
                </c:pt>
                <c:pt idx="1952">
                  <c:v>0.40871718698361181</c:v>
                </c:pt>
                <c:pt idx="1953">
                  <c:v>1.8688948379062691</c:v>
                </c:pt>
                <c:pt idx="1954">
                  <c:v>0.64916298160009955</c:v>
                </c:pt>
                <c:pt idx="1955">
                  <c:v>0.88476903781542504</c:v>
                </c:pt>
                <c:pt idx="1956">
                  <c:v>0.7786431502050144</c:v>
                </c:pt>
                <c:pt idx="1957">
                  <c:v>0.73021162298613029</c:v>
                </c:pt>
                <c:pt idx="1958">
                  <c:v>0.30740157176632998</c:v>
                </c:pt>
                <c:pt idx="1959">
                  <c:v>0.71027730178620196</c:v>
                </c:pt>
                <c:pt idx="1960">
                  <c:v>0.61117084610115979</c:v>
                </c:pt>
                <c:pt idx="1961">
                  <c:v>1.358724242768087</c:v>
                </c:pt>
                <c:pt idx="1962">
                  <c:v>0.98533667995352869</c:v>
                </c:pt>
                <c:pt idx="1963">
                  <c:v>0.68213715491472537</c:v>
                </c:pt>
                <c:pt idx="1964">
                  <c:v>0.55969557446392559</c:v>
                </c:pt>
                <c:pt idx="1965">
                  <c:v>1.51018209169855</c:v>
                </c:pt>
                <c:pt idx="1966">
                  <c:v>0.38077514817301111</c:v>
                </c:pt>
                <c:pt idx="1967">
                  <c:v>2.2711594316600259</c:v>
                </c:pt>
                <c:pt idx="1968">
                  <c:v>1.2189343011072169</c:v>
                </c:pt>
                <c:pt idx="1969">
                  <c:v>0.92031237238866348</c:v>
                </c:pt>
                <c:pt idx="1970">
                  <c:v>0.98530309117709303</c:v>
                </c:pt>
                <c:pt idx="1971">
                  <c:v>0.34161651037547092</c:v>
                </c:pt>
                <c:pt idx="1972">
                  <c:v>0.34335950827258432</c:v>
                </c:pt>
                <c:pt idx="1973">
                  <c:v>0.82413463281188548</c:v>
                </c:pt>
                <c:pt idx="1974">
                  <c:v>0.56990558554155901</c:v>
                </c:pt>
                <c:pt idx="1975">
                  <c:v>1.0731844096341201</c:v>
                </c:pt>
                <c:pt idx="1976">
                  <c:v>1.03427163056127</c:v>
                </c:pt>
                <c:pt idx="1977">
                  <c:v>1.663140179083191</c:v>
                </c:pt>
                <c:pt idx="1978">
                  <c:v>0.38770367404790262</c:v>
                </c:pt>
                <c:pt idx="1979">
                  <c:v>0.366164064607579</c:v>
                </c:pt>
                <c:pt idx="1980">
                  <c:v>0.45421801765549391</c:v>
                </c:pt>
                <c:pt idx="1981">
                  <c:v>1.4578969235830319</c:v>
                </c:pt>
                <c:pt idx="1982">
                  <c:v>1.07888602616332</c:v>
                </c:pt>
                <c:pt idx="1983">
                  <c:v>1.5783631732792449</c:v>
                </c:pt>
                <c:pt idx="1984">
                  <c:v>1.2094474435781319</c:v>
                </c:pt>
                <c:pt idx="1985">
                  <c:v>1.2559731526819271</c:v>
                </c:pt>
                <c:pt idx="1986">
                  <c:v>1.1360113356813959</c:v>
                </c:pt>
                <c:pt idx="1987">
                  <c:v>1.2466774427182901</c:v>
                </c:pt>
                <c:pt idx="1988">
                  <c:v>0.74469854289628978</c:v>
                </c:pt>
                <c:pt idx="1989">
                  <c:v>0.3231674383720593</c:v>
                </c:pt>
                <c:pt idx="1990">
                  <c:v>0.61386860129944143</c:v>
                </c:pt>
                <c:pt idx="1991">
                  <c:v>0.74766163379890638</c:v>
                </c:pt>
                <c:pt idx="1992">
                  <c:v>0.37607291217257649</c:v>
                </c:pt>
                <c:pt idx="1993">
                  <c:v>0.58428564321076748</c:v>
                </c:pt>
                <c:pt idx="1994">
                  <c:v>0.74082198154024659</c:v>
                </c:pt>
                <c:pt idx="1995">
                  <c:v>1.274758285396735</c:v>
                </c:pt>
                <c:pt idx="1996">
                  <c:v>0.30122286523415998</c:v>
                </c:pt>
                <c:pt idx="1997">
                  <c:v>1.9127866587683851</c:v>
                </c:pt>
                <c:pt idx="1998">
                  <c:v>0.65455569006865788</c:v>
                </c:pt>
                <c:pt idx="1999">
                  <c:v>1.7036419952586099</c:v>
                </c:pt>
                <c:pt idx="2000">
                  <c:v>1.2603169206203071</c:v>
                </c:pt>
                <c:pt idx="2001">
                  <c:v>0.85739781923374458</c:v>
                </c:pt>
                <c:pt idx="2002">
                  <c:v>1.597910649427903</c:v>
                </c:pt>
                <c:pt idx="2003">
                  <c:v>1.200562951383283</c:v>
                </c:pt>
                <c:pt idx="2004">
                  <c:v>0.47330671012527481</c:v>
                </c:pt>
                <c:pt idx="2005">
                  <c:v>1.580077278962396</c:v>
                </c:pt>
                <c:pt idx="2006">
                  <c:v>0.58582916746893798</c:v>
                </c:pt>
                <c:pt idx="2007">
                  <c:v>0.58785205546826369</c:v>
                </c:pt>
                <c:pt idx="2008">
                  <c:v>0.59217416900846809</c:v>
                </c:pt>
                <c:pt idx="2009">
                  <c:v>0.45147546174886899</c:v>
                </c:pt>
                <c:pt idx="2010">
                  <c:v>1.6204406890816729</c:v>
                </c:pt>
                <c:pt idx="2011">
                  <c:v>0.63530645188613122</c:v>
                </c:pt>
                <c:pt idx="2012">
                  <c:v>0.89719596407336821</c:v>
                </c:pt>
                <c:pt idx="2013">
                  <c:v>0.4956052646498969</c:v>
                </c:pt>
                <c:pt idx="2014">
                  <c:v>0.61432581734788572</c:v>
                </c:pt>
                <c:pt idx="2015">
                  <c:v>0.57461904859096247</c:v>
                </c:pt>
                <c:pt idx="2016">
                  <c:v>0.33005120198663879</c:v>
                </c:pt>
                <c:pt idx="2017">
                  <c:v>0.31099676434299828</c:v>
                </c:pt>
                <c:pt idx="2018">
                  <c:v>1.028195524709157</c:v>
                </c:pt>
                <c:pt idx="2019">
                  <c:v>0.74198084149461263</c:v>
                </c:pt>
                <c:pt idx="2020">
                  <c:v>0.31346561423261038</c:v>
                </c:pt>
                <c:pt idx="2021">
                  <c:v>0.33887099090693362</c:v>
                </c:pt>
                <c:pt idx="2022">
                  <c:v>0.66625053751802954</c:v>
                </c:pt>
                <c:pt idx="2023">
                  <c:v>1.433020714385395</c:v>
                </c:pt>
                <c:pt idx="2024">
                  <c:v>0.77236520783679941</c:v>
                </c:pt>
                <c:pt idx="2025">
                  <c:v>0.72203799314253503</c:v>
                </c:pt>
                <c:pt idx="2026">
                  <c:v>0.92338139901549232</c:v>
                </c:pt>
                <c:pt idx="2027">
                  <c:v>0.87590026163576262</c:v>
                </c:pt>
                <c:pt idx="2028">
                  <c:v>0.87513727157694321</c:v>
                </c:pt>
                <c:pt idx="2029">
                  <c:v>1.5934257585894449</c:v>
                </c:pt>
                <c:pt idx="2030">
                  <c:v>0.409365446009267</c:v>
                </c:pt>
                <c:pt idx="2031">
                  <c:v>0.56568344326546294</c:v>
                </c:pt>
                <c:pt idx="2032">
                  <c:v>0.34852233399138588</c:v>
                </c:pt>
                <c:pt idx="2033">
                  <c:v>0.66342020132596169</c:v>
                </c:pt>
                <c:pt idx="2034">
                  <c:v>0.62247884091864036</c:v>
                </c:pt>
                <c:pt idx="2035">
                  <c:v>0.37455789752865531</c:v>
                </c:pt>
                <c:pt idx="2036">
                  <c:v>1.9677036552605269</c:v>
                </c:pt>
                <c:pt idx="2037">
                  <c:v>0.5359488432041386</c:v>
                </c:pt>
                <c:pt idx="2038">
                  <c:v>1.9838863336410919</c:v>
                </c:pt>
                <c:pt idx="2039">
                  <c:v>0.35060671995083259</c:v>
                </c:pt>
                <c:pt idx="2040">
                  <c:v>0.49915999538221201</c:v>
                </c:pt>
                <c:pt idx="2041">
                  <c:v>0.55298158575234213</c:v>
                </c:pt>
                <c:pt idx="2042">
                  <c:v>0.75903662231097491</c:v>
                </c:pt>
                <c:pt idx="2043">
                  <c:v>0.45554746507216981</c:v>
                </c:pt>
                <c:pt idx="2044">
                  <c:v>2.1593921209907072</c:v>
                </c:pt>
                <c:pt idx="2045">
                  <c:v>1.075245318365162</c:v>
                </c:pt>
                <c:pt idx="2046">
                  <c:v>1.0783863464626799</c:v>
                </c:pt>
                <c:pt idx="2047">
                  <c:v>1.6535687813401769</c:v>
                </c:pt>
                <c:pt idx="2048">
                  <c:v>0.42684515367770781</c:v>
                </c:pt>
                <c:pt idx="2049">
                  <c:v>1.6533341332577991</c:v>
                </c:pt>
                <c:pt idx="2050">
                  <c:v>2.322028247189261</c:v>
                </c:pt>
                <c:pt idx="2051">
                  <c:v>1.9476909003526779</c:v>
                </c:pt>
                <c:pt idx="2052">
                  <c:v>1.675882237340574</c:v>
                </c:pt>
                <c:pt idx="2053">
                  <c:v>1.183811746848628</c:v>
                </c:pt>
                <c:pt idx="2054">
                  <c:v>0.91861668253771467</c:v>
                </c:pt>
                <c:pt idx="2055">
                  <c:v>1.1511829961626281</c:v>
                </c:pt>
                <c:pt idx="2056">
                  <c:v>1.7883989558547599</c:v>
                </c:pt>
                <c:pt idx="2057">
                  <c:v>1.3246616730362031</c:v>
                </c:pt>
                <c:pt idx="2058">
                  <c:v>0.6472580849792462</c:v>
                </c:pt>
                <c:pt idx="2059">
                  <c:v>1.520655069503859</c:v>
                </c:pt>
                <c:pt idx="2060">
                  <c:v>1.5389519083293419</c:v>
                </c:pt>
                <c:pt idx="2061">
                  <c:v>2.1435127871313679</c:v>
                </c:pt>
                <c:pt idx="2062">
                  <c:v>0.76188863208445012</c:v>
                </c:pt>
                <c:pt idx="2063">
                  <c:v>0.57413008096278351</c:v>
                </c:pt>
                <c:pt idx="2064">
                  <c:v>0.69000807121882013</c:v>
                </c:pt>
                <c:pt idx="2065">
                  <c:v>0.53626822238865757</c:v>
                </c:pt>
                <c:pt idx="2066">
                  <c:v>0.87067754487639326</c:v>
                </c:pt>
                <c:pt idx="2067">
                  <c:v>1.213887716280174</c:v>
                </c:pt>
                <c:pt idx="2068">
                  <c:v>1.381972833646806</c:v>
                </c:pt>
                <c:pt idx="2069">
                  <c:v>0.33397274984187442</c:v>
                </c:pt>
                <c:pt idx="2070">
                  <c:v>1.960903289558549</c:v>
                </c:pt>
                <c:pt idx="2071">
                  <c:v>0.70761100169806856</c:v>
                </c:pt>
                <c:pt idx="2072">
                  <c:v>1.4268962168360091</c:v>
                </c:pt>
                <c:pt idx="2073">
                  <c:v>1.366107556840193</c:v>
                </c:pt>
                <c:pt idx="2074">
                  <c:v>1.155858460382581</c:v>
                </c:pt>
                <c:pt idx="2075">
                  <c:v>0.6247718130334885</c:v>
                </c:pt>
                <c:pt idx="2076">
                  <c:v>0.76894349155883568</c:v>
                </c:pt>
                <c:pt idx="2077">
                  <c:v>1.060760383262203</c:v>
                </c:pt>
                <c:pt idx="2078">
                  <c:v>1.602164234513302</c:v>
                </c:pt>
                <c:pt idx="2079">
                  <c:v>1.577607163772627</c:v>
                </c:pt>
                <c:pt idx="2080">
                  <c:v>0.55162145653205985</c:v>
                </c:pt>
                <c:pt idx="2081">
                  <c:v>1.2126387231513529</c:v>
                </c:pt>
                <c:pt idx="2082">
                  <c:v>1.196993801311339</c:v>
                </c:pt>
                <c:pt idx="2083">
                  <c:v>0.76804643080101886</c:v>
                </c:pt>
                <c:pt idx="2084">
                  <c:v>0.45660998404125042</c:v>
                </c:pt>
                <c:pt idx="2085">
                  <c:v>0.44543816080901399</c:v>
                </c:pt>
                <c:pt idx="2086">
                  <c:v>1.124417895672114</c:v>
                </c:pt>
                <c:pt idx="2087">
                  <c:v>1.6073030467403351</c:v>
                </c:pt>
                <c:pt idx="2088">
                  <c:v>1.438302467346007</c:v>
                </c:pt>
                <c:pt idx="2089">
                  <c:v>0.57509550636611717</c:v>
                </c:pt>
                <c:pt idx="2090">
                  <c:v>1.5055949237203201</c:v>
                </c:pt>
                <c:pt idx="2091">
                  <c:v>0.90370886307860054</c:v>
                </c:pt>
                <c:pt idx="2092">
                  <c:v>0.75816474983279936</c:v>
                </c:pt>
                <c:pt idx="2093">
                  <c:v>2.4500163888403121</c:v>
                </c:pt>
                <c:pt idx="2094">
                  <c:v>0.63438474055028238</c:v>
                </c:pt>
                <c:pt idx="2095">
                  <c:v>0.49118219359559739</c:v>
                </c:pt>
                <c:pt idx="2096">
                  <c:v>2.3489159107569901</c:v>
                </c:pt>
                <c:pt idx="2097">
                  <c:v>0.41847358405440199</c:v>
                </c:pt>
                <c:pt idx="2098">
                  <c:v>1.3512302864159671</c:v>
                </c:pt>
                <c:pt idx="2099">
                  <c:v>0.45168675900835031</c:v>
                </c:pt>
                <c:pt idx="2100">
                  <c:v>0.30346713307299777</c:v>
                </c:pt>
                <c:pt idx="2101">
                  <c:v>0.68414716073297721</c:v>
                </c:pt>
                <c:pt idx="2102">
                  <c:v>0.30129238878175191</c:v>
                </c:pt>
                <c:pt idx="2103">
                  <c:v>1.2453917770576</c:v>
                </c:pt>
                <c:pt idx="2104">
                  <c:v>0.71779493751028789</c:v>
                </c:pt>
                <c:pt idx="2105">
                  <c:v>1.4760455377429349</c:v>
                </c:pt>
                <c:pt idx="2106">
                  <c:v>1.368596821152932</c:v>
                </c:pt>
                <c:pt idx="2107">
                  <c:v>0.59329635123555435</c:v>
                </c:pt>
                <c:pt idx="2108">
                  <c:v>0.56128997788431878</c:v>
                </c:pt>
                <c:pt idx="2109">
                  <c:v>0.66930625785300013</c:v>
                </c:pt>
                <c:pt idx="2110">
                  <c:v>0.33140723692189678</c:v>
                </c:pt>
                <c:pt idx="2111">
                  <c:v>0.95328637767180036</c:v>
                </c:pt>
                <c:pt idx="2112">
                  <c:v>1.3503147310902539</c:v>
                </c:pt>
                <c:pt idx="2113">
                  <c:v>1.6600717922214869</c:v>
                </c:pt>
                <c:pt idx="2114">
                  <c:v>1.9760893936490811</c:v>
                </c:pt>
                <c:pt idx="2115">
                  <c:v>0.32534457809152079</c:v>
                </c:pt>
                <c:pt idx="2116">
                  <c:v>0.43491522690040008</c:v>
                </c:pt>
                <c:pt idx="2117">
                  <c:v>2.2714838952402312</c:v>
                </c:pt>
                <c:pt idx="2118">
                  <c:v>1.700449121500982</c:v>
                </c:pt>
                <c:pt idx="2119">
                  <c:v>2.6691805335041678</c:v>
                </c:pt>
                <c:pt idx="2120">
                  <c:v>1.070499332429282</c:v>
                </c:pt>
                <c:pt idx="2121">
                  <c:v>0.43105239979848431</c:v>
                </c:pt>
                <c:pt idx="2122">
                  <c:v>1.97856260353291</c:v>
                </c:pt>
                <c:pt idx="2123">
                  <c:v>0.5907128841009861</c:v>
                </c:pt>
                <c:pt idx="2124">
                  <c:v>0.95697585652290496</c:v>
                </c:pt>
                <c:pt idx="2125">
                  <c:v>1.308140835635873</c:v>
                </c:pt>
                <c:pt idx="2126">
                  <c:v>0.91303542612294897</c:v>
                </c:pt>
                <c:pt idx="2127">
                  <c:v>1.0546397558024401</c:v>
                </c:pt>
                <c:pt idx="2128">
                  <c:v>0.8146958799457209</c:v>
                </c:pt>
                <c:pt idx="2129">
                  <c:v>0.69572926015946956</c:v>
                </c:pt>
                <c:pt idx="2130">
                  <c:v>1.849796371237191</c:v>
                </c:pt>
                <c:pt idx="2131">
                  <c:v>1.450114324229588</c:v>
                </c:pt>
                <c:pt idx="2132">
                  <c:v>0.51523905663189096</c:v>
                </c:pt>
                <c:pt idx="2133">
                  <c:v>1.644510167096614</c:v>
                </c:pt>
                <c:pt idx="2134">
                  <c:v>1.791343699492753</c:v>
                </c:pt>
                <c:pt idx="2135">
                  <c:v>0.62085771335267925</c:v>
                </c:pt>
                <c:pt idx="2136">
                  <c:v>1.454025251608839</c:v>
                </c:pt>
                <c:pt idx="2137">
                  <c:v>0.58456921345242074</c:v>
                </c:pt>
                <c:pt idx="2138">
                  <c:v>0.73133779813193156</c:v>
                </c:pt>
                <c:pt idx="2139">
                  <c:v>0.36656588534178097</c:v>
                </c:pt>
                <c:pt idx="2140">
                  <c:v>0.59170914378538308</c:v>
                </c:pt>
                <c:pt idx="2141">
                  <c:v>1.520079349287111</c:v>
                </c:pt>
                <c:pt idx="2142">
                  <c:v>0.4354735951190527</c:v>
                </c:pt>
                <c:pt idx="2143">
                  <c:v>0.40285351216630472</c:v>
                </c:pt>
                <c:pt idx="2144">
                  <c:v>1.7176951716294311</c:v>
                </c:pt>
                <c:pt idx="2145">
                  <c:v>0.30164539245418198</c:v>
                </c:pt>
                <c:pt idx="2146">
                  <c:v>0.71729180702363549</c:v>
                </c:pt>
                <c:pt idx="2147">
                  <c:v>0.54939374665703233</c:v>
                </c:pt>
                <c:pt idx="2148">
                  <c:v>0.33177068122410941</c:v>
                </c:pt>
                <c:pt idx="2149">
                  <c:v>1.1685781829349779</c:v>
                </c:pt>
                <c:pt idx="2150">
                  <c:v>0.39315234123214449</c:v>
                </c:pt>
                <c:pt idx="2151">
                  <c:v>0.61900773093489847</c:v>
                </c:pt>
                <c:pt idx="2152">
                  <c:v>0.5662589600339657</c:v>
                </c:pt>
                <c:pt idx="2153">
                  <c:v>1.803713251191124</c:v>
                </c:pt>
                <c:pt idx="2154">
                  <c:v>0.56589757429942111</c:v>
                </c:pt>
                <c:pt idx="2155">
                  <c:v>1.504761024689337</c:v>
                </c:pt>
                <c:pt idx="2156">
                  <c:v>1.112101511903127</c:v>
                </c:pt>
                <c:pt idx="2157">
                  <c:v>0.77228293464233533</c:v>
                </c:pt>
                <c:pt idx="2158">
                  <c:v>1.9162108117120209</c:v>
                </c:pt>
                <c:pt idx="2159">
                  <c:v>0.79062441100253644</c:v>
                </c:pt>
                <c:pt idx="2160">
                  <c:v>1.6991003122277519</c:v>
                </c:pt>
                <c:pt idx="2161">
                  <c:v>1.4878227545215259</c:v>
                </c:pt>
                <c:pt idx="2162">
                  <c:v>1.18928370816479</c:v>
                </c:pt>
                <c:pt idx="2163">
                  <c:v>2.8279811905754468</c:v>
                </c:pt>
                <c:pt idx="2164">
                  <c:v>1.023631677372222</c:v>
                </c:pt>
                <c:pt idx="2165">
                  <c:v>0.7090087679744973</c:v>
                </c:pt>
                <c:pt idx="2166">
                  <c:v>0.46006369582704681</c:v>
                </c:pt>
                <c:pt idx="2167">
                  <c:v>2.0290955018462151</c:v>
                </c:pt>
                <c:pt idx="2168">
                  <c:v>0.76241102520462856</c:v>
                </c:pt>
                <c:pt idx="2169">
                  <c:v>0.66537336971881789</c:v>
                </c:pt>
                <c:pt idx="2170">
                  <c:v>2.3520305416370331</c:v>
                </c:pt>
                <c:pt idx="2171">
                  <c:v>1.194404001672746</c:v>
                </c:pt>
                <c:pt idx="2172">
                  <c:v>0.80998783593689905</c:v>
                </c:pt>
                <c:pt idx="2173">
                  <c:v>1.144565652092594</c:v>
                </c:pt>
                <c:pt idx="2174">
                  <c:v>0.98984426664452652</c:v>
                </c:pt>
                <c:pt idx="2175">
                  <c:v>1.4580714642125281</c:v>
                </c:pt>
                <c:pt idx="2176">
                  <c:v>1.158227708005475</c:v>
                </c:pt>
                <c:pt idx="2177">
                  <c:v>0.36218017205503189</c:v>
                </c:pt>
                <c:pt idx="2178">
                  <c:v>1.968914851960518</c:v>
                </c:pt>
                <c:pt idx="2179">
                  <c:v>1.8237350578858551</c:v>
                </c:pt>
                <c:pt idx="2180">
                  <c:v>2.0101054362812292</c:v>
                </c:pt>
                <c:pt idx="2181">
                  <c:v>0.57826777780321037</c:v>
                </c:pt>
                <c:pt idx="2182">
                  <c:v>1.511449283499555</c:v>
                </c:pt>
                <c:pt idx="2183">
                  <c:v>0.34168899579488538</c:v>
                </c:pt>
                <c:pt idx="2184">
                  <c:v>1.6257283567240211</c:v>
                </c:pt>
                <c:pt idx="2185">
                  <c:v>0.79503396773490187</c:v>
                </c:pt>
                <c:pt idx="2186">
                  <c:v>0.63776263903590147</c:v>
                </c:pt>
                <c:pt idx="2187">
                  <c:v>0.51220007711324411</c:v>
                </c:pt>
                <c:pt idx="2188">
                  <c:v>0.94192337385429281</c:v>
                </c:pt>
                <c:pt idx="2189">
                  <c:v>0.50241525522125907</c:v>
                </c:pt>
                <c:pt idx="2190">
                  <c:v>0.66974861008209086</c:v>
                </c:pt>
                <c:pt idx="2191">
                  <c:v>1.240317049678052</c:v>
                </c:pt>
                <c:pt idx="2192">
                  <c:v>0.80065628131060729</c:v>
                </c:pt>
                <c:pt idx="2193">
                  <c:v>0.87899856501035967</c:v>
                </c:pt>
                <c:pt idx="2194">
                  <c:v>0.98502608284872972</c:v>
                </c:pt>
                <c:pt idx="2195">
                  <c:v>0.30108385151886918</c:v>
                </c:pt>
                <c:pt idx="2196">
                  <c:v>0.39359928556629692</c:v>
                </c:pt>
                <c:pt idx="2197">
                  <c:v>1.747729654011678</c:v>
                </c:pt>
                <c:pt idx="2198">
                  <c:v>1.414764936634225</c:v>
                </c:pt>
                <c:pt idx="2199">
                  <c:v>0.91626094754401566</c:v>
                </c:pt>
                <c:pt idx="2200">
                  <c:v>0.69759546831874575</c:v>
                </c:pt>
                <c:pt idx="2201">
                  <c:v>1.857986167015641</c:v>
                </c:pt>
                <c:pt idx="2202">
                  <c:v>1.29844928345764</c:v>
                </c:pt>
                <c:pt idx="2203">
                  <c:v>0.61240731296955864</c:v>
                </c:pt>
                <c:pt idx="2204">
                  <c:v>0.39356488889812502</c:v>
                </c:pt>
                <c:pt idx="2205">
                  <c:v>0.84689277374748528</c:v>
                </c:pt>
                <c:pt idx="2206">
                  <c:v>0.39421458602601261</c:v>
                </c:pt>
                <c:pt idx="2207">
                  <c:v>0.55860654068769466</c:v>
                </c:pt>
                <c:pt idx="2208">
                  <c:v>0.40536661006231139</c:v>
                </c:pt>
                <c:pt idx="2209">
                  <c:v>0.57846188030991508</c:v>
                </c:pt>
                <c:pt idx="2210">
                  <c:v>0.8618362983085498</c:v>
                </c:pt>
                <c:pt idx="2211">
                  <c:v>0.66217349088115174</c:v>
                </c:pt>
                <c:pt idx="2212">
                  <c:v>0.60008411008369722</c:v>
                </c:pt>
                <c:pt idx="2213">
                  <c:v>0.9538405388327631</c:v>
                </c:pt>
                <c:pt idx="2214">
                  <c:v>1.212270388821814</c:v>
                </c:pt>
                <c:pt idx="2215">
                  <c:v>0.83302550911210249</c:v>
                </c:pt>
                <c:pt idx="2216">
                  <c:v>1.613322716039161</c:v>
                </c:pt>
                <c:pt idx="2217">
                  <c:v>1.3601351620449229</c:v>
                </c:pt>
                <c:pt idx="2218">
                  <c:v>1.7026334862402359</c:v>
                </c:pt>
                <c:pt idx="2219">
                  <c:v>0.32330821898732798</c:v>
                </c:pt>
                <c:pt idx="2220">
                  <c:v>0.31038573233310351</c:v>
                </c:pt>
                <c:pt idx="2221">
                  <c:v>2.0085966974199581</c:v>
                </c:pt>
                <c:pt idx="2222">
                  <c:v>0.65570206296327327</c:v>
                </c:pt>
                <c:pt idx="2223">
                  <c:v>1.8669083897452921</c:v>
                </c:pt>
                <c:pt idx="2224">
                  <c:v>0.56861693429295945</c:v>
                </c:pt>
                <c:pt idx="2225">
                  <c:v>0.79814424074617696</c:v>
                </c:pt>
                <c:pt idx="2226">
                  <c:v>1.567768514309785</c:v>
                </c:pt>
                <c:pt idx="2227">
                  <c:v>0.5725463505986802</c:v>
                </c:pt>
                <c:pt idx="2228">
                  <c:v>0.40208772110225738</c:v>
                </c:pt>
                <c:pt idx="2229">
                  <c:v>0.7206022924823281</c:v>
                </c:pt>
                <c:pt idx="2230">
                  <c:v>1.039986114085699</c:v>
                </c:pt>
                <c:pt idx="2231">
                  <c:v>0.73244344595379918</c:v>
                </c:pt>
                <c:pt idx="2232">
                  <c:v>0.5672455056315987</c:v>
                </c:pt>
                <c:pt idx="2233">
                  <c:v>1.735749017813031</c:v>
                </c:pt>
                <c:pt idx="2234">
                  <c:v>0.32369422846827117</c:v>
                </c:pt>
                <c:pt idx="2235">
                  <c:v>1.2305192827837701</c:v>
                </c:pt>
                <c:pt idx="2236">
                  <c:v>0.72724895362975861</c:v>
                </c:pt>
                <c:pt idx="2237">
                  <c:v>0.67873720566291784</c:v>
                </c:pt>
                <c:pt idx="2238">
                  <c:v>0.32232553615804871</c:v>
                </c:pt>
                <c:pt idx="2239">
                  <c:v>1.0963349537122411</c:v>
                </c:pt>
                <c:pt idx="2240">
                  <c:v>0.99999131419721954</c:v>
                </c:pt>
                <c:pt idx="2241">
                  <c:v>1.129280146305206</c:v>
                </c:pt>
                <c:pt idx="2242">
                  <c:v>0.7061603150724568</c:v>
                </c:pt>
                <c:pt idx="2243">
                  <c:v>0.46649739449744249</c:v>
                </c:pt>
                <c:pt idx="2244">
                  <c:v>0.64629144955633067</c:v>
                </c:pt>
                <c:pt idx="2245">
                  <c:v>0.81019537871904468</c:v>
                </c:pt>
                <c:pt idx="2246">
                  <c:v>0.51585966857112675</c:v>
                </c:pt>
                <c:pt idx="2247">
                  <c:v>0.883465308627984</c:v>
                </c:pt>
                <c:pt idx="2248">
                  <c:v>0.98937783497913179</c:v>
                </c:pt>
                <c:pt idx="2249">
                  <c:v>0.84645341439152144</c:v>
                </c:pt>
                <c:pt idx="2250">
                  <c:v>0.75554474364114654</c:v>
                </c:pt>
                <c:pt idx="2251">
                  <c:v>1.111315153340301</c:v>
                </c:pt>
                <c:pt idx="2252">
                  <c:v>1.2719223059484439</c:v>
                </c:pt>
                <c:pt idx="2253">
                  <c:v>0.4275443119306262</c:v>
                </c:pt>
                <c:pt idx="2254">
                  <c:v>1.120835281388183</c:v>
                </c:pt>
                <c:pt idx="2255">
                  <c:v>0.62253711054925875</c:v>
                </c:pt>
                <c:pt idx="2256">
                  <c:v>1.950471877722282</c:v>
                </c:pt>
                <c:pt idx="2257">
                  <c:v>1.801727901530654</c:v>
                </c:pt>
                <c:pt idx="2258">
                  <c:v>0.45025636978380451</c:v>
                </c:pt>
                <c:pt idx="2259">
                  <c:v>1.416506504736704</c:v>
                </c:pt>
                <c:pt idx="2260">
                  <c:v>1.3987441975678609</c:v>
                </c:pt>
                <c:pt idx="2261">
                  <c:v>0.63284915911692063</c:v>
                </c:pt>
                <c:pt idx="2262">
                  <c:v>0.68413037218775974</c:v>
                </c:pt>
                <c:pt idx="2263">
                  <c:v>0.68387442725519176</c:v>
                </c:pt>
                <c:pt idx="2264">
                  <c:v>1.552438882328574</c:v>
                </c:pt>
                <c:pt idx="2265">
                  <c:v>0.45883777907337753</c:v>
                </c:pt>
                <c:pt idx="2266">
                  <c:v>1.134209281303715</c:v>
                </c:pt>
                <c:pt idx="2267">
                  <c:v>0.30145059632604271</c:v>
                </c:pt>
                <c:pt idx="2268">
                  <c:v>0.77959899280124467</c:v>
                </c:pt>
                <c:pt idx="2269">
                  <c:v>0.89546509161077104</c:v>
                </c:pt>
                <c:pt idx="2270">
                  <c:v>0.82016681285390969</c:v>
                </c:pt>
                <c:pt idx="2271">
                  <c:v>1.1792469886806809</c:v>
                </c:pt>
                <c:pt idx="2272">
                  <c:v>1.2684756988896599</c:v>
                </c:pt>
                <c:pt idx="2273">
                  <c:v>1.786747947803603</c:v>
                </c:pt>
                <c:pt idx="2274">
                  <c:v>1.273713012174239</c:v>
                </c:pt>
                <c:pt idx="2275">
                  <c:v>0.92039190754361033</c:v>
                </c:pt>
                <c:pt idx="2276">
                  <c:v>1.214143635251576</c:v>
                </c:pt>
                <c:pt idx="2277">
                  <c:v>0.54680401366046372</c:v>
                </c:pt>
                <c:pt idx="2278">
                  <c:v>1.3775165700026739</c:v>
                </c:pt>
                <c:pt idx="2279">
                  <c:v>2.304518323509805</c:v>
                </c:pt>
                <c:pt idx="2280">
                  <c:v>0.33881792485277579</c:v>
                </c:pt>
                <c:pt idx="2281">
                  <c:v>0.33864739929620169</c:v>
                </c:pt>
                <c:pt idx="2282">
                  <c:v>1.1906288572359041</c:v>
                </c:pt>
                <c:pt idx="2283">
                  <c:v>0.32676522553941117</c:v>
                </c:pt>
                <c:pt idx="2284">
                  <c:v>0.46814826070934662</c:v>
                </c:pt>
                <c:pt idx="2285">
                  <c:v>0.51603633498573254</c:v>
                </c:pt>
                <c:pt idx="2286">
                  <c:v>0.48645746675206197</c:v>
                </c:pt>
                <c:pt idx="2287">
                  <c:v>0.33656104919624669</c:v>
                </c:pt>
                <c:pt idx="2288">
                  <c:v>0.41396435201382498</c:v>
                </c:pt>
                <c:pt idx="2289">
                  <c:v>0.49449458855862249</c:v>
                </c:pt>
                <c:pt idx="2290">
                  <c:v>0.98050983700249239</c:v>
                </c:pt>
                <c:pt idx="2291">
                  <c:v>0.47401761110528401</c:v>
                </c:pt>
                <c:pt idx="2292">
                  <c:v>2.7144426909922288</c:v>
                </c:pt>
                <c:pt idx="2293">
                  <c:v>0.83071948919845418</c:v>
                </c:pt>
                <c:pt idx="2294">
                  <c:v>1.2280599357976509</c:v>
                </c:pt>
                <c:pt idx="2295">
                  <c:v>0.72360254051639172</c:v>
                </c:pt>
                <c:pt idx="2296">
                  <c:v>0.39372614683001173</c:v>
                </c:pt>
                <c:pt idx="2297">
                  <c:v>1.350548306471594</c:v>
                </c:pt>
                <c:pt idx="2298">
                  <c:v>1.662820374590166</c:v>
                </c:pt>
                <c:pt idx="2299">
                  <c:v>0.30261545522096162</c:v>
                </c:pt>
                <c:pt idx="2300">
                  <c:v>0.91106342048119926</c:v>
                </c:pt>
                <c:pt idx="2301">
                  <c:v>0.37962447213898443</c:v>
                </c:pt>
                <c:pt idx="2302">
                  <c:v>0.30298349624040971</c:v>
                </c:pt>
                <c:pt idx="2303">
                  <c:v>0.32704548691132329</c:v>
                </c:pt>
                <c:pt idx="2304">
                  <c:v>0.8782038693638502</c:v>
                </c:pt>
                <c:pt idx="2305">
                  <c:v>1.229295231784221</c:v>
                </c:pt>
                <c:pt idx="2306">
                  <c:v>0.46156200442894318</c:v>
                </c:pt>
                <c:pt idx="2307">
                  <c:v>1.0137300088780801</c:v>
                </c:pt>
                <c:pt idx="2308">
                  <c:v>1.083872553034261</c:v>
                </c:pt>
                <c:pt idx="2309">
                  <c:v>0.34382894233112588</c:v>
                </c:pt>
                <c:pt idx="2310">
                  <c:v>0.40765000365928</c:v>
                </c:pt>
                <c:pt idx="2311">
                  <c:v>1.220706610637859</c:v>
                </c:pt>
                <c:pt idx="2312">
                  <c:v>0.33278433944827118</c:v>
                </c:pt>
                <c:pt idx="2313">
                  <c:v>1.030779843863072</c:v>
                </c:pt>
                <c:pt idx="2314">
                  <c:v>2.2195386671382802</c:v>
                </c:pt>
                <c:pt idx="2315">
                  <c:v>0.58640856847618472</c:v>
                </c:pt>
                <c:pt idx="2316">
                  <c:v>0.50115208086656016</c:v>
                </c:pt>
                <c:pt idx="2317">
                  <c:v>0.71009458262087521</c:v>
                </c:pt>
                <c:pt idx="2318">
                  <c:v>1.23522628308896</c:v>
                </c:pt>
                <c:pt idx="2319">
                  <c:v>0.72943761230267401</c:v>
                </c:pt>
                <c:pt idx="2320">
                  <c:v>0.85389678185837847</c:v>
                </c:pt>
                <c:pt idx="2321">
                  <c:v>0.38111133710755152</c:v>
                </c:pt>
                <c:pt idx="2322">
                  <c:v>1.526337887649726</c:v>
                </c:pt>
                <c:pt idx="2323">
                  <c:v>1.385756826158006</c:v>
                </c:pt>
                <c:pt idx="2324">
                  <c:v>0.59734663947365385</c:v>
                </c:pt>
                <c:pt idx="2325">
                  <c:v>2.311402224918826</c:v>
                </c:pt>
                <c:pt idx="2326">
                  <c:v>1.063054188660421</c:v>
                </c:pt>
                <c:pt idx="2327">
                  <c:v>1.237261434271653</c:v>
                </c:pt>
                <c:pt idx="2328">
                  <c:v>0.35743458478815221</c:v>
                </c:pt>
                <c:pt idx="2329">
                  <c:v>0.95740086384248468</c:v>
                </c:pt>
                <c:pt idx="2330">
                  <c:v>0.4510384518768461</c:v>
                </c:pt>
                <c:pt idx="2331">
                  <c:v>2.0793549985932152</c:v>
                </c:pt>
                <c:pt idx="2332">
                  <c:v>3.1203307943679262</c:v>
                </c:pt>
                <c:pt idx="2333">
                  <c:v>1.7170155598660439</c:v>
                </c:pt>
                <c:pt idx="2334">
                  <c:v>0.55200520734627134</c:v>
                </c:pt>
                <c:pt idx="2335">
                  <c:v>0.35554565410209388</c:v>
                </c:pt>
                <c:pt idx="2336">
                  <c:v>1.881404634776237</c:v>
                </c:pt>
                <c:pt idx="2337">
                  <c:v>0.84749150577206889</c:v>
                </c:pt>
                <c:pt idx="2338">
                  <c:v>1.095912282650263</c:v>
                </c:pt>
                <c:pt idx="2339">
                  <c:v>0.37938096994194531</c:v>
                </c:pt>
                <c:pt idx="2340">
                  <c:v>1.1236897661558229</c:v>
                </c:pt>
                <c:pt idx="2341">
                  <c:v>0.73737332941925848</c:v>
                </c:pt>
                <c:pt idx="2342">
                  <c:v>1.1568544634150131</c:v>
                </c:pt>
                <c:pt idx="2343">
                  <c:v>0.3128957313247579</c:v>
                </c:pt>
                <c:pt idx="2344">
                  <c:v>1.017077813330836</c:v>
                </c:pt>
                <c:pt idx="2345">
                  <c:v>0.32232553615804871</c:v>
                </c:pt>
                <c:pt idx="2346">
                  <c:v>2.631527161559637</c:v>
                </c:pt>
                <c:pt idx="2347">
                  <c:v>0.7290697417182419</c:v>
                </c:pt>
                <c:pt idx="2348">
                  <c:v>1.3563499617826711</c:v>
                </c:pt>
                <c:pt idx="2349">
                  <c:v>0.86276619093365214</c:v>
                </c:pt>
                <c:pt idx="2350">
                  <c:v>1.1323204255181529</c:v>
                </c:pt>
                <c:pt idx="2351">
                  <c:v>0.33418269702344411</c:v>
                </c:pt>
                <c:pt idx="2352">
                  <c:v>0.32313819098287028</c:v>
                </c:pt>
                <c:pt idx="2353">
                  <c:v>0.38379134147420407</c:v>
                </c:pt>
                <c:pt idx="2354">
                  <c:v>1.027325157683689</c:v>
                </c:pt>
                <c:pt idx="2355">
                  <c:v>0.58025567061900407</c:v>
                </c:pt>
                <c:pt idx="2356">
                  <c:v>1.1084067956510351</c:v>
                </c:pt>
                <c:pt idx="2357">
                  <c:v>1.088192767828833</c:v>
                </c:pt>
                <c:pt idx="2358">
                  <c:v>0.42962287084321232</c:v>
                </c:pt>
                <c:pt idx="2359">
                  <c:v>0.78135422844281455</c:v>
                </c:pt>
                <c:pt idx="2360">
                  <c:v>1.3866656797673129</c:v>
                </c:pt>
                <c:pt idx="2361">
                  <c:v>0.34205351374239962</c:v>
                </c:pt>
                <c:pt idx="2362">
                  <c:v>0.6694239039122708</c:v>
                </c:pt>
                <c:pt idx="2363">
                  <c:v>0.66350024085473669</c:v>
                </c:pt>
                <c:pt idx="2364">
                  <c:v>1.6801031411851119</c:v>
                </c:pt>
                <c:pt idx="2365">
                  <c:v>0.76232056603289933</c:v>
                </c:pt>
                <c:pt idx="2366">
                  <c:v>0.44758732639703508</c:v>
                </c:pt>
                <c:pt idx="2367">
                  <c:v>1.6681679555637521</c:v>
                </c:pt>
                <c:pt idx="2368">
                  <c:v>0.50772025402019683</c:v>
                </c:pt>
                <c:pt idx="2369">
                  <c:v>1.1543935127679179</c:v>
                </c:pt>
                <c:pt idx="2370">
                  <c:v>1.37988477499732</c:v>
                </c:pt>
                <c:pt idx="2371">
                  <c:v>0.34603728763868369</c:v>
                </c:pt>
                <c:pt idx="2372">
                  <c:v>0.94067897620662089</c:v>
                </c:pt>
                <c:pt idx="2373">
                  <c:v>0.72258333885849613</c:v>
                </c:pt>
                <c:pt idx="2374">
                  <c:v>0.90380629469792229</c:v>
                </c:pt>
                <c:pt idx="2375">
                  <c:v>0.5335772775662081</c:v>
                </c:pt>
                <c:pt idx="2376">
                  <c:v>0.86100298596736424</c:v>
                </c:pt>
                <c:pt idx="2377">
                  <c:v>1.168309353163532</c:v>
                </c:pt>
                <c:pt idx="2378">
                  <c:v>0.74149201933409103</c:v>
                </c:pt>
                <c:pt idx="2379">
                  <c:v>0.36816675829180401</c:v>
                </c:pt>
                <c:pt idx="2380">
                  <c:v>0.80448225200968104</c:v>
                </c:pt>
                <c:pt idx="2381">
                  <c:v>0.30736984158758218</c:v>
                </c:pt>
                <c:pt idx="2382">
                  <c:v>0.82992612824201206</c:v>
                </c:pt>
                <c:pt idx="2383">
                  <c:v>0.54073721676512976</c:v>
                </c:pt>
                <c:pt idx="2384">
                  <c:v>0.92435816110186586</c:v>
                </c:pt>
                <c:pt idx="2385">
                  <c:v>0.41397561761302432</c:v>
                </c:pt>
                <c:pt idx="2386">
                  <c:v>0.57109776658742151</c:v>
                </c:pt>
                <c:pt idx="2387">
                  <c:v>0.90855112352948675</c:v>
                </c:pt>
                <c:pt idx="2388">
                  <c:v>1.838512208912549</c:v>
                </c:pt>
                <c:pt idx="2389">
                  <c:v>1.3461317143549461</c:v>
                </c:pt>
                <c:pt idx="2390">
                  <c:v>0.71177313826240718</c:v>
                </c:pt>
                <c:pt idx="2391">
                  <c:v>0.76285857266116452</c:v>
                </c:pt>
                <c:pt idx="2392">
                  <c:v>1.7099208478977981</c:v>
                </c:pt>
                <c:pt idx="2393">
                  <c:v>0.69188825681497201</c:v>
                </c:pt>
                <c:pt idx="2394">
                  <c:v>1.615861725141285</c:v>
                </c:pt>
                <c:pt idx="2395">
                  <c:v>0.88123280185616448</c:v>
                </c:pt>
                <c:pt idx="2396">
                  <c:v>0.37143125816975853</c:v>
                </c:pt>
                <c:pt idx="2397">
                  <c:v>0.70953798598824591</c:v>
                </c:pt>
                <c:pt idx="2398">
                  <c:v>0.58924975274939861</c:v>
                </c:pt>
                <c:pt idx="2399">
                  <c:v>1.0285478709070639</c:v>
                </c:pt>
                <c:pt idx="2400">
                  <c:v>1.775259809939457</c:v>
                </c:pt>
                <c:pt idx="2401">
                  <c:v>2.1732774798310079</c:v>
                </c:pt>
                <c:pt idx="2402">
                  <c:v>2.3559555071852492</c:v>
                </c:pt>
                <c:pt idx="2403">
                  <c:v>1.589999287456539</c:v>
                </c:pt>
                <c:pt idx="2404">
                  <c:v>1.463643601852632</c:v>
                </c:pt>
                <c:pt idx="2405">
                  <c:v>0.91699215561932812</c:v>
                </c:pt>
                <c:pt idx="2406">
                  <c:v>1.0610501960780021</c:v>
                </c:pt>
                <c:pt idx="2407">
                  <c:v>0.49874897814414249</c:v>
                </c:pt>
                <c:pt idx="2408">
                  <c:v>1.1295960947209731</c:v>
                </c:pt>
                <c:pt idx="2409">
                  <c:v>0.54652570895250774</c:v>
                </c:pt>
                <c:pt idx="2410">
                  <c:v>0.95848888704067681</c:v>
                </c:pt>
                <c:pt idx="2411">
                  <c:v>0.30106474061234989</c:v>
                </c:pt>
                <c:pt idx="2412">
                  <c:v>1.2079446687077191</c:v>
                </c:pt>
                <c:pt idx="2413">
                  <c:v>0.73783378694879365</c:v>
                </c:pt>
                <c:pt idx="2414">
                  <c:v>0.475276819584455</c:v>
                </c:pt>
                <c:pt idx="2415">
                  <c:v>0.47466748716266322</c:v>
                </c:pt>
                <c:pt idx="2416">
                  <c:v>1.300595918184662</c:v>
                </c:pt>
                <c:pt idx="2417">
                  <c:v>1.614107865287596</c:v>
                </c:pt>
                <c:pt idx="2418">
                  <c:v>0.37018076695773472</c:v>
                </c:pt>
                <c:pt idx="2419">
                  <c:v>0.45762527846844597</c:v>
                </c:pt>
                <c:pt idx="2420">
                  <c:v>0.35402784157078349</c:v>
                </c:pt>
                <c:pt idx="2421">
                  <c:v>0.30094314545233231</c:v>
                </c:pt>
                <c:pt idx="2422">
                  <c:v>0.3981832817047119</c:v>
                </c:pt>
                <c:pt idx="2423">
                  <c:v>1.2517034129427651</c:v>
                </c:pt>
                <c:pt idx="2424">
                  <c:v>0.33201874346028992</c:v>
                </c:pt>
                <c:pt idx="2425">
                  <c:v>0.7460710584255027</c:v>
                </c:pt>
                <c:pt idx="2426">
                  <c:v>1.3875764393354979</c:v>
                </c:pt>
                <c:pt idx="2427">
                  <c:v>0.93257946744470388</c:v>
                </c:pt>
                <c:pt idx="2428">
                  <c:v>0.43139468702696598</c:v>
                </c:pt>
                <c:pt idx="2429">
                  <c:v>0.44006226958602418</c:v>
                </c:pt>
                <c:pt idx="2430">
                  <c:v>2.0591847913491979</c:v>
                </c:pt>
                <c:pt idx="2431">
                  <c:v>0.42226699244654742</c:v>
                </c:pt>
                <c:pt idx="2432">
                  <c:v>2.285502591350193</c:v>
                </c:pt>
                <c:pt idx="2433">
                  <c:v>0.74507989891519588</c:v>
                </c:pt>
                <c:pt idx="2434">
                  <c:v>1.9794729877254349</c:v>
                </c:pt>
                <c:pt idx="2435">
                  <c:v>1.111090740736469</c:v>
                </c:pt>
                <c:pt idx="2436">
                  <c:v>1.4786526681676551</c:v>
                </c:pt>
                <c:pt idx="2437">
                  <c:v>0.35744051913756197</c:v>
                </c:pt>
                <c:pt idx="2438">
                  <c:v>0.62854421808698269</c:v>
                </c:pt>
                <c:pt idx="2439">
                  <c:v>0.32076294414299938</c:v>
                </c:pt>
                <c:pt idx="2440">
                  <c:v>1.14193223845379</c:v>
                </c:pt>
                <c:pt idx="2441">
                  <c:v>0.5892902350836845</c:v>
                </c:pt>
                <c:pt idx="2442">
                  <c:v>1.067911995155421</c:v>
                </c:pt>
                <c:pt idx="2443">
                  <c:v>0.97881897328469214</c:v>
                </c:pt>
                <c:pt idx="2444">
                  <c:v>0.51899044852421095</c:v>
                </c:pt>
                <c:pt idx="2445">
                  <c:v>1.174054856796152</c:v>
                </c:pt>
                <c:pt idx="2446">
                  <c:v>0.90332630747509979</c:v>
                </c:pt>
                <c:pt idx="2447">
                  <c:v>0.33550469409767081</c:v>
                </c:pt>
                <c:pt idx="2448">
                  <c:v>0.33902833196212723</c:v>
                </c:pt>
                <c:pt idx="2449">
                  <c:v>1.271500124784207</c:v>
                </c:pt>
                <c:pt idx="2450">
                  <c:v>0.38245451051758272</c:v>
                </c:pt>
                <c:pt idx="2451">
                  <c:v>0.49763024345235551</c:v>
                </c:pt>
                <c:pt idx="2452">
                  <c:v>0.79466027856847721</c:v>
                </c:pt>
                <c:pt idx="2453">
                  <c:v>2.9086848403027918</c:v>
                </c:pt>
                <c:pt idx="2454">
                  <c:v>0.508263013781168</c:v>
                </c:pt>
                <c:pt idx="2455">
                  <c:v>1.9120766790747019</c:v>
                </c:pt>
                <c:pt idx="2456">
                  <c:v>1.9891914024877919</c:v>
                </c:pt>
                <c:pt idx="2457">
                  <c:v>0.7667956813525264</c:v>
                </c:pt>
                <c:pt idx="2458">
                  <c:v>1.2687175244329121</c:v>
                </c:pt>
                <c:pt idx="2459">
                  <c:v>0.52292796811096642</c:v>
                </c:pt>
                <c:pt idx="2460">
                  <c:v>0.80397312071119809</c:v>
                </c:pt>
                <c:pt idx="2461">
                  <c:v>0.56761764349297095</c:v>
                </c:pt>
                <c:pt idx="2462">
                  <c:v>0.33037819740240432</c:v>
                </c:pt>
                <c:pt idx="2463">
                  <c:v>0.82101154836961832</c:v>
                </c:pt>
                <c:pt idx="2464">
                  <c:v>0.67320550413787694</c:v>
                </c:pt>
                <c:pt idx="2465">
                  <c:v>1.768989413820504</c:v>
                </c:pt>
                <c:pt idx="2466">
                  <c:v>1.3343627325659391</c:v>
                </c:pt>
                <c:pt idx="2467">
                  <c:v>0.35212041844047098</c:v>
                </c:pt>
                <c:pt idx="2468">
                  <c:v>0.58748233442149911</c:v>
                </c:pt>
                <c:pt idx="2469">
                  <c:v>1.3718768372875061</c:v>
                </c:pt>
                <c:pt idx="2470">
                  <c:v>1.645853129413088</c:v>
                </c:pt>
                <c:pt idx="2471">
                  <c:v>0.54942144567758322</c:v>
                </c:pt>
                <c:pt idx="2472">
                  <c:v>0.56040838593089304</c:v>
                </c:pt>
                <c:pt idx="2473">
                  <c:v>0.36011923880296492</c:v>
                </c:pt>
                <c:pt idx="2474">
                  <c:v>0.64625682924606442</c:v>
                </c:pt>
                <c:pt idx="2475">
                  <c:v>2.0420098215931679</c:v>
                </c:pt>
                <c:pt idx="2476">
                  <c:v>0.30103868164047931</c:v>
                </c:pt>
                <c:pt idx="2477">
                  <c:v>0.32785594298100912</c:v>
                </c:pt>
                <c:pt idx="2478">
                  <c:v>1.090893473454019</c:v>
                </c:pt>
                <c:pt idx="2479">
                  <c:v>0.31006812226891672</c:v>
                </c:pt>
                <c:pt idx="2480">
                  <c:v>0.5494306790770308</c:v>
                </c:pt>
                <c:pt idx="2481">
                  <c:v>0.63504772564435963</c:v>
                </c:pt>
                <c:pt idx="2482">
                  <c:v>1.8084372124082739</c:v>
                </c:pt>
                <c:pt idx="2483">
                  <c:v>1.305833704066802</c:v>
                </c:pt>
                <c:pt idx="2484">
                  <c:v>0.351048970102397</c:v>
                </c:pt>
                <c:pt idx="2485">
                  <c:v>0.79402736566139454</c:v>
                </c:pt>
                <c:pt idx="2486">
                  <c:v>1.3383197992162701</c:v>
                </c:pt>
                <c:pt idx="2487">
                  <c:v>1.0498299401918001</c:v>
                </c:pt>
                <c:pt idx="2488">
                  <c:v>1.0339803563827239</c:v>
                </c:pt>
                <c:pt idx="2489">
                  <c:v>0.46043716175877297</c:v>
                </c:pt>
                <c:pt idx="2490">
                  <c:v>1.194866306424752</c:v>
                </c:pt>
                <c:pt idx="2491">
                  <c:v>1.303748483762506</c:v>
                </c:pt>
                <c:pt idx="2492">
                  <c:v>1.566070234391536</c:v>
                </c:pt>
                <c:pt idx="2493">
                  <c:v>1.2003011331164679</c:v>
                </c:pt>
                <c:pt idx="2494">
                  <c:v>0.94768320016416918</c:v>
                </c:pt>
                <c:pt idx="2495">
                  <c:v>0.51651255232040727</c:v>
                </c:pt>
                <c:pt idx="2496">
                  <c:v>0.34840801155006113</c:v>
                </c:pt>
                <c:pt idx="2497">
                  <c:v>0.31911539239847692</c:v>
                </c:pt>
                <c:pt idx="2498">
                  <c:v>0.67744167432269098</c:v>
                </c:pt>
                <c:pt idx="2499">
                  <c:v>1.4490138223773379</c:v>
                </c:pt>
                <c:pt idx="2500">
                  <c:v>2.469800301796917</c:v>
                </c:pt>
                <c:pt idx="2501">
                  <c:v>0.68138996526985984</c:v>
                </c:pt>
                <c:pt idx="2502">
                  <c:v>0.65893364406949517</c:v>
                </c:pt>
                <c:pt idx="2503">
                  <c:v>1.9500071430798569</c:v>
                </c:pt>
                <c:pt idx="2504">
                  <c:v>1.454593910315447</c:v>
                </c:pt>
                <c:pt idx="2505">
                  <c:v>0.94943465441258701</c:v>
                </c:pt>
                <c:pt idx="2506">
                  <c:v>0.39450532819395062</c:v>
                </c:pt>
                <c:pt idx="2507">
                  <c:v>0.61215120325316841</c:v>
                </c:pt>
                <c:pt idx="2508">
                  <c:v>0.37111880800248898</c:v>
                </c:pt>
                <c:pt idx="2509">
                  <c:v>0.72672086837342309</c:v>
                </c:pt>
                <c:pt idx="2510">
                  <c:v>0.61431152205795414</c:v>
                </c:pt>
                <c:pt idx="2511">
                  <c:v>0.46007872851939541</c:v>
                </c:pt>
                <c:pt idx="2512">
                  <c:v>0.44810373762269567</c:v>
                </c:pt>
                <c:pt idx="2513">
                  <c:v>0.34789877048053619</c:v>
                </c:pt>
                <c:pt idx="2514">
                  <c:v>0.31431736528696969</c:v>
                </c:pt>
                <c:pt idx="2515">
                  <c:v>0.48282258305949272</c:v>
                </c:pt>
                <c:pt idx="2516">
                  <c:v>0.75601993425892</c:v>
                </c:pt>
                <c:pt idx="2517">
                  <c:v>0.72422349684428522</c:v>
                </c:pt>
                <c:pt idx="2518">
                  <c:v>1.2533346699572929</c:v>
                </c:pt>
                <c:pt idx="2519">
                  <c:v>1.916282436101054</c:v>
                </c:pt>
                <c:pt idx="2520">
                  <c:v>0.52072708822314306</c:v>
                </c:pt>
                <c:pt idx="2521">
                  <c:v>0.6003158971016419</c:v>
                </c:pt>
                <c:pt idx="2522">
                  <c:v>1.007455318361151</c:v>
                </c:pt>
                <c:pt idx="2523">
                  <c:v>0.6496821899465014</c:v>
                </c:pt>
                <c:pt idx="2524">
                  <c:v>0.39847669382852829</c:v>
                </c:pt>
                <c:pt idx="2525">
                  <c:v>1.1196895663726709</c:v>
                </c:pt>
                <c:pt idx="2526">
                  <c:v>1.162121287482472</c:v>
                </c:pt>
                <c:pt idx="2527">
                  <c:v>2.1471541819850049</c:v>
                </c:pt>
                <c:pt idx="2528">
                  <c:v>1.514903498644357</c:v>
                </c:pt>
                <c:pt idx="2529">
                  <c:v>0.86771468913141225</c:v>
                </c:pt>
                <c:pt idx="2530">
                  <c:v>0.34946712970521948</c:v>
                </c:pt>
                <c:pt idx="2531">
                  <c:v>0.3703865546218168</c:v>
                </c:pt>
                <c:pt idx="2532">
                  <c:v>1.2547846322388621</c:v>
                </c:pt>
                <c:pt idx="2533">
                  <c:v>1.1397578483059401</c:v>
                </c:pt>
                <c:pt idx="2534">
                  <c:v>1.7404539009129769</c:v>
                </c:pt>
                <c:pt idx="2535">
                  <c:v>1.729693908847086</c:v>
                </c:pt>
                <c:pt idx="2536">
                  <c:v>1.3350761065619181</c:v>
                </c:pt>
                <c:pt idx="2537">
                  <c:v>0.36591992307561289</c:v>
                </c:pt>
                <c:pt idx="2538">
                  <c:v>0.46606787426274821</c:v>
                </c:pt>
                <c:pt idx="2539">
                  <c:v>1.4620550407085131</c:v>
                </c:pt>
                <c:pt idx="2540">
                  <c:v>0.72089910236180754</c:v>
                </c:pt>
                <c:pt idx="2541">
                  <c:v>1.416302584016268</c:v>
                </c:pt>
                <c:pt idx="2542">
                  <c:v>1.1189921615291341</c:v>
                </c:pt>
                <c:pt idx="2543">
                  <c:v>1.5731960544851331</c:v>
                </c:pt>
                <c:pt idx="2544">
                  <c:v>1.107515820635312</c:v>
                </c:pt>
                <c:pt idx="2545">
                  <c:v>0.96129243167185285</c:v>
                </c:pt>
                <c:pt idx="2546">
                  <c:v>0.32173298357706132</c:v>
                </c:pt>
                <c:pt idx="2547">
                  <c:v>1.0556160423591561</c:v>
                </c:pt>
                <c:pt idx="2548">
                  <c:v>1.030397735151461</c:v>
                </c:pt>
                <c:pt idx="2549">
                  <c:v>0.90533325579792023</c:v>
                </c:pt>
                <c:pt idx="2550">
                  <c:v>0.47332995756606128</c:v>
                </c:pt>
                <c:pt idx="2551">
                  <c:v>2.2337359093480038</c:v>
                </c:pt>
                <c:pt idx="2552">
                  <c:v>0.85255866017767568</c:v>
                </c:pt>
                <c:pt idx="2553">
                  <c:v>2.199970640755863</c:v>
                </c:pt>
                <c:pt idx="2554">
                  <c:v>0.51483812345593016</c:v>
                </c:pt>
                <c:pt idx="2555">
                  <c:v>0.6563787426081652</c:v>
                </c:pt>
                <c:pt idx="2556">
                  <c:v>1.2738272164752531</c:v>
                </c:pt>
                <c:pt idx="2557">
                  <c:v>2.0317973318571489</c:v>
                </c:pt>
                <c:pt idx="2558">
                  <c:v>0.58935433983134422</c:v>
                </c:pt>
                <c:pt idx="2559">
                  <c:v>0.32174938184578628</c:v>
                </c:pt>
                <c:pt idx="2560">
                  <c:v>0.52939842621034094</c:v>
                </c:pt>
                <c:pt idx="2561">
                  <c:v>1.6172267544132981</c:v>
                </c:pt>
                <c:pt idx="2562">
                  <c:v>1.777699818826205</c:v>
                </c:pt>
                <c:pt idx="2563">
                  <c:v>1.137463150344614</c:v>
                </c:pt>
                <c:pt idx="2564">
                  <c:v>0.40840120535153512</c:v>
                </c:pt>
                <c:pt idx="2565">
                  <c:v>0.89171918712883236</c:v>
                </c:pt>
                <c:pt idx="2566">
                  <c:v>1.311295488061232</c:v>
                </c:pt>
                <c:pt idx="2567">
                  <c:v>0.41103173935787868</c:v>
                </c:pt>
                <c:pt idx="2568">
                  <c:v>1.096172339234023</c:v>
                </c:pt>
                <c:pt idx="2569">
                  <c:v>0.82807472301147034</c:v>
                </c:pt>
                <c:pt idx="2570">
                  <c:v>0.49442136749240312</c:v>
                </c:pt>
                <c:pt idx="2571">
                  <c:v>0.87644887721160281</c:v>
                </c:pt>
                <c:pt idx="2572">
                  <c:v>0.65838348580273776</c:v>
                </c:pt>
                <c:pt idx="2573">
                  <c:v>0.85971827643291754</c:v>
                </c:pt>
                <c:pt idx="2574">
                  <c:v>0.78541574695625904</c:v>
                </c:pt>
                <c:pt idx="2575">
                  <c:v>1.320499424200714</c:v>
                </c:pt>
                <c:pt idx="2576">
                  <c:v>0.90792531353527384</c:v>
                </c:pt>
                <c:pt idx="2577">
                  <c:v>0.59961399709792695</c:v>
                </c:pt>
                <c:pt idx="2578">
                  <c:v>0.42524897924193361</c:v>
                </c:pt>
                <c:pt idx="2579">
                  <c:v>1.4538770282347371</c:v>
                </c:pt>
                <c:pt idx="2580">
                  <c:v>2.0155627052039242</c:v>
                </c:pt>
                <c:pt idx="2581">
                  <c:v>0.95412179235225369</c:v>
                </c:pt>
                <c:pt idx="2582">
                  <c:v>0.35527000907173029</c:v>
                </c:pt>
                <c:pt idx="2583">
                  <c:v>0.38320531558055132</c:v>
                </c:pt>
                <c:pt idx="2584">
                  <c:v>0.4276489340329459</c:v>
                </c:pt>
                <c:pt idx="2585">
                  <c:v>0.4662914767601401</c:v>
                </c:pt>
                <c:pt idx="2586">
                  <c:v>0.58594297717327049</c:v>
                </c:pt>
                <c:pt idx="2587">
                  <c:v>0.44346111435816599</c:v>
                </c:pt>
                <c:pt idx="2588">
                  <c:v>1.3391724533016189</c:v>
                </c:pt>
                <c:pt idx="2589">
                  <c:v>0.71856208605744176</c:v>
                </c:pt>
                <c:pt idx="2590">
                  <c:v>2.0201785699697719</c:v>
                </c:pt>
                <c:pt idx="2591">
                  <c:v>0.78514026342043564</c:v>
                </c:pt>
                <c:pt idx="2592">
                  <c:v>0.94772940334325151</c:v>
                </c:pt>
                <c:pt idx="2593">
                  <c:v>1.9115095298176019</c:v>
                </c:pt>
                <c:pt idx="2594">
                  <c:v>1.2011284660093611</c:v>
                </c:pt>
                <c:pt idx="2595">
                  <c:v>0.31479765865606413</c:v>
                </c:pt>
                <c:pt idx="2596">
                  <c:v>0.38968059368076241</c:v>
                </c:pt>
                <c:pt idx="2597">
                  <c:v>0.42521198239009939</c:v>
                </c:pt>
                <c:pt idx="2598">
                  <c:v>0.3080931601564712</c:v>
                </c:pt>
                <c:pt idx="2599">
                  <c:v>1.3608921893151531</c:v>
                </c:pt>
                <c:pt idx="2600">
                  <c:v>1.3527931309144481</c:v>
                </c:pt>
                <c:pt idx="2601">
                  <c:v>0.96339505536159142</c:v>
                </c:pt>
                <c:pt idx="2602">
                  <c:v>1.0432266690286729</c:v>
                </c:pt>
                <c:pt idx="2603">
                  <c:v>1.118022231648143</c:v>
                </c:pt>
                <c:pt idx="2604">
                  <c:v>0.70791679452007938</c:v>
                </c:pt>
                <c:pt idx="2605">
                  <c:v>0.65022142844223896</c:v>
                </c:pt>
                <c:pt idx="2606">
                  <c:v>0.97314001401543848</c:v>
                </c:pt>
                <c:pt idx="2607">
                  <c:v>1.704784876133701</c:v>
                </c:pt>
                <c:pt idx="2608">
                  <c:v>0.54669389377264799</c:v>
                </c:pt>
                <c:pt idx="2609">
                  <c:v>1.3765852955906139</c:v>
                </c:pt>
                <c:pt idx="2610">
                  <c:v>0.77708593081368271</c:v>
                </c:pt>
                <c:pt idx="2611">
                  <c:v>0.55928607958943743</c:v>
                </c:pt>
                <c:pt idx="2612">
                  <c:v>1.374399487117183</c:v>
                </c:pt>
                <c:pt idx="2613">
                  <c:v>0.33224454729745262</c:v>
                </c:pt>
                <c:pt idx="2614">
                  <c:v>0.75380188551571037</c:v>
                </c:pt>
                <c:pt idx="2615">
                  <c:v>0.88143107664552112</c:v>
                </c:pt>
                <c:pt idx="2616">
                  <c:v>0.43349651420055402</c:v>
                </c:pt>
                <c:pt idx="2617">
                  <c:v>1.1313085498621209</c:v>
                </c:pt>
                <c:pt idx="2618">
                  <c:v>1.091879727144438</c:v>
                </c:pt>
                <c:pt idx="2619">
                  <c:v>1.270673190353139</c:v>
                </c:pt>
                <c:pt idx="2620">
                  <c:v>1.280851088681819</c:v>
                </c:pt>
                <c:pt idx="2621">
                  <c:v>1.3120610158464781</c:v>
                </c:pt>
                <c:pt idx="2622">
                  <c:v>0.47747491438695211</c:v>
                </c:pt>
                <c:pt idx="2623">
                  <c:v>0.34579842191125931</c:v>
                </c:pt>
                <c:pt idx="2624">
                  <c:v>0.41471528002097352</c:v>
                </c:pt>
                <c:pt idx="2625">
                  <c:v>0.55769586565822493</c:v>
                </c:pt>
                <c:pt idx="2626">
                  <c:v>0.67338562438933935</c:v>
                </c:pt>
                <c:pt idx="2627">
                  <c:v>0.95822057019130891</c:v>
                </c:pt>
                <c:pt idx="2628">
                  <c:v>0.32661963477496198</c:v>
                </c:pt>
                <c:pt idx="2629">
                  <c:v>0.67877036898899923</c:v>
                </c:pt>
                <c:pt idx="2630">
                  <c:v>0.80814673683524296</c:v>
                </c:pt>
                <c:pt idx="2631">
                  <c:v>0.46358550445280311</c:v>
                </c:pt>
                <c:pt idx="2632">
                  <c:v>0.38941009611213417</c:v>
                </c:pt>
                <c:pt idx="2633">
                  <c:v>0.74152075835352826</c:v>
                </c:pt>
                <c:pt idx="2634">
                  <c:v>0.67241222717533533</c:v>
                </c:pt>
                <c:pt idx="2635">
                  <c:v>1.505817567483942</c:v>
                </c:pt>
                <c:pt idx="2636">
                  <c:v>1.497682150234259</c:v>
                </c:pt>
                <c:pt idx="2637">
                  <c:v>1.088533432717508</c:v>
                </c:pt>
                <c:pt idx="2638">
                  <c:v>0.674903234598899</c:v>
                </c:pt>
                <c:pt idx="2639">
                  <c:v>1.422301442490741</c:v>
                </c:pt>
                <c:pt idx="2640">
                  <c:v>1.423681689900417</c:v>
                </c:pt>
                <c:pt idx="2641">
                  <c:v>1.4581961790518261</c:v>
                </c:pt>
                <c:pt idx="2642">
                  <c:v>0.43296186450226049</c:v>
                </c:pt>
                <c:pt idx="2643">
                  <c:v>2.0595831353183351</c:v>
                </c:pt>
                <c:pt idx="2644">
                  <c:v>0.94134625842762976</c:v>
                </c:pt>
                <c:pt idx="2645">
                  <c:v>0.51300877200886996</c:v>
                </c:pt>
                <c:pt idx="2646">
                  <c:v>1.0801064094284489</c:v>
                </c:pt>
                <c:pt idx="2647">
                  <c:v>0.84869145181798156</c:v>
                </c:pt>
                <c:pt idx="2648">
                  <c:v>1.4289436820237249</c:v>
                </c:pt>
                <c:pt idx="2649">
                  <c:v>1.744245213356955</c:v>
                </c:pt>
                <c:pt idx="2650">
                  <c:v>0.3954154238773307</c:v>
                </c:pt>
                <c:pt idx="2651">
                  <c:v>0.46084106680734682</c:v>
                </c:pt>
                <c:pt idx="2652">
                  <c:v>0.9013839591757431</c:v>
                </c:pt>
                <c:pt idx="2653">
                  <c:v>2.1718558926962159</c:v>
                </c:pt>
                <c:pt idx="2654">
                  <c:v>0.54435129670278104</c:v>
                </c:pt>
                <c:pt idx="2655">
                  <c:v>1.0078708223704009</c:v>
                </c:pt>
                <c:pt idx="2656">
                  <c:v>0.41759797399571369</c:v>
                </c:pt>
                <c:pt idx="2657">
                  <c:v>0.38085447365395841</c:v>
                </c:pt>
                <c:pt idx="2658">
                  <c:v>0.45587984343856608</c:v>
                </c:pt>
                <c:pt idx="2659">
                  <c:v>0.66150764869833345</c:v>
                </c:pt>
                <c:pt idx="2660">
                  <c:v>0.5340909597502701</c:v>
                </c:pt>
                <c:pt idx="2661">
                  <c:v>0.3765563546149765</c:v>
                </c:pt>
                <c:pt idx="2662">
                  <c:v>1.973630188426281</c:v>
                </c:pt>
                <c:pt idx="2663">
                  <c:v>0.59917200219865185</c:v>
                </c:pt>
                <c:pt idx="2664">
                  <c:v>1.8988718241612419</c:v>
                </c:pt>
                <c:pt idx="2665">
                  <c:v>0.85912129934115677</c:v>
                </c:pt>
                <c:pt idx="2666">
                  <c:v>0.89776530578567582</c:v>
                </c:pt>
                <c:pt idx="2667">
                  <c:v>1.3862638587381291</c:v>
                </c:pt>
                <c:pt idx="2668">
                  <c:v>0.74144412519412939</c:v>
                </c:pt>
                <c:pt idx="2669">
                  <c:v>0.79539713328743822</c:v>
                </c:pt>
                <c:pt idx="2670">
                  <c:v>1.1721914844901731</c:v>
                </c:pt>
                <c:pt idx="2671">
                  <c:v>0.40649684000731262</c:v>
                </c:pt>
                <c:pt idx="2672">
                  <c:v>1.0940099443966691</c:v>
                </c:pt>
                <c:pt idx="2673">
                  <c:v>0.62235140335151118</c:v>
                </c:pt>
                <c:pt idx="2674">
                  <c:v>0.64778273971975364</c:v>
                </c:pt>
                <c:pt idx="2675">
                  <c:v>0.62104641240108582</c:v>
                </c:pt>
                <c:pt idx="2676">
                  <c:v>0.40883963602979201</c:v>
                </c:pt>
                <c:pt idx="2677">
                  <c:v>1.054866374220236</c:v>
                </c:pt>
                <c:pt idx="2678">
                  <c:v>0.47954791053187618</c:v>
                </c:pt>
                <c:pt idx="2679">
                  <c:v>0.71076790407723789</c:v>
                </c:pt>
                <c:pt idx="2680">
                  <c:v>1.255331573169564</c:v>
                </c:pt>
                <c:pt idx="2681">
                  <c:v>1.363592350225189</c:v>
                </c:pt>
                <c:pt idx="2682">
                  <c:v>0.79452496325910915</c:v>
                </c:pt>
                <c:pt idx="2683">
                  <c:v>0.65359616520991115</c:v>
                </c:pt>
                <c:pt idx="2684">
                  <c:v>0.39830714264520412</c:v>
                </c:pt>
                <c:pt idx="2685">
                  <c:v>0.43893679776394517</c:v>
                </c:pt>
                <c:pt idx="2686">
                  <c:v>1.0594237538836719</c:v>
                </c:pt>
                <c:pt idx="2687">
                  <c:v>2.0172766123314538</c:v>
                </c:pt>
                <c:pt idx="2688">
                  <c:v>0.60368555395764456</c:v>
                </c:pt>
                <c:pt idx="2689">
                  <c:v>0.91478079895505793</c:v>
                </c:pt>
                <c:pt idx="2690">
                  <c:v>0.47376413837011683</c:v>
                </c:pt>
                <c:pt idx="2691">
                  <c:v>0.69558703173772907</c:v>
                </c:pt>
                <c:pt idx="2692">
                  <c:v>0.72104986812479532</c:v>
                </c:pt>
                <c:pt idx="2693">
                  <c:v>1.377661614560111</c:v>
                </c:pt>
                <c:pt idx="2694">
                  <c:v>1.1998330097986361</c:v>
                </c:pt>
                <c:pt idx="2695">
                  <c:v>0.33280863653182768</c:v>
                </c:pt>
                <c:pt idx="2696">
                  <c:v>0.62336100530579908</c:v>
                </c:pt>
                <c:pt idx="2697">
                  <c:v>1.4359023221070251</c:v>
                </c:pt>
                <c:pt idx="2698">
                  <c:v>0.54397424687194751</c:v>
                </c:pt>
                <c:pt idx="2699">
                  <c:v>0.71465876686147234</c:v>
                </c:pt>
                <c:pt idx="2700">
                  <c:v>0.56292517958745591</c:v>
                </c:pt>
                <c:pt idx="2701">
                  <c:v>0.73003898302435621</c:v>
                </c:pt>
                <c:pt idx="2702">
                  <c:v>0.58143357162568066</c:v>
                </c:pt>
                <c:pt idx="2703">
                  <c:v>0.88632398810289981</c:v>
                </c:pt>
                <c:pt idx="2704">
                  <c:v>0.50490267460842642</c:v>
                </c:pt>
                <c:pt idx="2705">
                  <c:v>2.5252011811993711</c:v>
                </c:pt>
                <c:pt idx="2706">
                  <c:v>1.469800301796917</c:v>
                </c:pt>
                <c:pt idx="2707">
                  <c:v>0.31389843857850852</c:v>
                </c:pt>
                <c:pt idx="2708">
                  <c:v>0.85799869371726434</c:v>
                </c:pt>
                <c:pt idx="2709">
                  <c:v>0.69552670647647608</c:v>
                </c:pt>
                <c:pt idx="2710">
                  <c:v>0.81272751837115476</c:v>
                </c:pt>
                <c:pt idx="2711">
                  <c:v>0.31210021869323262</c:v>
                </c:pt>
                <c:pt idx="2712">
                  <c:v>0.88178158348340274</c:v>
                </c:pt>
                <c:pt idx="2713">
                  <c:v>1.1741586122722241</c:v>
                </c:pt>
                <c:pt idx="2714">
                  <c:v>1.328845677700361</c:v>
                </c:pt>
                <c:pt idx="2715">
                  <c:v>1.373126076042728</c:v>
                </c:pt>
                <c:pt idx="2716">
                  <c:v>0.69179853934892377</c:v>
                </c:pt>
                <c:pt idx="2717">
                  <c:v>1.258958762224565</c:v>
                </c:pt>
                <c:pt idx="2718">
                  <c:v>1.0631345410243771</c:v>
                </c:pt>
                <c:pt idx="2719">
                  <c:v>1.972161321811057</c:v>
                </c:pt>
                <c:pt idx="2720">
                  <c:v>1.717740516916018</c:v>
                </c:pt>
                <c:pt idx="2721">
                  <c:v>0.47940905325099298</c:v>
                </c:pt>
                <c:pt idx="2722">
                  <c:v>0.75337833730401205</c:v>
                </c:pt>
                <c:pt idx="2723">
                  <c:v>0.70729656991969536</c:v>
                </c:pt>
                <c:pt idx="2724">
                  <c:v>0.3083775247477949</c:v>
                </c:pt>
                <c:pt idx="2725">
                  <c:v>0.37465255989714769</c:v>
                </c:pt>
                <c:pt idx="2726">
                  <c:v>0.97827333558622276</c:v>
                </c:pt>
                <c:pt idx="2727">
                  <c:v>0.54268744746563147</c:v>
                </c:pt>
                <c:pt idx="2728">
                  <c:v>1.033154576345084</c:v>
                </c:pt>
                <c:pt idx="2729">
                  <c:v>1.438874754672308</c:v>
                </c:pt>
                <c:pt idx="2730">
                  <c:v>0.9719658477526617</c:v>
                </c:pt>
                <c:pt idx="2731">
                  <c:v>0.93292170109669537</c:v>
                </c:pt>
                <c:pt idx="2732">
                  <c:v>0.31491243419114362</c:v>
                </c:pt>
                <c:pt idx="2733">
                  <c:v>0.62865132316808214</c:v>
                </c:pt>
                <c:pt idx="2734">
                  <c:v>1.667521142476635</c:v>
                </c:pt>
                <c:pt idx="2735">
                  <c:v>0.59850296005532078</c:v>
                </c:pt>
                <c:pt idx="2736">
                  <c:v>0.59884769842607366</c:v>
                </c:pt>
                <c:pt idx="2737">
                  <c:v>0.67334058732253921</c:v>
                </c:pt>
                <c:pt idx="2738">
                  <c:v>0.55916330638097089</c:v>
                </c:pt>
                <c:pt idx="2739">
                  <c:v>0.39018583148737362</c:v>
                </c:pt>
                <c:pt idx="2740">
                  <c:v>0.56306807669790471</c:v>
                </c:pt>
                <c:pt idx="2741">
                  <c:v>0.99400487694530881</c:v>
                </c:pt>
                <c:pt idx="2742">
                  <c:v>1.460071212108178</c:v>
                </c:pt>
                <c:pt idx="2743">
                  <c:v>0.39419521013359432</c:v>
                </c:pt>
                <c:pt idx="2744">
                  <c:v>1.523922304809852</c:v>
                </c:pt>
                <c:pt idx="2745">
                  <c:v>0.78431485973906712</c:v>
                </c:pt>
                <c:pt idx="2746">
                  <c:v>1.4741004097627619</c:v>
                </c:pt>
                <c:pt idx="2747">
                  <c:v>0.32019067327532719</c:v>
                </c:pt>
                <c:pt idx="2748">
                  <c:v>0.84716149010778141</c:v>
                </c:pt>
                <c:pt idx="2749">
                  <c:v>0.55558667883767765</c:v>
                </c:pt>
                <c:pt idx="2750">
                  <c:v>0.43153777738561461</c:v>
                </c:pt>
                <c:pt idx="2751">
                  <c:v>1.00189766386104</c:v>
                </c:pt>
                <c:pt idx="2752">
                  <c:v>1.438564672096194</c:v>
                </c:pt>
                <c:pt idx="2753">
                  <c:v>0.8402944801401746</c:v>
                </c:pt>
                <c:pt idx="2754">
                  <c:v>0.88450931022793722</c:v>
                </c:pt>
                <c:pt idx="2755">
                  <c:v>1.3164126824272331</c:v>
                </c:pt>
                <c:pt idx="2756">
                  <c:v>0.70001791728031426</c:v>
                </c:pt>
                <c:pt idx="2757">
                  <c:v>1.1735105468493401</c:v>
                </c:pt>
                <c:pt idx="2758">
                  <c:v>1.0239986971539761</c:v>
                </c:pt>
                <c:pt idx="2759">
                  <c:v>0.93313014934954897</c:v>
                </c:pt>
                <c:pt idx="2760">
                  <c:v>0.36078453128578708</c:v>
                </c:pt>
                <c:pt idx="2761">
                  <c:v>0.70717705699260103</c:v>
                </c:pt>
                <c:pt idx="2762">
                  <c:v>1.017231422748988</c:v>
                </c:pt>
                <c:pt idx="2763">
                  <c:v>1.3792187109597001</c:v>
                </c:pt>
                <c:pt idx="2764">
                  <c:v>0.34313550845108293</c:v>
                </c:pt>
                <c:pt idx="2765">
                  <c:v>0.64521950116872884</c:v>
                </c:pt>
                <c:pt idx="2766">
                  <c:v>1.2651201972073729</c:v>
                </c:pt>
                <c:pt idx="2767">
                  <c:v>1.2719710455794819</c:v>
                </c:pt>
                <c:pt idx="2768">
                  <c:v>1.4744628396089421</c:v>
                </c:pt>
                <c:pt idx="2769">
                  <c:v>1.2780575506870551</c:v>
                </c:pt>
                <c:pt idx="2770">
                  <c:v>0.86430773987728227</c:v>
                </c:pt>
                <c:pt idx="2771">
                  <c:v>1.361151475564317</c:v>
                </c:pt>
                <c:pt idx="2772">
                  <c:v>1.4116386416154421</c:v>
                </c:pt>
                <c:pt idx="2773">
                  <c:v>1.3584069210026479</c:v>
                </c:pt>
                <c:pt idx="2774">
                  <c:v>1.6709277092452699</c:v>
                </c:pt>
                <c:pt idx="2775">
                  <c:v>0.91918598452613853</c:v>
                </c:pt>
                <c:pt idx="2776">
                  <c:v>1.23522628308896</c:v>
                </c:pt>
                <c:pt idx="2777">
                  <c:v>0.78659381922045857</c:v>
                </c:pt>
                <c:pt idx="2778">
                  <c:v>1.231361898752386</c:v>
                </c:pt>
                <c:pt idx="2779">
                  <c:v>0.98940326379347454</c:v>
                </c:pt>
                <c:pt idx="2780">
                  <c:v>1.423451343824208</c:v>
                </c:pt>
                <c:pt idx="2781">
                  <c:v>0.45338824971332581</c:v>
                </c:pt>
                <c:pt idx="2782">
                  <c:v>0.58063251603602994</c:v>
                </c:pt>
                <c:pt idx="2783">
                  <c:v>0.35439108309137513</c:v>
                </c:pt>
                <c:pt idx="2784">
                  <c:v>0.43045521566441169</c:v>
                </c:pt>
                <c:pt idx="2785">
                  <c:v>0.85476629030697382</c:v>
                </c:pt>
                <c:pt idx="2786">
                  <c:v>2.2418453780326089</c:v>
                </c:pt>
                <c:pt idx="2787">
                  <c:v>1.180061430644604</c:v>
                </c:pt>
                <c:pt idx="2788">
                  <c:v>0.91485932741035791</c:v>
                </c:pt>
                <c:pt idx="2789">
                  <c:v>0.76527017679884579</c:v>
                </c:pt>
                <c:pt idx="2790">
                  <c:v>0.94245560686849206</c:v>
                </c:pt>
                <c:pt idx="2791">
                  <c:v>0.38444341014674421</c:v>
                </c:pt>
                <c:pt idx="2792">
                  <c:v>0.72453200514349925</c:v>
                </c:pt>
                <c:pt idx="2793">
                  <c:v>0.66512422322089526</c:v>
                </c:pt>
                <c:pt idx="2794">
                  <c:v>0.91620364992275682</c:v>
                </c:pt>
                <c:pt idx="2795">
                  <c:v>2.0364955005857071</c:v>
                </c:pt>
                <c:pt idx="2796">
                  <c:v>2.5044556624535561</c:v>
                </c:pt>
                <c:pt idx="2797">
                  <c:v>2.5111673656175948</c:v>
                </c:pt>
                <c:pt idx="2798">
                  <c:v>0.97249546033058287</c:v>
                </c:pt>
                <c:pt idx="2799">
                  <c:v>0.97688752512698529</c:v>
                </c:pt>
                <c:pt idx="2800">
                  <c:v>0.30574237570035212</c:v>
                </c:pt>
                <c:pt idx="2801">
                  <c:v>0.63107376879725907</c:v>
                </c:pt>
                <c:pt idx="2802">
                  <c:v>0.38423506243563837</c:v>
                </c:pt>
                <c:pt idx="2803">
                  <c:v>0.89437401880702194</c:v>
                </c:pt>
                <c:pt idx="2804">
                  <c:v>0.58398892678411207</c:v>
                </c:pt>
                <c:pt idx="2805">
                  <c:v>0.32078475985566901</c:v>
                </c:pt>
                <c:pt idx="2806">
                  <c:v>0.74667168885534474</c:v>
                </c:pt>
                <c:pt idx="2807">
                  <c:v>0.31217507031964298</c:v>
                </c:pt>
                <c:pt idx="2808">
                  <c:v>1.8598692216288639</c:v>
                </c:pt>
                <c:pt idx="2809">
                  <c:v>0.72286774012638866</c:v>
                </c:pt>
                <c:pt idx="2810">
                  <c:v>0.33086357047125831</c:v>
                </c:pt>
                <c:pt idx="2811">
                  <c:v>0.73806182291197586</c:v>
                </c:pt>
                <c:pt idx="2812">
                  <c:v>0.65399929904324949</c:v>
                </c:pt>
                <c:pt idx="2813">
                  <c:v>0.36999747393488092</c:v>
                </c:pt>
                <c:pt idx="2814">
                  <c:v>0.36681039037823993</c:v>
                </c:pt>
                <c:pt idx="2815">
                  <c:v>1.2859050574986071</c:v>
                </c:pt>
                <c:pt idx="2816">
                  <c:v>1.3583078054804101</c:v>
                </c:pt>
                <c:pt idx="2817">
                  <c:v>0.46007872851939519</c:v>
                </c:pt>
                <c:pt idx="2818">
                  <c:v>1.8384523268742721</c:v>
                </c:pt>
                <c:pt idx="2819">
                  <c:v>0.82806303035529671</c:v>
                </c:pt>
                <c:pt idx="2820">
                  <c:v>1.671620396561263</c:v>
                </c:pt>
                <c:pt idx="2821">
                  <c:v>2.1672356950594671</c:v>
                </c:pt>
                <c:pt idx="2822">
                  <c:v>2.012333735073728</c:v>
                </c:pt>
                <c:pt idx="2823">
                  <c:v>0.46783441893622402</c:v>
                </c:pt>
                <c:pt idx="2824">
                  <c:v>1.9717541834275261</c:v>
                </c:pt>
                <c:pt idx="2825">
                  <c:v>1.4920632114051551</c:v>
                </c:pt>
                <c:pt idx="2826">
                  <c:v>0.80751618009733683</c:v>
                </c:pt>
                <c:pt idx="2827">
                  <c:v>1.1990768181867819</c:v>
                </c:pt>
                <c:pt idx="2828">
                  <c:v>1.079292439668383</c:v>
                </c:pt>
                <c:pt idx="2829">
                  <c:v>1.1078831263686719</c:v>
                </c:pt>
                <c:pt idx="2830">
                  <c:v>1.6631001906404661</c:v>
                </c:pt>
                <c:pt idx="2831">
                  <c:v>1.624555874494882</c:v>
                </c:pt>
                <c:pt idx="2832">
                  <c:v>0.75455149406456867</c:v>
                </c:pt>
                <c:pt idx="2833">
                  <c:v>1.539072103301923</c:v>
                </c:pt>
                <c:pt idx="2834">
                  <c:v>1.80877261812599</c:v>
                </c:pt>
                <c:pt idx="2835">
                  <c:v>0.37934560063797018</c:v>
                </c:pt>
                <c:pt idx="2836">
                  <c:v>0.47087005952557609</c:v>
                </c:pt>
                <c:pt idx="2837">
                  <c:v>0.3796806843475628</c:v>
                </c:pt>
                <c:pt idx="2838">
                  <c:v>1.5929832088145459</c:v>
                </c:pt>
                <c:pt idx="2839">
                  <c:v>0.95696012349573678</c:v>
                </c:pt>
                <c:pt idx="2840">
                  <c:v>0.78852170047588566</c:v>
                </c:pt>
                <c:pt idx="2841">
                  <c:v>0.53606224069480113</c:v>
                </c:pt>
                <c:pt idx="2842">
                  <c:v>1.666834957456117</c:v>
                </c:pt>
                <c:pt idx="2843">
                  <c:v>0.63395452929878693</c:v>
                </c:pt>
                <c:pt idx="2844">
                  <c:v>0.99982631694153501</c:v>
                </c:pt>
                <c:pt idx="2845">
                  <c:v>0.46867950159982991</c:v>
                </c:pt>
                <c:pt idx="2846">
                  <c:v>0.48596254421199991</c:v>
                </c:pt>
                <c:pt idx="2847">
                  <c:v>0.41549916247588908</c:v>
                </c:pt>
                <c:pt idx="2848">
                  <c:v>0.40748349289432662</c:v>
                </c:pt>
                <c:pt idx="2849">
                  <c:v>0.88655804603467847</c:v>
                </c:pt>
                <c:pt idx="2850">
                  <c:v>1.5506141778866149</c:v>
                </c:pt>
                <c:pt idx="2851">
                  <c:v>0.94725220735935978</c:v>
                </c:pt>
                <c:pt idx="2852">
                  <c:v>0.44686003387087703</c:v>
                </c:pt>
                <c:pt idx="2853">
                  <c:v>0.58103285913763625</c:v>
                </c:pt>
                <c:pt idx="2854">
                  <c:v>1.169065060207835</c:v>
                </c:pt>
                <c:pt idx="2855">
                  <c:v>0.8908468447721517</c:v>
                </c:pt>
                <c:pt idx="2856">
                  <c:v>0.64201182186413974</c:v>
                </c:pt>
                <c:pt idx="2857">
                  <c:v>1.0330327191140041</c:v>
                </c:pt>
                <c:pt idx="2858">
                  <c:v>1.427895476860118</c:v>
                </c:pt>
                <c:pt idx="2859">
                  <c:v>0.93273567109140787</c:v>
                </c:pt>
                <c:pt idx="2860">
                  <c:v>0.3746813742791622</c:v>
                </c:pt>
                <c:pt idx="2861">
                  <c:v>0.32546585090568542</c:v>
                </c:pt>
                <c:pt idx="2862">
                  <c:v>1.022752093310741</c:v>
                </c:pt>
                <c:pt idx="2863">
                  <c:v>1.5516647662598251</c:v>
                </c:pt>
                <c:pt idx="2864">
                  <c:v>1.484258583330635</c:v>
                </c:pt>
                <c:pt idx="2865">
                  <c:v>2.1002889054288549</c:v>
                </c:pt>
                <c:pt idx="2866">
                  <c:v>1.213120862963972</c:v>
                </c:pt>
                <c:pt idx="2867">
                  <c:v>1.6281197509084451</c:v>
                </c:pt>
                <c:pt idx="2868">
                  <c:v>0.89451706593480418</c:v>
                </c:pt>
                <c:pt idx="2869">
                  <c:v>0.50072266680524069</c:v>
                </c:pt>
                <c:pt idx="2870">
                  <c:v>0.47392706814487678</c:v>
                </c:pt>
                <c:pt idx="2871">
                  <c:v>1.5496277050447529</c:v>
                </c:pt>
                <c:pt idx="2872">
                  <c:v>0.55213526437609861</c:v>
                </c:pt>
                <c:pt idx="2873">
                  <c:v>0.49678967146424652</c:v>
                </c:pt>
                <c:pt idx="2874">
                  <c:v>0.44022499929643111</c:v>
                </c:pt>
                <c:pt idx="2875">
                  <c:v>0.4038825422834651</c:v>
                </c:pt>
                <c:pt idx="2876">
                  <c:v>0.91408893474992881</c:v>
                </c:pt>
                <c:pt idx="2877">
                  <c:v>1.317782697701853</c:v>
                </c:pt>
                <c:pt idx="2878">
                  <c:v>1.784045356130872</c:v>
                </c:pt>
                <c:pt idx="2879">
                  <c:v>1.6149302236680649</c:v>
                </c:pt>
                <c:pt idx="2880">
                  <c:v>0.36599456335798342</c:v>
                </c:pt>
                <c:pt idx="2881">
                  <c:v>0.63591825858892992</c:v>
                </c:pt>
                <c:pt idx="2882">
                  <c:v>0.62987937754220935</c:v>
                </c:pt>
                <c:pt idx="2883">
                  <c:v>0.77205162480918887</c:v>
                </c:pt>
                <c:pt idx="2884">
                  <c:v>0.90696374705483662</c:v>
                </c:pt>
                <c:pt idx="2885">
                  <c:v>0.33366925569803152</c:v>
                </c:pt>
                <c:pt idx="2886">
                  <c:v>0.72970323157206862</c:v>
                </c:pt>
                <c:pt idx="2887">
                  <c:v>0.6802903057120171</c:v>
                </c:pt>
                <c:pt idx="2888">
                  <c:v>0.33158612533769938</c:v>
                </c:pt>
                <c:pt idx="2889">
                  <c:v>0.32761024644313458</c:v>
                </c:pt>
                <c:pt idx="2890">
                  <c:v>0.85579953981612111</c:v>
                </c:pt>
                <c:pt idx="2891">
                  <c:v>0.54156461715474424</c:v>
                </c:pt>
                <c:pt idx="2892">
                  <c:v>0.52486074861439358</c:v>
                </c:pt>
                <c:pt idx="2893">
                  <c:v>1.1463626180414059</c:v>
                </c:pt>
                <c:pt idx="2894">
                  <c:v>1.2257897033310829</c:v>
                </c:pt>
                <c:pt idx="2895">
                  <c:v>0.49030564549528383</c:v>
                </c:pt>
                <c:pt idx="2896">
                  <c:v>0.36627306464079168</c:v>
                </c:pt>
                <c:pt idx="2897">
                  <c:v>1.415126246540175</c:v>
                </c:pt>
                <c:pt idx="2898">
                  <c:v>1.9967980534783061</c:v>
                </c:pt>
                <c:pt idx="2899">
                  <c:v>1.321445203662317</c:v>
                </c:pt>
                <c:pt idx="2900">
                  <c:v>1.347250980913157</c:v>
                </c:pt>
                <c:pt idx="2901">
                  <c:v>0.37638068293744731</c:v>
                </c:pt>
                <c:pt idx="2902">
                  <c:v>1.1166679587494031</c:v>
                </c:pt>
                <c:pt idx="2903">
                  <c:v>0.59962090683869951</c:v>
                </c:pt>
                <c:pt idx="2904">
                  <c:v>0.90450287123730355</c:v>
                </c:pt>
                <c:pt idx="2905">
                  <c:v>0.61439015197621705</c:v>
                </c:pt>
                <c:pt idx="2906">
                  <c:v>0.36958433014362763</c:v>
                </c:pt>
                <c:pt idx="2907">
                  <c:v>2.2173840679683958</c:v>
                </c:pt>
                <c:pt idx="2908">
                  <c:v>0.34193133751656413</c:v>
                </c:pt>
                <c:pt idx="2909">
                  <c:v>0.51585112201878025</c:v>
                </c:pt>
                <c:pt idx="2910">
                  <c:v>0.66522868660934165</c:v>
                </c:pt>
                <c:pt idx="2911">
                  <c:v>0.88072431051316324</c:v>
                </c:pt>
                <c:pt idx="2912">
                  <c:v>1.464351498475384</c:v>
                </c:pt>
                <c:pt idx="2913">
                  <c:v>0.70912878610201857</c:v>
                </c:pt>
                <c:pt idx="2914">
                  <c:v>1.5413319402351009</c:v>
                </c:pt>
                <c:pt idx="2915">
                  <c:v>0.90433559094561933</c:v>
                </c:pt>
                <c:pt idx="2916">
                  <c:v>1.231924552348262</c:v>
                </c:pt>
                <c:pt idx="2917">
                  <c:v>0.83582565808335152</c:v>
                </c:pt>
                <c:pt idx="2918">
                  <c:v>1.334494055549005</c:v>
                </c:pt>
                <c:pt idx="2919">
                  <c:v>0.45392890066146391</c:v>
                </c:pt>
                <c:pt idx="2920">
                  <c:v>0.39200914145282523</c:v>
                </c:pt>
                <c:pt idx="2921">
                  <c:v>0.6074296611574902</c:v>
                </c:pt>
                <c:pt idx="2922">
                  <c:v>0.5488155484086239</c:v>
                </c:pt>
                <c:pt idx="2923">
                  <c:v>0.62977567250245881</c:v>
                </c:pt>
                <c:pt idx="2924">
                  <c:v>0.73571120539892743</c:v>
                </c:pt>
                <c:pt idx="2925">
                  <c:v>0.89833539486077518</c:v>
                </c:pt>
                <c:pt idx="2926">
                  <c:v>0.81471288742479731</c:v>
                </c:pt>
                <c:pt idx="2927">
                  <c:v>1.000869458712629</c:v>
                </c:pt>
                <c:pt idx="2928">
                  <c:v>0.96987814334708244</c:v>
                </c:pt>
                <c:pt idx="2929">
                  <c:v>0.80882854427144146</c:v>
                </c:pt>
                <c:pt idx="2930">
                  <c:v>1.9119348223097941</c:v>
                </c:pt>
                <c:pt idx="2931">
                  <c:v>0.96481049109155215</c:v>
                </c:pt>
                <c:pt idx="2932">
                  <c:v>0.88661156270662778</c:v>
                </c:pt>
                <c:pt idx="2933">
                  <c:v>0.39602681880022389</c:v>
                </c:pt>
                <c:pt idx="2934">
                  <c:v>0.34811556060298271</c:v>
                </c:pt>
                <c:pt idx="2935">
                  <c:v>0.31647928055374458</c:v>
                </c:pt>
                <c:pt idx="2936">
                  <c:v>2.5122961368362708</c:v>
                </c:pt>
                <c:pt idx="2937">
                  <c:v>0.70851570828196009</c:v>
                </c:pt>
                <c:pt idx="2938">
                  <c:v>1.016716593579577</c:v>
                </c:pt>
                <c:pt idx="2939">
                  <c:v>1.336374446787199</c:v>
                </c:pt>
                <c:pt idx="2940">
                  <c:v>1.9248912035835</c:v>
                </c:pt>
                <c:pt idx="2941">
                  <c:v>1.1097914294250539</c:v>
                </c:pt>
                <c:pt idx="2942">
                  <c:v>1.435262939728587</c:v>
                </c:pt>
                <c:pt idx="2943">
                  <c:v>0.56301726344950698</c:v>
                </c:pt>
                <c:pt idx="2944">
                  <c:v>0.94091392458177647</c:v>
                </c:pt>
                <c:pt idx="2945">
                  <c:v>1.0575058093442411</c:v>
                </c:pt>
                <c:pt idx="2946">
                  <c:v>0.94689849724477326</c:v>
                </c:pt>
                <c:pt idx="2947">
                  <c:v>0.51732646649667025</c:v>
                </c:pt>
                <c:pt idx="2948">
                  <c:v>0.45769753443432321</c:v>
                </c:pt>
                <c:pt idx="2949">
                  <c:v>0.76828580551784942</c:v>
                </c:pt>
                <c:pt idx="2950">
                  <c:v>0.75164903718733567</c:v>
                </c:pt>
                <c:pt idx="2951">
                  <c:v>0.85817410548892514</c:v>
                </c:pt>
                <c:pt idx="2952">
                  <c:v>0.552882297874986</c:v>
                </c:pt>
                <c:pt idx="2953">
                  <c:v>1.7638155571198511</c:v>
                </c:pt>
                <c:pt idx="2954">
                  <c:v>0.82607984054603623</c:v>
                </c:pt>
                <c:pt idx="2955">
                  <c:v>0.56966044738834765</c:v>
                </c:pt>
                <c:pt idx="2956">
                  <c:v>0.87882768125668709</c:v>
                </c:pt>
                <c:pt idx="2957">
                  <c:v>0.79355733532490746</c:v>
                </c:pt>
                <c:pt idx="2958">
                  <c:v>1.820505658994551</c:v>
                </c:pt>
                <c:pt idx="2959">
                  <c:v>0.31665212333223269</c:v>
                </c:pt>
                <c:pt idx="2960">
                  <c:v>0.31670254876963949</c:v>
                </c:pt>
                <c:pt idx="2961">
                  <c:v>0.36140093533538609</c:v>
                </c:pt>
                <c:pt idx="2962">
                  <c:v>1.1825800806478819</c:v>
                </c:pt>
                <c:pt idx="2963">
                  <c:v>0.41051061499267172</c:v>
                </c:pt>
                <c:pt idx="2964">
                  <c:v>0.44723690638220331</c:v>
                </c:pt>
                <c:pt idx="2965">
                  <c:v>1.270802801480537</c:v>
                </c:pt>
                <c:pt idx="2966">
                  <c:v>1.172785859822232</c:v>
                </c:pt>
                <c:pt idx="2967">
                  <c:v>0.83431062398238265</c:v>
                </c:pt>
                <c:pt idx="2968">
                  <c:v>0.69860101082643566</c:v>
                </c:pt>
                <c:pt idx="2969">
                  <c:v>1.0555765538628661</c:v>
                </c:pt>
                <c:pt idx="2970">
                  <c:v>1.174547916223267</c:v>
                </c:pt>
                <c:pt idx="2971">
                  <c:v>0.30150972162948708</c:v>
                </c:pt>
                <c:pt idx="2972">
                  <c:v>1.4014064472266621</c:v>
                </c:pt>
                <c:pt idx="2973">
                  <c:v>1.4473074543462241</c:v>
                </c:pt>
                <c:pt idx="2974">
                  <c:v>0.39903581205933281</c:v>
                </c:pt>
                <c:pt idx="2975">
                  <c:v>1.667763584508557</c:v>
                </c:pt>
                <c:pt idx="2976">
                  <c:v>0.81167911004835902</c:v>
                </c:pt>
                <c:pt idx="2977">
                  <c:v>0.36292274585596912</c:v>
                </c:pt>
                <c:pt idx="2978">
                  <c:v>1.1481670501400729</c:v>
                </c:pt>
                <c:pt idx="2979">
                  <c:v>1.403183064084409</c:v>
                </c:pt>
                <c:pt idx="2980">
                  <c:v>1.098280199805018</c:v>
                </c:pt>
                <c:pt idx="2981">
                  <c:v>0.31629930911079779</c:v>
                </c:pt>
                <c:pt idx="2982">
                  <c:v>1.5122113771544039</c:v>
                </c:pt>
                <c:pt idx="2983">
                  <c:v>1.3191389366464801</c:v>
                </c:pt>
                <c:pt idx="2984">
                  <c:v>0.36120933746707118</c:v>
                </c:pt>
                <c:pt idx="2985">
                  <c:v>1.006837218595682</c:v>
                </c:pt>
                <c:pt idx="2986">
                  <c:v>0.56040207273112386</c:v>
                </c:pt>
                <c:pt idx="2987">
                  <c:v>0.67714007661673947</c:v>
                </c:pt>
                <c:pt idx="2988">
                  <c:v>0.84660591935558627</c:v>
                </c:pt>
                <c:pt idx="2989">
                  <c:v>0.50901392313695182</c:v>
                </c:pt>
                <c:pt idx="2990">
                  <c:v>0.77656117264708147</c:v>
                </c:pt>
                <c:pt idx="2991">
                  <c:v>0.74478540468835286</c:v>
                </c:pt>
                <c:pt idx="2992">
                  <c:v>0.48325314908649541</c:v>
                </c:pt>
                <c:pt idx="2993">
                  <c:v>1.5920655054003749</c:v>
                </c:pt>
                <c:pt idx="2994">
                  <c:v>0.91714285140359086</c:v>
                </c:pt>
                <c:pt idx="2995">
                  <c:v>0.38466028209117192</c:v>
                </c:pt>
                <c:pt idx="2996">
                  <c:v>1.2848493782921979</c:v>
                </c:pt>
                <c:pt idx="2997">
                  <c:v>1.6277509859360439</c:v>
                </c:pt>
                <c:pt idx="2998">
                  <c:v>1.163207655862899</c:v>
                </c:pt>
                <c:pt idx="2999">
                  <c:v>0.48004868934911488</c:v>
                </c:pt>
                <c:pt idx="3000">
                  <c:v>1.316916922220704</c:v>
                </c:pt>
                <c:pt idx="3001">
                  <c:v>0.85419470296894895</c:v>
                </c:pt>
                <c:pt idx="3002">
                  <c:v>0.41629805353205551</c:v>
                </c:pt>
                <c:pt idx="3003">
                  <c:v>1.152427340857888</c:v>
                </c:pt>
                <c:pt idx="3004">
                  <c:v>1.3782837833526891</c:v>
                </c:pt>
                <c:pt idx="3005">
                  <c:v>0.30101262423213138</c:v>
                </c:pt>
                <c:pt idx="3006">
                  <c:v>1.735701752809784</c:v>
                </c:pt>
                <c:pt idx="3007">
                  <c:v>0.4373622166582275</c:v>
                </c:pt>
                <c:pt idx="3008">
                  <c:v>1.2185749583192509</c:v>
                </c:pt>
                <c:pt idx="3009">
                  <c:v>1.455014702357277</c:v>
                </c:pt>
                <c:pt idx="3010">
                  <c:v>0.4332020221474347</c:v>
                </c:pt>
                <c:pt idx="3011">
                  <c:v>0.35016686496411942</c:v>
                </c:pt>
                <c:pt idx="3012">
                  <c:v>0.88594307783330761</c:v>
                </c:pt>
                <c:pt idx="3013">
                  <c:v>0.66269651362968196</c:v>
                </c:pt>
                <c:pt idx="3014">
                  <c:v>1.10818388047514</c:v>
                </c:pt>
                <c:pt idx="3015">
                  <c:v>1.126993459532676</c:v>
                </c:pt>
                <c:pt idx="3016">
                  <c:v>0.99816248418323861</c:v>
                </c:pt>
                <c:pt idx="3017">
                  <c:v>0.54910455130975722</c:v>
                </c:pt>
                <c:pt idx="3018">
                  <c:v>0.47434631131318011</c:v>
                </c:pt>
                <c:pt idx="3019">
                  <c:v>0.81303801704878587</c:v>
                </c:pt>
                <c:pt idx="3020">
                  <c:v>0.55379225121289488</c:v>
                </c:pt>
                <c:pt idx="3021">
                  <c:v>1.633950790199765</c:v>
                </c:pt>
                <c:pt idx="3022">
                  <c:v>0.30201783533815307</c:v>
                </c:pt>
                <c:pt idx="3023">
                  <c:v>1.2231245521898559</c:v>
                </c:pt>
                <c:pt idx="3024">
                  <c:v>0.56628135665519408</c:v>
                </c:pt>
                <c:pt idx="3025">
                  <c:v>0.7116613306048365</c:v>
                </c:pt>
                <c:pt idx="3026">
                  <c:v>1.237531508582455</c:v>
                </c:pt>
                <c:pt idx="3027">
                  <c:v>1.291086442417428</c:v>
                </c:pt>
                <c:pt idx="3028">
                  <c:v>0.52663859203584906</c:v>
                </c:pt>
                <c:pt idx="3029">
                  <c:v>0.43678004442301332</c:v>
                </c:pt>
                <c:pt idx="3030">
                  <c:v>0.63063198058456593</c:v>
                </c:pt>
                <c:pt idx="3031">
                  <c:v>0.41629352309510309</c:v>
                </c:pt>
                <c:pt idx="3032">
                  <c:v>0.66188230852314178</c:v>
                </c:pt>
                <c:pt idx="3033">
                  <c:v>0.44188689292459071</c:v>
                </c:pt>
                <c:pt idx="3034">
                  <c:v>1.136843750539704</c:v>
                </c:pt>
                <c:pt idx="3035">
                  <c:v>0.80959545854201032</c:v>
                </c:pt>
                <c:pt idx="3036">
                  <c:v>0.59543994090764429</c:v>
                </c:pt>
                <c:pt idx="3037">
                  <c:v>0.73252319886595108</c:v>
                </c:pt>
                <c:pt idx="3038">
                  <c:v>0.33213442993360581</c:v>
                </c:pt>
                <c:pt idx="3039">
                  <c:v>0.43186870777605002</c:v>
                </c:pt>
                <c:pt idx="3040">
                  <c:v>1.4201021303968959</c:v>
                </c:pt>
                <c:pt idx="3041">
                  <c:v>0.34183591124958462</c:v>
                </c:pt>
                <c:pt idx="3042">
                  <c:v>0.34310679887898438</c:v>
                </c:pt>
                <c:pt idx="3043">
                  <c:v>1.134150130041464</c:v>
                </c:pt>
                <c:pt idx="3044">
                  <c:v>0.84212636423016252</c:v>
                </c:pt>
                <c:pt idx="3045">
                  <c:v>0.6163533596886549</c:v>
                </c:pt>
                <c:pt idx="3046">
                  <c:v>1.044466179768972</c:v>
                </c:pt>
                <c:pt idx="3047">
                  <c:v>1.7393086340625239</c:v>
                </c:pt>
                <c:pt idx="3048">
                  <c:v>0.73893231011408533</c:v>
                </c:pt>
                <c:pt idx="3049">
                  <c:v>1.2022340339249391</c:v>
                </c:pt>
                <c:pt idx="3050">
                  <c:v>0.4998403982574724</c:v>
                </c:pt>
                <c:pt idx="3051">
                  <c:v>0.85108284235693688</c:v>
                </c:pt>
                <c:pt idx="3052">
                  <c:v>0.41651783647358731</c:v>
                </c:pt>
                <c:pt idx="3053">
                  <c:v>1.051450116104953</c:v>
                </c:pt>
                <c:pt idx="3054">
                  <c:v>1.280569267651132</c:v>
                </c:pt>
                <c:pt idx="3055">
                  <c:v>0.34572139646787992</c:v>
                </c:pt>
                <c:pt idx="3056">
                  <c:v>0.63323721191324833</c:v>
                </c:pt>
                <c:pt idx="3057">
                  <c:v>0.51039303373227785</c:v>
                </c:pt>
                <c:pt idx="3058">
                  <c:v>1.462583915726464</c:v>
                </c:pt>
                <c:pt idx="3059">
                  <c:v>1.0548466635759</c:v>
                </c:pt>
                <c:pt idx="3060">
                  <c:v>1.4166651759654481</c:v>
                </c:pt>
                <c:pt idx="3061">
                  <c:v>0.34304938542780528</c:v>
                </c:pt>
                <c:pt idx="3062">
                  <c:v>1.6301535744138</c:v>
                </c:pt>
                <c:pt idx="3063">
                  <c:v>1.029653123769906</c:v>
                </c:pt>
                <c:pt idx="3064">
                  <c:v>1.8559865342138</c:v>
                </c:pt>
                <c:pt idx="3065">
                  <c:v>0.58468603150781029</c:v>
                </c:pt>
                <c:pt idx="3066">
                  <c:v>0.71713328307046809</c:v>
                </c:pt>
                <c:pt idx="3067">
                  <c:v>0.75372798108111272</c:v>
                </c:pt>
                <c:pt idx="3068">
                  <c:v>0.99626381286257648</c:v>
                </c:pt>
                <c:pt idx="3069">
                  <c:v>0.36561947441972092</c:v>
                </c:pt>
                <c:pt idx="3070">
                  <c:v>0.56041785590262416</c:v>
                </c:pt>
                <c:pt idx="3071">
                  <c:v>0.41256743176765642</c:v>
                </c:pt>
                <c:pt idx="3072">
                  <c:v>1.965853022893955</c:v>
                </c:pt>
                <c:pt idx="3073">
                  <c:v>0.35008711598109582</c:v>
                </c:pt>
                <c:pt idx="3074">
                  <c:v>1.121685060650313</c:v>
                </c:pt>
                <c:pt idx="3075">
                  <c:v>1.4249970005664701</c:v>
                </c:pt>
                <c:pt idx="3076">
                  <c:v>1.138549230244857</c:v>
                </c:pt>
                <c:pt idx="3077">
                  <c:v>0.86172888803555092</c:v>
                </c:pt>
                <c:pt idx="3078">
                  <c:v>0.99864711062812694</c:v>
                </c:pt>
                <c:pt idx="3079">
                  <c:v>1.219265159276737</c:v>
                </c:pt>
                <c:pt idx="3080">
                  <c:v>1.2704950381886111</c:v>
                </c:pt>
                <c:pt idx="3081">
                  <c:v>0.51190073310559547</c:v>
                </c:pt>
                <c:pt idx="3082">
                  <c:v>1.066573456886257</c:v>
                </c:pt>
                <c:pt idx="3083">
                  <c:v>0.38260750232356422</c:v>
                </c:pt>
                <c:pt idx="3084">
                  <c:v>1.0784903990008889</c:v>
                </c:pt>
                <c:pt idx="3085">
                  <c:v>0.8753979721066617</c:v>
                </c:pt>
                <c:pt idx="3086">
                  <c:v>0.44976675351352352</c:v>
                </c:pt>
                <c:pt idx="3087">
                  <c:v>0.99322599600313888</c:v>
                </c:pt>
                <c:pt idx="3088">
                  <c:v>0.9795641311937231</c:v>
                </c:pt>
                <c:pt idx="3089">
                  <c:v>2.2371714468109078</c:v>
                </c:pt>
                <c:pt idx="3090">
                  <c:v>0.33348950734556509</c:v>
                </c:pt>
                <c:pt idx="3091">
                  <c:v>0.47127350581583638</c:v>
                </c:pt>
                <c:pt idx="3092">
                  <c:v>1.535689334074112</c:v>
                </c:pt>
                <c:pt idx="3093">
                  <c:v>0.74325820737474491</c:v>
                </c:pt>
                <c:pt idx="3094">
                  <c:v>0.71763169618122225</c:v>
                </c:pt>
                <c:pt idx="3095">
                  <c:v>1.5476921104318959</c:v>
                </c:pt>
                <c:pt idx="3096">
                  <c:v>1.4276861390772499</c:v>
                </c:pt>
                <c:pt idx="3097">
                  <c:v>0.85973085319563947</c:v>
                </c:pt>
                <c:pt idx="3098">
                  <c:v>0.72514967998333513</c:v>
                </c:pt>
                <c:pt idx="3099">
                  <c:v>0.3322725476895827</c:v>
                </c:pt>
                <c:pt idx="3100">
                  <c:v>0.31459328984022222</c:v>
                </c:pt>
                <c:pt idx="3101">
                  <c:v>0.62719474353720661</c:v>
                </c:pt>
                <c:pt idx="3102">
                  <c:v>0.9377716114649246</c:v>
                </c:pt>
                <c:pt idx="3103">
                  <c:v>0.42945939504094849</c:v>
                </c:pt>
                <c:pt idx="3104">
                  <c:v>1.302230305624791</c:v>
                </c:pt>
                <c:pt idx="3105">
                  <c:v>1.999826316941534</c:v>
                </c:pt>
                <c:pt idx="3106">
                  <c:v>0.63714446370537225</c:v>
                </c:pt>
                <c:pt idx="3107">
                  <c:v>0.82882370856067245</c:v>
                </c:pt>
                <c:pt idx="3108">
                  <c:v>1.494117767407803</c:v>
                </c:pt>
                <c:pt idx="3109">
                  <c:v>0.88033508974610541</c:v>
                </c:pt>
                <c:pt idx="3110">
                  <c:v>0.58089385524807768</c:v>
                </c:pt>
                <c:pt idx="3111">
                  <c:v>1.788772634370019</c:v>
                </c:pt>
                <c:pt idx="3112">
                  <c:v>0.83152019503821195</c:v>
                </c:pt>
                <c:pt idx="3113">
                  <c:v>0.31279755118707658</c:v>
                </c:pt>
                <c:pt idx="3114">
                  <c:v>0.66062807068241258</c:v>
                </c:pt>
                <c:pt idx="3115">
                  <c:v>2.221704008911169</c:v>
                </c:pt>
                <c:pt idx="3116">
                  <c:v>0.67908554695442513</c:v>
                </c:pt>
                <c:pt idx="3117">
                  <c:v>0.56778135679971498</c:v>
                </c:pt>
                <c:pt idx="3118">
                  <c:v>0.35384339194686698</c:v>
                </c:pt>
                <c:pt idx="3119">
                  <c:v>1.558493387505884</c:v>
                </c:pt>
                <c:pt idx="3120">
                  <c:v>0.80718731479425843</c:v>
                </c:pt>
                <c:pt idx="3121">
                  <c:v>0.42332470553945772</c:v>
                </c:pt>
                <c:pt idx="3122">
                  <c:v>1.090925598599096</c:v>
                </c:pt>
                <c:pt idx="3123">
                  <c:v>0.70866667611246059</c:v>
                </c:pt>
                <c:pt idx="3124">
                  <c:v>1.119460785625715</c:v>
                </c:pt>
                <c:pt idx="3125">
                  <c:v>1.187728537030204</c:v>
                </c:pt>
                <c:pt idx="3126">
                  <c:v>1.027417667052654</c:v>
                </c:pt>
                <c:pt idx="3127">
                  <c:v>0.31476000454206082</c:v>
                </c:pt>
                <c:pt idx="3128">
                  <c:v>0.58450581109299637</c:v>
                </c:pt>
                <c:pt idx="3129">
                  <c:v>0.88013731457901712</c:v>
                </c:pt>
                <c:pt idx="3130">
                  <c:v>0.75486256674938845</c:v>
                </c:pt>
                <c:pt idx="3131">
                  <c:v>0.39933415780583531</c:v>
                </c:pt>
                <c:pt idx="3132">
                  <c:v>0.47157697985724079</c:v>
                </c:pt>
                <c:pt idx="3133">
                  <c:v>0.40293477840803799</c:v>
                </c:pt>
                <c:pt idx="3134">
                  <c:v>0.58379233880976944</c:v>
                </c:pt>
                <c:pt idx="3135">
                  <c:v>0.32524170649611139</c:v>
                </c:pt>
                <c:pt idx="3136">
                  <c:v>1.3627104523218261</c:v>
                </c:pt>
                <c:pt idx="3137">
                  <c:v>1.6318247254506231</c:v>
                </c:pt>
                <c:pt idx="3138">
                  <c:v>0.88399032057526217</c:v>
                </c:pt>
                <c:pt idx="3139">
                  <c:v>1.0293091723016381</c:v>
                </c:pt>
                <c:pt idx="3140">
                  <c:v>0.59974184510147921</c:v>
                </c:pt>
                <c:pt idx="3141">
                  <c:v>0.99421052909219099</c:v>
                </c:pt>
                <c:pt idx="3142">
                  <c:v>1.449820584291502</c:v>
                </c:pt>
                <c:pt idx="3143">
                  <c:v>0.85762930782362545</c:v>
                </c:pt>
                <c:pt idx="3144">
                  <c:v>0.30849238310920601</c:v>
                </c:pt>
                <c:pt idx="3145">
                  <c:v>0.41437460821936528</c:v>
                </c:pt>
                <c:pt idx="3146">
                  <c:v>1.209700758577998</c:v>
                </c:pt>
                <c:pt idx="3147">
                  <c:v>0.64081359946555894</c:v>
                </c:pt>
                <c:pt idx="3148">
                  <c:v>0.93232668535819041</c:v>
                </c:pt>
                <c:pt idx="3149">
                  <c:v>0.5963442361457354</c:v>
                </c:pt>
                <c:pt idx="3150">
                  <c:v>0.63950125553199855</c:v>
                </c:pt>
                <c:pt idx="3151">
                  <c:v>1.313810765755977</c:v>
                </c:pt>
                <c:pt idx="3152">
                  <c:v>0.70415152440416584</c:v>
                </c:pt>
                <c:pt idx="3153">
                  <c:v>0.87354388656819559</c:v>
                </c:pt>
                <c:pt idx="3154">
                  <c:v>0.80046421880166008</c:v>
                </c:pt>
                <c:pt idx="3155">
                  <c:v>2.0436394463266749</c:v>
                </c:pt>
                <c:pt idx="3156">
                  <c:v>1.4813281635626909</c:v>
                </c:pt>
                <c:pt idx="3157">
                  <c:v>0.32663990398212561</c:v>
                </c:pt>
                <c:pt idx="3158">
                  <c:v>0.58542772438205493</c:v>
                </c:pt>
                <c:pt idx="3159">
                  <c:v>1.06590573164452</c:v>
                </c:pt>
                <c:pt idx="3160">
                  <c:v>1.7781686225103659</c:v>
                </c:pt>
                <c:pt idx="3161">
                  <c:v>0.86055542537278107</c:v>
                </c:pt>
                <c:pt idx="3162">
                  <c:v>1.068755769299842</c:v>
                </c:pt>
                <c:pt idx="3163">
                  <c:v>0.34785813437739471</c:v>
                </c:pt>
                <c:pt idx="3164">
                  <c:v>1.1486804873512551</c:v>
                </c:pt>
                <c:pt idx="3165">
                  <c:v>0.47767837743747721</c:v>
                </c:pt>
                <c:pt idx="3166">
                  <c:v>0.39453333586462819</c:v>
                </c:pt>
                <c:pt idx="3167">
                  <c:v>0.63343510304409734</c:v>
                </c:pt>
                <c:pt idx="3168">
                  <c:v>1.2307113144960451</c:v>
                </c:pt>
                <c:pt idx="3169">
                  <c:v>0.35209110874342042</c:v>
                </c:pt>
                <c:pt idx="3170">
                  <c:v>0.68432347965198692</c:v>
                </c:pt>
                <c:pt idx="3171">
                  <c:v>2.1509493094304899</c:v>
                </c:pt>
                <c:pt idx="3172">
                  <c:v>0.89870669840966277</c:v>
                </c:pt>
                <c:pt idx="3173">
                  <c:v>0.44899428310677558</c:v>
                </c:pt>
                <c:pt idx="3174">
                  <c:v>1.1790501755161309</c:v>
                </c:pt>
                <c:pt idx="3175">
                  <c:v>0.39404884243512711</c:v>
                </c:pt>
                <c:pt idx="3176">
                  <c:v>1.9540514618946649</c:v>
                </c:pt>
                <c:pt idx="3177">
                  <c:v>1.0336611188454381</c:v>
                </c:pt>
                <c:pt idx="3178">
                  <c:v>1.2970527538184451</c:v>
                </c:pt>
                <c:pt idx="3179">
                  <c:v>0.69368650930433162</c:v>
                </c:pt>
                <c:pt idx="3180">
                  <c:v>0.43791421844077189</c:v>
                </c:pt>
                <c:pt idx="3181">
                  <c:v>1.090850643623422</c:v>
                </c:pt>
                <c:pt idx="3182">
                  <c:v>0.71976319039031067</c:v>
                </c:pt>
                <c:pt idx="3183">
                  <c:v>0.37252967946927951</c:v>
                </c:pt>
                <c:pt idx="3184">
                  <c:v>0.48907180018299251</c:v>
                </c:pt>
                <c:pt idx="3185">
                  <c:v>1.6303018610501201</c:v>
                </c:pt>
                <c:pt idx="3186">
                  <c:v>0.51444323924102198</c:v>
                </c:pt>
                <c:pt idx="3187">
                  <c:v>0.42356880505743122</c:v>
                </c:pt>
                <c:pt idx="3188">
                  <c:v>0.73209645674671997</c:v>
                </c:pt>
                <c:pt idx="3189">
                  <c:v>0.37227579348732792</c:v>
                </c:pt>
                <c:pt idx="3190">
                  <c:v>0.48011952667834062</c:v>
                </c:pt>
                <c:pt idx="3191">
                  <c:v>0.36995675265535372</c:v>
                </c:pt>
                <c:pt idx="3192">
                  <c:v>0.33175203565406758</c:v>
                </c:pt>
                <c:pt idx="3193">
                  <c:v>2.639028116274071</c:v>
                </c:pt>
                <c:pt idx="3194">
                  <c:v>1.7421774839655251</c:v>
                </c:pt>
                <c:pt idx="3195">
                  <c:v>0.94612288204269224</c:v>
                </c:pt>
                <c:pt idx="3196">
                  <c:v>0.78301117040557944</c:v>
                </c:pt>
                <c:pt idx="3197">
                  <c:v>0.3417347822939315</c:v>
                </c:pt>
                <c:pt idx="3198">
                  <c:v>0.35947086282283358</c:v>
                </c:pt>
                <c:pt idx="3199">
                  <c:v>0.32250619755551052</c:v>
                </c:pt>
                <c:pt idx="3200">
                  <c:v>0.46063530425385962</c:v>
                </c:pt>
                <c:pt idx="3201">
                  <c:v>0.32967620362895439</c:v>
                </c:pt>
                <c:pt idx="3202">
                  <c:v>1.2612035916412869</c:v>
                </c:pt>
                <c:pt idx="3203">
                  <c:v>0.35706483697738772</c:v>
                </c:pt>
                <c:pt idx="3204">
                  <c:v>0.68611169788613213</c:v>
                </c:pt>
                <c:pt idx="3205">
                  <c:v>0.40587274864437078</c:v>
                </c:pt>
                <c:pt idx="3206">
                  <c:v>1.716563075472223</c:v>
                </c:pt>
                <c:pt idx="3207">
                  <c:v>0.56102436400964539</c:v>
                </c:pt>
                <c:pt idx="3208">
                  <c:v>0.41490039262593559</c:v>
                </c:pt>
                <c:pt idx="3209">
                  <c:v>1.8110153005272169</c:v>
                </c:pt>
                <c:pt idx="3210">
                  <c:v>0.40034832229853579</c:v>
                </c:pt>
                <c:pt idx="3211">
                  <c:v>1.3167727939585649</c:v>
                </c:pt>
                <c:pt idx="3212">
                  <c:v>0.85063922572669481</c:v>
                </c:pt>
                <c:pt idx="3213">
                  <c:v>2.5660702343915278</c:v>
                </c:pt>
                <c:pt idx="3214">
                  <c:v>0.82077577659040868</c:v>
                </c:pt>
                <c:pt idx="3215">
                  <c:v>0.7677664788852665</c:v>
                </c:pt>
                <c:pt idx="3216">
                  <c:v>0.8600831505030565</c:v>
                </c:pt>
                <c:pt idx="3217">
                  <c:v>1.74241741241862</c:v>
                </c:pt>
                <c:pt idx="3218">
                  <c:v>0.44806717889912512</c:v>
                </c:pt>
                <c:pt idx="3219">
                  <c:v>0.36265038808247901</c:v>
                </c:pt>
                <c:pt idx="3220">
                  <c:v>0.78044166845277596</c:v>
                </c:pt>
                <c:pt idx="3221">
                  <c:v>0.45225974426598697</c:v>
                </c:pt>
                <c:pt idx="3222">
                  <c:v>1.378014067435039</c:v>
                </c:pt>
                <c:pt idx="3223">
                  <c:v>0.7697094972638111</c:v>
                </c:pt>
                <c:pt idx="3224">
                  <c:v>0.7026028291801818</c:v>
                </c:pt>
                <c:pt idx="3225">
                  <c:v>1.7624059992007519</c:v>
                </c:pt>
                <c:pt idx="3226">
                  <c:v>0.43912298023725999</c:v>
                </c:pt>
                <c:pt idx="3227">
                  <c:v>0.58250173509827863</c:v>
                </c:pt>
                <c:pt idx="3228">
                  <c:v>1.194621495549101</c:v>
                </c:pt>
                <c:pt idx="3229">
                  <c:v>0.78598315763636328</c:v>
                </c:pt>
                <c:pt idx="3230">
                  <c:v>1.592779107072603</c:v>
                </c:pt>
                <c:pt idx="3231">
                  <c:v>1.6323832078653251</c:v>
                </c:pt>
                <c:pt idx="3232">
                  <c:v>0.82444180252010302</c:v>
                </c:pt>
                <c:pt idx="3233">
                  <c:v>1.3410542057568891</c:v>
                </c:pt>
                <c:pt idx="3234">
                  <c:v>0.38600815582354098</c:v>
                </c:pt>
                <c:pt idx="3235">
                  <c:v>0.43287478130752238</c:v>
                </c:pt>
                <c:pt idx="3236">
                  <c:v>0.99740201928009131</c:v>
                </c:pt>
                <c:pt idx="3237">
                  <c:v>0.56969269450419546</c:v>
                </c:pt>
                <c:pt idx="3238">
                  <c:v>0.53082033134504192</c:v>
                </c:pt>
                <c:pt idx="3239">
                  <c:v>1.8403125202452111</c:v>
                </c:pt>
                <c:pt idx="3240">
                  <c:v>0.73829473319323913</c:v>
                </c:pt>
                <c:pt idx="3241">
                  <c:v>0.89757315526514692</c:v>
                </c:pt>
                <c:pt idx="3242">
                  <c:v>1.0247980377421479</c:v>
                </c:pt>
                <c:pt idx="3243">
                  <c:v>1.1326268061177409</c:v>
                </c:pt>
                <c:pt idx="3244">
                  <c:v>0.74702082358191491</c:v>
                </c:pt>
                <c:pt idx="3245">
                  <c:v>0.42678017288557812</c:v>
                </c:pt>
                <c:pt idx="3246">
                  <c:v>1.854679261081674</c:v>
                </c:pt>
                <c:pt idx="3247">
                  <c:v>2.072424345308888</c:v>
                </c:pt>
                <c:pt idx="3248">
                  <c:v>0.3491914327782577</c:v>
                </c:pt>
                <c:pt idx="3249">
                  <c:v>2.9578184054842152</c:v>
                </c:pt>
                <c:pt idx="3250">
                  <c:v>0.77344133539585036</c:v>
                </c:pt>
                <c:pt idx="3251">
                  <c:v>0.59546389414756251</c:v>
                </c:pt>
                <c:pt idx="3252">
                  <c:v>0.44153863976613977</c:v>
                </c:pt>
                <c:pt idx="3253">
                  <c:v>1.152649480065205</c:v>
                </c:pt>
                <c:pt idx="3254">
                  <c:v>0.5773477942929266</c:v>
                </c:pt>
                <c:pt idx="3255">
                  <c:v>0.36248225239245663</c:v>
                </c:pt>
                <c:pt idx="3256">
                  <c:v>1.805041877793413</c:v>
                </c:pt>
                <c:pt idx="3257">
                  <c:v>0.30111165070239321</c:v>
                </c:pt>
                <c:pt idx="3258">
                  <c:v>0.92484736718739557</c:v>
                </c:pt>
                <c:pt idx="3259">
                  <c:v>1.0186616918452029</c:v>
                </c:pt>
                <c:pt idx="3260">
                  <c:v>0.86703627386927318</c:v>
                </c:pt>
                <c:pt idx="3261">
                  <c:v>0.4765318829061857</c:v>
                </c:pt>
                <c:pt idx="3262">
                  <c:v>0.50412833057681117</c:v>
                </c:pt>
                <c:pt idx="3263">
                  <c:v>0.62203115400813969</c:v>
                </c:pt>
                <c:pt idx="3264">
                  <c:v>0.37080046263759919</c:v>
                </c:pt>
                <c:pt idx="3265">
                  <c:v>1.389041893901098</c:v>
                </c:pt>
                <c:pt idx="3266">
                  <c:v>0.37391021992560791</c:v>
                </c:pt>
                <c:pt idx="3267">
                  <c:v>0.84002396844993077</c:v>
                </c:pt>
                <c:pt idx="3268">
                  <c:v>1.1817477063081121</c:v>
                </c:pt>
                <c:pt idx="3269">
                  <c:v>1.128286992051067</c:v>
                </c:pt>
                <c:pt idx="3270">
                  <c:v>1.388319167857712</c:v>
                </c:pt>
                <c:pt idx="3271">
                  <c:v>0.9833760926680003</c:v>
                </c:pt>
                <c:pt idx="3272">
                  <c:v>1.7644715530924511</c:v>
                </c:pt>
                <c:pt idx="3273">
                  <c:v>1.64516194441536</c:v>
                </c:pt>
                <c:pt idx="3274">
                  <c:v>1.4583458841487591</c:v>
                </c:pt>
                <c:pt idx="3275">
                  <c:v>2.4118403836169029</c:v>
                </c:pt>
                <c:pt idx="3276">
                  <c:v>0.77829893561540298</c:v>
                </c:pt>
                <c:pt idx="3277">
                  <c:v>1.521462362141103</c:v>
                </c:pt>
                <c:pt idx="3278">
                  <c:v>2.1592667653881938</c:v>
                </c:pt>
                <c:pt idx="3279">
                  <c:v>0.4200998452438347</c:v>
                </c:pt>
                <c:pt idx="3280">
                  <c:v>0.36177439488165258</c:v>
                </c:pt>
                <c:pt idx="3281">
                  <c:v>1.4681635758671361</c:v>
                </c:pt>
                <c:pt idx="3282">
                  <c:v>0.34378101764299412</c:v>
                </c:pt>
                <c:pt idx="3283">
                  <c:v>1.6646624747394561</c:v>
                </c:pt>
                <c:pt idx="3284">
                  <c:v>0.32245326875673441</c:v>
                </c:pt>
                <c:pt idx="3285">
                  <c:v>0.6034728755733223</c:v>
                </c:pt>
                <c:pt idx="3286">
                  <c:v>0.51667235894818098</c:v>
                </c:pt>
                <c:pt idx="3287">
                  <c:v>0.58696189750496475</c:v>
                </c:pt>
                <c:pt idx="3288">
                  <c:v>1.2719547984280271</c:v>
                </c:pt>
                <c:pt idx="3289">
                  <c:v>0.41177312586978909</c:v>
                </c:pt>
                <c:pt idx="3290">
                  <c:v>0.9546222487867867</c:v>
                </c:pt>
                <c:pt idx="3291">
                  <c:v>0.33975321576088408</c:v>
                </c:pt>
                <c:pt idx="3292">
                  <c:v>1.5164697569568191</c:v>
                </c:pt>
                <c:pt idx="3293">
                  <c:v>0.38016190866052602</c:v>
                </c:pt>
                <c:pt idx="3294">
                  <c:v>0.64662625491551073</c:v>
                </c:pt>
                <c:pt idx="3295">
                  <c:v>0.60122001005076697</c:v>
                </c:pt>
                <c:pt idx="3296">
                  <c:v>1.2519826222056949</c:v>
                </c:pt>
                <c:pt idx="3297">
                  <c:v>0.36197023997549049</c:v>
                </c:pt>
                <c:pt idx="3298">
                  <c:v>0.67254297723202827</c:v>
                </c:pt>
                <c:pt idx="3299">
                  <c:v>1.502932063601494</c:v>
                </c:pt>
                <c:pt idx="3300">
                  <c:v>0.34879954551307257</c:v>
                </c:pt>
                <c:pt idx="3301">
                  <c:v>0.44786737892188011</c:v>
                </c:pt>
                <c:pt idx="3302">
                  <c:v>0.40262736457568071</c:v>
                </c:pt>
                <c:pt idx="3303">
                  <c:v>0.80449332671277785</c:v>
                </c:pt>
                <c:pt idx="3304">
                  <c:v>0.85616113498997037</c:v>
                </c:pt>
                <c:pt idx="3305">
                  <c:v>0.35363156776485122</c:v>
                </c:pt>
                <c:pt idx="3306">
                  <c:v>1.048070223851677</c:v>
                </c:pt>
                <c:pt idx="3307">
                  <c:v>0.94174863956143229</c:v>
                </c:pt>
                <c:pt idx="3308">
                  <c:v>1.100026372864171</c:v>
                </c:pt>
                <c:pt idx="3309">
                  <c:v>0.44658062996578229</c:v>
                </c:pt>
                <c:pt idx="3310">
                  <c:v>0.48790021386086002</c:v>
                </c:pt>
                <c:pt idx="3311">
                  <c:v>0.92462825155305606</c:v>
                </c:pt>
                <c:pt idx="3312">
                  <c:v>0.86903615753362862</c:v>
                </c:pt>
                <c:pt idx="3313">
                  <c:v>1.2051774732663521</c:v>
                </c:pt>
                <c:pt idx="3314">
                  <c:v>1.0193604325562631</c:v>
                </c:pt>
                <c:pt idx="3315">
                  <c:v>2.136915174679642</c:v>
                </c:pt>
                <c:pt idx="3316">
                  <c:v>1.1625883454946251</c:v>
                </c:pt>
                <c:pt idx="3317">
                  <c:v>0.60180990972297621</c:v>
                </c:pt>
                <c:pt idx="3318">
                  <c:v>1.67939680224038</c:v>
                </c:pt>
                <c:pt idx="3319">
                  <c:v>1.652435821585049</c:v>
                </c:pt>
                <c:pt idx="3320">
                  <c:v>3.0936649581949238</c:v>
                </c:pt>
                <c:pt idx="3321">
                  <c:v>0.98572313771430931</c:v>
                </c:pt>
                <c:pt idx="3322">
                  <c:v>0.87437561962634336</c:v>
                </c:pt>
                <c:pt idx="3323">
                  <c:v>1.1308269726783171</c:v>
                </c:pt>
                <c:pt idx="3324">
                  <c:v>0.35468189521204868</c:v>
                </c:pt>
                <c:pt idx="3325">
                  <c:v>0.32650909211272888</c:v>
                </c:pt>
                <c:pt idx="3326">
                  <c:v>0.49325691500291408</c:v>
                </c:pt>
                <c:pt idx="3327">
                  <c:v>0.56967334594735974</c:v>
                </c:pt>
                <c:pt idx="3328">
                  <c:v>0.33584523386478271</c:v>
                </c:pt>
                <c:pt idx="3329">
                  <c:v>1.25489396533445</c:v>
                </c:pt>
                <c:pt idx="3330">
                  <c:v>0.57230945059782057</c:v>
                </c:pt>
                <c:pt idx="3331">
                  <c:v>0.99665150274213199</c:v>
                </c:pt>
                <c:pt idx="3332">
                  <c:v>0.4105039093126856</c:v>
                </c:pt>
                <c:pt idx="3333">
                  <c:v>0.86542767938164922</c:v>
                </c:pt>
                <c:pt idx="3334">
                  <c:v>1.7216580309390921</c:v>
                </c:pt>
                <c:pt idx="3335">
                  <c:v>2.179798540514359</c:v>
                </c:pt>
                <c:pt idx="3336">
                  <c:v>0.39151675616439457</c:v>
                </c:pt>
                <c:pt idx="3337">
                  <c:v>0.40880178445624848</c:v>
                </c:pt>
                <c:pt idx="3338">
                  <c:v>1.837495335478849</c:v>
                </c:pt>
                <c:pt idx="3339">
                  <c:v>1.124475736050691</c:v>
                </c:pt>
                <c:pt idx="3340">
                  <c:v>0.86633976159192261</c:v>
                </c:pt>
                <c:pt idx="3341">
                  <c:v>2.0673233413775991</c:v>
                </c:pt>
                <c:pt idx="3342">
                  <c:v>0.82881785210194125</c:v>
                </c:pt>
                <c:pt idx="3343">
                  <c:v>0.92960745043226223</c:v>
                </c:pt>
                <c:pt idx="3344">
                  <c:v>1.209517794036209</c:v>
                </c:pt>
                <c:pt idx="3345">
                  <c:v>1.32253905315814</c:v>
                </c:pt>
                <c:pt idx="3346">
                  <c:v>0.4489967254675214</c:v>
                </c:pt>
                <c:pt idx="3347">
                  <c:v>0.40096233296875161</c:v>
                </c:pt>
                <c:pt idx="3348">
                  <c:v>0.95517028415178784</c:v>
                </c:pt>
                <c:pt idx="3349">
                  <c:v>1.4404763929421069</c:v>
                </c:pt>
                <c:pt idx="3350">
                  <c:v>0.39456996400569688</c:v>
                </c:pt>
                <c:pt idx="3351">
                  <c:v>0.57362213795066075</c:v>
                </c:pt>
                <c:pt idx="3352">
                  <c:v>0.55178543756623333</c:v>
                </c:pt>
                <c:pt idx="3353">
                  <c:v>1.4930352106513369</c:v>
                </c:pt>
                <c:pt idx="3354">
                  <c:v>1.904203206395197</c:v>
                </c:pt>
                <c:pt idx="3355">
                  <c:v>1.527068113604295</c:v>
                </c:pt>
                <c:pt idx="3356">
                  <c:v>0.82235385816180762</c:v>
                </c:pt>
                <c:pt idx="3357">
                  <c:v>1.164461616740146</c:v>
                </c:pt>
                <c:pt idx="3358">
                  <c:v>1.075637999057018</c:v>
                </c:pt>
                <c:pt idx="3359">
                  <c:v>0.40014748238174103</c:v>
                </c:pt>
                <c:pt idx="3360">
                  <c:v>0.64647613783549218</c:v>
                </c:pt>
                <c:pt idx="3361">
                  <c:v>0.45669450131233569</c:v>
                </c:pt>
                <c:pt idx="3362">
                  <c:v>0.41701899482531141</c:v>
                </c:pt>
                <c:pt idx="3363">
                  <c:v>1.719968255861299</c:v>
                </c:pt>
                <c:pt idx="3364">
                  <c:v>0.63424627825118041</c:v>
                </c:pt>
                <c:pt idx="3365">
                  <c:v>0.79948875601628466</c:v>
                </c:pt>
                <c:pt idx="3366">
                  <c:v>1.659952682338607</c:v>
                </c:pt>
                <c:pt idx="3367">
                  <c:v>1.2790472832984161</c:v>
                </c:pt>
                <c:pt idx="3368">
                  <c:v>2.3262420634504228</c:v>
                </c:pt>
                <c:pt idx="3369">
                  <c:v>1.2313766960907371</c:v>
                </c:pt>
                <c:pt idx="3370">
                  <c:v>1.357060884156251</c:v>
                </c:pt>
                <c:pt idx="3371">
                  <c:v>0.5412292394383571</c:v>
                </c:pt>
                <c:pt idx="3372">
                  <c:v>1.2500782601847991</c:v>
                </c:pt>
                <c:pt idx="3373">
                  <c:v>0.53665656946571305</c:v>
                </c:pt>
                <c:pt idx="3374">
                  <c:v>0.54278746259497013</c:v>
                </c:pt>
                <c:pt idx="3375">
                  <c:v>1.321426996158618</c:v>
                </c:pt>
                <c:pt idx="3376">
                  <c:v>0.61561432416079109</c:v>
                </c:pt>
                <c:pt idx="3377">
                  <c:v>0.64161965828553291</c:v>
                </c:pt>
                <c:pt idx="3378">
                  <c:v>0.5192085845574046</c:v>
                </c:pt>
                <c:pt idx="3379">
                  <c:v>1.449135962739226</c:v>
                </c:pt>
                <c:pt idx="3380">
                  <c:v>1.711884974711896</c:v>
                </c:pt>
                <c:pt idx="3381">
                  <c:v>0.32487817719092082</c:v>
                </c:pt>
                <c:pt idx="3382">
                  <c:v>1.2043563031390809</c:v>
                </c:pt>
                <c:pt idx="3383">
                  <c:v>0.91454529874959112</c:v>
                </c:pt>
                <c:pt idx="3384">
                  <c:v>0.46962866769117328</c:v>
                </c:pt>
                <c:pt idx="3385">
                  <c:v>1.2384480114358181</c:v>
                </c:pt>
                <c:pt idx="3386">
                  <c:v>2.0369681249461031</c:v>
                </c:pt>
                <c:pt idx="3387">
                  <c:v>1.6394823200615729</c:v>
                </c:pt>
                <c:pt idx="3388">
                  <c:v>1.047023613860699</c:v>
                </c:pt>
                <c:pt idx="3389">
                  <c:v>0.38006395400192799</c:v>
                </c:pt>
                <c:pt idx="3390">
                  <c:v>0.404975806272309</c:v>
                </c:pt>
                <c:pt idx="3391">
                  <c:v>0.56714931495687226</c:v>
                </c:pt>
                <c:pt idx="3392">
                  <c:v>0.67308682934832331</c:v>
                </c:pt>
                <c:pt idx="3393">
                  <c:v>1.3883616478774949</c:v>
                </c:pt>
                <c:pt idx="3394">
                  <c:v>0.30701391736613171</c:v>
                </c:pt>
                <c:pt idx="3395">
                  <c:v>1.5561114532226279</c:v>
                </c:pt>
                <c:pt idx="3396">
                  <c:v>0.72163972790124864</c:v>
                </c:pt>
                <c:pt idx="3397">
                  <c:v>0.30940880315263192</c:v>
                </c:pt>
                <c:pt idx="3398">
                  <c:v>0.9809003335833183</c:v>
                </c:pt>
                <c:pt idx="3399">
                  <c:v>0.58970877364746099</c:v>
                </c:pt>
                <c:pt idx="3400">
                  <c:v>0.93877377488088476</c:v>
                </c:pt>
                <c:pt idx="3401">
                  <c:v>1.5241255106805629</c:v>
                </c:pt>
                <c:pt idx="3402">
                  <c:v>1.481354475669689</c:v>
                </c:pt>
                <c:pt idx="3403">
                  <c:v>0.81719745218713058</c:v>
                </c:pt>
                <c:pt idx="3404">
                  <c:v>1.8725712221484001</c:v>
                </c:pt>
                <c:pt idx="3405">
                  <c:v>0.37975356285579998</c:v>
                </c:pt>
                <c:pt idx="3406">
                  <c:v>2.0086853018233901</c:v>
                </c:pt>
                <c:pt idx="3407">
                  <c:v>0.54491748594288725</c:v>
                </c:pt>
                <c:pt idx="3408">
                  <c:v>2.057396751157841</c:v>
                </c:pt>
                <c:pt idx="3409">
                  <c:v>1.172979853876426</c:v>
                </c:pt>
                <c:pt idx="3410">
                  <c:v>1.984221243610959</c:v>
                </c:pt>
                <c:pt idx="3411">
                  <c:v>1.1918971075795159</c:v>
                </c:pt>
                <c:pt idx="3412">
                  <c:v>0.92384763820883842</c:v>
                </c:pt>
                <c:pt idx="3413">
                  <c:v>0.32934788191538888</c:v>
                </c:pt>
                <c:pt idx="3414">
                  <c:v>0.56020956421036572</c:v>
                </c:pt>
                <c:pt idx="3415">
                  <c:v>0.90818537222340945</c:v>
                </c:pt>
                <c:pt idx="3416">
                  <c:v>2.1292450551098572</c:v>
                </c:pt>
                <c:pt idx="3417">
                  <c:v>0.61411143739047491</c:v>
                </c:pt>
                <c:pt idx="3418">
                  <c:v>1.275527513260758</c:v>
                </c:pt>
                <c:pt idx="3419">
                  <c:v>0.46316389973391542</c:v>
                </c:pt>
                <c:pt idx="3420">
                  <c:v>0.42271045844035388</c:v>
                </c:pt>
                <c:pt idx="3421">
                  <c:v>3.115771230367371</c:v>
                </c:pt>
                <c:pt idx="3422">
                  <c:v>2.3452460667470731</c:v>
                </c:pt>
                <c:pt idx="3423">
                  <c:v>0.79770789540463449</c:v>
                </c:pt>
                <c:pt idx="3424">
                  <c:v>2.005418918740105</c:v>
                </c:pt>
                <c:pt idx="3425">
                  <c:v>0.45294684713293082</c:v>
                </c:pt>
                <c:pt idx="3426">
                  <c:v>0.46658894484061958</c:v>
                </c:pt>
                <c:pt idx="3427">
                  <c:v>0.39637070138309971</c:v>
                </c:pt>
                <c:pt idx="3428">
                  <c:v>1.1261448532272891</c:v>
                </c:pt>
                <c:pt idx="3429">
                  <c:v>0.42408278354129558</c:v>
                </c:pt>
                <c:pt idx="3430">
                  <c:v>0.61587248490332391</c:v>
                </c:pt>
                <c:pt idx="3431">
                  <c:v>1.210165553508052</c:v>
                </c:pt>
                <c:pt idx="3432">
                  <c:v>0.63859706222423307</c:v>
                </c:pt>
                <c:pt idx="3433">
                  <c:v>0.58437236268919845</c:v>
                </c:pt>
                <c:pt idx="3434">
                  <c:v>0.30128369772962849</c:v>
                </c:pt>
                <c:pt idx="3435">
                  <c:v>1.2635078837761979</c:v>
                </c:pt>
                <c:pt idx="3436">
                  <c:v>2.210137369953622</c:v>
                </c:pt>
                <c:pt idx="3437">
                  <c:v>0.87042610698042233</c:v>
                </c:pt>
                <c:pt idx="3438">
                  <c:v>0.53724273461999872</c:v>
                </c:pt>
                <c:pt idx="3439">
                  <c:v>0.61404357245939223</c:v>
                </c:pt>
                <c:pt idx="3440">
                  <c:v>1.8333331166363911</c:v>
                </c:pt>
                <c:pt idx="3441">
                  <c:v>0.694635730908858</c:v>
                </c:pt>
                <c:pt idx="3442">
                  <c:v>0.58772093653468938</c:v>
                </c:pt>
                <c:pt idx="3443">
                  <c:v>2.2352262830889602</c:v>
                </c:pt>
                <c:pt idx="3444">
                  <c:v>1.69988298171013</c:v>
                </c:pt>
                <c:pt idx="3445">
                  <c:v>0.82755470426351385</c:v>
                </c:pt>
                <c:pt idx="3446">
                  <c:v>0.53823443571222518</c:v>
                </c:pt>
                <c:pt idx="3447">
                  <c:v>1.2361229685043451</c:v>
                </c:pt>
                <c:pt idx="3448">
                  <c:v>0.56458887092572585</c:v>
                </c:pt>
                <c:pt idx="3449">
                  <c:v>0.32531702081047809</c:v>
                </c:pt>
                <c:pt idx="3450">
                  <c:v>0.92495696647511505</c:v>
                </c:pt>
                <c:pt idx="3451">
                  <c:v>0.56318242824875775</c:v>
                </c:pt>
                <c:pt idx="3452">
                  <c:v>0.72254665548302843</c:v>
                </c:pt>
                <c:pt idx="3453">
                  <c:v>0.93243818873036644</c:v>
                </c:pt>
                <c:pt idx="3454">
                  <c:v>0.32536295058370379</c:v>
                </c:pt>
                <c:pt idx="3455">
                  <c:v>1.638385472975155</c:v>
                </c:pt>
                <c:pt idx="3456">
                  <c:v>0.45695063936046659</c:v>
                </c:pt>
                <c:pt idx="3457">
                  <c:v>0.66852816273957349</c:v>
                </c:pt>
                <c:pt idx="3458">
                  <c:v>1.2255122315205731</c:v>
                </c:pt>
                <c:pt idx="3459">
                  <c:v>0.92028345412510881</c:v>
                </c:pt>
                <c:pt idx="3460">
                  <c:v>1.45377824074909</c:v>
                </c:pt>
                <c:pt idx="3461">
                  <c:v>1.139578137763132</c:v>
                </c:pt>
                <c:pt idx="3462">
                  <c:v>0.66154749076671704</c:v>
                </c:pt>
                <c:pt idx="3463">
                  <c:v>0.55000969740687966</c:v>
                </c:pt>
                <c:pt idx="3464">
                  <c:v>0.99049811371357721</c:v>
                </c:pt>
                <c:pt idx="3465">
                  <c:v>1.4680614850152549</c:v>
                </c:pt>
                <c:pt idx="3466">
                  <c:v>0.91618216526354979</c:v>
                </c:pt>
                <c:pt idx="3467">
                  <c:v>0.76766981014669344</c:v>
                </c:pt>
                <c:pt idx="3468">
                  <c:v>0.48953542214511392</c:v>
                </c:pt>
                <c:pt idx="3469">
                  <c:v>1.488597970310729</c:v>
                </c:pt>
                <c:pt idx="3470">
                  <c:v>1.3287345670528421</c:v>
                </c:pt>
                <c:pt idx="3471">
                  <c:v>1.505011026316833</c:v>
                </c:pt>
                <c:pt idx="3472">
                  <c:v>2.0811312566190172</c:v>
                </c:pt>
                <c:pt idx="3473">
                  <c:v>1.61321576012632</c:v>
                </c:pt>
                <c:pt idx="3474">
                  <c:v>2.07872981449019</c:v>
                </c:pt>
                <c:pt idx="3475">
                  <c:v>0.56956372040474046</c:v>
                </c:pt>
                <c:pt idx="3476">
                  <c:v>0.60068285778574459</c:v>
                </c:pt>
                <c:pt idx="3477">
                  <c:v>0.46578345566767032</c:v>
                </c:pt>
                <c:pt idx="3478">
                  <c:v>0.44076867130193842</c:v>
                </c:pt>
                <c:pt idx="3479">
                  <c:v>0.37450440183732242</c:v>
                </c:pt>
                <c:pt idx="3480">
                  <c:v>1.246325036656025</c:v>
                </c:pt>
                <c:pt idx="3481">
                  <c:v>1.361930264415641</c:v>
                </c:pt>
                <c:pt idx="3482">
                  <c:v>0.35436161975545161</c:v>
                </c:pt>
                <c:pt idx="3483">
                  <c:v>1.244979334367788</c:v>
                </c:pt>
                <c:pt idx="3484">
                  <c:v>1.2067825356052071</c:v>
                </c:pt>
                <c:pt idx="3485">
                  <c:v>0.34186072006197388</c:v>
                </c:pt>
                <c:pt idx="3486">
                  <c:v>1.350256356868266</c:v>
                </c:pt>
                <c:pt idx="3487">
                  <c:v>1.2950263058828171</c:v>
                </c:pt>
                <c:pt idx="3488">
                  <c:v>1.2441403829977291</c:v>
                </c:pt>
                <c:pt idx="3489">
                  <c:v>1.497791447952693</c:v>
                </c:pt>
                <c:pt idx="3490">
                  <c:v>1.47244742847247</c:v>
                </c:pt>
                <c:pt idx="3491">
                  <c:v>0.43636942912013998</c:v>
                </c:pt>
                <c:pt idx="3492">
                  <c:v>2.175353585281651</c:v>
                </c:pt>
                <c:pt idx="3493">
                  <c:v>0.80473704165793858</c:v>
                </c:pt>
                <c:pt idx="3494">
                  <c:v>2.2379219126653642</c:v>
                </c:pt>
                <c:pt idx="3495">
                  <c:v>0.62059294718421742</c:v>
                </c:pt>
                <c:pt idx="3496">
                  <c:v>1.1431623985974251</c:v>
                </c:pt>
                <c:pt idx="3497">
                  <c:v>1.1808247131643539</c:v>
                </c:pt>
                <c:pt idx="3498">
                  <c:v>0.81996018907282375</c:v>
                </c:pt>
                <c:pt idx="3499">
                  <c:v>0.47412369972965029</c:v>
                </c:pt>
                <c:pt idx="3500">
                  <c:v>1.273859851792337</c:v>
                </c:pt>
                <c:pt idx="3501">
                  <c:v>1.546620496023293</c:v>
                </c:pt>
                <c:pt idx="3502">
                  <c:v>1.6976690713156011</c:v>
                </c:pt>
                <c:pt idx="3503">
                  <c:v>1.324258309195754</c:v>
                </c:pt>
                <c:pt idx="3504">
                  <c:v>0.71387150822490619</c:v>
                </c:pt>
                <c:pt idx="3505">
                  <c:v>0.53592497382062487</c:v>
                </c:pt>
                <c:pt idx="3506">
                  <c:v>0.40336772244817842</c:v>
                </c:pt>
                <c:pt idx="3507">
                  <c:v>0.40125106497539359</c:v>
                </c:pt>
                <c:pt idx="3508">
                  <c:v>0.63520894274046835</c:v>
                </c:pt>
                <c:pt idx="3509">
                  <c:v>0.69625979501153312</c:v>
                </c:pt>
                <c:pt idx="3510">
                  <c:v>1.5698604181152931</c:v>
                </c:pt>
                <c:pt idx="3511">
                  <c:v>0.58678743893192653</c:v>
                </c:pt>
                <c:pt idx="3512">
                  <c:v>0.41237433116193001</c:v>
                </c:pt>
                <c:pt idx="3513">
                  <c:v>0.33013292776164382</c:v>
                </c:pt>
                <c:pt idx="3514">
                  <c:v>0.88223832799079671</c:v>
                </c:pt>
                <c:pt idx="3515">
                  <c:v>1.8399518604471241</c:v>
                </c:pt>
                <c:pt idx="3516">
                  <c:v>0.3323453571589442</c:v>
                </c:pt>
                <c:pt idx="3517">
                  <c:v>1.416008200801683</c:v>
                </c:pt>
                <c:pt idx="3518">
                  <c:v>1.571249851443699</c:v>
                </c:pt>
                <c:pt idx="3519">
                  <c:v>0.89619627904404309</c:v>
                </c:pt>
                <c:pt idx="3520">
                  <c:v>0.81756822722687328</c:v>
                </c:pt>
                <c:pt idx="3521">
                  <c:v>0.31662151074432299</c:v>
                </c:pt>
                <c:pt idx="3522">
                  <c:v>1.0386168786958301</c:v>
                </c:pt>
                <c:pt idx="3523">
                  <c:v>1.099687503016274</c:v>
                </c:pt>
                <c:pt idx="3524">
                  <c:v>2.033013974882059</c:v>
                </c:pt>
                <c:pt idx="3525">
                  <c:v>0.84400239537030985</c:v>
                </c:pt>
                <c:pt idx="3526">
                  <c:v>2.927382523454757</c:v>
                </c:pt>
                <c:pt idx="3527">
                  <c:v>0.62729783403247508</c:v>
                </c:pt>
                <c:pt idx="3528">
                  <c:v>1.7271377244110939</c:v>
                </c:pt>
                <c:pt idx="3529">
                  <c:v>1.5956110644694561</c:v>
                </c:pt>
                <c:pt idx="3530">
                  <c:v>1.219855575792826</c:v>
                </c:pt>
                <c:pt idx="3531">
                  <c:v>0.66751710292252753</c:v>
                </c:pt>
                <c:pt idx="3532">
                  <c:v>2.355758414156274</c:v>
                </c:pt>
                <c:pt idx="3533">
                  <c:v>0.654618426721985</c:v>
                </c:pt>
                <c:pt idx="3534">
                  <c:v>0.4010016942136389</c:v>
                </c:pt>
                <c:pt idx="3535">
                  <c:v>1.620187044139054</c:v>
                </c:pt>
                <c:pt idx="3536">
                  <c:v>1.049158267860508</c:v>
                </c:pt>
                <c:pt idx="3537">
                  <c:v>0.70670817584906642</c:v>
                </c:pt>
                <c:pt idx="3538">
                  <c:v>0.901342432348329</c:v>
                </c:pt>
                <c:pt idx="3539">
                  <c:v>0.75475885109554031</c:v>
                </c:pt>
                <c:pt idx="3540">
                  <c:v>1.9075600886688571</c:v>
                </c:pt>
                <c:pt idx="3541">
                  <c:v>2.531357331608489</c:v>
                </c:pt>
                <c:pt idx="3542">
                  <c:v>0.43469066252983402</c:v>
                </c:pt>
                <c:pt idx="3543">
                  <c:v>0.4280862947292004</c:v>
                </c:pt>
                <c:pt idx="3544">
                  <c:v>0.41856010370297408</c:v>
                </c:pt>
                <c:pt idx="3545">
                  <c:v>0.50850943789254111</c:v>
                </c:pt>
                <c:pt idx="3546">
                  <c:v>0.6126635738066627</c:v>
                </c:pt>
                <c:pt idx="3547">
                  <c:v>1.5828605902726749</c:v>
                </c:pt>
                <c:pt idx="3548">
                  <c:v>1.4021513027555299</c:v>
                </c:pt>
                <c:pt idx="3549">
                  <c:v>0.31708993929660523</c:v>
                </c:pt>
                <c:pt idx="3550">
                  <c:v>0.70579839930525401</c:v>
                </c:pt>
                <c:pt idx="3551">
                  <c:v>0.32449478164922257</c:v>
                </c:pt>
                <c:pt idx="3552">
                  <c:v>0.36988142835247623</c:v>
                </c:pt>
                <c:pt idx="3553">
                  <c:v>0.41776840898555367</c:v>
                </c:pt>
                <c:pt idx="3554">
                  <c:v>1.0286499192333569</c:v>
                </c:pt>
                <c:pt idx="3555">
                  <c:v>0.86472101762876574</c:v>
                </c:pt>
                <c:pt idx="3556">
                  <c:v>1.6323087020353431</c:v>
                </c:pt>
                <c:pt idx="3557">
                  <c:v>0.55922941071889043</c:v>
                </c:pt>
                <c:pt idx="3558">
                  <c:v>0.93921153373254018</c:v>
                </c:pt>
                <c:pt idx="3559">
                  <c:v>0.62570634353780408</c:v>
                </c:pt>
                <c:pt idx="3560">
                  <c:v>0.42712839779951978</c:v>
                </c:pt>
                <c:pt idx="3561">
                  <c:v>0.30169410514128148</c:v>
                </c:pt>
                <c:pt idx="3562">
                  <c:v>1.5585562467449441</c:v>
                </c:pt>
                <c:pt idx="3563">
                  <c:v>1.97856260353291</c:v>
                </c:pt>
                <c:pt idx="3564">
                  <c:v>1.3123462082109409</c:v>
                </c:pt>
                <c:pt idx="3565">
                  <c:v>2.176525770829699</c:v>
                </c:pt>
                <c:pt idx="3566">
                  <c:v>1.222863287495827</c:v>
                </c:pt>
                <c:pt idx="3567">
                  <c:v>1.165719208730196</c:v>
                </c:pt>
                <c:pt idx="3568">
                  <c:v>1.390619055749293</c:v>
                </c:pt>
                <c:pt idx="3569">
                  <c:v>1.3738444781190879</c:v>
                </c:pt>
                <c:pt idx="3570">
                  <c:v>1.221241162553466</c:v>
                </c:pt>
                <c:pt idx="3571">
                  <c:v>0.76258194395376411</c:v>
                </c:pt>
                <c:pt idx="3572">
                  <c:v>0.64407746744079142</c:v>
                </c:pt>
                <c:pt idx="3573">
                  <c:v>0.52231742066213516</c:v>
                </c:pt>
                <c:pt idx="3574">
                  <c:v>1.040920429622366</c:v>
                </c:pt>
                <c:pt idx="3575">
                  <c:v>0.37952455728498641</c:v>
                </c:pt>
                <c:pt idx="3576">
                  <c:v>0.47045928930818343</c:v>
                </c:pt>
                <c:pt idx="3577">
                  <c:v>0.36308704414914511</c:v>
                </c:pt>
                <c:pt idx="3578">
                  <c:v>1.4854788105056851</c:v>
                </c:pt>
                <c:pt idx="3579">
                  <c:v>0.87174939918192829</c:v>
                </c:pt>
                <c:pt idx="3580">
                  <c:v>0.39691844758375838</c:v>
                </c:pt>
                <c:pt idx="3581">
                  <c:v>0.45014370915343888</c:v>
                </c:pt>
                <c:pt idx="3582">
                  <c:v>0.4035634580836685</c:v>
                </c:pt>
                <c:pt idx="3583">
                  <c:v>0.39133279018023442</c:v>
                </c:pt>
                <c:pt idx="3584">
                  <c:v>0.81192689217649827</c:v>
                </c:pt>
                <c:pt idx="3585">
                  <c:v>0.5432302303550498</c:v>
                </c:pt>
                <c:pt idx="3586">
                  <c:v>0.91737976476218674</c:v>
                </c:pt>
                <c:pt idx="3587">
                  <c:v>0.5020977370140518</c:v>
                </c:pt>
                <c:pt idx="3588">
                  <c:v>0.49381167154413408</c:v>
                </c:pt>
                <c:pt idx="3589">
                  <c:v>0.40387153547649529</c:v>
                </c:pt>
                <c:pt idx="3590">
                  <c:v>1.2683467803041051</c:v>
                </c:pt>
                <c:pt idx="3591">
                  <c:v>0.32591632670096088</c:v>
                </c:pt>
                <c:pt idx="3592">
                  <c:v>0.79988854037619839</c:v>
                </c:pt>
                <c:pt idx="3593">
                  <c:v>1.8227521637443751</c:v>
                </c:pt>
                <c:pt idx="3594">
                  <c:v>0.51396361136675517</c:v>
                </c:pt>
                <c:pt idx="3595">
                  <c:v>0.75753808369046893</c:v>
                </c:pt>
                <c:pt idx="3596">
                  <c:v>1.24123945609002</c:v>
                </c:pt>
                <c:pt idx="3597">
                  <c:v>0.33204113198571977</c:v>
                </c:pt>
                <c:pt idx="3598">
                  <c:v>0.59750820160839957</c:v>
                </c:pt>
                <c:pt idx="3599">
                  <c:v>1.520309545797849</c:v>
                </c:pt>
                <c:pt idx="3600">
                  <c:v>1.4557334663949419</c:v>
                </c:pt>
                <c:pt idx="3601">
                  <c:v>1.5191023730656119</c:v>
                </c:pt>
                <c:pt idx="3602">
                  <c:v>0.6948765874734526</c:v>
                </c:pt>
                <c:pt idx="3603">
                  <c:v>0.91937351307819448</c:v>
                </c:pt>
                <c:pt idx="3604">
                  <c:v>0.44693538221425783</c:v>
                </c:pt>
                <c:pt idx="3605">
                  <c:v>0.81736283578903202</c:v>
                </c:pt>
                <c:pt idx="3606">
                  <c:v>0.60548177914925094</c:v>
                </c:pt>
                <c:pt idx="3607">
                  <c:v>0.50063188359808908</c:v>
                </c:pt>
                <c:pt idx="3608">
                  <c:v>0.53512908475740795</c:v>
                </c:pt>
                <c:pt idx="3609">
                  <c:v>1.736505958278117</c:v>
                </c:pt>
                <c:pt idx="3610">
                  <c:v>1.024963602397539</c:v>
                </c:pt>
                <c:pt idx="3611">
                  <c:v>0.41669691716892432</c:v>
                </c:pt>
                <c:pt idx="3612">
                  <c:v>0.80975236696180364</c:v>
                </c:pt>
                <c:pt idx="3613">
                  <c:v>0.58325301205021918</c:v>
                </c:pt>
                <c:pt idx="3614">
                  <c:v>0.30351080911616429</c:v>
                </c:pt>
                <c:pt idx="3615">
                  <c:v>0.53299899909451276</c:v>
                </c:pt>
                <c:pt idx="3616">
                  <c:v>0.75946073561335126</c:v>
                </c:pt>
                <c:pt idx="3617">
                  <c:v>0.57002175192668791</c:v>
                </c:pt>
                <c:pt idx="3618">
                  <c:v>0.3496885905813632</c:v>
                </c:pt>
                <c:pt idx="3619">
                  <c:v>0.4417980017842415</c:v>
                </c:pt>
                <c:pt idx="3620">
                  <c:v>1.5607936647629781</c:v>
                </c:pt>
                <c:pt idx="3621">
                  <c:v>0.97717587120024596</c:v>
                </c:pt>
                <c:pt idx="3622">
                  <c:v>0.44467818097142908</c:v>
                </c:pt>
                <c:pt idx="3623">
                  <c:v>1.166521394763735</c:v>
                </c:pt>
                <c:pt idx="3624">
                  <c:v>0.4144873838608531</c:v>
                </c:pt>
                <c:pt idx="3625">
                  <c:v>0.89806055971560572</c:v>
                </c:pt>
                <c:pt idx="3626">
                  <c:v>1.5090027059847471</c:v>
                </c:pt>
                <c:pt idx="3627">
                  <c:v>0.80106263618120077</c:v>
                </c:pt>
                <c:pt idx="3628">
                  <c:v>1.049479372852514</c:v>
                </c:pt>
                <c:pt idx="3629">
                  <c:v>0.9045516734618777</c:v>
                </c:pt>
                <c:pt idx="3630">
                  <c:v>0.74262865915832788</c:v>
                </c:pt>
                <c:pt idx="3631">
                  <c:v>1.279262022981575</c:v>
                </c:pt>
                <c:pt idx="3632">
                  <c:v>0.43748825869505531</c:v>
                </c:pt>
                <c:pt idx="3633">
                  <c:v>0.70689832132973507</c:v>
                </c:pt>
                <c:pt idx="3634">
                  <c:v>1.370223546463047</c:v>
                </c:pt>
                <c:pt idx="3635">
                  <c:v>0.33767668009244362</c:v>
                </c:pt>
                <c:pt idx="3636">
                  <c:v>0.402831550927297</c:v>
                </c:pt>
                <c:pt idx="3637">
                  <c:v>1.3119541169744491</c:v>
                </c:pt>
                <c:pt idx="3638">
                  <c:v>1.466024691590792</c:v>
                </c:pt>
                <c:pt idx="3639">
                  <c:v>0.78677452722659891</c:v>
                </c:pt>
                <c:pt idx="3640">
                  <c:v>0.77303425594683306</c:v>
                </c:pt>
                <c:pt idx="3641">
                  <c:v>0.95744811256223072</c:v>
                </c:pt>
                <c:pt idx="3642">
                  <c:v>0.32195896980018818</c:v>
                </c:pt>
                <c:pt idx="3643">
                  <c:v>0.81673585201988064</c:v>
                </c:pt>
                <c:pt idx="3644">
                  <c:v>1.2785521350497011</c:v>
                </c:pt>
                <c:pt idx="3645">
                  <c:v>0.50441681356659629</c:v>
                </c:pt>
                <c:pt idx="3646">
                  <c:v>0.51197978505732566</c:v>
                </c:pt>
                <c:pt idx="3647">
                  <c:v>1.423428315934709</c:v>
                </c:pt>
                <c:pt idx="3648">
                  <c:v>1.134138300755726</c:v>
                </c:pt>
                <c:pt idx="3649">
                  <c:v>1.080618530719776</c:v>
                </c:pt>
                <c:pt idx="3650">
                  <c:v>0.33281798192592782</c:v>
                </c:pt>
                <c:pt idx="3651">
                  <c:v>0.41970697770105608</c:v>
                </c:pt>
                <c:pt idx="3652">
                  <c:v>0.81976513461411837</c:v>
                </c:pt>
                <c:pt idx="3653">
                  <c:v>0.86158361052466959</c:v>
                </c:pt>
                <c:pt idx="3654">
                  <c:v>0.5181562285816218</c:v>
                </c:pt>
                <c:pt idx="3655">
                  <c:v>1.468546630443379</c:v>
                </c:pt>
                <c:pt idx="3656">
                  <c:v>0.79643409610882254</c:v>
                </c:pt>
                <c:pt idx="3657">
                  <c:v>1.032442664087128</c:v>
                </c:pt>
                <c:pt idx="3658">
                  <c:v>1.6907532027463279</c:v>
                </c:pt>
                <c:pt idx="3659">
                  <c:v>2.0700704399154111</c:v>
                </c:pt>
                <c:pt idx="3660">
                  <c:v>2.320208829019645</c:v>
                </c:pt>
                <c:pt idx="3661">
                  <c:v>0.93710979488911283</c:v>
                </c:pt>
                <c:pt idx="3662">
                  <c:v>0.35535465286012818</c:v>
                </c:pt>
                <c:pt idx="3663">
                  <c:v>1.1939286132105531</c:v>
                </c:pt>
                <c:pt idx="3664">
                  <c:v>2.028353117935692</c:v>
                </c:pt>
                <c:pt idx="3665">
                  <c:v>2.4012094932368822</c:v>
                </c:pt>
                <c:pt idx="3666">
                  <c:v>2.598254917762933</c:v>
                </c:pt>
                <c:pt idx="3667">
                  <c:v>1.4915241503517671</c:v>
                </c:pt>
                <c:pt idx="3668">
                  <c:v>1.220244825466559</c:v>
                </c:pt>
                <c:pt idx="3669">
                  <c:v>0.48783076691599392</c:v>
                </c:pt>
                <c:pt idx="3670">
                  <c:v>0.77492861134803936</c:v>
                </c:pt>
                <c:pt idx="3671">
                  <c:v>0.62526997903818682</c:v>
                </c:pt>
                <c:pt idx="3672">
                  <c:v>1.5035962495186059</c:v>
                </c:pt>
                <c:pt idx="3673">
                  <c:v>0.32275998035862391</c:v>
                </c:pt>
                <c:pt idx="3674">
                  <c:v>1.4143813739320781</c:v>
                </c:pt>
                <c:pt idx="3675">
                  <c:v>0.64767852988556351</c:v>
                </c:pt>
                <c:pt idx="3676">
                  <c:v>0.78289524191196025</c:v>
                </c:pt>
                <c:pt idx="3677">
                  <c:v>0.90735653889947443</c:v>
                </c:pt>
                <c:pt idx="3678">
                  <c:v>0.60940752041177615</c:v>
                </c:pt>
                <c:pt idx="3679">
                  <c:v>2.4111682744057932</c:v>
                </c:pt>
                <c:pt idx="3680">
                  <c:v>0.30979505690923348</c:v>
                </c:pt>
                <c:pt idx="3681">
                  <c:v>0.52109889473816895</c:v>
                </c:pt>
                <c:pt idx="3682">
                  <c:v>0.42111105657884751</c:v>
                </c:pt>
                <c:pt idx="3683">
                  <c:v>1.2553003008396211</c:v>
                </c:pt>
                <c:pt idx="3684">
                  <c:v>1.4210858620958191</c:v>
                </c:pt>
                <c:pt idx="3685">
                  <c:v>0.61549246824475512</c:v>
                </c:pt>
                <c:pt idx="3686">
                  <c:v>0.987863270836145</c:v>
                </c:pt>
                <c:pt idx="3687">
                  <c:v>0.89144174103140683</c:v>
                </c:pt>
                <c:pt idx="3688">
                  <c:v>1.69702006325175</c:v>
                </c:pt>
                <c:pt idx="3689">
                  <c:v>1.608782516760598</c:v>
                </c:pt>
                <c:pt idx="3690">
                  <c:v>1.4396389794183651</c:v>
                </c:pt>
                <c:pt idx="3691">
                  <c:v>0.63669645989178714</c:v>
                </c:pt>
                <c:pt idx="3692">
                  <c:v>0.46034439191888532</c:v>
                </c:pt>
                <c:pt idx="3693">
                  <c:v>1.007596721909549</c:v>
                </c:pt>
                <c:pt idx="3694">
                  <c:v>0.43731228559056179</c:v>
                </c:pt>
                <c:pt idx="3695">
                  <c:v>0.71096430027787316</c:v>
                </c:pt>
                <c:pt idx="3696">
                  <c:v>2.5787252087896491</c:v>
                </c:pt>
                <c:pt idx="3697">
                  <c:v>0.409704440645976</c:v>
                </c:pt>
                <c:pt idx="3698">
                  <c:v>1.118147630026842</c:v>
                </c:pt>
                <c:pt idx="3699">
                  <c:v>2.522878745280337</c:v>
                </c:pt>
                <c:pt idx="3700">
                  <c:v>0.78068797558124092</c:v>
                </c:pt>
                <c:pt idx="3701">
                  <c:v>1.0467043187977421</c:v>
                </c:pt>
                <c:pt idx="3702">
                  <c:v>1.350684616813407</c:v>
                </c:pt>
                <c:pt idx="3703">
                  <c:v>0.37546421000470082</c:v>
                </c:pt>
                <c:pt idx="3704">
                  <c:v>0.86519836577484743</c:v>
                </c:pt>
                <c:pt idx="3705">
                  <c:v>0.30198475505616251</c:v>
                </c:pt>
                <c:pt idx="3706">
                  <c:v>0.339432371854407</c:v>
                </c:pt>
                <c:pt idx="3707">
                  <c:v>1.31420453756839</c:v>
                </c:pt>
                <c:pt idx="3708">
                  <c:v>1.425667725768363</c:v>
                </c:pt>
                <c:pt idx="3709">
                  <c:v>1.9070689243264469</c:v>
                </c:pt>
                <c:pt idx="3710">
                  <c:v>0.83479129757617909</c:v>
                </c:pt>
                <c:pt idx="3711">
                  <c:v>1.918508671474302</c:v>
                </c:pt>
                <c:pt idx="3712">
                  <c:v>0.57457338831195803</c:v>
                </c:pt>
                <c:pt idx="3713">
                  <c:v>0.33809838308655821</c:v>
                </c:pt>
                <c:pt idx="3714">
                  <c:v>1.003216978582447</c:v>
                </c:pt>
                <c:pt idx="3715">
                  <c:v>0.55645539933664434</c:v>
                </c:pt>
                <c:pt idx="3716">
                  <c:v>0.72799121065867634</c:v>
                </c:pt>
                <c:pt idx="3717">
                  <c:v>1.647238808276168</c:v>
                </c:pt>
                <c:pt idx="3718">
                  <c:v>0.36433332505912608</c:v>
                </c:pt>
                <c:pt idx="3719">
                  <c:v>1.554146810346124</c:v>
                </c:pt>
                <c:pt idx="3720">
                  <c:v>2.3260580013659169</c:v>
                </c:pt>
                <c:pt idx="3721">
                  <c:v>1.8710840215461619</c:v>
                </c:pt>
                <c:pt idx="3722">
                  <c:v>0.529316139515143</c:v>
                </c:pt>
                <c:pt idx="3723">
                  <c:v>2.5635193049905118</c:v>
                </c:pt>
                <c:pt idx="3724">
                  <c:v>0.44373610490249271</c:v>
                </c:pt>
                <c:pt idx="3725">
                  <c:v>2.0583891978463651</c:v>
                </c:pt>
                <c:pt idx="3726">
                  <c:v>3.1012748184104981</c:v>
                </c:pt>
                <c:pt idx="3727">
                  <c:v>1.3534002482796259</c:v>
                </c:pt>
                <c:pt idx="3728">
                  <c:v>1.1641319429475061</c:v>
                </c:pt>
                <c:pt idx="3729">
                  <c:v>1.359180799387768</c:v>
                </c:pt>
                <c:pt idx="3730">
                  <c:v>0.93734281977443623</c:v>
                </c:pt>
                <c:pt idx="3731">
                  <c:v>0.44092926854187392</c:v>
                </c:pt>
                <c:pt idx="3732">
                  <c:v>0.36597842383154872</c:v>
                </c:pt>
                <c:pt idx="3733">
                  <c:v>1.1894314707835869</c:v>
                </c:pt>
                <c:pt idx="3734">
                  <c:v>0.69783364078050225</c:v>
                </c:pt>
                <c:pt idx="3735">
                  <c:v>1.1032423674221881</c:v>
                </c:pt>
                <c:pt idx="3736">
                  <c:v>0.43292420476167409</c:v>
                </c:pt>
                <c:pt idx="3737">
                  <c:v>0.30128369772962849</c:v>
                </c:pt>
                <c:pt idx="3738">
                  <c:v>1.465466243994884</c:v>
                </c:pt>
                <c:pt idx="3739">
                  <c:v>0.65024472000514832</c:v>
                </c:pt>
                <c:pt idx="3740">
                  <c:v>0.44337672236017328</c:v>
                </c:pt>
                <c:pt idx="3741">
                  <c:v>0.5386275479643049</c:v>
                </c:pt>
                <c:pt idx="3742">
                  <c:v>0.54260563403364581</c:v>
                </c:pt>
                <c:pt idx="3743">
                  <c:v>0.60329862666756584</c:v>
                </c:pt>
                <c:pt idx="3744">
                  <c:v>0.30169410514128148</c:v>
                </c:pt>
                <c:pt idx="3745">
                  <c:v>0.40811879668428008</c:v>
                </c:pt>
                <c:pt idx="3746">
                  <c:v>0.79621672605903671</c:v>
                </c:pt>
                <c:pt idx="3747">
                  <c:v>0.68632677971338685</c:v>
                </c:pt>
                <c:pt idx="3748">
                  <c:v>1.885722703438415</c:v>
                </c:pt>
                <c:pt idx="3749">
                  <c:v>0.98663182712200614</c:v>
                </c:pt>
                <c:pt idx="3750">
                  <c:v>0.6843654708999678</c:v>
                </c:pt>
                <c:pt idx="3751">
                  <c:v>2.2729469886461469</c:v>
                </c:pt>
                <c:pt idx="3752">
                  <c:v>0.30125414945329571</c:v>
                </c:pt>
                <c:pt idx="3753">
                  <c:v>0.89580661476534662</c:v>
                </c:pt>
                <c:pt idx="3754">
                  <c:v>1.1597307619623789</c:v>
                </c:pt>
                <c:pt idx="3755">
                  <c:v>0.86682528525386293</c:v>
                </c:pt>
                <c:pt idx="3756">
                  <c:v>0.53985719322566572</c:v>
                </c:pt>
                <c:pt idx="3757">
                  <c:v>0.98306689407056957</c:v>
                </c:pt>
                <c:pt idx="3758">
                  <c:v>0.72558349914631004</c:v>
                </c:pt>
                <c:pt idx="3759">
                  <c:v>0.35269528819389062</c:v>
                </c:pt>
                <c:pt idx="3760">
                  <c:v>1.26449691112294</c:v>
                </c:pt>
                <c:pt idx="3761">
                  <c:v>0.43794040836883058</c:v>
                </c:pt>
                <c:pt idx="3762">
                  <c:v>1.287923001879925</c:v>
                </c:pt>
                <c:pt idx="3763">
                  <c:v>0.66892919394204275</c:v>
                </c:pt>
                <c:pt idx="3764">
                  <c:v>1.2129506348454171</c:v>
                </c:pt>
                <c:pt idx="3765">
                  <c:v>0.58265786711292877</c:v>
                </c:pt>
                <c:pt idx="3766">
                  <c:v>0.5966975595592261</c:v>
                </c:pt>
                <c:pt idx="3767">
                  <c:v>0.58925987297920812</c:v>
                </c:pt>
                <c:pt idx="3768">
                  <c:v>0.32447277877920422</c:v>
                </c:pt>
                <c:pt idx="3769">
                  <c:v>0.65093627187404912</c:v>
                </c:pt>
                <c:pt idx="3770">
                  <c:v>0.42260701914378251</c:v>
                </c:pt>
                <c:pt idx="3771">
                  <c:v>0.54302092084114928</c:v>
                </c:pt>
                <c:pt idx="3772">
                  <c:v>1.020788630143419</c:v>
                </c:pt>
                <c:pt idx="3773">
                  <c:v>0.68652930701844017</c:v>
                </c:pt>
                <c:pt idx="3774">
                  <c:v>0.48795631373219339</c:v>
                </c:pt>
                <c:pt idx="3775">
                  <c:v>1.4900988660890919</c:v>
                </c:pt>
                <c:pt idx="3776">
                  <c:v>0.88803887476113064</c:v>
                </c:pt>
                <c:pt idx="3777">
                  <c:v>1.354381261757305</c:v>
                </c:pt>
                <c:pt idx="3778">
                  <c:v>0.74918979597401825</c:v>
                </c:pt>
                <c:pt idx="3779">
                  <c:v>1.659357622439295</c:v>
                </c:pt>
                <c:pt idx="3780">
                  <c:v>1.119392174896185</c:v>
                </c:pt>
                <c:pt idx="3781">
                  <c:v>0.6278468347105256</c:v>
                </c:pt>
                <c:pt idx="3782">
                  <c:v>0.30644539643954283</c:v>
                </c:pt>
                <c:pt idx="3783">
                  <c:v>0.7836282196533475</c:v>
                </c:pt>
                <c:pt idx="3784">
                  <c:v>2.1061273212049212</c:v>
                </c:pt>
                <c:pt idx="3785">
                  <c:v>2.0307705201373571</c:v>
                </c:pt>
                <c:pt idx="3786">
                  <c:v>0.59254450858918672</c:v>
                </c:pt>
                <c:pt idx="3787">
                  <c:v>0.52751561828737692</c:v>
                </c:pt>
                <c:pt idx="3788">
                  <c:v>0.77130713006963925</c:v>
                </c:pt>
                <c:pt idx="3789">
                  <c:v>0.74159740503756943</c:v>
                </c:pt>
                <c:pt idx="3790">
                  <c:v>0.88982795183221397</c:v>
                </c:pt>
                <c:pt idx="3791">
                  <c:v>2.1104742033288071</c:v>
                </c:pt>
                <c:pt idx="3792">
                  <c:v>1.3835244861114351</c:v>
                </c:pt>
                <c:pt idx="3793">
                  <c:v>1.64859024807456</c:v>
                </c:pt>
                <c:pt idx="3794">
                  <c:v>1.7851031924397791</c:v>
                </c:pt>
                <c:pt idx="3795">
                  <c:v>0.62406949124739397</c:v>
                </c:pt>
                <c:pt idx="3796">
                  <c:v>0.3731055677206726</c:v>
                </c:pt>
                <c:pt idx="3797">
                  <c:v>0.68926421594550058</c:v>
                </c:pt>
                <c:pt idx="3798">
                  <c:v>1.5515101084889129</c:v>
                </c:pt>
                <c:pt idx="3799">
                  <c:v>1.172708286457391</c:v>
                </c:pt>
                <c:pt idx="3800">
                  <c:v>0.61153999625552746</c:v>
                </c:pt>
                <c:pt idx="3801">
                  <c:v>0.74663291342781479</c:v>
                </c:pt>
                <c:pt idx="3802">
                  <c:v>0.53706620369991231</c:v>
                </c:pt>
                <c:pt idx="3803">
                  <c:v>0.35799474902633649</c:v>
                </c:pt>
                <c:pt idx="3804">
                  <c:v>0.67810758314575981</c:v>
                </c:pt>
                <c:pt idx="3805">
                  <c:v>1.1561819108853419</c:v>
                </c:pt>
                <c:pt idx="3806">
                  <c:v>0.82431427173791783</c:v>
                </c:pt>
                <c:pt idx="3807">
                  <c:v>0.3526522443791143</c:v>
                </c:pt>
                <c:pt idx="3808">
                  <c:v>1.7675629907794439</c:v>
                </c:pt>
                <c:pt idx="3809">
                  <c:v>0.67786757284950938</c:v>
                </c:pt>
                <c:pt idx="3810">
                  <c:v>0.3802306985402315</c:v>
                </c:pt>
                <c:pt idx="3811">
                  <c:v>2.032077793269484</c:v>
                </c:pt>
                <c:pt idx="3812">
                  <c:v>0.42995701993042112</c:v>
                </c:pt>
                <c:pt idx="3813">
                  <c:v>1.2474138212595911</c:v>
                </c:pt>
                <c:pt idx="3814">
                  <c:v>1.3466330978540639</c:v>
                </c:pt>
                <c:pt idx="3815">
                  <c:v>1.416710521252037</c:v>
                </c:pt>
                <c:pt idx="3816">
                  <c:v>1.39809203834745</c:v>
                </c:pt>
                <c:pt idx="3817">
                  <c:v>0.8523174936750455</c:v>
                </c:pt>
                <c:pt idx="3818">
                  <c:v>0.41595613838636991</c:v>
                </c:pt>
                <c:pt idx="3819">
                  <c:v>0.31605286924848791</c:v>
                </c:pt>
                <c:pt idx="3820">
                  <c:v>2.0818647738336402</c:v>
                </c:pt>
                <c:pt idx="3821">
                  <c:v>1.220244825466559</c:v>
                </c:pt>
                <c:pt idx="3822">
                  <c:v>0.70215635735999238</c:v>
                </c:pt>
                <c:pt idx="3823">
                  <c:v>0.32958157699918011</c:v>
                </c:pt>
                <c:pt idx="3824">
                  <c:v>0.33389217207580468</c:v>
                </c:pt>
                <c:pt idx="3825">
                  <c:v>1.382307856647387</c:v>
                </c:pt>
                <c:pt idx="3826">
                  <c:v>1.504400165107376</c:v>
                </c:pt>
                <c:pt idx="3827">
                  <c:v>1.062813220729937</c:v>
                </c:pt>
                <c:pt idx="3828">
                  <c:v>0.51112227573442226</c:v>
                </c:pt>
                <c:pt idx="3829">
                  <c:v>1.1801666312705421</c:v>
                </c:pt>
                <c:pt idx="3830">
                  <c:v>1.273566222187408</c:v>
                </c:pt>
                <c:pt idx="3831">
                  <c:v>1.801837960953925</c:v>
                </c:pt>
                <c:pt idx="3832">
                  <c:v>0.35310050041113827</c:v>
                </c:pt>
                <c:pt idx="3833">
                  <c:v>0.45217854588100931</c:v>
                </c:pt>
                <c:pt idx="3834">
                  <c:v>0.44066323675494218</c:v>
                </c:pt>
                <c:pt idx="3835">
                  <c:v>1.31476000454206</c:v>
                </c:pt>
                <c:pt idx="3836">
                  <c:v>2.279344643448272</c:v>
                </c:pt>
                <c:pt idx="3837">
                  <c:v>1.0809847017270171</c:v>
                </c:pt>
                <c:pt idx="3838">
                  <c:v>0.88482899701594853</c:v>
                </c:pt>
                <c:pt idx="3839">
                  <c:v>0.70808529414760757</c:v>
                </c:pt>
                <c:pt idx="3840">
                  <c:v>0.44382780712444492</c:v>
                </c:pt>
                <c:pt idx="3841">
                  <c:v>0.81196632509811262</c:v>
                </c:pt>
                <c:pt idx="3842">
                  <c:v>1.3182704559533021</c:v>
                </c:pt>
                <c:pt idx="3843">
                  <c:v>0.57525879706975358</c:v>
                </c:pt>
                <c:pt idx="3844">
                  <c:v>1.493467909591824</c:v>
                </c:pt>
                <c:pt idx="3845">
                  <c:v>0.53552833740162442</c:v>
                </c:pt>
                <c:pt idx="3846">
                  <c:v>1.9830501869024391</c:v>
                </c:pt>
                <c:pt idx="3847">
                  <c:v>2.1627904721987909</c:v>
                </c:pt>
                <c:pt idx="3848">
                  <c:v>1.5452770643274689</c:v>
                </c:pt>
                <c:pt idx="3849">
                  <c:v>0.44815736265139833</c:v>
                </c:pt>
                <c:pt idx="3850">
                  <c:v>2.0849168983487991</c:v>
                </c:pt>
                <c:pt idx="3851">
                  <c:v>0.37199546289493479</c:v>
                </c:pt>
                <c:pt idx="3852">
                  <c:v>1.313685549560808</c:v>
                </c:pt>
                <c:pt idx="3853">
                  <c:v>0.9323415508205195</c:v>
                </c:pt>
                <c:pt idx="3854">
                  <c:v>0.31781158663019998</c:v>
                </c:pt>
                <c:pt idx="3855">
                  <c:v>1.5705707356182119</c:v>
                </c:pt>
                <c:pt idx="3856">
                  <c:v>1.8103412789507911</c:v>
                </c:pt>
                <c:pt idx="3857">
                  <c:v>0.73510665408236908</c:v>
                </c:pt>
                <c:pt idx="3858">
                  <c:v>2.2939653392856472</c:v>
                </c:pt>
                <c:pt idx="3859">
                  <c:v>0.51287860053466872</c:v>
                </c:pt>
                <c:pt idx="3860">
                  <c:v>0.8652620518544567</c:v>
                </c:pt>
                <c:pt idx="3861">
                  <c:v>0.3410961152249069</c:v>
                </c:pt>
                <c:pt idx="3862">
                  <c:v>0.80884532351953853</c:v>
                </c:pt>
                <c:pt idx="3863">
                  <c:v>1.1533660358546021</c:v>
                </c:pt>
                <c:pt idx="3864">
                  <c:v>0.31614279459965361</c:v>
                </c:pt>
                <c:pt idx="3865">
                  <c:v>1.755574427827064</c:v>
                </c:pt>
                <c:pt idx="3866">
                  <c:v>0.57569017975424408</c:v>
                </c:pt>
                <c:pt idx="3867">
                  <c:v>0.37218778702734512</c:v>
                </c:pt>
                <c:pt idx="3868">
                  <c:v>1.4203078434260381</c:v>
                </c:pt>
                <c:pt idx="3869">
                  <c:v>1.4323855572691551</c:v>
                </c:pt>
                <c:pt idx="3870">
                  <c:v>1.7611012077721599</c:v>
                </c:pt>
                <c:pt idx="3871">
                  <c:v>2.3001622741327581</c:v>
                </c:pt>
                <c:pt idx="3872">
                  <c:v>1.334813148213488</c:v>
                </c:pt>
                <c:pt idx="3873">
                  <c:v>1.1793913750420351</c:v>
                </c:pt>
                <c:pt idx="3874">
                  <c:v>2.361111575294927</c:v>
                </c:pt>
                <c:pt idx="3875">
                  <c:v>0.51257313380127445</c:v>
                </c:pt>
                <c:pt idx="3876">
                  <c:v>0.89094818994842262</c:v>
                </c:pt>
                <c:pt idx="3877">
                  <c:v>0.34790070562791048</c:v>
                </c:pt>
                <c:pt idx="3878">
                  <c:v>0.47867881867086343</c:v>
                </c:pt>
                <c:pt idx="3879">
                  <c:v>1.5730010412434621</c:v>
                </c:pt>
                <c:pt idx="3880">
                  <c:v>0.32108301781033222</c:v>
                </c:pt>
                <c:pt idx="3881">
                  <c:v>0.67417658099725553</c:v>
                </c:pt>
                <c:pt idx="3882">
                  <c:v>0.9836436853099676</c:v>
                </c:pt>
                <c:pt idx="3883">
                  <c:v>2.3693687559794951</c:v>
                </c:pt>
                <c:pt idx="3884">
                  <c:v>1.5268050907950621</c:v>
                </c:pt>
                <c:pt idx="3885">
                  <c:v>1.026401146182377</c:v>
                </c:pt>
                <c:pt idx="3886">
                  <c:v>0.34147920274955468</c:v>
                </c:pt>
                <c:pt idx="3887">
                  <c:v>0.56058203489783265</c:v>
                </c:pt>
                <c:pt idx="3888">
                  <c:v>2.181774106386043</c:v>
                </c:pt>
                <c:pt idx="3889">
                  <c:v>2.0785216196243121</c:v>
                </c:pt>
                <c:pt idx="3890">
                  <c:v>0.45549291979161061</c:v>
                </c:pt>
                <c:pt idx="3891">
                  <c:v>1.6932319616845939</c:v>
                </c:pt>
                <c:pt idx="3892">
                  <c:v>0.76993444879395334</c:v>
                </c:pt>
                <c:pt idx="3893">
                  <c:v>1.1775965235749899</c:v>
                </c:pt>
                <c:pt idx="3894">
                  <c:v>1.65169513695184</c:v>
                </c:pt>
                <c:pt idx="3895">
                  <c:v>1.820735535660976</c:v>
                </c:pt>
                <c:pt idx="3896">
                  <c:v>1.6673595896125371</c:v>
                </c:pt>
                <c:pt idx="3897">
                  <c:v>1.1424865852233099</c:v>
                </c:pt>
                <c:pt idx="3898">
                  <c:v>0.98803223400745643</c:v>
                </c:pt>
                <c:pt idx="3899">
                  <c:v>1.359518563029579</c:v>
                </c:pt>
                <c:pt idx="3900">
                  <c:v>0.3222361456867277</c:v>
                </c:pt>
                <c:pt idx="3901">
                  <c:v>1.327034420533056</c:v>
                </c:pt>
                <c:pt idx="3902">
                  <c:v>0.37743992315868469</c:v>
                </c:pt>
                <c:pt idx="3903">
                  <c:v>1.2184600313940579</c:v>
                </c:pt>
                <c:pt idx="3904">
                  <c:v>0.64651847329690715</c:v>
                </c:pt>
                <c:pt idx="3905">
                  <c:v>1.80849309537585</c:v>
                </c:pt>
                <c:pt idx="3906">
                  <c:v>1.2793611694279159</c:v>
                </c:pt>
                <c:pt idx="3907">
                  <c:v>1.353576667245161</c:v>
                </c:pt>
                <c:pt idx="3908">
                  <c:v>0.4882476152592326</c:v>
                </c:pt>
                <c:pt idx="3909">
                  <c:v>0.33180797476589619</c:v>
                </c:pt>
                <c:pt idx="3910">
                  <c:v>0.42421656378183031</c:v>
                </c:pt>
                <c:pt idx="3911">
                  <c:v>0.6487024134035233</c:v>
                </c:pt>
                <c:pt idx="3912">
                  <c:v>0.81368795978617148</c:v>
                </c:pt>
                <c:pt idx="3913">
                  <c:v>0.81686117638133016</c:v>
                </c:pt>
                <c:pt idx="3914">
                  <c:v>1.4572990305518889</c:v>
                </c:pt>
                <c:pt idx="3915">
                  <c:v>0.88562257021384472</c:v>
                </c:pt>
                <c:pt idx="3916">
                  <c:v>0.79101074628088619</c:v>
                </c:pt>
                <c:pt idx="3917">
                  <c:v>2.0433514207947971</c:v>
                </c:pt>
                <c:pt idx="3918">
                  <c:v>0.53462904719353377</c:v>
                </c:pt>
                <c:pt idx="3919">
                  <c:v>0.42689157448260717</c:v>
                </c:pt>
                <c:pt idx="3920">
                  <c:v>0.86247499002822359</c:v>
                </c:pt>
                <c:pt idx="3921">
                  <c:v>1.1907366493640079</c:v>
                </c:pt>
                <c:pt idx="3922">
                  <c:v>0.53822243788136748</c:v>
                </c:pt>
                <c:pt idx="3923">
                  <c:v>0.34634955222360481</c:v>
                </c:pt>
                <c:pt idx="3924">
                  <c:v>0.43521088335636909</c:v>
                </c:pt>
                <c:pt idx="3925">
                  <c:v>0.98992912624890406</c:v>
                </c:pt>
                <c:pt idx="3926">
                  <c:v>0.34867545694280722</c:v>
                </c:pt>
                <c:pt idx="3927">
                  <c:v>0.9605065648740666</c:v>
                </c:pt>
                <c:pt idx="3928">
                  <c:v>0.55819178974016026</c:v>
                </c:pt>
                <c:pt idx="3929">
                  <c:v>0.41350271387596149</c:v>
                </c:pt>
                <c:pt idx="3930">
                  <c:v>0.73287992049834327</c:v>
                </c:pt>
                <c:pt idx="3931">
                  <c:v>1.0477501586727029</c:v>
                </c:pt>
                <c:pt idx="3932">
                  <c:v>2.6435916729610089</c:v>
                </c:pt>
                <c:pt idx="3933">
                  <c:v>2.0936649581949118</c:v>
                </c:pt>
                <c:pt idx="3934">
                  <c:v>1.0801690857217969</c:v>
                </c:pt>
                <c:pt idx="3935">
                  <c:v>2.123897678622205</c:v>
                </c:pt>
                <c:pt idx="3936">
                  <c:v>0.75134025695166429</c:v>
                </c:pt>
                <c:pt idx="3937">
                  <c:v>1.8310902208776381</c:v>
                </c:pt>
                <c:pt idx="3938">
                  <c:v>1.2157108698442201</c:v>
                </c:pt>
                <c:pt idx="3939">
                  <c:v>0.68423950933426547</c:v>
                </c:pt>
                <c:pt idx="3940">
                  <c:v>1.4200107336518011</c:v>
                </c:pt>
                <c:pt idx="3941">
                  <c:v>0.61769832653402601</c:v>
                </c:pt>
                <c:pt idx="3942">
                  <c:v>1.2688304224513109</c:v>
                </c:pt>
                <c:pt idx="3943">
                  <c:v>0.91008782691912105</c:v>
                </c:pt>
                <c:pt idx="3944">
                  <c:v>2.0492458184064941</c:v>
                </c:pt>
                <c:pt idx="3945">
                  <c:v>1.304378251106749</c:v>
                </c:pt>
                <c:pt idx="3946">
                  <c:v>1.7512422773727041</c:v>
                </c:pt>
                <c:pt idx="3947">
                  <c:v>1.319646353582703</c:v>
                </c:pt>
                <c:pt idx="3948">
                  <c:v>1.501827339363456</c:v>
                </c:pt>
                <c:pt idx="3949">
                  <c:v>0.4718549217468937</c:v>
                </c:pt>
                <c:pt idx="3950">
                  <c:v>0.40677819559079798</c:v>
                </c:pt>
                <c:pt idx="3951">
                  <c:v>0.38725215943799091</c:v>
                </c:pt>
                <c:pt idx="3952">
                  <c:v>0.40874390019473522</c:v>
                </c:pt>
                <c:pt idx="3953">
                  <c:v>0.30744740833984829</c:v>
                </c:pt>
                <c:pt idx="3954">
                  <c:v>0.37248462435044422</c:v>
                </c:pt>
                <c:pt idx="3955">
                  <c:v>0.30180720923379989</c:v>
                </c:pt>
                <c:pt idx="3956">
                  <c:v>1.450628847666823</c:v>
                </c:pt>
                <c:pt idx="3957">
                  <c:v>0.30122807911418892</c:v>
                </c:pt>
                <c:pt idx="3958">
                  <c:v>0.3920969731389819</c:v>
                </c:pt>
                <c:pt idx="3959">
                  <c:v>0.52846773295706673</c:v>
                </c:pt>
                <c:pt idx="3960">
                  <c:v>1.1191521226660821</c:v>
                </c:pt>
                <c:pt idx="3961">
                  <c:v>0.65621734533047094</c:v>
                </c:pt>
                <c:pt idx="3962">
                  <c:v>2.961777361631289</c:v>
                </c:pt>
                <c:pt idx="3963">
                  <c:v>0.94733683291078086</c:v>
                </c:pt>
                <c:pt idx="3964">
                  <c:v>1.986741334716482</c:v>
                </c:pt>
                <c:pt idx="3965">
                  <c:v>0.38022861383832712</c:v>
                </c:pt>
                <c:pt idx="3966">
                  <c:v>1.7296006926024901</c:v>
                </c:pt>
                <c:pt idx="3967">
                  <c:v>0.51053090455091443</c:v>
                </c:pt>
                <c:pt idx="3968">
                  <c:v>1.0683794264967279</c:v>
                </c:pt>
                <c:pt idx="3969">
                  <c:v>0.80035999185573059</c:v>
                </c:pt>
                <c:pt idx="3970">
                  <c:v>1.6637004042365819</c:v>
                </c:pt>
                <c:pt idx="3971">
                  <c:v>0.49899006109198002</c:v>
                </c:pt>
                <c:pt idx="3972">
                  <c:v>1.2268867211126611</c:v>
                </c:pt>
                <c:pt idx="3973">
                  <c:v>0.85241641757835973</c:v>
                </c:pt>
                <c:pt idx="3974">
                  <c:v>0.40757451086845259</c:v>
                </c:pt>
                <c:pt idx="3975">
                  <c:v>0.40773439348723101</c:v>
                </c:pt>
                <c:pt idx="3976">
                  <c:v>0.37804103149030849</c:v>
                </c:pt>
                <c:pt idx="3977">
                  <c:v>0.50563109556595365</c:v>
                </c:pt>
                <c:pt idx="3978">
                  <c:v>0.91543802006174924</c:v>
                </c:pt>
                <c:pt idx="3979">
                  <c:v>1.310176332012517</c:v>
                </c:pt>
                <c:pt idx="3980">
                  <c:v>0.99087218305789493</c:v>
                </c:pt>
                <c:pt idx="3981">
                  <c:v>0.46493384942017191</c:v>
                </c:pt>
                <c:pt idx="3982">
                  <c:v>0.3501804821078181</c:v>
                </c:pt>
                <c:pt idx="3983">
                  <c:v>1.076942591877817</c:v>
                </c:pt>
                <c:pt idx="3984">
                  <c:v>1.282645765199605</c:v>
                </c:pt>
                <c:pt idx="3985">
                  <c:v>1.549073797177257</c:v>
                </c:pt>
                <c:pt idx="3986">
                  <c:v>0.37394514930849582</c:v>
                </c:pt>
                <c:pt idx="3987">
                  <c:v>0.65144203456354255</c:v>
                </c:pt>
                <c:pt idx="3988">
                  <c:v>0.71534371721148426</c:v>
                </c:pt>
                <c:pt idx="3989">
                  <c:v>0.65921096627458386</c:v>
                </c:pt>
                <c:pt idx="3990">
                  <c:v>0.60397161369484553</c:v>
                </c:pt>
                <c:pt idx="3991">
                  <c:v>1.88934296244197</c:v>
                </c:pt>
                <c:pt idx="3992">
                  <c:v>1.381910045596014</c:v>
                </c:pt>
                <c:pt idx="3993">
                  <c:v>2.1697964010742958</c:v>
                </c:pt>
                <c:pt idx="3994">
                  <c:v>2.14898639317633</c:v>
                </c:pt>
                <c:pt idx="3995">
                  <c:v>0.67535132750311899</c:v>
                </c:pt>
                <c:pt idx="3996">
                  <c:v>0.444192394261406</c:v>
                </c:pt>
                <c:pt idx="3997">
                  <c:v>1.952880961279819</c:v>
                </c:pt>
                <c:pt idx="3998">
                  <c:v>2.4386600585410951</c:v>
                </c:pt>
                <c:pt idx="3999">
                  <c:v>0.32484881436939922</c:v>
                </c:pt>
                <c:pt idx="4000">
                  <c:v>0.7269663018255067</c:v>
                </c:pt>
                <c:pt idx="4001">
                  <c:v>0.99324309926126464</c:v>
                </c:pt>
                <c:pt idx="4002">
                  <c:v>0.50302886080544684</c:v>
                </c:pt>
                <c:pt idx="4003">
                  <c:v>1.596159113419104</c:v>
                </c:pt>
                <c:pt idx="4004">
                  <c:v>0.31143780970166818</c:v>
                </c:pt>
                <c:pt idx="4005">
                  <c:v>1.243698678504739</c:v>
                </c:pt>
                <c:pt idx="4006">
                  <c:v>0.61711523589390471</c:v>
                </c:pt>
                <c:pt idx="4007">
                  <c:v>0.88300727257016032</c:v>
                </c:pt>
                <c:pt idx="4008">
                  <c:v>0.71079914298713132</c:v>
                </c:pt>
                <c:pt idx="4009">
                  <c:v>0.64616452190877338</c:v>
                </c:pt>
                <c:pt idx="4010">
                  <c:v>0.77090204524845063</c:v>
                </c:pt>
                <c:pt idx="4011">
                  <c:v>0.78023739193773323</c:v>
                </c:pt>
                <c:pt idx="4012">
                  <c:v>1.1284971176008021</c:v>
                </c:pt>
                <c:pt idx="4013">
                  <c:v>1.141126084091145</c:v>
                </c:pt>
                <c:pt idx="4014">
                  <c:v>0.46020151498750927</c:v>
                </c:pt>
                <c:pt idx="4015">
                  <c:v>0.78487024727616184</c:v>
                </c:pt>
                <c:pt idx="4016">
                  <c:v>0.73802856020894569</c:v>
                </c:pt>
                <c:pt idx="4017">
                  <c:v>0.92756627403161229</c:v>
                </c:pt>
                <c:pt idx="4018">
                  <c:v>0.33904729256400079</c:v>
                </c:pt>
                <c:pt idx="4019">
                  <c:v>0.50920185351811564</c:v>
                </c:pt>
                <c:pt idx="4020">
                  <c:v>0.30139147907088287</c:v>
                </c:pt>
                <c:pt idx="4021">
                  <c:v>1.199970640755865</c:v>
                </c:pt>
                <c:pt idx="4022">
                  <c:v>0.32135417377623843</c:v>
                </c:pt>
                <c:pt idx="4023">
                  <c:v>1.109266088907523</c:v>
                </c:pt>
                <c:pt idx="4024">
                  <c:v>0.73966143607176893</c:v>
                </c:pt>
                <c:pt idx="4025">
                  <c:v>1.2531479301743229</c:v>
                </c:pt>
                <c:pt idx="4026">
                  <c:v>0.85420712078477901</c:v>
                </c:pt>
                <c:pt idx="4027">
                  <c:v>0.72750396141990115</c:v>
                </c:pt>
                <c:pt idx="4028">
                  <c:v>0.79227948230067569</c:v>
                </c:pt>
                <c:pt idx="4029">
                  <c:v>0.87652730746980478</c:v>
                </c:pt>
                <c:pt idx="4030">
                  <c:v>1.360095355034638</c:v>
                </c:pt>
                <c:pt idx="4031">
                  <c:v>0.73307718191368176</c:v>
                </c:pt>
                <c:pt idx="4032">
                  <c:v>0.845971850396803</c:v>
                </c:pt>
                <c:pt idx="4033">
                  <c:v>0.95997552133946762</c:v>
                </c:pt>
                <c:pt idx="4034">
                  <c:v>0.32503603637821621</c:v>
                </c:pt>
                <c:pt idx="4035">
                  <c:v>1.455411114713538</c:v>
                </c:pt>
                <c:pt idx="4036">
                  <c:v>0.89620311838107569</c:v>
                </c:pt>
                <c:pt idx="4037">
                  <c:v>0.38100272589031919</c:v>
                </c:pt>
                <c:pt idx="4038">
                  <c:v>1.3441127648619</c:v>
                </c:pt>
                <c:pt idx="4039">
                  <c:v>1.9538952127539611</c:v>
                </c:pt>
                <c:pt idx="4040">
                  <c:v>1.433986992019558</c:v>
                </c:pt>
                <c:pt idx="4041">
                  <c:v>0.56220188929183179</c:v>
                </c:pt>
                <c:pt idx="4042">
                  <c:v>0.37642821061462739</c:v>
                </c:pt>
                <c:pt idx="4043">
                  <c:v>1.4789927475913951</c:v>
                </c:pt>
                <c:pt idx="4044">
                  <c:v>0.42068066080608618</c:v>
                </c:pt>
                <c:pt idx="4045">
                  <c:v>1.4876358406034691</c:v>
                </c:pt>
                <c:pt idx="4046">
                  <c:v>0.43815474894344347</c:v>
                </c:pt>
                <c:pt idx="4047">
                  <c:v>0.3841193568819728</c:v>
                </c:pt>
                <c:pt idx="4048">
                  <c:v>0.43925908715356959</c:v>
                </c:pt>
                <c:pt idx="4049">
                  <c:v>1.366329593948556</c:v>
                </c:pt>
                <c:pt idx="4050">
                  <c:v>1.496617936526268</c:v>
                </c:pt>
                <c:pt idx="4051">
                  <c:v>1.5221844294139839</c:v>
                </c:pt>
                <c:pt idx="4052">
                  <c:v>1.089621088882988</c:v>
                </c:pt>
                <c:pt idx="4053">
                  <c:v>1.63537397104496</c:v>
                </c:pt>
                <c:pt idx="4054">
                  <c:v>0.97224279530944646</c:v>
                </c:pt>
                <c:pt idx="4055">
                  <c:v>0.64000524234428025</c:v>
                </c:pt>
                <c:pt idx="4056">
                  <c:v>0.37158858940541079</c:v>
                </c:pt>
                <c:pt idx="4057">
                  <c:v>0.30089625355878208</c:v>
                </c:pt>
                <c:pt idx="4058">
                  <c:v>1.519964296771199</c:v>
                </c:pt>
                <c:pt idx="4059">
                  <c:v>1.0152117383328201</c:v>
                </c:pt>
                <c:pt idx="4060">
                  <c:v>0.7724577838144393</c:v>
                </c:pt>
                <c:pt idx="4061">
                  <c:v>0.60298863648779444</c:v>
                </c:pt>
                <c:pt idx="4062">
                  <c:v>1.115397195192245</c:v>
                </c:pt>
                <c:pt idx="4063">
                  <c:v>0.37878839427308519</c:v>
                </c:pt>
                <c:pt idx="4064">
                  <c:v>0.46624318920237651</c:v>
                </c:pt>
                <c:pt idx="4065">
                  <c:v>0.92173173132648689</c:v>
                </c:pt>
                <c:pt idx="4066">
                  <c:v>1.528590927912945</c:v>
                </c:pt>
                <c:pt idx="4067">
                  <c:v>1.1127991919484399</c:v>
                </c:pt>
                <c:pt idx="4068">
                  <c:v>1.20305119725605</c:v>
                </c:pt>
                <c:pt idx="4069">
                  <c:v>0.98793084821661759</c:v>
                </c:pt>
                <c:pt idx="4070">
                  <c:v>0.43479465685524921</c:v>
                </c:pt>
                <c:pt idx="4071">
                  <c:v>0.50379570353041037</c:v>
                </c:pt>
                <c:pt idx="4072">
                  <c:v>0.49423701355954219</c:v>
                </c:pt>
                <c:pt idx="4073">
                  <c:v>0.71061174322422271</c:v>
                </c:pt>
                <c:pt idx="4074">
                  <c:v>0.30203524702501777</c:v>
                </c:pt>
                <c:pt idx="4075">
                  <c:v>0.50270260215490825</c:v>
                </c:pt>
                <c:pt idx="4076">
                  <c:v>0.95586807206900704</c:v>
                </c:pt>
                <c:pt idx="4077">
                  <c:v>1.287434472126691</c:v>
                </c:pt>
                <c:pt idx="4078">
                  <c:v>0.34478278439746463</c:v>
                </c:pt>
                <c:pt idx="4079">
                  <c:v>0.48472239623204139</c:v>
                </c:pt>
                <c:pt idx="4080">
                  <c:v>0.41502008057132977</c:v>
                </c:pt>
                <c:pt idx="4081">
                  <c:v>1.035429260460881</c:v>
                </c:pt>
                <c:pt idx="4082">
                  <c:v>0.77350320364448077</c:v>
                </c:pt>
                <c:pt idx="4083">
                  <c:v>0.36424490392171299</c:v>
                </c:pt>
                <c:pt idx="4084">
                  <c:v>0.71092858527111757</c:v>
                </c:pt>
                <c:pt idx="4085">
                  <c:v>0.916167842747862</c:v>
                </c:pt>
                <c:pt idx="4086">
                  <c:v>0.33547836512751761</c:v>
                </c:pt>
                <c:pt idx="4087">
                  <c:v>0.41908186366141342</c:v>
                </c:pt>
                <c:pt idx="4088">
                  <c:v>0.43187340363840421</c:v>
                </c:pt>
                <c:pt idx="4089">
                  <c:v>0.37286159299238569</c:v>
                </c:pt>
                <c:pt idx="4090">
                  <c:v>1.069010239724137</c:v>
                </c:pt>
                <c:pt idx="4091">
                  <c:v>0.66854435884365626</c:v>
                </c:pt>
                <c:pt idx="4092">
                  <c:v>0.84907171788018121</c:v>
                </c:pt>
                <c:pt idx="4093">
                  <c:v>0.31153034378488093</c:v>
                </c:pt>
                <c:pt idx="4094">
                  <c:v>1.572708685472137</c:v>
                </c:pt>
                <c:pt idx="4095">
                  <c:v>0.53157290853838568</c:v>
                </c:pt>
                <c:pt idx="4096">
                  <c:v>0.39437608542243963</c:v>
                </c:pt>
                <c:pt idx="4097">
                  <c:v>0.92317757665722677</c:v>
                </c:pt>
                <c:pt idx="4098">
                  <c:v>0.44577985879437348</c:v>
                </c:pt>
                <c:pt idx="4099">
                  <c:v>1.084536845785566</c:v>
                </c:pt>
                <c:pt idx="4100">
                  <c:v>0.54760934884676504</c:v>
                </c:pt>
                <c:pt idx="4101">
                  <c:v>0.5119374340079873</c:v>
                </c:pt>
                <c:pt idx="4102">
                  <c:v>1.883657960811661</c:v>
                </c:pt>
                <c:pt idx="4103">
                  <c:v>1.194743883737005</c:v>
                </c:pt>
                <c:pt idx="4104">
                  <c:v>1.243135775939451</c:v>
                </c:pt>
                <c:pt idx="4105">
                  <c:v>0.46940334082401958</c:v>
                </c:pt>
                <c:pt idx="4106">
                  <c:v>0.97665698602942796</c:v>
                </c:pt>
                <c:pt idx="4107">
                  <c:v>0.33037819740240432</c:v>
                </c:pt>
                <c:pt idx="4108">
                  <c:v>0.56928655572282627</c:v>
                </c:pt>
                <c:pt idx="4109">
                  <c:v>0.41535673859848182</c:v>
                </c:pt>
                <c:pt idx="4110">
                  <c:v>0.60753168295614568</c:v>
                </c:pt>
                <c:pt idx="4111">
                  <c:v>1.043092361036734</c:v>
                </c:pt>
                <c:pt idx="4112">
                  <c:v>1.44551083999618</c:v>
                </c:pt>
                <c:pt idx="4113">
                  <c:v>2.2263598067399739</c:v>
                </c:pt>
                <c:pt idx="4114">
                  <c:v>0.98290820191713923</c:v>
                </c:pt>
                <c:pt idx="4115">
                  <c:v>0.41846220117318528</c:v>
                </c:pt>
                <c:pt idx="4116">
                  <c:v>1.393554140497983</c:v>
                </c:pt>
                <c:pt idx="4117">
                  <c:v>1.713723213533157</c:v>
                </c:pt>
                <c:pt idx="4118">
                  <c:v>0.31609243410903409</c:v>
                </c:pt>
                <c:pt idx="4119">
                  <c:v>1.4583209297153401</c:v>
                </c:pt>
                <c:pt idx="4120">
                  <c:v>1.744245213356955</c:v>
                </c:pt>
                <c:pt idx="4121">
                  <c:v>0.32955189446167199</c:v>
                </c:pt>
                <c:pt idx="4122">
                  <c:v>0.30578101228077031</c:v>
                </c:pt>
                <c:pt idx="4123">
                  <c:v>0.92859671646853137</c:v>
                </c:pt>
                <c:pt idx="4124">
                  <c:v>0.83923743672286644</c:v>
                </c:pt>
                <c:pt idx="4125">
                  <c:v>0.80936020215531601</c:v>
                </c:pt>
                <c:pt idx="4126">
                  <c:v>1.088576034623705</c:v>
                </c:pt>
                <c:pt idx="4127">
                  <c:v>0.63076929516906277</c:v>
                </c:pt>
                <c:pt idx="4128">
                  <c:v>0.55059566089300371</c:v>
                </c:pt>
                <c:pt idx="4129">
                  <c:v>0.58497988437242121</c:v>
                </c:pt>
                <c:pt idx="4130">
                  <c:v>1.1639165222357479</c:v>
                </c:pt>
                <c:pt idx="4131">
                  <c:v>1.0318440628500301</c:v>
                </c:pt>
                <c:pt idx="4132">
                  <c:v>0.96366658925025861</c:v>
                </c:pt>
                <c:pt idx="4133">
                  <c:v>0.62529197011684179</c:v>
                </c:pt>
                <c:pt idx="4134">
                  <c:v>0.89516477323447718</c:v>
                </c:pt>
                <c:pt idx="4135">
                  <c:v>1.5415132362017929</c:v>
                </c:pt>
                <c:pt idx="4136">
                  <c:v>1.1538237674726659</c:v>
                </c:pt>
                <c:pt idx="4137">
                  <c:v>1.728716134741231</c:v>
                </c:pt>
                <c:pt idx="4138">
                  <c:v>1.3488189375553119</c:v>
                </c:pt>
                <c:pt idx="4139">
                  <c:v>0.62949801308653586</c:v>
                </c:pt>
                <c:pt idx="4140">
                  <c:v>1.373495391540688</c:v>
                </c:pt>
                <c:pt idx="4141">
                  <c:v>0.33448092146361502</c:v>
                </c:pt>
                <c:pt idx="4142">
                  <c:v>1.210137369953618</c:v>
                </c:pt>
                <c:pt idx="4143">
                  <c:v>0.36645681180033618</c:v>
                </c:pt>
                <c:pt idx="4144">
                  <c:v>0.3223091161206284</c:v>
                </c:pt>
                <c:pt idx="4145">
                  <c:v>0.30477582438490092</c:v>
                </c:pt>
                <c:pt idx="4146">
                  <c:v>1.320662969479206</c:v>
                </c:pt>
                <c:pt idx="4147">
                  <c:v>0.96850266597100221</c:v>
                </c:pt>
                <c:pt idx="4148">
                  <c:v>0.33974182079378379</c:v>
                </c:pt>
                <c:pt idx="4149">
                  <c:v>1.8266388831057689</c:v>
                </c:pt>
                <c:pt idx="4150">
                  <c:v>0.56764331993097938</c:v>
                </c:pt>
                <c:pt idx="4151">
                  <c:v>0.51371407386906376</c:v>
                </c:pt>
                <c:pt idx="4152">
                  <c:v>0.52015990418740154</c:v>
                </c:pt>
                <c:pt idx="4153">
                  <c:v>0.66325616639319118</c:v>
                </c:pt>
                <c:pt idx="4154">
                  <c:v>0.41852594915103702</c:v>
                </c:pt>
                <c:pt idx="4155">
                  <c:v>2.009661145212398</c:v>
                </c:pt>
                <c:pt idx="4156">
                  <c:v>0.79607006275537351</c:v>
                </c:pt>
                <c:pt idx="4157">
                  <c:v>0.3668002841372851</c:v>
                </c:pt>
                <c:pt idx="4158">
                  <c:v>0.31117988606080071</c:v>
                </c:pt>
                <c:pt idx="4159">
                  <c:v>0.59065873140321845</c:v>
                </c:pt>
                <c:pt idx="4160">
                  <c:v>1.8456368993336849</c:v>
                </c:pt>
                <c:pt idx="4161">
                  <c:v>0.41246862538244983</c:v>
                </c:pt>
                <c:pt idx="4162">
                  <c:v>1.8294449414787921</c:v>
                </c:pt>
                <c:pt idx="4163">
                  <c:v>0.51076735640192328</c:v>
                </c:pt>
                <c:pt idx="4164">
                  <c:v>2.612254340391126</c:v>
                </c:pt>
                <c:pt idx="4165">
                  <c:v>1.7879189840078931</c:v>
                </c:pt>
                <c:pt idx="4166">
                  <c:v>1.619752568589452</c:v>
                </c:pt>
                <c:pt idx="4167">
                  <c:v>1.1058612365553799</c:v>
                </c:pt>
                <c:pt idx="4168">
                  <c:v>0.78480144647338168</c:v>
                </c:pt>
                <c:pt idx="4169">
                  <c:v>0.75643119565747974</c:v>
                </c:pt>
                <c:pt idx="4170">
                  <c:v>2.072526979004726</c:v>
                </c:pt>
                <c:pt idx="4171">
                  <c:v>0.70567929789103434</c:v>
                </c:pt>
                <c:pt idx="4172">
                  <c:v>1.3509768545486129</c:v>
                </c:pt>
                <c:pt idx="4173">
                  <c:v>0.3828381397631298</c:v>
                </c:pt>
                <c:pt idx="4174">
                  <c:v>0.95699945713237355</c:v>
                </c:pt>
                <c:pt idx="4175">
                  <c:v>1.1146727105503169</c:v>
                </c:pt>
                <c:pt idx="4176">
                  <c:v>0.71386701370231276</c:v>
                </c:pt>
                <c:pt idx="4177">
                  <c:v>0.3961825054822849</c:v>
                </c:pt>
                <c:pt idx="4178">
                  <c:v>0.99995657272313709</c:v>
                </c:pt>
                <c:pt idx="4179">
                  <c:v>0.76974527721420338</c:v>
                </c:pt>
                <c:pt idx="4180">
                  <c:v>0.9185806758650662</c:v>
                </c:pt>
                <c:pt idx="4181">
                  <c:v>0.44044047065350428</c:v>
                </c:pt>
                <c:pt idx="4182">
                  <c:v>1.2746601840902629</c:v>
                </c:pt>
                <c:pt idx="4183">
                  <c:v>1.0466172790518209</c:v>
                </c:pt>
                <c:pt idx="4184">
                  <c:v>2.2122562283535352</c:v>
                </c:pt>
                <c:pt idx="4185">
                  <c:v>0.54304215054239557</c:v>
                </c:pt>
                <c:pt idx="4186">
                  <c:v>0.84621561353063024</c:v>
                </c:pt>
                <c:pt idx="4187">
                  <c:v>0.95316159385255927</c:v>
                </c:pt>
                <c:pt idx="4188">
                  <c:v>0.62705119397221254</c:v>
                </c:pt>
                <c:pt idx="4189">
                  <c:v>0.71445169200740621</c:v>
                </c:pt>
                <c:pt idx="4190">
                  <c:v>0.3489391875477203</c:v>
                </c:pt>
                <c:pt idx="4191">
                  <c:v>0.89758001632002027</c:v>
                </c:pt>
                <c:pt idx="4192">
                  <c:v>0.76217486587622307</c:v>
                </c:pt>
                <c:pt idx="4193">
                  <c:v>0.49607591781114591</c:v>
                </c:pt>
                <c:pt idx="4194">
                  <c:v>0.68105227353261322</c:v>
                </c:pt>
                <c:pt idx="4195">
                  <c:v>1.463012524869399</c:v>
                </c:pt>
                <c:pt idx="4196">
                  <c:v>0.49244095265328841</c:v>
                </c:pt>
                <c:pt idx="4197">
                  <c:v>1.811521504086067</c:v>
                </c:pt>
                <c:pt idx="4198">
                  <c:v>0.91115543727299564</c:v>
                </c:pt>
                <c:pt idx="4199">
                  <c:v>1.3348507039452571</c:v>
                </c:pt>
                <c:pt idx="4200">
                  <c:v>0.70749583124637239</c:v>
                </c:pt>
                <c:pt idx="4201">
                  <c:v>1.1875947309220181</c:v>
                </c:pt>
                <c:pt idx="4202">
                  <c:v>0.6087366479750691</c:v>
                </c:pt>
                <c:pt idx="4203">
                  <c:v>0.33232668690053352</c:v>
                </c:pt>
                <c:pt idx="4204">
                  <c:v>0.74237901495766001</c:v>
                </c:pt>
                <c:pt idx="4205">
                  <c:v>0.89162442950753151</c:v>
                </c:pt>
                <c:pt idx="4206">
                  <c:v>0.74790947301717847</c:v>
                </c:pt>
                <c:pt idx="4207">
                  <c:v>1.0943767927547889</c:v>
                </c:pt>
                <c:pt idx="4208">
                  <c:v>0.32757146495613249</c:v>
                </c:pt>
                <c:pt idx="4209">
                  <c:v>0.47013351680808479</c:v>
                </c:pt>
                <c:pt idx="4210">
                  <c:v>0.99540351686812867</c:v>
                </c:pt>
                <c:pt idx="4211">
                  <c:v>1.109366636847755</c:v>
                </c:pt>
                <c:pt idx="4212">
                  <c:v>0.45375601666124382</c:v>
                </c:pt>
                <c:pt idx="4213">
                  <c:v>1.149586594358103</c:v>
                </c:pt>
                <c:pt idx="4214">
                  <c:v>0.5975597766461932</c:v>
                </c:pt>
                <c:pt idx="4215">
                  <c:v>0.66833385658792988</c:v>
                </c:pt>
                <c:pt idx="4216">
                  <c:v>0.31068758837980998</c:v>
                </c:pt>
                <c:pt idx="4217">
                  <c:v>0.82899943905574069</c:v>
                </c:pt>
                <c:pt idx="4218">
                  <c:v>0.37969525907086971</c:v>
                </c:pt>
                <c:pt idx="4219">
                  <c:v>0.35336105379542487</c:v>
                </c:pt>
                <c:pt idx="4220">
                  <c:v>0.80891804108676113</c:v>
                </c:pt>
                <c:pt idx="4221">
                  <c:v>0.46143380609335027</c:v>
                </c:pt>
                <c:pt idx="4222">
                  <c:v>0.78544754476575518</c:v>
                </c:pt>
                <c:pt idx="4223">
                  <c:v>0.53651313933415379</c:v>
                </c:pt>
                <c:pt idx="4224">
                  <c:v>0.34031193571646912</c:v>
                </c:pt>
                <c:pt idx="4225">
                  <c:v>0.38347617550673258</c:v>
                </c:pt>
                <c:pt idx="4226">
                  <c:v>0.57355705999507312</c:v>
                </c:pt>
                <c:pt idx="4227">
                  <c:v>1.583892287676439</c:v>
                </c:pt>
                <c:pt idx="4228">
                  <c:v>0.32713956251350262</c:v>
                </c:pt>
                <c:pt idx="4229">
                  <c:v>0.60979285764937385</c:v>
                </c:pt>
                <c:pt idx="4230">
                  <c:v>0.54711923321108835</c:v>
                </c:pt>
                <c:pt idx="4231">
                  <c:v>0.3534041679226026</c:v>
                </c:pt>
                <c:pt idx="4232">
                  <c:v>0.98204893116925784</c:v>
                </c:pt>
                <c:pt idx="4233">
                  <c:v>0.69371225264703884</c:v>
                </c:pt>
                <c:pt idx="4234">
                  <c:v>0.31442484751553712</c:v>
                </c:pt>
                <c:pt idx="4235">
                  <c:v>0.88955844642041704</c:v>
                </c:pt>
                <c:pt idx="4236">
                  <c:v>0.4350216400391112</c:v>
                </c:pt>
                <c:pt idx="4237">
                  <c:v>0.39862021193420849</c:v>
                </c:pt>
                <c:pt idx="4238">
                  <c:v>0.8249406915810904</c:v>
                </c:pt>
                <c:pt idx="4239">
                  <c:v>0.42180333117958341</c:v>
                </c:pt>
                <c:pt idx="4240">
                  <c:v>0.50748266044945789</c:v>
                </c:pt>
                <c:pt idx="4241">
                  <c:v>0.38678841502718098</c:v>
                </c:pt>
                <c:pt idx="4242">
                  <c:v>0.4770317992699854</c:v>
                </c:pt>
                <c:pt idx="4243">
                  <c:v>0.80087588537667476</c:v>
                </c:pt>
                <c:pt idx="4244">
                  <c:v>0.31462017497997602</c:v>
                </c:pt>
                <c:pt idx="4245">
                  <c:v>0.82234231851833928</c:v>
                </c:pt>
                <c:pt idx="4246">
                  <c:v>0.84893061258671754</c:v>
                </c:pt>
                <c:pt idx="4247">
                  <c:v>0.62042981554523902</c:v>
                </c:pt>
                <c:pt idx="4248">
                  <c:v>1.310922115507583</c:v>
                </c:pt>
                <c:pt idx="4249">
                  <c:v>0.41963849067699088</c:v>
                </c:pt>
                <c:pt idx="4250">
                  <c:v>0.89739480587343312</c:v>
                </c:pt>
                <c:pt idx="4251">
                  <c:v>1.8649946330561109</c:v>
                </c:pt>
                <c:pt idx="4252">
                  <c:v>1.4664821379830331</c:v>
                </c:pt>
                <c:pt idx="4253">
                  <c:v>0.44573864690920678</c:v>
                </c:pt>
                <c:pt idx="4254">
                  <c:v>0.68620024809174085</c:v>
                </c:pt>
                <c:pt idx="4255">
                  <c:v>0.57365468058573399</c:v>
                </c:pt>
                <c:pt idx="4256">
                  <c:v>1.036344369353803</c:v>
                </c:pt>
                <c:pt idx="4257">
                  <c:v>0.69025914416585321</c:v>
                </c:pt>
                <c:pt idx="4258">
                  <c:v>0.36649922603359231</c:v>
                </c:pt>
                <c:pt idx="4259">
                  <c:v>0.6385895036899788</c:v>
                </c:pt>
                <c:pt idx="4260">
                  <c:v>0.31156771890808149</c:v>
                </c:pt>
                <c:pt idx="4261">
                  <c:v>0.80553006110117742</c:v>
                </c:pt>
                <c:pt idx="4262">
                  <c:v>1.3065368727804689</c:v>
                </c:pt>
                <c:pt idx="4263">
                  <c:v>1.042622609887478</c:v>
                </c:pt>
                <c:pt idx="4264">
                  <c:v>2.3761307316496931</c:v>
                </c:pt>
                <c:pt idx="4265">
                  <c:v>0.45168921655796679</c:v>
                </c:pt>
                <c:pt idx="4266">
                  <c:v>0.93814056056889106</c:v>
                </c:pt>
                <c:pt idx="4267">
                  <c:v>0.48977680861648959</c:v>
                </c:pt>
                <c:pt idx="4268">
                  <c:v>2.485452247339714</c:v>
                </c:pt>
                <c:pt idx="4269">
                  <c:v>0.41569139572580499</c:v>
                </c:pt>
                <c:pt idx="4270">
                  <c:v>0.63320361671327008</c:v>
                </c:pt>
                <c:pt idx="4271">
                  <c:v>0.91173630065071953</c:v>
                </c:pt>
                <c:pt idx="4272">
                  <c:v>0.97840554845537631</c:v>
                </c:pt>
                <c:pt idx="4273">
                  <c:v>1.2048571714101519</c:v>
                </c:pt>
                <c:pt idx="4274">
                  <c:v>0.81793931908299733</c:v>
                </c:pt>
                <c:pt idx="4275">
                  <c:v>1.0608503044757791</c:v>
                </c:pt>
                <c:pt idx="4276">
                  <c:v>0.76275292999530553</c:v>
                </c:pt>
                <c:pt idx="4277">
                  <c:v>1.9458467596543061</c:v>
                </c:pt>
                <c:pt idx="4278">
                  <c:v>1.2107437198003761</c:v>
                </c:pt>
                <c:pt idx="4279">
                  <c:v>1.650528200785613</c:v>
                </c:pt>
                <c:pt idx="4280">
                  <c:v>0.30985532929975229</c:v>
                </c:pt>
                <c:pt idx="4281">
                  <c:v>0.56279502536424952</c:v>
                </c:pt>
                <c:pt idx="4282">
                  <c:v>1.1069265547066569</c:v>
                </c:pt>
                <c:pt idx="4283">
                  <c:v>0.44533643037625942</c:v>
                </c:pt>
                <c:pt idx="4284">
                  <c:v>1.1275407012745291</c:v>
                </c:pt>
                <c:pt idx="4285">
                  <c:v>1.158740666617736</c:v>
                </c:pt>
                <c:pt idx="4286">
                  <c:v>0.91477366070862831</c:v>
                </c:pt>
                <c:pt idx="4287">
                  <c:v>1.617442678091215</c:v>
                </c:pt>
                <c:pt idx="4288">
                  <c:v>1.458021588302981</c:v>
                </c:pt>
                <c:pt idx="4289">
                  <c:v>1.7945249632591089</c:v>
                </c:pt>
                <c:pt idx="4290">
                  <c:v>1.486329690801184</c:v>
                </c:pt>
                <c:pt idx="4291">
                  <c:v>2.215240105335996</c:v>
                </c:pt>
                <c:pt idx="4292">
                  <c:v>0.36981629354319739</c:v>
                </c:pt>
                <c:pt idx="4293">
                  <c:v>1.1681046421147721</c:v>
                </c:pt>
                <c:pt idx="4294">
                  <c:v>0.90260384935849747</c:v>
                </c:pt>
                <c:pt idx="4295">
                  <c:v>0.75294536629977582</c:v>
                </c:pt>
                <c:pt idx="4296">
                  <c:v>0.59110569322789519</c:v>
                </c:pt>
                <c:pt idx="4297">
                  <c:v>0.34260373249605403</c:v>
                </c:pt>
                <c:pt idx="4298">
                  <c:v>2.5965362986546858</c:v>
                </c:pt>
                <c:pt idx="4299">
                  <c:v>1.3022825683435479</c:v>
                </c:pt>
                <c:pt idx="4300">
                  <c:v>0.85047298624565215</c:v>
                </c:pt>
                <c:pt idx="4301">
                  <c:v>1.7745873271340451</c:v>
                </c:pt>
                <c:pt idx="4302">
                  <c:v>0.45408208398450289</c:v>
                </c:pt>
                <c:pt idx="4303">
                  <c:v>2.1779627519274132</c:v>
                </c:pt>
                <c:pt idx="4304">
                  <c:v>0.97903410983082639</c:v>
                </c:pt>
                <c:pt idx="4305">
                  <c:v>1.068979695399344</c:v>
                </c:pt>
                <c:pt idx="4306">
                  <c:v>0.34461758329568809</c:v>
                </c:pt>
                <c:pt idx="4307">
                  <c:v>0.50070340817546566</c:v>
                </c:pt>
                <c:pt idx="4308">
                  <c:v>1.308511823683733</c:v>
                </c:pt>
                <c:pt idx="4309">
                  <c:v>1.0863132768015309</c:v>
                </c:pt>
                <c:pt idx="4310">
                  <c:v>0.58540097469882746</c:v>
                </c:pt>
                <c:pt idx="4311">
                  <c:v>0.93772645555576839</c:v>
                </c:pt>
                <c:pt idx="4312">
                  <c:v>1.1451476375821661</c:v>
                </c:pt>
                <c:pt idx="4313">
                  <c:v>0.41468594014529547</c:v>
                </c:pt>
                <c:pt idx="4314">
                  <c:v>1.2761340355564961</c:v>
                </c:pt>
                <c:pt idx="4315">
                  <c:v>0.45977817349302003</c:v>
                </c:pt>
                <c:pt idx="4316">
                  <c:v>0.62985344896058315</c:v>
                </c:pt>
                <c:pt idx="4317">
                  <c:v>1.0888956821959641</c:v>
                </c:pt>
                <c:pt idx="4318">
                  <c:v>1.04387000436531</c:v>
                </c:pt>
                <c:pt idx="4319">
                  <c:v>1.6983190507064241</c:v>
                </c:pt>
                <c:pt idx="4320">
                  <c:v>1.189068870425112</c:v>
                </c:pt>
                <c:pt idx="4321">
                  <c:v>0.47109614886159101</c:v>
                </c:pt>
                <c:pt idx="4322">
                  <c:v>0.30136713901048151</c:v>
                </c:pt>
                <c:pt idx="4323">
                  <c:v>0.73495564765459465</c:v>
                </c:pt>
                <c:pt idx="4324">
                  <c:v>0.95506845385083994</c:v>
                </c:pt>
                <c:pt idx="4325">
                  <c:v>0.9217607461903341</c:v>
                </c:pt>
                <c:pt idx="4326">
                  <c:v>0.67195899276376259</c:v>
                </c:pt>
                <c:pt idx="4327">
                  <c:v>0.32215042109062492</c:v>
                </c:pt>
                <c:pt idx="4328">
                  <c:v>0.48773996843336842</c:v>
                </c:pt>
                <c:pt idx="4329">
                  <c:v>1.2159535841918869</c:v>
                </c:pt>
                <c:pt idx="4330">
                  <c:v>1.7170608342452269</c:v>
                </c:pt>
                <c:pt idx="4331">
                  <c:v>1.852261858880013</c:v>
                </c:pt>
                <c:pt idx="4332">
                  <c:v>0.73842788088552247</c:v>
                </c:pt>
                <c:pt idx="4333">
                  <c:v>2.4891869894875081</c:v>
                </c:pt>
                <c:pt idx="4334">
                  <c:v>0.48470118254862699</c:v>
                </c:pt>
                <c:pt idx="4335">
                  <c:v>1.0044964297349941</c:v>
                </c:pt>
                <c:pt idx="4336">
                  <c:v>2.221704008911169</c:v>
                </c:pt>
                <c:pt idx="4337">
                  <c:v>2.5485205948751299</c:v>
                </c:pt>
                <c:pt idx="4338">
                  <c:v>1.975432242803963</c:v>
                </c:pt>
                <c:pt idx="4339">
                  <c:v>0.35845053899957952</c:v>
                </c:pt>
                <c:pt idx="4340">
                  <c:v>0.32161457001677118</c:v>
                </c:pt>
                <c:pt idx="4341">
                  <c:v>1.4539017286176199</c:v>
                </c:pt>
                <c:pt idx="4342">
                  <c:v>1.901494716798686</c:v>
                </c:pt>
                <c:pt idx="4343">
                  <c:v>0.79322268134516161</c:v>
                </c:pt>
                <c:pt idx="4344">
                  <c:v>1.7163822136343569</c:v>
                </c:pt>
                <c:pt idx="4345">
                  <c:v>1.6784429920614561</c:v>
                </c:pt>
                <c:pt idx="4346">
                  <c:v>0.5075413479489117</c:v>
                </c:pt>
                <c:pt idx="4347">
                  <c:v>1.1732774798310079</c:v>
                </c:pt>
                <c:pt idx="4348">
                  <c:v>0.82675544093843312</c:v>
                </c:pt>
                <c:pt idx="4349">
                  <c:v>0.90614423735844629</c:v>
                </c:pt>
                <c:pt idx="4350">
                  <c:v>0.77418433671042552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BD-4742-86D1-B7433203E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371064"/>
        <c:axId val="718371392"/>
      </c:scatterChart>
      <c:valAx>
        <c:axId val="71837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71392"/>
        <c:crosses val="autoZero"/>
        <c:crossBetween val="midCat"/>
      </c:valAx>
      <c:valAx>
        <c:axId val="7183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7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-log(1-p) by (cleaned)</a:t>
            </a:r>
            <a:r>
              <a:rPr lang="en-US" baseline="0"/>
              <a:t> concentration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Sheet2!$L$2:$L$4352</c:f>
              <c:numCache>
                <c:formatCode>General</c:formatCode>
                <c:ptCount val="4351"/>
                <c:pt idx="0">
                  <c:v>6.33695267672E-4</c:v>
                </c:pt>
                <c:pt idx="1">
                  <c:v>6.33695267672E-4</c:v>
                </c:pt>
                <c:pt idx="2">
                  <c:v>5.9092920714599997E-2</c:v>
                </c:pt>
                <c:pt idx="3">
                  <c:v>5.9092920714599997E-2</c:v>
                </c:pt>
                <c:pt idx="4">
                  <c:v>5.9092920714599997E-2</c:v>
                </c:pt>
                <c:pt idx="5">
                  <c:v>5.9092920714599997E-2</c:v>
                </c:pt>
                <c:pt idx="6">
                  <c:v>5.9092920714599997E-2</c:v>
                </c:pt>
                <c:pt idx="7">
                  <c:v>0.21831664398600001</c:v>
                </c:pt>
                <c:pt idx="8">
                  <c:v>7.4525094778799997E-2</c:v>
                </c:pt>
                <c:pt idx="9">
                  <c:v>7.4525094778799997E-2</c:v>
                </c:pt>
                <c:pt idx="10">
                  <c:v>7.4525094778799997E-2</c:v>
                </c:pt>
                <c:pt idx="11">
                  <c:v>7.4525094778799997E-2</c:v>
                </c:pt>
                <c:pt idx="12">
                  <c:v>7.4525094778799997E-2</c:v>
                </c:pt>
                <c:pt idx="13">
                  <c:v>7.4525094778799997E-2</c:v>
                </c:pt>
                <c:pt idx="14">
                  <c:v>7.4525094778799997E-2</c:v>
                </c:pt>
                <c:pt idx="15">
                  <c:v>7.4525094778799997E-2</c:v>
                </c:pt>
                <c:pt idx="16">
                  <c:v>7.4525094778799997E-2</c:v>
                </c:pt>
                <c:pt idx="17">
                  <c:v>7.4525094778799997E-2</c:v>
                </c:pt>
                <c:pt idx="18">
                  <c:v>7.4525094778799997E-2</c:v>
                </c:pt>
                <c:pt idx="19">
                  <c:v>7.4525094778799997E-2</c:v>
                </c:pt>
                <c:pt idx="20">
                  <c:v>3.1699936056500001E-3</c:v>
                </c:pt>
                <c:pt idx="21">
                  <c:v>3.1699936056500001E-3</c:v>
                </c:pt>
                <c:pt idx="22">
                  <c:v>3.1699936056500001E-3</c:v>
                </c:pt>
                <c:pt idx="23">
                  <c:v>7.9037233782900003E-4</c:v>
                </c:pt>
                <c:pt idx="24">
                  <c:v>2.64644372113E-3</c:v>
                </c:pt>
                <c:pt idx="25">
                  <c:v>2.64644372113E-3</c:v>
                </c:pt>
                <c:pt idx="26">
                  <c:v>2.64644372113E-3</c:v>
                </c:pt>
                <c:pt idx="27">
                  <c:v>0.53169954867500002</c:v>
                </c:pt>
                <c:pt idx="28">
                  <c:v>0.53169954867500002</c:v>
                </c:pt>
                <c:pt idx="29">
                  <c:v>0.53169954867500002</c:v>
                </c:pt>
                <c:pt idx="30">
                  <c:v>3.5445664411599999E-2</c:v>
                </c:pt>
                <c:pt idx="31">
                  <c:v>3.5445664411599999E-2</c:v>
                </c:pt>
                <c:pt idx="32">
                  <c:v>3.5445664411599999E-2</c:v>
                </c:pt>
                <c:pt idx="33">
                  <c:v>3.5445664411599999E-2</c:v>
                </c:pt>
                <c:pt idx="34">
                  <c:v>3.5445664411599999E-2</c:v>
                </c:pt>
                <c:pt idx="35">
                  <c:v>3.5445664411599999E-2</c:v>
                </c:pt>
                <c:pt idx="36">
                  <c:v>3.5445664411599999E-2</c:v>
                </c:pt>
                <c:pt idx="37">
                  <c:v>3.5445664411599999E-2</c:v>
                </c:pt>
                <c:pt idx="38">
                  <c:v>3.5445664411599999E-2</c:v>
                </c:pt>
                <c:pt idx="39">
                  <c:v>3.5445664411599999E-2</c:v>
                </c:pt>
                <c:pt idx="40">
                  <c:v>8.3550895413599998E-3</c:v>
                </c:pt>
                <c:pt idx="41">
                  <c:v>8.3550895413599998E-3</c:v>
                </c:pt>
                <c:pt idx="42">
                  <c:v>8.3550895413599998E-3</c:v>
                </c:pt>
                <c:pt idx="43">
                  <c:v>8.3550895413599998E-3</c:v>
                </c:pt>
                <c:pt idx="44">
                  <c:v>8.3550895413599998E-3</c:v>
                </c:pt>
                <c:pt idx="45">
                  <c:v>8.3550895413599998E-3</c:v>
                </c:pt>
                <c:pt idx="46">
                  <c:v>8.6247768968599999E-4</c:v>
                </c:pt>
                <c:pt idx="47">
                  <c:v>8.6247768968599999E-4</c:v>
                </c:pt>
                <c:pt idx="48">
                  <c:v>8.6247768968599999E-4</c:v>
                </c:pt>
                <c:pt idx="49">
                  <c:v>8.6247768968599999E-4</c:v>
                </c:pt>
                <c:pt idx="50">
                  <c:v>8.6247768968599999E-4</c:v>
                </c:pt>
                <c:pt idx="51">
                  <c:v>8.6247768968599999E-4</c:v>
                </c:pt>
                <c:pt idx="52">
                  <c:v>8.6247768968599999E-4</c:v>
                </c:pt>
                <c:pt idx="53">
                  <c:v>8.6247768968599999E-4</c:v>
                </c:pt>
                <c:pt idx="54">
                  <c:v>8.6247768968599999E-4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1.1167098755499999E-3</c:v>
                </c:pt>
                <c:pt idx="59">
                  <c:v>1.1167098755499999E-3</c:v>
                </c:pt>
                <c:pt idx="60">
                  <c:v>1.1167098755499999E-3</c:v>
                </c:pt>
                <c:pt idx="61">
                  <c:v>1.6819443312500001E-2</c:v>
                </c:pt>
                <c:pt idx="62">
                  <c:v>2.84204274695E-3</c:v>
                </c:pt>
                <c:pt idx="63">
                  <c:v>1.94309345829E-2</c:v>
                </c:pt>
                <c:pt idx="64">
                  <c:v>1.94309345829E-2</c:v>
                </c:pt>
                <c:pt idx="65">
                  <c:v>1.94309345829E-2</c:v>
                </c:pt>
                <c:pt idx="66">
                  <c:v>1.94309345829E-2</c:v>
                </c:pt>
                <c:pt idx="67">
                  <c:v>1.94309345829E-2</c:v>
                </c:pt>
                <c:pt idx="68">
                  <c:v>7.4854605148999996E-3</c:v>
                </c:pt>
                <c:pt idx="69">
                  <c:v>0.59288475956800002</c:v>
                </c:pt>
                <c:pt idx="70">
                  <c:v>3.8933159817800003E-2</c:v>
                </c:pt>
                <c:pt idx="71">
                  <c:v>6.4431687302799995E-2</c:v>
                </c:pt>
                <c:pt idx="72">
                  <c:v>3.7635005361900002E-2</c:v>
                </c:pt>
                <c:pt idx="73">
                  <c:v>3.7635005361900002E-2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0.14987206353900001</c:v>
                </c:pt>
                <c:pt idx="83">
                  <c:v>0.14987206353900001</c:v>
                </c:pt>
                <c:pt idx="84">
                  <c:v>0.14987206353900001</c:v>
                </c:pt>
                <c:pt idx="85">
                  <c:v>2.32845400318E-2</c:v>
                </c:pt>
                <c:pt idx="86">
                  <c:v>7.6041080213999999E-3</c:v>
                </c:pt>
                <c:pt idx="87">
                  <c:v>7.6041080213999999E-3</c:v>
                </c:pt>
                <c:pt idx="88">
                  <c:v>2.3630010828700001E-2</c:v>
                </c:pt>
                <c:pt idx="89">
                  <c:v>2.3630010828700001E-2</c:v>
                </c:pt>
                <c:pt idx="90">
                  <c:v>2.3630010828700001E-2</c:v>
                </c:pt>
                <c:pt idx="91">
                  <c:v>2.3630010828700001E-2</c:v>
                </c:pt>
                <c:pt idx="92">
                  <c:v>1.18120709129E-2</c:v>
                </c:pt>
                <c:pt idx="93">
                  <c:v>1.18120709129E-2</c:v>
                </c:pt>
                <c:pt idx="94">
                  <c:v>1.18120709129E-2</c:v>
                </c:pt>
                <c:pt idx="95">
                  <c:v>1.18120709129E-2</c:v>
                </c:pt>
                <c:pt idx="96">
                  <c:v>1.18120709129E-2</c:v>
                </c:pt>
                <c:pt idx="97">
                  <c:v>1.18120709129E-2</c:v>
                </c:pt>
                <c:pt idx="98">
                  <c:v>6.0802041748000003E-2</c:v>
                </c:pt>
                <c:pt idx="99">
                  <c:v>6.0802041748000003E-2</c:v>
                </c:pt>
                <c:pt idx="100">
                  <c:v>#N/A</c:v>
                </c:pt>
                <c:pt idx="101">
                  <c:v>7.34409690492E-2</c:v>
                </c:pt>
                <c:pt idx="102">
                  <c:v>7.34409690492E-2</c:v>
                </c:pt>
                <c:pt idx="103">
                  <c:v>7.34409690492E-2</c:v>
                </c:pt>
                <c:pt idx="104">
                  <c:v>7.34409690492E-2</c:v>
                </c:pt>
                <c:pt idx="105">
                  <c:v>7.34409690492E-2</c:v>
                </c:pt>
                <c:pt idx="106">
                  <c:v>7.34409690492E-2</c:v>
                </c:pt>
                <c:pt idx="107">
                  <c:v>7.34409690492E-2</c:v>
                </c:pt>
                <c:pt idx="108">
                  <c:v>7.34409690492E-2</c:v>
                </c:pt>
                <c:pt idx="109">
                  <c:v>7.34409690492E-2</c:v>
                </c:pt>
                <c:pt idx="110">
                  <c:v>7.34409690492E-2</c:v>
                </c:pt>
                <c:pt idx="111">
                  <c:v>1.2868748267400001E-2</c:v>
                </c:pt>
                <c:pt idx="112">
                  <c:v>1.2868748267400001E-2</c:v>
                </c:pt>
                <c:pt idx="113">
                  <c:v>3.5017403143299999E-2</c:v>
                </c:pt>
                <c:pt idx="114">
                  <c:v>3.5017403143299999E-2</c:v>
                </c:pt>
                <c:pt idx="115">
                  <c:v>3.5017403143299999E-2</c:v>
                </c:pt>
                <c:pt idx="116">
                  <c:v>0.17888866210500001</c:v>
                </c:pt>
                <c:pt idx="117">
                  <c:v>0.17888866210500001</c:v>
                </c:pt>
                <c:pt idx="118">
                  <c:v>0.17888866210500001</c:v>
                </c:pt>
                <c:pt idx="119">
                  <c:v>0.17888866210500001</c:v>
                </c:pt>
                <c:pt idx="120">
                  <c:v>0.17888866210500001</c:v>
                </c:pt>
                <c:pt idx="121">
                  <c:v>0.17888866210500001</c:v>
                </c:pt>
                <c:pt idx="122">
                  <c:v>0.17888866210500001</c:v>
                </c:pt>
                <c:pt idx="123">
                  <c:v>9.9629891553999997E-2</c:v>
                </c:pt>
                <c:pt idx="124">
                  <c:v>9.9629891553999997E-2</c:v>
                </c:pt>
                <c:pt idx="125">
                  <c:v>9.9629891553999997E-2</c:v>
                </c:pt>
                <c:pt idx="126">
                  <c:v>9.9629891553999997E-2</c:v>
                </c:pt>
                <c:pt idx="127">
                  <c:v>9.9629891553999997E-2</c:v>
                </c:pt>
                <c:pt idx="128">
                  <c:v>9.9629891553999997E-2</c:v>
                </c:pt>
                <c:pt idx="129">
                  <c:v>9.9629891553999997E-2</c:v>
                </c:pt>
                <c:pt idx="130">
                  <c:v>2.7156226203200001E-2</c:v>
                </c:pt>
                <c:pt idx="131">
                  <c:v>2.7156226203200001E-2</c:v>
                </c:pt>
                <c:pt idx="132">
                  <c:v>2.7156226203200001E-2</c:v>
                </c:pt>
                <c:pt idx="133">
                  <c:v>2.7156226203200001E-2</c:v>
                </c:pt>
                <c:pt idx="134">
                  <c:v>2.7156226203200001E-2</c:v>
                </c:pt>
                <c:pt idx="135">
                  <c:v>2.7156226203200001E-2</c:v>
                </c:pt>
                <c:pt idx="136">
                  <c:v>2.7156226203200001E-2</c:v>
                </c:pt>
                <c:pt idx="137">
                  <c:v>2.7156226203200001E-2</c:v>
                </c:pt>
                <c:pt idx="138">
                  <c:v>2.7156226203200001E-2</c:v>
                </c:pt>
                <c:pt idx="139">
                  <c:v>2.7156226203200001E-2</c:v>
                </c:pt>
                <c:pt idx="140">
                  <c:v>2.7156226203200001E-2</c:v>
                </c:pt>
                <c:pt idx="141">
                  <c:v>2.7156226203200001E-2</c:v>
                </c:pt>
                <c:pt idx="142">
                  <c:v>3.74808650312E-3</c:v>
                </c:pt>
                <c:pt idx="143">
                  <c:v>9.0263613929599997E-3</c:v>
                </c:pt>
                <c:pt idx="144">
                  <c:v>8.8318017704799995E-3</c:v>
                </c:pt>
                <c:pt idx="145">
                  <c:v>8.8318017704799995E-3</c:v>
                </c:pt>
                <c:pt idx="146">
                  <c:v>8.8318017704799995E-3</c:v>
                </c:pt>
                <c:pt idx="147">
                  <c:v>0.10025187343600001</c:v>
                </c:pt>
                <c:pt idx="148">
                  <c:v>#N/A</c:v>
                </c:pt>
                <c:pt idx="149">
                  <c:v>3.5808109978199999E-4</c:v>
                </c:pt>
                <c:pt idx="150">
                  <c:v>6.5811570198599997E-2</c:v>
                </c:pt>
                <c:pt idx="151">
                  <c:v>7.6336496837600004E-4</c:v>
                </c:pt>
                <c:pt idx="152">
                  <c:v>9.8999270610499998E-2</c:v>
                </c:pt>
                <c:pt idx="153">
                  <c:v>9.8999270610499998E-2</c:v>
                </c:pt>
                <c:pt idx="154">
                  <c:v>9.8999270610499998E-2</c:v>
                </c:pt>
                <c:pt idx="155">
                  <c:v>9.8999270610499998E-2</c:v>
                </c:pt>
                <c:pt idx="156">
                  <c:v>9.8999270610499998E-2</c:v>
                </c:pt>
                <c:pt idx="157">
                  <c:v>9.8999270610499998E-2</c:v>
                </c:pt>
                <c:pt idx="158">
                  <c:v>9.8999270610499998E-2</c:v>
                </c:pt>
                <c:pt idx="159">
                  <c:v>9.8999270610499998E-2</c:v>
                </c:pt>
                <c:pt idx="160">
                  <c:v>9.8999270610499998E-2</c:v>
                </c:pt>
                <c:pt idx="161">
                  <c:v>9.8999270610499998E-2</c:v>
                </c:pt>
                <c:pt idx="162">
                  <c:v>9.8999270610499998E-2</c:v>
                </c:pt>
                <c:pt idx="163">
                  <c:v>6.0076198163299998E-3</c:v>
                </c:pt>
                <c:pt idx="164">
                  <c:v>6.0076198163299998E-3</c:v>
                </c:pt>
                <c:pt idx="165">
                  <c:v>6.0076198163299998E-3</c:v>
                </c:pt>
                <c:pt idx="166">
                  <c:v>2.86300631708E-2</c:v>
                </c:pt>
                <c:pt idx="167">
                  <c:v>2.86300631708E-2</c:v>
                </c:pt>
                <c:pt idx="168">
                  <c:v>2.86300631708E-2</c:v>
                </c:pt>
                <c:pt idx="169">
                  <c:v>4.6766808929399996E-3</c:v>
                </c:pt>
                <c:pt idx="170">
                  <c:v>2.71321663059E-3</c:v>
                </c:pt>
                <c:pt idx="171">
                  <c:v>2.71321663059E-3</c:v>
                </c:pt>
                <c:pt idx="172">
                  <c:v>2.71321663059E-3</c:v>
                </c:pt>
                <c:pt idx="173">
                  <c:v>2.2550417867199999E-2</c:v>
                </c:pt>
                <c:pt idx="174">
                  <c:v>2.2550417867199999E-2</c:v>
                </c:pt>
                <c:pt idx="175">
                  <c:v>#N/A</c:v>
                </c:pt>
                <c:pt idx="176">
                  <c:v>#N/A</c:v>
                </c:pt>
                <c:pt idx="177">
                  <c:v>1.25517252071E-2</c:v>
                </c:pt>
                <c:pt idx="178">
                  <c:v>1.25517252071E-2</c:v>
                </c:pt>
                <c:pt idx="179">
                  <c:v>1.25517252071E-2</c:v>
                </c:pt>
                <c:pt idx="180">
                  <c:v>1.25517252071E-2</c:v>
                </c:pt>
                <c:pt idx="181">
                  <c:v>1.25517252071E-2</c:v>
                </c:pt>
                <c:pt idx="182">
                  <c:v>1.25517252071E-2</c:v>
                </c:pt>
                <c:pt idx="183">
                  <c:v>1.25517252071E-2</c:v>
                </c:pt>
                <c:pt idx="184">
                  <c:v>1.25517252071E-2</c:v>
                </c:pt>
                <c:pt idx="185">
                  <c:v>0.16777524049500001</c:v>
                </c:pt>
                <c:pt idx="186">
                  <c:v>3.4229561808500002E-2</c:v>
                </c:pt>
                <c:pt idx="187">
                  <c:v>3.4229561808500002E-2</c:v>
                </c:pt>
                <c:pt idx="188">
                  <c:v>1.05831418656E-2</c:v>
                </c:pt>
                <c:pt idx="189">
                  <c:v>1.05831418656E-2</c:v>
                </c:pt>
                <c:pt idx="190">
                  <c:v>8.1042362675300003E-2</c:v>
                </c:pt>
                <c:pt idx="191">
                  <c:v>8.1042362675300003E-2</c:v>
                </c:pt>
                <c:pt idx="192">
                  <c:v>1.17243378301E-2</c:v>
                </c:pt>
                <c:pt idx="193">
                  <c:v>1.17243378301E-2</c:v>
                </c:pt>
                <c:pt idx="194">
                  <c:v>1.17243378301E-2</c:v>
                </c:pt>
                <c:pt idx="195">
                  <c:v>1.79102001841E-2</c:v>
                </c:pt>
                <c:pt idx="196">
                  <c:v>4.0699023749899999E-4</c:v>
                </c:pt>
                <c:pt idx="197">
                  <c:v>1.9508774904499999E-2</c:v>
                </c:pt>
                <c:pt idx="198">
                  <c:v>1.9508774904499999E-2</c:v>
                </c:pt>
                <c:pt idx="199">
                  <c:v>1.9508774904499999E-2</c:v>
                </c:pt>
                <c:pt idx="200">
                  <c:v>1.2527395671700001E-3</c:v>
                </c:pt>
                <c:pt idx="201">
                  <c:v>3.7825332333699998E-3</c:v>
                </c:pt>
                <c:pt idx="202">
                  <c:v>2.3118899960000001E-3</c:v>
                </c:pt>
                <c:pt idx="203">
                  <c:v>0.52418661539900002</c:v>
                </c:pt>
                <c:pt idx="204">
                  <c:v>2.0422606606299999E-2</c:v>
                </c:pt>
                <c:pt idx="205">
                  <c:v>2.0422606606299999E-2</c:v>
                </c:pt>
                <c:pt idx="206">
                  <c:v>2.0422606606299999E-2</c:v>
                </c:pt>
                <c:pt idx="207">
                  <c:v>2.0422606606299999E-2</c:v>
                </c:pt>
                <c:pt idx="208">
                  <c:v>2.0422606606299999E-2</c:v>
                </c:pt>
                <c:pt idx="209">
                  <c:v>2.0422606606299999E-2</c:v>
                </c:pt>
                <c:pt idx="210">
                  <c:v>2.0422606606299999E-2</c:v>
                </c:pt>
                <c:pt idx="211">
                  <c:v>2.0422606606299999E-2</c:v>
                </c:pt>
                <c:pt idx="212">
                  <c:v>2.0422606606299999E-2</c:v>
                </c:pt>
                <c:pt idx="213">
                  <c:v>2.0422606606299999E-2</c:v>
                </c:pt>
                <c:pt idx="214">
                  <c:v>2.0422606606299999E-2</c:v>
                </c:pt>
                <c:pt idx="215">
                  <c:v>2.0422606606299999E-2</c:v>
                </c:pt>
                <c:pt idx="216">
                  <c:v>7.2065939223999995E-2</c:v>
                </c:pt>
                <c:pt idx="217">
                  <c:v>7.2065939223999995E-2</c:v>
                </c:pt>
                <c:pt idx="218">
                  <c:v>7.2065939223999995E-2</c:v>
                </c:pt>
                <c:pt idx="219">
                  <c:v>7.2065939223999995E-2</c:v>
                </c:pt>
                <c:pt idx="220">
                  <c:v>2.06756928609E-2</c:v>
                </c:pt>
                <c:pt idx="221">
                  <c:v>2.06756928609E-2</c:v>
                </c:pt>
                <c:pt idx="222">
                  <c:v>3.3565731949400002E-3</c:v>
                </c:pt>
                <c:pt idx="223">
                  <c:v>5.6472445958000002E-2</c:v>
                </c:pt>
                <c:pt idx="224">
                  <c:v>5.6472445958000002E-2</c:v>
                </c:pt>
                <c:pt idx="225">
                  <c:v>5.6472445958000002E-2</c:v>
                </c:pt>
                <c:pt idx="226">
                  <c:v>5.6472445958000002E-2</c:v>
                </c:pt>
                <c:pt idx="227">
                  <c:v>5.6472445958000002E-2</c:v>
                </c:pt>
                <c:pt idx="228">
                  <c:v>5.6472445958000002E-2</c:v>
                </c:pt>
                <c:pt idx="229">
                  <c:v>0.115484006704</c:v>
                </c:pt>
                <c:pt idx="230">
                  <c:v>0.115484006704</c:v>
                </c:pt>
                <c:pt idx="231">
                  <c:v>0.115484006704</c:v>
                </c:pt>
                <c:pt idx="232">
                  <c:v>0.115484006704</c:v>
                </c:pt>
                <c:pt idx="233">
                  <c:v>1.4767075958700001E-2</c:v>
                </c:pt>
                <c:pt idx="234">
                  <c:v>0.117284757842</c:v>
                </c:pt>
                <c:pt idx="235">
                  <c:v>0.117284757842</c:v>
                </c:pt>
                <c:pt idx="236">
                  <c:v>6.6926457596600004E-3</c:v>
                </c:pt>
                <c:pt idx="237">
                  <c:v>6.6926457596600004E-3</c:v>
                </c:pt>
                <c:pt idx="238">
                  <c:v>9.4544279675800001E-3</c:v>
                </c:pt>
                <c:pt idx="239">
                  <c:v>6.6259672304299997E-3</c:v>
                </c:pt>
                <c:pt idx="240">
                  <c:v>6.6259672304299997E-3</c:v>
                </c:pt>
                <c:pt idx="241">
                  <c:v>6.6259672304299997E-3</c:v>
                </c:pt>
                <c:pt idx="242">
                  <c:v>6.6259672304299997E-3</c:v>
                </c:pt>
                <c:pt idx="243">
                  <c:v>6.6259672304299997E-3</c:v>
                </c:pt>
                <c:pt idx="244">
                  <c:v>4.0700522245299998E-2</c:v>
                </c:pt>
                <c:pt idx="245">
                  <c:v>5.9873992865299999E-2</c:v>
                </c:pt>
                <c:pt idx="246">
                  <c:v>5.9873992865299999E-2</c:v>
                </c:pt>
                <c:pt idx="247">
                  <c:v>5.9873992865299999E-2</c:v>
                </c:pt>
                <c:pt idx="248">
                  <c:v>5.9873992865299999E-2</c:v>
                </c:pt>
                <c:pt idx="249">
                  <c:v>5.9873992865299999E-2</c:v>
                </c:pt>
                <c:pt idx="250">
                  <c:v>5.9873992865299999E-2</c:v>
                </c:pt>
                <c:pt idx="251">
                  <c:v>5.9873992865299999E-2</c:v>
                </c:pt>
                <c:pt idx="252">
                  <c:v>5.9873992865299999E-2</c:v>
                </c:pt>
                <c:pt idx="253">
                  <c:v>2.97155094011E-4</c:v>
                </c:pt>
                <c:pt idx="254">
                  <c:v>2.97155094011E-4</c:v>
                </c:pt>
                <c:pt idx="255">
                  <c:v>3.44348899805E-3</c:v>
                </c:pt>
                <c:pt idx="256">
                  <c:v>3.5065715350199998E-5</c:v>
                </c:pt>
                <c:pt idx="257">
                  <c:v>#N/A</c:v>
                </c:pt>
                <c:pt idx="258">
                  <c:v>#N/A</c:v>
                </c:pt>
                <c:pt idx="259">
                  <c:v>7.6183972318999999E-3</c:v>
                </c:pt>
                <c:pt idx="260">
                  <c:v>7.6183972318999999E-3</c:v>
                </c:pt>
                <c:pt idx="261">
                  <c:v>1.8475024021699999E-2</c:v>
                </c:pt>
                <c:pt idx="262">
                  <c:v>1.8475024021699999E-2</c:v>
                </c:pt>
                <c:pt idx="263">
                  <c:v>0.67420664430199995</c:v>
                </c:pt>
                <c:pt idx="264">
                  <c:v>0.125608629891</c:v>
                </c:pt>
                <c:pt idx="265">
                  <c:v>0.125608629891</c:v>
                </c:pt>
                <c:pt idx="266">
                  <c:v>0.125608629891</c:v>
                </c:pt>
                <c:pt idx="267">
                  <c:v>0.125608629891</c:v>
                </c:pt>
                <c:pt idx="268">
                  <c:v>0.125608629891</c:v>
                </c:pt>
                <c:pt idx="269">
                  <c:v>0.125608629891</c:v>
                </c:pt>
                <c:pt idx="270">
                  <c:v>0.125608629891</c:v>
                </c:pt>
                <c:pt idx="271">
                  <c:v>0.125608629891</c:v>
                </c:pt>
                <c:pt idx="272">
                  <c:v>0.125608629891</c:v>
                </c:pt>
                <c:pt idx="273">
                  <c:v>0.125608629891</c:v>
                </c:pt>
                <c:pt idx="274">
                  <c:v>0.125608629891</c:v>
                </c:pt>
                <c:pt idx="275">
                  <c:v>0.125608629891</c:v>
                </c:pt>
                <c:pt idx="276">
                  <c:v>0.125608629891</c:v>
                </c:pt>
                <c:pt idx="277">
                  <c:v>0.125608629891</c:v>
                </c:pt>
                <c:pt idx="278">
                  <c:v>0.125608629891</c:v>
                </c:pt>
                <c:pt idx="279">
                  <c:v>0.125608629891</c:v>
                </c:pt>
                <c:pt idx="280">
                  <c:v>0.125608629891</c:v>
                </c:pt>
                <c:pt idx="281">
                  <c:v>0.125608629891</c:v>
                </c:pt>
                <c:pt idx="282">
                  <c:v>0.125608629891</c:v>
                </c:pt>
                <c:pt idx="283">
                  <c:v>0.125608629891</c:v>
                </c:pt>
                <c:pt idx="284">
                  <c:v>0.125608629891</c:v>
                </c:pt>
                <c:pt idx="285">
                  <c:v>0.125608629891</c:v>
                </c:pt>
                <c:pt idx="286">
                  <c:v>0.125608629891</c:v>
                </c:pt>
                <c:pt idx="287">
                  <c:v>0.125608629891</c:v>
                </c:pt>
                <c:pt idx="288">
                  <c:v>0.125608629891</c:v>
                </c:pt>
                <c:pt idx="289">
                  <c:v>0.125608629891</c:v>
                </c:pt>
                <c:pt idx="290">
                  <c:v>0.125608629891</c:v>
                </c:pt>
                <c:pt idx="291">
                  <c:v>0.125608629891</c:v>
                </c:pt>
                <c:pt idx="292">
                  <c:v>0.125608629891</c:v>
                </c:pt>
                <c:pt idx="293">
                  <c:v>3.1956040433200002E-2</c:v>
                </c:pt>
                <c:pt idx="294">
                  <c:v>0.33429834319899998</c:v>
                </c:pt>
                <c:pt idx="295">
                  <c:v>7.5095301812300001E-3</c:v>
                </c:pt>
                <c:pt idx="296">
                  <c:v>7.5095301812300001E-3</c:v>
                </c:pt>
                <c:pt idx="297">
                  <c:v>0.11277252584899999</c:v>
                </c:pt>
                <c:pt idx="298">
                  <c:v>2.8341001066700001E-3</c:v>
                </c:pt>
                <c:pt idx="299">
                  <c:v>2.8341001066700001E-3</c:v>
                </c:pt>
                <c:pt idx="300">
                  <c:v>2.8341001066700001E-3</c:v>
                </c:pt>
                <c:pt idx="301">
                  <c:v>2.8341001066700001E-3</c:v>
                </c:pt>
                <c:pt idx="302">
                  <c:v>1.5987788069199999E-2</c:v>
                </c:pt>
                <c:pt idx="303">
                  <c:v>1.28988436792E-2</c:v>
                </c:pt>
                <c:pt idx="304">
                  <c:v>1.28988436792E-2</c:v>
                </c:pt>
                <c:pt idx="305">
                  <c:v>8.0373514811600003E-2</c:v>
                </c:pt>
                <c:pt idx="306">
                  <c:v>8.0373514811600003E-2</c:v>
                </c:pt>
                <c:pt idx="307">
                  <c:v>8.0373514811600003E-2</c:v>
                </c:pt>
                <c:pt idx="308">
                  <c:v>8.0373514811600003E-2</c:v>
                </c:pt>
                <c:pt idx="309">
                  <c:v>8.0373514811600003E-2</c:v>
                </c:pt>
                <c:pt idx="310">
                  <c:v>8.0373514811600003E-2</c:v>
                </c:pt>
                <c:pt idx="311">
                  <c:v>8.0373514811600003E-2</c:v>
                </c:pt>
                <c:pt idx="312">
                  <c:v>8.0373514811600003E-2</c:v>
                </c:pt>
                <c:pt idx="313">
                  <c:v>8.0373514811600003E-2</c:v>
                </c:pt>
                <c:pt idx="314">
                  <c:v>5.8553666650000001E-5</c:v>
                </c:pt>
                <c:pt idx="315">
                  <c:v>1.4812625525400001E-2</c:v>
                </c:pt>
                <c:pt idx="316">
                  <c:v>1.4812625525400001E-2</c:v>
                </c:pt>
                <c:pt idx="317">
                  <c:v>1.7262201134899999E-2</c:v>
                </c:pt>
                <c:pt idx="318">
                  <c:v>1.7262201134899999E-2</c:v>
                </c:pt>
                <c:pt idx="319">
                  <c:v>3.5161210359600001E-2</c:v>
                </c:pt>
                <c:pt idx="320">
                  <c:v>3.5161210359600001E-2</c:v>
                </c:pt>
                <c:pt idx="321">
                  <c:v>3.5161210359600001E-2</c:v>
                </c:pt>
                <c:pt idx="322">
                  <c:v>3.5161210359600001E-2</c:v>
                </c:pt>
                <c:pt idx="323">
                  <c:v>4.5620001689400001E-3</c:v>
                </c:pt>
                <c:pt idx="324">
                  <c:v>0.11592774103</c:v>
                </c:pt>
                <c:pt idx="325">
                  <c:v>0.28311889713499999</c:v>
                </c:pt>
                <c:pt idx="326">
                  <c:v>1.3915679295899999E-2</c:v>
                </c:pt>
                <c:pt idx="327">
                  <c:v>4.7004190162100003E-3</c:v>
                </c:pt>
                <c:pt idx="328">
                  <c:v>4.7004190162100003E-3</c:v>
                </c:pt>
                <c:pt idx="329">
                  <c:v>8.3905611176100001E-2</c:v>
                </c:pt>
                <c:pt idx="330">
                  <c:v>8.3905611176100001E-2</c:v>
                </c:pt>
                <c:pt idx="331">
                  <c:v>8.3905611176100001E-2</c:v>
                </c:pt>
                <c:pt idx="332">
                  <c:v>8.3905611176100001E-2</c:v>
                </c:pt>
                <c:pt idx="333">
                  <c:v>0.95432864856900002</c:v>
                </c:pt>
                <c:pt idx="334">
                  <c:v>0.24258640725</c:v>
                </c:pt>
                <c:pt idx="335">
                  <c:v>1.9372828752700001E-2</c:v>
                </c:pt>
                <c:pt idx="336">
                  <c:v>#N/A</c:v>
                </c:pt>
                <c:pt idx="337">
                  <c:v>2.9314276688099998E-4</c:v>
                </c:pt>
                <c:pt idx="338">
                  <c:v>0.105695519939</c:v>
                </c:pt>
                <c:pt idx="339">
                  <c:v>#N/A</c:v>
                </c:pt>
                <c:pt idx="340">
                  <c:v>2.7551910761300001E-2</c:v>
                </c:pt>
                <c:pt idx="341">
                  <c:v>0.67722087399300002</c:v>
                </c:pt>
                <c:pt idx="342">
                  <c:v>0.67722087399300002</c:v>
                </c:pt>
                <c:pt idx="343">
                  <c:v>0.67722087399300002</c:v>
                </c:pt>
                <c:pt idx="344">
                  <c:v>0.67722087399300002</c:v>
                </c:pt>
                <c:pt idx="345">
                  <c:v>0.67722087399300002</c:v>
                </c:pt>
                <c:pt idx="346">
                  <c:v>0.67722087399300002</c:v>
                </c:pt>
                <c:pt idx="347">
                  <c:v>0.67722087399300002</c:v>
                </c:pt>
                <c:pt idx="348">
                  <c:v>0.67722087399300002</c:v>
                </c:pt>
                <c:pt idx="349">
                  <c:v>0.67722087399300002</c:v>
                </c:pt>
                <c:pt idx="350">
                  <c:v>0.67722087399300002</c:v>
                </c:pt>
                <c:pt idx="351">
                  <c:v>0.67722087399300002</c:v>
                </c:pt>
                <c:pt idx="352">
                  <c:v>0.67722087399300002</c:v>
                </c:pt>
                <c:pt idx="353">
                  <c:v>0.67722087399300002</c:v>
                </c:pt>
                <c:pt idx="354">
                  <c:v>0.67722087399300002</c:v>
                </c:pt>
                <c:pt idx="355">
                  <c:v>0.67722087399300002</c:v>
                </c:pt>
                <c:pt idx="356">
                  <c:v>0.67722087399300002</c:v>
                </c:pt>
                <c:pt idx="357">
                  <c:v>0.67722087399300002</c:v>
                </c:pt>
                <c:pt idx="358">
                  <c:v>0.67722087399300002</c:v>
                </c:pt>
                <c:pt idx="359">
                  <c:v>0.67722087399300002</c:v>
                </c:pt>
                <c:pt idx="360">
                  <c:v>7.3249301778299997E-2</c:v>
                </c:pt>
                <c:pt idx="361">
                  <c:v>7.3249301778299997E-2</c:v>
                </c:pt>
                <c:pt idx="362">
                  <c:v>7.3249301778299997E-2</c:v>
                </c:pt>
                <c:pt idx="363">
                  <c:v>1.5444849841899999E-2</c:v>
                </c:pt>
                <c:pt idx="364">
                  <c:v>1.5444849841899999E-2</c:v>
                </c:pt>
                <c:pt idx="365">
                  <c:v>1.5444849841899999E-2</c:v>
                </c:pt>
                <c:pt idx="366">
                  <c:v>3.1850123074699997E-2</c:v>
                </c:pt>
                <c:pt idx="367">
                  <c:v>3.1850123074699997E-2</c:v>
                </c:pt>
                <c:pt idx="368">
                  <c:v>3.1850123074699997E-2</c:v>
                </c:pt>
                <c:pt idx="369">
                  <c:v>3.5346673870300001E-2</c:v>
                </c:pt>
                <c:pt idx="370">
                  <c:v>3.5346673870300001E-2</c:v>
                </c:pt>
                <c:pt idx="371">
                  <c:v>3.5346673870300001E-2</c:v>
                </c:pt>
                <c:pt idx="372">
                  <c:v>5.7788954880599996E-3</c:v>
                </c:pt>
                <c:pt idx="373">
                  <c:v>1.9947774867000001E-2</c:v>
                </c:pt>
                <c:pt idx="374">
                  <c:v>1.9947774867000001E-2</c:v>
                </c:pt>
                <c:pt idx="375">
                  <c:v>1.6097557918000001E-2</c:v>
                </c:pt>
                <c:pt idx="376">
                  <c:v>1.6097557918000001E-2</c:v>
                </c:pt>
                <c:pt idx="377">
                  <c:v>2.36265755008E-3</c:v>
                </c:pt>
                <c:pt idx="378">
                  <c:v>2.4411275750699998E-3</c:v>
                </c:pt>
                <c:pt idx="379">
                  <c:v>2.4411275750699998E-3</c:v>
                </c:pt>
                <c:pt idx="380">
                  <c:v>2.4411275750699998E-3</c:v>
                </c:pt>
                <c:pt idx="381">
                  <c:v>5.9683836990200002E-2</c:v>
                </c:pt>
                <c:pt idx="382">
                  <c:v>5.9683836990200002E-2</c:v>
                </c:pt>
                <c:pt idx="383">
                  <c:v>0.642069944881</c:v>
                </c:pt>
                <c:pt idx="384">
                  <c:v>3.1874883198799997E-2</c:v>
                </c:pt>
                <c:pt idx="385">
                  <c:v>8.9294039893099992E-3</c:v>
                </c:pt>
                <c:pt idx="386">
                  <c:v>4.1293492786800001E-3</c:v>
                </c:pt>
                <c:pt idx="387">
                  <c:v>4.1293492786800001E-3</c:v>
                </c:pt>
                <c:pt idx="388">
                  <c:v>4.5913828319199997E-2</c:v>
                </c:pt>
                <c:pt idx="389">
                  <c:v>4.5913828319199997E-2</c:v>
                </c:pt>
                <c:pt idx="390">
                  <c:v>4.5913828319199997E-2</c:v>
                </c:pt>
                <c:pt idx="391">
                  <c:v>4.5913828319199997E-2</c:v>
                </c:pt>
                <c:pt idx="392">
                  <c:v>1.1063711718800001E-2</c:v>
                </c:pt>
                <c:pt idx="393">
                  <c:v>1.1063711718800001E-2</c:v>
                </c:pt>
                <c:pt idx="394">
                  <c:v>1.1063711718800001E-2</c:v>
                </c:pt>
                <c:pt idx="395">
                  <c:v>1.1063711718800001E-2</c:v>
                </c:pt>
                <c:pt idx="396">
                  <c:v>1.1063711718800001E-2</c:v>
                </c:pt>
                <c:pt idx="397">
                  <c:v>5.7415464012799998E-3</c:v>
                </c:pt>
                <c:pt idx="398">
                  <c:v>0.31558707309099998</c:v>
                </c:pt>
                <c:pt idx="399">
                  <c:v>0.31558707309099998</c:v>
                </c:pt>
                <c:pt idx="400">
                  <c:v>0.31558707309099998</c:v>
                </c:pt>
                <c:pt idx="401">
                  <c:v>1.7914120247499998E-2</c:v>
                </c:pt>
                <c:pt idx="402">
                  <c:v>1.7914120247499998E-2</c:v>
                </c:pt>
                <c:pt idx="403">
                  <c:v>1.8310722967199999E-2</c:v>
                </c:pt>
                <c:pt idx="404">
                  <c:v>7.2757191284999996E-3</c:v>
                </c:pt>
                <c:pt idx="405">
                  <c:v>7.2757191284999996E-3</c:v>
                </c:pt>
                <c:pt idx="406">
                  <c:v>7.2757191284999996E-3</c:v>
                </c:pt>
                <c:pt idx="407">
                  <c:v>0.14684585051099999</c:v>
                </c:pt>
                <c:pt idx="408">
                  <c:v>0.14684585051099999</c:v>
                </c:pt>
                <c:pt idx="409">
                  <c:v>4.4809638459699999E-3</c:v>
                </c:pt>
                <c:pt idx="410">
                  <c:v>4.4809638459699999E-3</c:v>
                </c:pt>
                <c:pt idx="411">
                  <c:v>4.4809638459699999E-3</c:v>
                </c:pt>
                <c:pt idx="412">
                  <c:v>4.4809638459699999E-3</c:v>
                </c:pt>
                <c:pt idx="413">
                  <c:v>4.4809638459699999E-3</c:v>
                </c:pt>
                <c:pt idx="414">
                  <c:v>2.69324379428E-3</c:v>
                </c:pt>
                <c:pt idx="415">
                  <c:v>2.69324379428E-3</c:v>
                </c:pt>
                <c:pt idx="416">
                  <c:v>0.21600346144099999</c:v>
                </c:pt>
                <c:pt idx="417">
                  <c:v>5.2043423613400003E-2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0.55400822483099998</c:v>
                </c:pt>
                <c:pt idx="422">
                  <c:v>0.55400822483099998</c:v>
                </c:pt>
                <c:pt idx="423">
                  <c:v>0.55400822483099998</c:v>
                </c:pt>
                <c:pt idx="424">
                  <c:v>0.55400822483099998</c:v>
                </c:pt>
                <c:pt idx="425">
                  <c:v>2.5248656905999999E-2</c:v>
                </c:pt>
                <c:pt idx="426">
                  <c:v>2.5248656905999999E-2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8.7494334257500004E-3</c:v>
                </c:pt>
                <c:pt idx="432">
                  <c:v>#N/A</c:v>
                </c:pt>
                <c:pt idx="433">
                  <c:v>1.0437192578099999E-3</c:v>
                </c:pt>
                <c:pt idx="434">
                  <c:v>1.6521802721500001E-3</c:v>
                </c:pt>
                <c:pt idx="435">
                  <c:v>1.27779766579E-2</c:v>
                </c:pt>
                <c:pt idx="436">
                  <c:v>1.62244824161E-2</c:v>
                </c:pt>
                <c:pt idx="437">
                  <c:v>7.1266331861699996E-4</c:v>
                </c:pt>
                <c:pt idx="438">
                  <c:v>8.6315931967699995E-3</c:v>
                </c:pt>
                <c:pt idx="439">
                  <c:v>3.2660421611200002E-2</c:v>
                </c:pt>
                <c:pt idx="440">
                  <c:v>3.2660421611200002E-2</c:v>
                </c:pt>
                <c:pt idx="441">
                  <c:v>3.5713081153899998E-2</c:v>
                </c:pt>
                <c:pt idx="442">
                  <c:v>6.0253665480400002E-2</c:v>
                </c:pt>
                <c:pt idx="443">
                  <c:v>6.0253665480400002E-2</c:v>
                </c:pt>
                <c:pt idx="444">
                  <c:v>6.0253665480400002E-2</c:v>
                </c:pt>
                <c:pt idx="445">
                  <c:v>3.61894524604E-2</c:v>
                </c:pt>
                <c:pt idx="446">
                  <c:v>3.61894524604E-2</c:v>
                </c:pt>
                <c:pt idx="447">
                  <c:v>3.61894524604E-2</c:v>
                </c:pt>
                <c:pt idx="448">
                  <c:v>3.61894524604E-2</c:v>
                </c:pt>
                <c:pt idx="449">
                  <c:v>3.61894524604E-2</c:v>
                </c:pt>
                <c:pt idx="450">
                  <c:v>1.03973722381E-2</c:v>
                </c:pt>
                <c:pt idx="451">
                  <c:v>5.4862185432199999E-2</c:v>
                </c:pt>
                <c:pt idx="452">
                  <c:v>5.4862185432199999E-2</c:v>
                </c:pt>
                <c:pt idx="453">
                  <c:v>5.4862185432199999E-2</c:v>
                </c:pt>
                <c:pt idx="454">
                  <c:v>5.4862185432199999E-2</c:v>
                </c:pt>
                <c:pt idx="455">
                  <c:v>5.4862185432199999E-2</c:v>
                </c:pt>
                <c:pt idx="456">
                  <c:v>5.4862185432199999E-2</c:v>
                </c:pt>
                <c:pt idx="457">
                  <c:v>5.4862185432199999E-2</c:v>
                </c:pt>
                <c:pt idx="458">
                  <c:v>9.5402421805600005E-4</c:v>
                </c:pt>
                <c:pt idx="459">
                  <c:v>3.2716930372100002E-2</c:v>
                </c:pt>
                <c:pt idx="460">
                  <c:v>3.2716930372100002E-2</c:v>
                </c:pt>
                <c:pt idx="461">
                  <c:v>3.2716930372100002E-2</c:v>
                </c:pt>
                <c:pt idx="462">
                  <c:v>4.7895416234299999E-3</c:v>
                </c:pt>
                <c:pt idx="463">
                  <c:v>1.12628659997E-2</c:v>
                </c:pt>
                <c:pt idx="464">
                  <c:v>3.3118328152799997E-2</c:v>
                </c:pt>
                <c:pt idx="465">
                  <c:v>3.3118328152799997E-2</c:v>
                </c:pt>
                <c:pt idx="466">
                  <c:v>3.3118328152799997E-2</c:v>
                </c:pt>
                <c:pt idx="467">
                  <c:v>3.3118328152799997E-2</c:v>
                </c:pt>
                <c:pt idx="468">
                  <c:v>3.3118328152799997E-2</c:v>
                </c:pt>
                <c:pt idx="469">
                  <c:v>0.17381722901800001</c:v>
                </c:pt>
                <c:pt idx="470">
                  <c:v>1.0566325974400001E-3</c:v>
                </c:pt>
                <c:pt idx="471">
                  <c:v>1.0566325974400001E-3</c:v>
                </c:pt>
                <c:pt idx="472">
                  <c:v>4.1185368338099999E-2</c:v>
                </c:pt>
                <c:pt idx="473">
                  <c:v>0.384054884938</c:v>
                </c:pt>
                <c:pt idx="474">
                  <c:v>1.4542669946000001E-3</c:v>
                </c:pt>
                <c:pt idx="475">
                  <c:v>0.12876463993699999</c:v>
                </c:pt>
                <c:pt idx="476">
                  <c:v>1.7821577028699999E-2</c:v>
                </c:pt>
                <c:pt idx="477">
                  <c:v>0.46390116660199998</c:v>
                </c:pt>
                <c:pt idx="478">
                  <c:v>2.01345346956E-2</c:v>
                </c:pt>
                <c:pt idx="479">
                  <c:v>8.8927933614499997E-3</c:v>
                </c:pt>
                <c:pt idx="480">
                  <c:v>9.1056043960500001E-4</c:v>
                </c:pt>
                <c:pt idx="481">
                  <c:v>9.1056043960500001E-4</c:v>
                </c:pt>
                <c:pt idx="482">
                  <c:v>2.3173530464900002E-2</c:v>
                </c:pt>
                <c:pt idx="483">
                  <c:v>#N/A</c:v>
                </c:pt>
                <c:pt idx="484">
                  <c:v>0.122701217507</c:v>
                </c:pt>
                <c:pt idx="485">
                  <c:v>0.122701217507</c:v>
                </c:pt>
                <c:pt idx="486">
                  <c:v>0.122701217507</c:v>
                </c:pt>
                <c:pt idx="487">
                  <c:v>9.6882857213099992E-3</c:v>
                </c:pt>
                <c:pt idx="488">
                  <c:v>2.5098313572899998E-3</c:v>
                </c:pt>
                <c:pt idx="489">
                  <c:v>5.2613776845900004E-3</c:v>
                </c:pt>
                <c:pt idx="490">
                  <c:v>5.2613776845900004E-3</c:v>
                </c:pt>
                <c:pt idx="491">
                  <c:v>5.2613776845900004E-3</c:v>
                </c:pt>
                <c:pt idx="492">
                  <c:v>5.2613776845900004E-3</c:v>
                </c:pt>
                <c:pt idx="493">
                  <c:v>2.3618584943499998E-2</c:v>
                </c:pt>
                <c:pt idx="494">
                  <c:v>2.3618584943499998E-2</c:v>
                </c:pt>
                <c:pt idx="495">
                  <c:v>2.3618584943499998E-2</c:v>
                </c:pt>
                <c:pt idx="496">
                  <c:v>2.3618584943499998E-2</c:v>
                </c:pt>
                <c:pt idx="497">
                  <c:v>2.3618584943499998E-2</c:v>
                </c:pt>
                <c:pt idx="498">
                  <c:v>2.3618584943499998E-2</c:v>
                </c:pt>
                <c:pt idx="499">
                  <c:v>1.01870647826E-2</c:v>
                </c:pt>
                <c:pt idx="500">
                  <c:v>1.01870647826E-2</c:v>
                </c:pt>
                <c:pt idx="501">
                  <c:v>1.01870647826E-2</c:v>
                </c:pt>
                <c:pt idx="502">
                  <c:v>1.01870647826E-2</c:v>
                </c:pt>
                <c:pt idx="503">
                  <c:v>1.01870647826E-2</c:v>
                </c:pt>
                <c:pt idx="504">
                  <c:v>1.01870647826E-2</c:v>
                </c:pt>
                <c:pt idx="505">
                  <c:v>1.01870647826E-2</c:v>
                </c:pt>
                <c:pt idx="506">
                  <c:v>1.75340570228E-3</c:v>
                </c:pt>
                <c:pt idx="507">
                  <c:v>#N/A</c:v>
                </c:pt>
                <c:pt idx="508">
                  <c:v>5.0269120249699995E-4</c:v>
                </c:pt>
                <c:pt idx="509">
                  <c:v>5.0269120249699995E-4</c:v>
                </c:pt>
                <c:pt idx="510">
                  <c:v>2.61130119987E-2</c:v>
                </c:pt>
                <c:pt idx="511">
                  <c:v>2.61130119987E-2</c:v>
                </c:pt>
                <c:pt idx="512">
                  <c:v>2.61130119987E-2</c:v>
                </c:pt>
                <c:pt idx="513">
                  <c:v>5.6561623092099998E-3</c:v>
                </c:pt>
                <c:pt idx="514">
                  <c:v>5.6561623092099998E-3</c:v>
                </c:pt>
                <c:pt idx="515">
                  <c:v>0.19175151335000001</c:v>
                </c:pt>
                <c:pt idx="516">
                  <c:v>0.19175151335000001</c:v>
                </c:pt>
                <c:pt idx="517">
                  <c:v>7.6870778735500002E-3</c:v>
                </c:pt>
                <c:pt idx="518">
                  <c:v>7.6870778735500002E-3</c:v>
                </c:pt>
                <c:pt idx="519">
                  <c:v>7.6870778735500002E-3</c:v>
                </c:pt>
                <c:pt idx="520">
                  <c:v>7.6870778735500002E-3</c:v>
                </c:pt>
                <c:pt idx="521">
                  <c:v>7.6870778735500002E-3</c:v>
                </c:pt>
                <c:pt idx="522">
                  <c:v>4.90436794174E-3</c:v>
                </c:pt>
                <c:pt idx="523">
                  <c:v>0.22154107072099999</c:v>
                </c:pt>
                <c:pt idx="524">
                  <c:v>0.22154107072099999</c:v>
                </c:pt>
                <c:pt idx="525">
                  <c:v>0.22154107072099999</c:v>
                </c:pt>
                <c:pt idx="526">
                  <c:v>0.22154107072099999</c:v>
                </c:pt>
                <c:pt idx="527">
                  <c:v>0.22154107072099999</c:v>
                </c:pt>
                <c:pt idx="528">
                  <c:v>5.7497130506000001E-4</c:v>
                </c:pt>
                <c:pt idx="529">
                  <c:v>5.7497130506000001E-4</c:v>
                </c:pt>
                <c:pt idx="530">
                  <c:v>5.7497130506000001E-4</c:v>
                </c:pt>
                <c:pt idx="531">
                  <c:v>0.18484829867899999</c:v>
                </c:pt>
                <c:pt idx="532">
                  <c:v>0.18484829867899999</c:v>
                </c:pt>
                <c:pt idx="533">
                  <c:v>0.18484829867899999</c:v>
                </c:pt>
                <c:pt idx="534">
                  <c:v>1.23457183815E-2</c:v>
                </c:pt>
                <c:pt idx="535">
                  <c:v>6.07649287096E-2</c:v>
                </c:pt>
                <c:pt idx="536">
                  <c:v>6.07649287096E-2</c:v>
                </c:pt>
                <c:pt idx="537">
                  <c:v>6.07649287096E-2</c:v>
                </c:pt>
                <c:pt idx="538">
                  <c:v>6.0009128935099999E-2</c:v>
                </c:pt>
                <c:pt idx="539">
                  <c:v>3.8243709876699998E-2</c:v>
                </c:pt>
                <c:pt idx="540">
                  <c:v>3.8243709876699998E-2</c:v>
                </c:pt>
                <c:pt idx="541">
                  <c:v>3.8243709876699998E-2</c:v>
                </c:pt>
                <c:pt idx="542">
                  <c:v>0.17462332471100001</c:v>
                </c:pt>
                <c:pt idx="543">
                  <c:v>6.0086325528000001E-3</c:v>
                </c:pt>
                <c:pt idx="544">
                  <c:v>1.74065019714E-2</c:v>
                </c:pt>
                <c:pt idx="545">
                  <c:v>1.74065019714E-2</c:v>
                </c:pt>
                <c:pt idx="546">
                  <c:v>1.74065019714E-2</c:v>
                </c:pt>
                <c:pt idx="547">
                  <c:v>1.74065019714E-2</c:v>
                </c:pt>
                <c:pt idx="548">
                  <c:v>1.74065019714E-2</c:v>
                </c:pt>
                <c:pt idx="549">
                  <c:v>1.74065019714E-2</c:v>
                </c:pt>
                <c:pt idx="550">
                  <c:v>5.1655121804800003E-2</c:v>
                </c:pt>
                <c:pt idx="551">
                  <c:v>5.1655121804800003E-2</c:v>
                </c:pt>
                <c:pt idx="552">
                  <c:v>5.1655121804800003E-2</c:v>
                </c:pt>
                <c:pt idx="553">
                  <c:v>0.25159526271100002</c:v>
                </c:pt>
                <c:pt idx="554">
                  <c:v>0.25159526271100002</c:v>
                </c:pt>
                <c:pt idx="555">
                  <c:v>0.25159526271100002</c:v>
                </c:pt>
                <c:pt idx="556">
                  <c:v>0.25159526271100002</c:v>
                </c:pt>
                <c:pt idx="557">
                  <c:v>5.4550934454000001E-3</c:v>
                </c:pt>
                <c:pt idx="558">
                  <c:v>5.4550934454000001E-3</c:v>
                </c:pt>
                <c:pt idx="559">
                  <c:v>5.4550934454000001E-3</c:v>
                </c:pt>
                <c:pt idx="560">
                  <c:v>3.3547684575999999E-2</c:v>
                </c:pt>
                <c:pt idx="561">
                  <c:v>3.3547684575999999E-2</c:v>
                </c:pt>
                <c:pt idx="562">
                  <c:v>3.3547684575999999E-2</c:v>
                </c:pt>
                <c:pt idx="563">
                  <c:v>3.3547684575999999E-2</c:v>
                </c:pt>
                <c:pt idx="564">
                  <c:v>2.2021563417000001E-3</c:v>
                </c:pt>
                <c:pt idx="565">
                  <c:v>2.2969768938900001E-2</c:v>
                </c:pt>
                <c:pt idx="566">
                  <c:v>2.2969768938900001E-2</c:v>
                </c:pt>
                <c:pt idx="567">
                  <c:v>2.2969768938900001E-2</c:v>
                </c:pt>
                <c:pt idx="568">
                  <c:v>2.2969768938900001E-2</c:v>
                </c:pt>
                <c:pt idx="569">
                  <c:v>2.2969768938900001E-2</c:v>
                </c:pt>
                <c:pt idx="570">
                  <c:v>2.2969768938900001E-2</c:v>
                </c:pt>
                <c:pt idx="571">
                  <c:v>2.2969768938900001E-2</c:v>
                </c:pt>
                <c:pt idx="572">
                  <c:v>0.44745165059199998</c:v>
                </c:pt>
                <c:pt idx="573">
                  <c:v>2.5526931106699999E-2</c:v>
                </c:pt>
                <c:pt idx="574">
                  <c:v>2.5526931106699999E-2</c:v>
                </c:pt>
                <c:pt idx="575">
                  <c:v>0.22310915699</c:v>
                </c:pt>
                <c:pt idx="576">
                  <c:v>0.22310915699</c:v>
                </c:pt>
                <c:pt idx="577">
                  <c:v>0.22310915699</c:v>
                </c:pt>
                <c:pt idx="578">
                  <c:v>0.22310915699</c:v>
                </c:pt>
                <c:pt idx="579">
                  <c:v>0.22310915699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2.18880689575E-3</c:v>
                </c:pt>
                <c:pt idx="586">
                  <c:v>2.18880689575E-3</c:v>
                </c:pt>
                <c:pt idx="587">
                  <c:v>0.25683952308699998</c:v>
                </c:pt>
                <c:pt idx="588">
                  <c:v>0.25683952308699998</c:v>
                </c:pt>
                <c:pt idx="589">
                  <c:v>1.84161538938E-3</c:v>
                </c:pt>
                <c:pt idx="590">
                  <c:v>6.5848864881199995E-2</c:v>
                </c:pt>
                <c:pt idx="591">
                  <c:v>0.408474427719</c:v>
                </c:pt>
                <c:pt idx="592">
                  <c:v>0.37114473792500002</c:v>
                </c:pt>
                <c:pt idx="593">
                  <c:v>0.37114473792500002</c:v>
                </c:pt>
                <c:pt idx="594">
                  <c:v>8.0472556319299993E-3</c:v>
                </c:pt>
                <c:pt idx="595">
                  <c:v>4.6527397003099996E-3</c:v>
                </c:pt>
                <c:pt idx="596">
                  <c:v>4.3870336755200003E-2</c:v>
                </c:pt>
                <c:pt idx="597">
                  <c:v>3.7284801185300002E-3</c:v>
                </c:pt>
                <c:pt idx="598">
                  <c:v>3.7284801185300002E-3</c:v>
                </c:pt>
                <c:pt idx="599">
                  <c:v>3.25298965309E-3</c:v>
                </c:pt>
                <c:pt idx="600">
                  <c:v>3.25298965309E-3</c:v>
                </c:pt>
                <c:pt idx="601">
                  <c:v>1.1506239809E-2</c:v>
                </c:pt>
                <c:pt idx="602">
                  <c:v>8.2945944824200004E-3</c:v>
                </c:pt>
                <c:pt idx="603">
                  <c:v>8.2945944824200004E-3</c:v>
                </c:pt>
                <c:pt idx="604">
                  <c:v>8.2945944824200004E-3</c:v>
                </c:pt>
                <c:pt idx="605">
                  <c:v>8.2945944824200004E-3</c:v>
                </c:pt>
                <c:pt idx="606">
                  <c:v>8.2945944824200004E-3</c:v>
                </c:pt>
                <c:pt idx="607">
                  <c:v>3.1109390688699998E-4</c:v>
                </c:pt>
                <c:pt idx="608">
                  <c:v>0.105097853942</c:v>
                </c:pt>
                <c:pt idx="609">
                  <c:v>0.105097853942</c:v>
                </c:pt>
                <c:pt idx="610">
                  <c:v>7.3863788079600004E-4</c:v>
                </c:pt>
                <c:pt idx="611">
                  <c:v>5.29536832055E-2</c:v>
                </c:pt>
                <c:pt idx="612">
                  <c:v>5.29536832055E-2</c:v>
                </c:pt>
                <c:pt idx="613">
                  <c:v>5.29536832055E-2</c:v>
                </c:pt>
                <c:pt idx="614">
                  <c:v>5.29536832055E-2</c:v>
                </c:pt>
                <c:pt idx="615">
                  <c:v>0.97069973515999997</c:v>
                </c:pt>
                <c:pt idx="616">
                  <c:v>0.97069973515999997</c:v>
                </c:pt>
                <c:pt idx="617">
                  <c:v>0.97069973515999997</c:v>
                </c:pt>
                <c:pt idx="618">
                  <c:v>0.97069973515999997</c:v>
                </c:pt>
                <c:pt idx="619">
                  <c:v>0.97069973515999997</c:v>
                </c:pt>
                <c:pt idx="620">
                  <c:v>0.97069973515999997</c:v>
                </c:pt>
                <c:pt idx="621">
                  <c:v>1.2364052216300001E-2</c:v>
                </c:pt>
                <c:pt idx="622">
                  <c:v>#N/A</c:v>
                </c:pt>
                <c:pt idx="623">
                  <c:v>#N/A</c:v>
                </c:pt>
                <c:pt idx="624">
                  <c:v>5.7281582928900003E-2</c:v>
                </c:pt>
                <c:pt idx="625">
                  <c:v>5.7281582928900003E-2</c:v>
                </c:pt>
                <c:pt idx="626">
                  <c:v>5.7281582928900003E-2</c:v>
                </c:pt>
                <c:pt idx="627">
                  <c:v>5.7281582928900003E-2</c:v>
                </c:pt>
                <c:pt idx="628">
                  <c:v>0.17600773913100001</c:v>
                </c:pt>
                <c:pt idx="629">
                  <c:v>1.09967029877E-2</c:v>
                </c:pt>
                <c:pt idx="630">
                  <c:v>1.55880706545E-2</c:v>
                </c:pt>
                <c:pt idx="631">
                  <c:v>1.55880706545E-2</c:v>
                </c:pt>
                <c:pt idx="632">
                  <c:v>1.0891167051E-2</c:v>
                </c:pt>
                <c:pt idx="633">
                  <c:v>3.2671178880399998E-2</c:v>
                </c:pt>
                <c:pt idx="634">
                  <c:v>3.2671178880399998E-2</c:v>
                </c:pt>
                <c:pt idx="635">
                  <c:v>1.41701866711E-2</c:v>
                </c:pt>
                <c:pt idx="636">
                  <c:v>9.8191340033799996E-3</c:v>
                </c:pt>
                <c:pt idx="637">
                  <c:v>9.8191340033799996E-3</c:v>
                </c:pt>
                <c:pt idx="638">
                  <c:v>2.23954664778E-2</c:v>
                </c:pt>
                <c:pt idx="639">
                  <c:v>2.23954664778E-2</c:v>
                </c:pt>
                <c:pt idx="640">
                  <c:v>2.23954664778E-2</c:v>
                </c:pt>
                <c:pt idx="641">
                  <c:v>0.488856485969</c:v>
                </c:pt>
                <c:pt idx="642">
                  <c:v>0.488856485969</c:v>
                </c:pt>
                <c:pt idx="643">
                  <c:v>5.6637349306299997E-5</c:v>
                </c:pt>
                <c:pt idx="644">
                  <c:v>0.85778217605499996</c:v>
                </c:pt>
                <c:pt idx="645">
                  <c:v>0.85778217605499996</c:v>
                </c:pt>
                <c:pt idx="646">
                  <c:v>0.85778217605499996</c:v>
                </c:pt>
                <c:pt idx="647">
                  <c:v>0.85778217605499996</c:v>
                </c:pt>
                <c:pt idx="648">
                  <c:v>0.114229149768</c:v>
                </c:pt>
                <c:pt idx="649">
                  <c:v>0.114229149768</c:v>
                </c:pt>
                <c:pt idx="650">
                  <c:v>0.114229149768</c:v>
                </c:pt>
                <c:pt idx="651">
                  <c:v>0.114229149768</c:v>
                </c:pt>
                <c:pt idx="652">
                  <c:v>0.114229149768</c:v>
                </c:pt>
                <c:pt idx="653">
                  <c:v>0.114229149768</c:v>
                </c:pt>
                <c:pt idx="654">
                  <c:v>0.114229149768</c:v>
                </c:pt>
                <c:pt idx="655">
                  <c:v>0.114229149768</c:v>
                </c:pt>
                <c:pt idx="656">
                  <c:v>0.114229149768</c:v>
                </c:pt>
                <c:pt idx="657">
                  <c:v>5.3988246488399998E-2</c:v>
                </c:pt>
                <c:pt idx="658">
                  <c:v>#N/A</c:v>
                </c:pt>
                <c:pt idx="659">
                  <c:v>0.32825516205600003</c:v>
                </c:pt>
                <c:pt idx="660">
                  <c:v>0.32825516205600003</c:v>
                </c:pt>
                <c:pt idx="661">
                  <c:v>2.3832493757800001E-4</c:v>
                </c:pt>
                <c:pt idx="662">
                  <c:v>2.2313621090199999E-2</c:v>
                </c:pt>
                <c:pt idx="663">
                  <c:v>4.9923611775399999E-3</c:v>
                </c:pt>
                <c:pt idx="664">
                  <c:v>4.9923611775399999E-3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7.8797907322100003E-3</c:v>
                </c:pt>
                <c:pt idx="671">
                  <c:v>7.8797907322100003E-3</c:v>
                </c:pt>
                <c:pt idx="672">
                  <c:v>7.8797907322100003E-3</c:v>
                </c:pt>
                <c:pt idx="673">
                  <c:v>3.4049586510500003E-2</c:v>
                </c:pt>
                <c:pt idx="674">
                  <c:v>3.4049586510500003E-2</c:v>
                </c:pt>
                <c:pt idx="675">
                  <c:v>0.15318483110600001</c:v>
                </c:pt>
                <c:pt idx="676">
                  <c:v>0.15318483110600001</c:v>
                </c:pt>
                <c:pt idx="677">
                  <c:v>0.15318483110600001</c:v>
                </c:pt>
                <c:pt idx="678">
                  <c:v>1.69118655375E-3</c:v>
                </c:pt>
                <c:pt idx="679">
                  <c:v>1.24731005951E-2</c:v>
                </c:pt>
                <c:pt idx="680">
                  <c:v>3.9085520695000001E-4</c:v>
                </c:pt>
                <c:pt idx="681">
                  <c:v>5.22889042772E-3</c:v>
                </c:pt>
                <c:pt idx="682">
                  <c:v>5.22889042772E-3</c:v>
                </c:pt>
                <c:pt idx="683">
                  <c:v>5.22889042772E-3</c:v>
                </c:pt>
                <c:pt idx="684">
                  <c:v>5.22889042772E-3</c:v>
                </c:pt>
                <c:pt idx="685">
                  <c:v>5.22889042772E-3</c:v>
                </c:pt>
                <c:pt idx="686">
                  <c:v>5.22889042772E-3</c:v>
                </c:pt>
                <c:pt idx="687">
                  <c:v>5.22889042772E-3</c:v>
                </c:pt>
                <c:pt idx="688">
                  <c:v>5.22889042772E-3</c:v>
                </c:pt>
                <c:pt idx="689">
                  <c:v>5.22889042772E-3</c:v>
                </c:pt>
                <c:pt idx="690">
                  <c:v>4.4269290277299998E-2</c:v>
                </c:pt>
                <c:pt idx="691">
                  <c:v>4.4269290277299998E-2</c:v>
                </c:pt>
                <c:pt idx="692">
                  <c:v>4.4269290277299998E-2</c:v>
                </c:pt>
                <c:pt idx="693">
                  <c:v>1.44536687831E-3</c:v>
                </c:pt>
                <c:pt idx="694">
                  <c:v>1.9933872502900001E-2</c:v>
                </c:pt>
                <c:pt idx="695">
                  <c:v>1.9933872502900001E-2</c:v>
                </c:pt>
                <c:pt idx="696">
                  <c:v>1.9933872502900001E-2</c:v>
                </c:pt>
                <c:pt idx="697">
                  <c:v>1.9933872502900001E-2</c:v>
                </c:pt>
                <c:pt idx="698">
                  <c:v>0.19996014378900001</c:v>
                </c:pt>
                <c:pt idx="699">
                  <c:v>0.19996014378900001</c:v>
                </c:pt>
                <c:pt idx="700">
                  <c:v>0.19996014378900001</c:v>
                </c:pt>
                <c:pt idx="701">
                  <c:v>0.19996014378900001</c:v>
                </c:pt>
                <c:pt idx="702">
                  <c:v>1.27972279384E-2</c:v>
                </c:pt>
                <c:pt idx="703">
                  <c:v>1.27972279384E-2</c:v>
                </c:pt>
                <c:pt idx="704">
                  <c:v>1.27972279384E-2</c:v>
                </c:pt>
                <c:pt idx="705">
                  <c:v>7.1770131859799996E-2</c:v>
                </c:pt>
                <c:pt idx="706">
                  <c:v>7.1770131859799996E-2</c:v>
                </c:pt>
                <c:pt idx="707">
                  <c:v>7.1770131859799996E-2</c:v>
                </c:pt>
                <c:pt idx="708">
                  <c:v>7.1770131859799996E-2</c:v>
                </c:pt>
                <c:pt idx="709">
                  <c:v>1.2769246561700001E-3</c:v>
                </c:pt>
                <c:pt idx="710">
                  <c:v>1.2769246561700001E-3</c:v>
                </c:pt>
                <c:pt idx="711">
                  <c:v>1.2769246561700001E-3</c:v>
                </c:pt>
                <c:pt idx="712">
                  <c:v>6.9207692042599998E-3</c:v>
                </c:pt>
                <c:pt idx="713">
                  <c:v>#N/A</c:v>
                </c:pt>
                <c:pt idx="714">
                  <c:v>1.8252359477300001E-2</c:v>
                </c:pt>
                <c:pt idx="715">
                  <c:v>1.8252359477300001E-2</c:v>
                </c:pt>
                <c:pt idx="716">
                  <c:v>1.8252359477300001E-2</c:v>
                </c:pt>
                <c:pt idx="717">
                  <c:v>1.8252359477300001E-2</c:v>
                </c:pt>
                <c:pt idx="718">
                  <c:v>1.8252359477300001E-2</c:v>
                </c:pt>
                <c:pt idx="719">
                  <c:v>3.64823476582E-2</c:v>
                </c:pt>
                <c:pt idx="720">
                  <c:v>3.64823476582E-2</c:v>
                </c:pt>
                <c:pt idx="721">
                  <c:v>3.64823476582E-2</c:v>
                </c:pt>
                <c:pt idx="722">
                  <c:v>3.64823476582E-2</c:v>
                </c:pt>
                <c:pt idx="723">
                  <c:v>3.64823476582E-2</c:v>
                </c:pt>
                <c:pt idx="724">
                  <c:v>3.64823476582E-2</c:v>
                </c:pt>
                <c:pt idx="725">
                  <c:v>3.64823476582E-2</c:v>
                </c:pt>
                <c:pt idx="726">
                  <c:v>3.64823476582E-2</c:v>
                </c:pt>
                <c:pt idx="727">
                  <c:v>3.64823476582E-2</c:v>
                </c:pt>
                <c:pt idx="728">
                  <c:v>7.0381682389100003E-2</c:v>
                </c:pt>
                <c:pt idx="729">
                  <c:v>7.0381682389100003E-2</c:v>
                </c:pt>
                <c:pt idx="730">
                  <c:v>4.0388494733100003E-3</c:v>
                </c:pt>
                <c:pt idx="731">
                  <c:v>3.9150048896800002E-2</c:v>
                </c:pt>
                <c:pt idx="732">
                  <c:v>3.9150048896800002E-2</c:v>
                </c:pt>
                <c:pt idx="733">
                  <c:v>0.115505974953</c:v>
                </c:pt>
                <c:pt idx="734">
                  <c:v>2.9976542784500002E-2</c:v>
                </c:pt>
                <c:pt idx="735">
                  <c:v>2.9976542784500002E-2</c:v>
                </c:pt>
                <c:pt idx="736">
                  <c:v>2.9976542784500002E-2</c:v>
                </c:pt>
                <c:pt idx="737">
                  <c:v>7.8619819554900001E-3</c:v>
                </c:pt>
                <c:pt idx="738">
                  <c:v>7.8619819554900001E-3</c:v>
                </c:pt>
                <c:pt idx="739">
                  <c:v>7.8619819554900001E-3</c:v>
                </c:pt>
                <c:pt idx="740">
                  <c:v>7.8619819554900001E-3</c:v>
                </c:pt>
                <c:pt idx="741">
                  <c:v>7.8619819554900001E-3</c:v>
                </c:pt>
                <c:pt idx="742">
                  <c:v>0.136961617575</c:v>
                </c:pt>
                <c:pt idx="743">
                  <c:v>0.136961617575</c:v>
                </c:pt>
                <c:pt idx="744">
                  <c:v>0.136961617575</c:v>
                </c:pt>
                <c:pt idx="745">
                  <c:v>0.136961617575</c:v>
                </c:pt>
                <c:pt idx="746">
                  <c:v>0.136961617575</c:v>
                </c:pt>
                <c:pt idx="747">
                  <c:v>0.136961617575</c:v>
                </c:pt>
                <c:pt idx="748">
                  <c:v>6.2131171951999999E-2</c:v>
                </c:pt>
                <c:pt idx="749">
                  <c:v>1.78116837485E-2</c:v>
                </c:pt>
                <c:pt idx="750">
                  <c:v>1.78116837485E-2</c:v>
                </c:pt>
                <c:pt idx="751">
                  <c:v>1.78116837485E-2</c:v>
                </c:pt>
                <c:pt idx="752">
                  <c:v>0.482973064151</c:v>
                </c:pt>
                <c:pt idx="753">
                  <c:v>0.482973064151</c:v>
                </c:pt>
                <c:pt idx="754">
                  <c:v>0.482973064151</c:v>
                </c:pt>
                <c:pt idx="755">
                  <c:v>0.482973064151</c:v>
                </c:pt>
                <c:pt idx="756">
                  <c:v>0.482973064151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3.0005730829700001E-2</c:v>
                </c:pt>
                <c:pt idx="761">
                  <c:v>3.0005730829700001E-2</c:v>
                </c:pt>
                <c:pt idx="762">
                  <c:v>8.4687027911900005E-4</c:v>
                </c:pt>
                <c:pt idx="763">
                  <c:v>7.6716108747399998E-3</c:v>
                </c:pt>
                <c:pt idx="764">
                  <c:v>1.2252611353900001E-3</c:v>
                </c:pt>
                <c:pt idx="765">
                  <c:v>1.2252611353900001E-3</c:v>
                </c:pt>
                <c:pt idx="766">
                  <c:v>0.43373122427499999</c:v>
                </c:pt>
                <c:pt idx="767">
                  <c:v>1.7686574657099999E-2</c:v>
                </c:pt>
                <c:pt idx="768">
                  <c:v>0.23310969872699999</c:v>
                </c:pt>
                <c:pt idx="769">
                  <c:v>1.26592478613E-2</c:v>
                </c:pt>
                <c:pt idx="770">
                  <c:v>1.26592478613E-2</c:v>
                </c:pt>
                <c:pt idx="771">
                  <c:v>1.26592478613E-2</c:v>
                </c:pt>
                <c:pt idx="772">
                  <c:v>8.1456927918399993E-3</c:v>
                </c:pt>
                <c:pt idx="773">
                  <c:v>8.1456927918399993E-3</c:v>
                </c:pt>
                <c:pt idx="774">
                  <c:v>4.5583805958500003E-3</c:v>
                </c:pt>
                <c:pt idx="775">
                  <c:v>7.8130570042799996E-2</c:v>
                </c:pt>
                <c:pt idx="776">
                  <c:v>7.8130570042799996E-2</c:v>
                </c:pt>
                <c:pt idx="777">
                  <c:v>7.8130570042799996E-2</c:v>
                </c:pt>
                <c:pt idx="778">
                  <c:v>7.8130570042799996E-2</c:v>
                </c:pt>
                <c:pt idx="779">
                  <c:v>1.6211984226800001E-2</c:v>
                </c:pt>
                <c:pt idx="780">
                  <c:v>1.6211984226800001E-2</c:v>
                </c:pt>
                <c:pt idx="781">
                  <c:v>3.3141836706100002E-4</c:v>
                </c:pt>
                <c:pt idx="782">
                  <c:v>1.35165351923E-2</c:v>
                </c:pt>
                <c:pt idx="783">
                  <c:v>2.2247078646299998E-3</c:v>
                </c:pt>
                <c:pt idx="784">
                  <c:v>0.12512240147600001</c:v>
                </c:pt>
                <c:pt idx="785">
                  <c:v>0.12512240147600001</c:v>
                </c:pt>
                <c:pt idx="786">
                  <c:v>1.52832673218E-3</c:v>
                </c:pt>
                <c:pt idx="787">
                  <c:v>1.52832673218E-3</c:v>
                </c:pt>
                <c:pt idx="788">
                  <c:v>1.52832673218E-3</c:v>
                </c:pt>
                <c:pt idx="789">
                  <c:v>0.28237451476600001</c:v>
                </c:pt>
                <c:pt idx="790">
                  <c:v>0.28237451476600001</c:v>
                </c:pt>
                <c:pt idx="791">
                  <c:v>0.28237451476600001</c:v>
                </c:pt>
                <c:pt idx="792">
                  <c:v>0.28237451476600001</c:v>
                </c:pt>
                <c:pt idx="793">
                  <c:v>7.2112170686899997E-3</c:v>
                </c:pt>
                <c:pt idx="794">
                  <c:v>1.1527526612200001E-2</c:v>
                </c:pt>
                <c:pt idx="795">
                  <c:v>1.1527526612200001E-2</c:v>
                </c:pt>
                <c:pt idx="796">
                  <c:v>1.1527526612200001E-2</c:v>
                </c:pt>
                <c:pt idx="797">
                  <c:v>1.1527526612200001E-2</c:v>
                </c:pt>
                <c:pt idx="798">
                  <c:v>1.1527526612200001E-2</c:v>
                </c:pt>
                <c:pt idx="799">
                  <c:v>1.1527526612200001E-2</c:v>
                </c:pt>
                <c:pt idx="800">
                  <c:v>1.1527526612200001E-2</c:v>
                </c:pt>
                <c:pt idx="801">
                  <c:v>0.355115652118</c:v>
                </c:pt>
                <c:pt idx="802">
                  <c:v>0.355115652118</c:v>
                </c:pt>
                <c:pt idx="803">
                  <c:v>0.355115652118</c:v>
                </c:pt>
                <c:pt idx="804">
                  <c:v>0.355115652118</c:v>
                </c:pt>
                <c:pt idx="805">
                  <c:v>5.9741820161300002E-2</c:v>
                </c:pt>
                <c:pt idx="806">
                  <c:v>5.9741820161300002E-2</c:v>
                </c:pt>
                <c:pt idx="807">
                  <c:v>5.9741820161300002E-2</c:v>
                </c:pt>
                <c:pt idx="808">
                  <c:v>5.9741820161300002E-2</c:v>
                </c:pt>
                <c:pt idx="809">
                  <c:v>5.9741820161300002E-2</c:v>
                </c:pt>
                <c:pt idx="810">
                  <c:v>5.9741820161300002E-2</c:v>
                </c:pt>
                <c:pt idx="811">
                  <c:v>5.9741820161300002E-2</c:v>
                </c:pt>
                <c:pt idx="812">
                  <c:v>5.9741820161300002E-2</c:v>
                </c:pt>
                <c:pt idx="813">
                  <c:v>#N/A</c:v>
                </c:pt>
                <c:pt idx="814">
                  <c:v>#N/A</c:v>
                </c:pt>
                <c:pt idx="815">
                  <c:v>0.37504566825300001</c:v>
                </c:pt>
                <c:pt idx="816">
                  <c:v>0.37504566825300001</c:v>
                </c:pt>
                <c:pt idx="817">
                  <c:v>4.3346719227299997E-4</c:v>
                </c:pt>
                <c:pt idx="818">
                  <c:v>1.0579307820700001E-2</c:v>
                </c:pt>
                <c:pt idx="819">
                  <c:v>1.0579307820700001E-2</c:v>
                </c:pt>
                <c:pt idx="820">
                  <c:v>5.0801439865799996E-3</c:v>
                </c:pt>
                <c:pt idx="821">
                  <c:v>0.227883847645</c:v>
                </c:pt>
                <c:pt idx="822">
                  <c:v>1.9490564717899998E-2</c:v>
                </c:pt>
                <c:pt idx="823">
                  <c:v>1.9490564717899998E-2</c:v>
                </c:pt>
                <c:pt idx="824">
                  <c:v>1.9490564717899998E-2</c:v>
                </c:pt>
                <c:pt idx="825">
                  <c:v>1.9490564717899998E-2</c:v>
                </c:pt>
                <c:pt idx="826">
                  <c:v>1.9490564717899998E-2</c:v>
                </c:pt>
                <c:pt idx="827">
                  <c:v>1.9490564717899998E-2</c:v>
                </c:pt>
                <c:pt idx="828">
                  <c:v>1.9490564717899998E-2</c:v>
                </c:pt>
                <c:pt idx="829">
                  <c:v>0.240253047878</c:v>
                </c:pt>
                <c:pt idx="830">
                  <c:v>0.240253047878</c:v>
                </c:pt>
                <c:pt idx="831">
                  <c:v>0.240253047878</c:v>
                </c:pt>
                <c:pt idx="832">
                  <c:v>0.22963732663600001</c:v>
                </c:pt>
                <c:pt idx="833">
                  <c:v>0.22963732663600001</c:v>
                </c:pt>
                <c:pt idx="834">
                  <c:v>0.22963732663600001</c:v>
                </c:pt>
                <c:pt idx="835">
                  <c:v>0.22281842472899999</c:v>
                </c:pt>
                <c:pt idx="836">
                  <c:v>2.4621166905900001E-2</c:v>
                </c:pt>
                <c:pt idx="837">
                  <c:v>1.42022103455E-2</c:v>
                </c:pt>
                <c:pt idx="838">
                  <c:v>1.42022103455E-2</c:v>
                </c:pt>
                <c:pt idx="839">
                  <c:v>1.42022103455E-2</c:v>
                </c:pt>
                <c:pt idx="840">
                  <c:v>1.42022103455E-2</c:v>
                </c:pt>
                <c:pt idx="841">
                  <c:v>#N/A</c:v>
                </c:pt>
                <c:pt idx="842">
                  <c:v>3.4325613659700002E-3</c:v>
                </c:pt>
                <c:pt idx="843">
                  <c:v>3.4325613659700002E-3</c:v>
                </c:pt>
                <c:pt idx="844">
                  <c:v>3.4325613659700002E-3</c:v>
                </c:pt>
                <c:pt idx="845">
                  <c:v>3.4325613659700002E-3</c:v>
                </c:pt>
                <c:pt idx="846">
                  <c:v>3.86648985632E-3</c:v>
                </c:pt>
                <c:pt idx="847">
                  <c:v>1.2528144118900001E-2</c:v>
                </c:pt>
                <c:pt idx="848">
                  <c:v>3.8491989221600001E-3</c:v>
                </c:pt>
                <c:pt idx="849">
                  <c:v>4.2769326234800002E-2</c:v>
                </c:pt>
                <c:pt idx="850">
                  <c:v>4.2769326234800002E-2</c:v>
                </c:pt>
                <c:pt idx="851">
                  <c:v>4.2769326234800002E-2</c:v>
                </c:pt>
                <c:pt idx="852">
                  <c:v>8.7647318688000006E-2</c:v>
                </c:pt>
                <c:pt idx="853">
                  <c:v>8.7647318688000006E-2</c:v>
                </c:pt>
                <c:pt idx="854">
                  <c:v>8.7647318688000006E-2</c:v>
                </c:pt>
                <c:pt idx="855">
                  <c:v>8.7647318688000006E-2</c:v>
                </c:pt>
                <c:pt idx="856">
                  <c:v>1.88116975732E-2</c:v>
                </c:pt>
                <c:pt idx="857">
                  <c:v>1.88116975732E-2</c:v>
                </c:pt>
                <c:pt idx="858">
                  <c:v>1.88116975732E-2</c:v>
                </c:pt>
                <c:pt idx="859">
                  <c:v>1.88116975732E-2</c:v>
                </c:pt>
                <c:pt idx="860">
                  <c:v>1.88116975732E-2</c:v>
                </c:pt>
                <c:pt idx="861">
                  <c:v>1.88116975732E-2</c:v>
                </c:pt>
                <c:pt idx="862">
                  <c:v>#N/A</c:v>
                </c:pt>
                <c:pt idx="863">
                  <c:v>1.0195572834300001E-2</c:v>
                </c:pt>
                <c:pt idx="864">
                  <c:v>1.0195572834300001E-2</c:v>
                </c:pt>
                <c:pt idx="865">
                  <c:v>1.0195572834300001E-2</c:v>
                </c:pt>
                <c:pt idx="866">
                  <c:v>1.0195572834300001E-2</c:v>
                </c:pt>
                <c:pt idx="867">
                  <c:v>1.0195572834300001E-2</c:v>
                </c:pt>
                <c:pt idx="868">
                  <c:v>1.0195572834300001E-2</c:v>
                </c:pt>
                <c:pt idx="869">
                  <c:v>1.0195572834300001E-2</c:v>
                </c:pt>
                <c:pt idx="870">
                  <c:v>1.0195572834300001E-2</c:v>
                </c:pt>
                <c:pt idx="871">
                  <c:v>1.0195572834300001E-2</c:v>
                </c:pt>
                <c:pt idx="872">
                  <c:v>1.0195572834300001E-2</c:v>
                </c:pt>
                <c:pt idx="873">
                  <c:v>1.0195572834300001E-2</c:v>
                </c:pt>
                <c:pt idx="874">
                  <c:v>1.0195572834300001E-2</c:v>
                </c:pt>
                <c:pt idx="875">
                  <c:v>1.0195572834300001E-2</c:v>
                </c:pt>
                <c:pt idx="876">
                  <c:v>#N/A</c:v>
                </c:pt>
                <c:pt idx="877">
                  <c:v>3.9575314375699996E-3</c:v>
                </c:pt>
                <c:pt idx="878">
                  <c:v>3.9575314375699996E-3</c:v>
                </c:pt>
                <c:pt idx="879">
                  <c:v>3.9575314375699996E-3</c:v>
                </c:pt>
                <c:pt idx="880">
                  <c:v>3.9575314375699996E-3</c:v>
                </c:pt>
                <c:pt idx="881">
                  <c:v>3.9575314375699996E-3</c:v>
                </c:pt>
                <c:pt idx="882">
                  <c:v>8.3553104438399998E-4</c:v>
                </c:pt>
                <c:pt idx="883">
                  <c:v>8.3553104438399998E-4</c:v>
                </c:pt>
                <c:pt idx="884">
                  <c:v>1.9364939898200002E-2</c:v>
                </c:pt>
                <c:pt idx="885">
                  <c:v>0.16863592218599999</c:v>
                </c:pt>
                <c:pt idx="886">
                  <c:v>9.6246608226300004E-2</c:v>
                </c:pt>
                <c:pt idx="887">
                  <c:v>9.6246608226300004E-2</c:v>
                </c:pt>
                <c:pt idx="888">
                  <c:v>0.135175258923</c:v>
                </c:pt>
                <c:pt idx="889">
                  <c:v>5.1190453513599995E-4</c:v>
                </c:pt>
                <c:pt idx="890">
                  <c:v>5.1190453513599995E-4</c:v>
                </c:pt>
                <c:pt idx="891">
                  <c:v>5.1190453513599995E-4</c:v>
                </c:pt>
                <c:pt idx="892">
                  <c:v>8.28456127646E-3</c:v>
                </c:pt>
                <c:pt idx="893">
                  <c:v>1.04844653643E-2</c:v>
                </c:pt>
                <c:pt idx="894">
                  <c:v>1.04844653643E-2</c:v>
                </c:pt>
                <c:pt idx="895">
                  <c:v>1.04844653643E-2</c:v>
                </c:pt>
                <c:pt idx="896">
                  <c:v>6.95681950089E-3</c:v>
                </c:pt>
                <c:pt idx="897">
                  <c:v>6.95681950089E-3</c:v>
                </c:pt>
                <c:pt idx="898">
                  <c:v>1.2132525417E-2</c:v>
                </c:pt>
                <c:pt idx="899">
                  <c:v>4.5401938551300003E-3</c:v>
                </c:pt>
                <c:pt idx="900">
                  <c:v>4.5401938551300003E-3</c:v>
                </c:pt>
                <c:pt idx="901">
                  <c:v>4.5401938551300003E-3</c:v>
                </c:pt>
                <c:pt idx="902">
                  <c:v>#N/A</c:v>
                </c:pt>
                <c:pt idx="903">
                  <c:v>#N/A</c:v>
                </c:pt>
                <c:pt idx="904">
                  <c:v>7.1728283748200006E-2</c:v>
                </c:pt>
                <c:pt idx="905">
                  <c:v>2.78788001561E-4</c:v>
                </c:pt>
                <c:pt idx="906">
                  <c:v>2.78788001561E-4</c:v>
                </c:pt>
                <c:pt idx="907">
                  <c:v>1.38561380987E-2</c:v>
                </c:pt>
                <c:pt idx="908">
                  <c:v>6.0055572810900001E-3</c:v>
                </c:pt>
                <c:pt idx="909">
                  <c:v>6.0055572810900001E-3</c:v>
                </c:pt>
                <c:pt idx="910">
                  <c:v>6.0055572810900001E-3</c:v>
                </c:pt>
                <c:pt idx="911">
                  <c:v>6.0055572810900001E-3</c:v>
                </c:pt>
                <c:pt idx="912">
                  <c:v>7.19923241963E-2</c:v>
                </c:pt>
                <c:pt idx="913">
                  <c:v>7.19923241963E-2</c:v>
                </c:pt>
                <c:pt idx="914">
                  <c:v>7.19923241963E-2</c:v>
                </c:pt>
                <c:pt idx="915">
                  <c:v>7.19923241963E-2</c:v>
                </c:pt>
                <c:pt idx="916">
                  <c:v>5.9608014522600002E-3</c:v>
                </c:pt>
                <c:pt idx="917">
                  <c:v>0.131439849591</c:v>
                </c:pt>
                <c:pt idx="918">
                  <c:v>0.131439849591</c:v>
                </c:pt>
                <c:pt idx="919">
                  <c:v>0.131439849591</c:v>
                </c:pt>
                <c:pt idx="920">
                  <c:v>0.131439849591</c:v>
                </c:pt>
                <c:pt idx="921">
                  <c:v>0.131439849591</c:v>
                </c:pt>
                <c:pt idx="922">
                  <c:v>0.131439849591</c:v>
                </c:pt>
                <c:pt idx="923">
                  <c:v>0.131439849591</c:v>
                </c:pt>
                <c:pt idx="924">
                  <c:v>0.131439849591</c:v>
                </c:pt>
                <c:pt idx="925">
                  <c:v>0.131439849591</c:v>
                </c:pt>
                <c:pt idx="926">
                  <c:v>0.131439849591</c:v>
                </c:pt>
                <c:pt idx="927">
                  <c:v>9.8705190085899997E-3</c:v>
                </c:pt>
                <c:pt idx="928">
                  <c:v>9.8705190085899997E-3</c:v>
                </c:pt>
                <c:pt idx="929">
                  <c:v>9.8705190085899997E-3</c:v>
                </c:pt>
                <c:pt idx="930">
                  <c:v>9.8705190085899997E-3</c:v>
                </c:pt>
                <c:pt idx="931">
                  <c:v>9.0247875330299997E-3</c:v>
                </c:pt>
                <c:pt idx="932">
                  <c:v>9.0247875330299997E-3</c:v>
                </c:pt>
                <c:pt idx="933">
                  <c:v>9.0247875330299997E-3</c:v>
                </c:pt>
                <c:pt idx="934">
                  <c:v>9.0247875330299997E-3</c:v>
                </c:pt>
                <c:pt idx="935">
                  <c:v>1.03750391072E-2</c:v>
                </c:pt>
                <c:pt idx="936">
                  <c:v>1.03750391072E-2</c:v>
                </c:pt>
                <c:pt idx="937">
                  <c:v>1.03750391072E-2</c:v>
                </c:pt>
                <c:pt idx="938">
                  <c:v>1.03750391072E-2</c:v>
                </c:pt>
                <c:pt idx="939">
                  <c:v>1.03750391072E-2</c:v>
                </c:pt>
                <c:pt idx="940">
                  <c:v>1.03750391072E-2</c:v>
                </c:pt>
                <c:pt idx="941">
                  <c:v>1.03750391072E-2</c:v>
                </c:pt>
                <c:pt idx="942">
                  <c:v>1.03750391072E-2</c:v>
                </c:pt>
                <c:pt idx="943">
                  <c:v>1.03750391072E-2</c:v>
                </c:pt>
                <c:pt idx="944">
                  <c:v>1.03750391072E-2</c:v>
                </c:pt>
                <c:pt idx="945">
                  <c:v>7.2291008507200001E-3</c:v>
                </c:pt>
                <c:pt idx="946">
                  <c:v>2.8118488452300002E-3</c:v>
                </c:pt>
                <c:pt idx="947">
                  <c:v>2.8118488452300002E-3</c:v>
                </c:pt>
                <c:pt idx="948">
                  <c:v>2.8118488452300002E-3</c:v>
                </c:pt>
                <c:pt idx="949">
                  <c:v>2.8118488452300002E-3</c:v>
                </c:pt>
                <c:pt idx="950">
                  <c:v>6.9545713639000001E-3</c:v>
                </c:pt>
                <c:pt idx="951">
                  <c:v>6.9545713639000001E-3</c:v>
                </c:pt>
                <c:pt idx="952">
                  <c:v>8.9298099553799998E-2</c:v>
                </c:pt>
                <c:pt idx="953">
                  <c:v>8.9298099553799998E-2</c:v>
                </c:pt>
                <c:pt idx="954">
                  <c:v>8.9298099553799998E-2</c:v>
                </c:pt>
                <c:pt idx="955">
                  <c:v>8.9298099553799998E-2</c:v>
                </c:pt>
                <c:pt idx="956">
                  <c:v>8.9298099553799998E-2</c:v>
                </c:pt>
                <c:pt idx="957">
                  <c:v>8.9298099553799998E-2</c:v>
                </c:pt>
                <c:pt idx="958">
                  <c:v>8.9298099553799998E-2</c:v>
                </c:pt>
                <c:pt idx="959">
                  <c:v>0.17763123464200001</c:v>
                </c:pt>
                <c:pt idx="960">
                  <c:v>0.17763123464200001</c:v>
                </c:pt>
                <c:pt idx="961">
                  <c:v>0.17763123464200001</c:v>
                </c:pt>
                <c:pt idx="962">
                  <c:v>9.4410908673299996E-4</c:v>
                </c:pt>
                <c:pt idx="963">
                  <c:v>2.2380565257699998E-2</c:v>
                </c:pt>
                <c:pt idx="964">
                  <c:v>1.62391419426E-2</c:v>
                </c:pt>
                <c:pt idx="965">
                  <c:v>0.300446665281</c:v>
                </c:pt>
                <c:pt idx="966">
                  <c:v>1.03974253376E-2</c:v>
                </c:pt>
                <c:pt idx="967">
                  <c:v>1.03974253376E-2</c:v>
                </c:pt>
                <c:pt idx="968">
                  <c:v>2.63032288282E-2</c:v>
                </c:pt>
                <c:pt idx="969">
                  <c:v>2.2585682674400001E-3</c:v>
                </c:pt>
                <c:pt idx="970">
                  <c:v>0.65205050391499997</c:v>
                </c:pt>
                <c:pt idx="971">
                  <c:v>0.63118757054399999</c:v>
                </c:pt>
                <c:pt idx="972">
                  <c:v>0.63118757054399999</c:v>
                </c:pt>
                <c:pt idx="973">
                  <c:v>1.5969346618599999E-3</c:v>
                </c:pt>
                <c:pt idx="974">
                  <c:v>9.9703280731999994E-2</c:v>
                </c:pt>
                <c:pt idx="975">
                  <c:v>9.9703280731999994E-2</c:v>
                </c:pt>
                <c:pt idx="976">
                  <c:v>0.37265345710199999</c:v>
                </c:pt>
                <c:pt idx="977">
                  <c:v>0.37265345710199999</c:v>
                </c:pt>
                <c:pt idx="978">
                  <c:v>0.37265345710199999</c:v>
                </c:pt>
                <c:pt idx="979">
                  <c:v>0.37265345710199999</c:v>
                </c:pt>
                <c:pt idx="980">
                  <c:v>0.37265345710199999</c:v>
                </c:pt>
                <c:pt idx="981">
                  <c:v>0.37265345710199999</c:v>
                </c:pt>
                <c:pt idx="982">
                  <c:v>0.37265345710199999</c:v>
                </c:pt>
                <c:pt idx="983">
                  <c:v>0.37265345710199999</c:v>
                </c:pt>
                <c:pt idx="984">
                  <c:v>0.183433499483</c:v>
                </c:pt>
                <c:pt idx="985">
                  <c:v>0.183433499483</c:v>
                </c:pt>
                <c:pt idx="986">
                  <c:v>0.13947140443600001</c:v>
                </c:pt>
                <c:pt idx="987">
                  <c:v>1.25584872211E-2</c:v>
                </c:pt>
                <c:pt idx="988">
                  <c:v>1.58215328902E-3</c:v>
                </c:pt>
                <c:pt idx="989">
                  <c:v>1.58215328902E-3</c:v>
                </c:pt>
                <c:pt idx="990">
                  <c:v>1.58215328902E-3</c:v>
                </c:pt>
                <c:pt idx="991">
                  <c:v>1.58215328902E-3</c:v>
                </c:pt>
                <c:pt idx="992">
                  <c:v>1.58215328902E-3</c:v>
                </c:pt>
                <c:pt idx="993">
                  <c:v>1.58215328902E-3</c:v>
                </c:pt>
                <c:pt idx="994">
                  <c:v>1.58215328902E-3</c:v>
                </c:pt>
                <c:pt idx="995">
                  <c:v>1.58215328902E-3</c:v>
                </c:pt>
                <c:pt idx="996">
                  <c:v>1.58215328902E-3</c:v>
                </c:pt>
                <c:pt idx="997">
                  <c:v>7.0413882504100002E-4</c:v>
                </c:pt>
                <c:pt idx="998">
                  <c:v>6.1092331577800002E-2</c:v>
                </c:pt>
                <c:pt idx="999">
                  <c:v>6.1092331577800002E-2</c:v>
                </c:pt>
                <c:pt idx="1000">
                  <c:v>6.1092331577800002E-2</c:v>
                </c:pt>
                <c:pt idx="1001">
                  <c:v>0.147204741996</c:v>
                </c:pt>
                <c:pt idx="1002">
                  <c:v>0.147204741996</c:v>
                </c:pt>
                <c:pt idx="1003">
                  <c:v>1.9183973472800001E-2</c:v>
                </c:pt>
                <c:pt idx="1004">
                  <c:v>1.9183973472800001E-2</c:v>
                </c:pt>
                <c:pt idx="1005">
                  <c:v>1.9183973472800001E-2</c:v>
                </c:pt>
                <c:pt idx="1006">
                  <c:v>1.9183973472800001E-2</c:v>
                </c:pt>
                <c:pt idx="1007">
                  <c:v>2.2297011817200001E-2</c:v>
                </c:pt>
                <c:pt idx="1008">
                  <c:v>#N/A</c:v>
                </c:pt>
                <c:pt idx="1009">
                  <c:v>7.9443704470400001E-2</c:v>
                </c:pt>
                <c:pt idx="1010">
                  <c:v>7.9443704470400001E-2</c:v>
                </c:pt>
                <c:pt idx="1011">
                  <c:v>1.87502337454E-2</c:v>
                </c:pt>
                <c:pt idx="1012">
                  <c:v>1.87502337454E-2</c:v>
                </c:pt>
                <c:pt idx="1013">
                  <c:v>1.87502337454E-2</c:v>
                </c:pt>
                <c:pt idx="1014">
                  <c:v>1.87502337454E-2</c:v>
                </c:pt>
                <c:pt idx="1015">
                  <c:v>1.87502337454E-2</c:v>
                </c:pt>
                <c:pt idx="1016">
                  <c:v>1.87502337454E-2</c:v>
                </c:pt>
                <c:pt idx="1017">
                  <c:v>1.87502337454E-2</c:v>
                </c:pt>
                <c:pt idx="1018">
                  <c:v>1.87502337454E-2</c:v>
                </c:pt>
                <c:pt idx="1019">
                  <c:v>1.0819092398300001E-3</c:v>
                </c:pt>
                <c:pt idx="1020">
                  <c:v>1.0819092398300001E-3</c:v>
                </c:pt>
                <c:pt idx="1021">
                  <c:v>1.0819092398300001E-3</c:v>
                </c:pt>
                <c:pt idx="1022">
                  <c:v>1.0819092398300001E-3</c:v>
                </c:pt>
                <c:pt idx="1023">
                  <c:v>1.0819092398300001E-3</c:v>
                </c:pt>
                <c:pt idx="1024">
                  <c:v>1.0819092398300001E-3</c:v>
                </c:pt>
                <c:pt idx="1025">
                  <c:v>8.0723235039400001E-3</c:v>
                </c:pt>
                <c:pt idx="1026">
                  <c:v>4.8963875708099999E-2</c:v>
                </c:pt>
                <c:pt idx="1027">
                  <c:v>3.7427679659700001E-2</c:v>
                </c:pt>
                <c:pt idx="1028">
                  <c:v>1.24144132038E-2</c:v>
                </c:pt>
                <c:pt idx="1029">
                  <c:v>2.4705941475799999E-3</c:v>
                </c:pt>
                <c:pt idx="1030">
                  <c:v>2.4705941475799999E-3</c:v>
                </c:pt>
                <c:pt idx="1031">
                  <c:v>3.1032686264199999E-2</c:v>
                </c:pt>
                <c:pt idx="1032">
                  <c:v>3.1032686264199999E-2</c:v>
                </c:pt>
                <c:pt idx="1033">
                  <c:v>3.1032686264199999E-2</c:v>
                </c:pt>
                <c:pt idx="1034">
                  <c:v>3.1032686264199999E-2</c:v>
                </c:pt>
                <c:pt idx="1035">
                  <c:v>3.1032686264199999E-2</c:v>
                </c:pt>
                <c:pt idx="1036">
                  <c:v>3.1032686264199999E-2</c:v>
                </c:pt>
                <c:pt idx="1037">
                  <c:v>3.1032686264199999E-2</c:v>
                </c:pt>
                <c:pt idx="1038">
                  <c:v>5.3825837412799999E-3</c:v>
                </c:pt>
                <c:pt idx="1039">
                  <c:v>1.33571942603E-2</c:v>
                </c:pt>
                <c:pt idx="1040">
                  <c:v>3.6926857874200001E-3</c:v>
                </c:pt>
                <c:pt idx="1041">
                  <c:v>2.4348622900099998E-2</c:v>
                </c:pt>
                <c:pt idx="1042">
                  <c:v>2.4348622900099998E-2</c:v>
                </c:pt>
                <c:pt idx="1043">
                  <c:v>2.4348622900099998E-2</c:v>
                </c:pt>
                <c:pt idx="1044">
                  <c:v>3.4940055099799999E-2</c:v>
                </c:pt>
                <c:pt idx="1045">
                  <c:v>3.4940055099799999E-2</c:v>
                </c:pt>
                <c:pt idx="1046">
                  <c:v>3.4940055099799999E-2</c:v>
                </c:pt>
                <c:pt idx="1047">
                  <c:v>3.4940055099799999E-2</c:v>
                </c:pt>
                <c:pt idx="1048">
                  <c:v>2.5359913888299999E-3</c:v>
                </c:pt>
                <c:pt idx="1049">
                  <c:v>2.5359913888299999E-3</c:v>
                </c:pt>
                <c:pt idx="1050">
                  <c:v>2.5359913888299999E-3</c:v>
                </c:pt>
                <c:pt idx="1051">
                  <c:v>2.5359913888299999E-3</c:v>
                </c:pt>
                <c:pt idx="1052">
                  <c:v>2.5359913888299999E-3</c:v>
                </c:pt>
                <c:pt idx="1053">
                  <c:v>5.9255561270300002E-4</c:v>
                </c:pt>
                <c:pt idx="1054">
                  <c:v>6.3535308703300004E-3</c:v>
                </c:pt>
                <c:pt idx="1055">
                  <c:v>9.5327958034799997E-3</c:v>
                </c:pt>
                <c:pt idx="1056">
                  <c:v>9.5327958034799997E-3</c:v>
                </c:pt>
                <c:pt idx="1057">
                  <c:v>9.5327958034799997E-3</c:v>
                </c:pt>
                <c:pt idx="1058">
                  <c:v>9.5327958034799997E-3</c:v>
                </c:pt>
                <c:pt idx="1059">
                  <c:v>0.21378544711799999</c:v>
                </c:pt>
                <c:pt idx="1060">
                  <c:v>0.54833254160599998</c:v>
                </c:pt>
                <c:pt idx="1061">
                  <c:v>8.8967022914599996E-3</c:v>
                </c:pt>
                <c:pt idx="1062">
                  <c:v>0.23247448542599999</c:v>
                </c:pt>
                <c:pt idx="1063">
                  <c:v>4.1771879993800004E-3</c:v>
                </c:pt>
                <c:pt idx="1064">
                  <c:v>4.1771879993800004E-3</c:v>
                </c:pt>
                <c:pt idx="1065">
                  <c:v>4.1771879993800004E-3</c:v>
                </c:pt>
                <c:pt idx="1066">
                  <c:v>4.1771879993800004E-3</c:v>
                </c:pt>
                <c:pt idx="1067">
                  <c:v>0.24224142180700001</c:v>
                </c:pt>
                <c:pt idx="1068">
                  <c:v>0.24224142180700001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1.20585328511E-2</c:v>
                </c:pt>
                <c:pt idx="1077">
                  <c:v>2.7448332703500001E-3</c:v>
                </c:pt>
                <c:pt idx="1078">
                  <c:v>2.7448332703500001E-3</c:v>
                </c:pt>
                <c:pt idx="1079">
                  <c:v>3.1402474769299999E-3</c:v>
                </c:pt>
                <c:pt idx="1080">
                  <c:v>0.54019377790800005</c:v>
                </c:pt>
                <c:pt idx="1081">
                  <c:v>2.28963527913E-2</c:v>
                </c:pt>
                <c:pt idx="1082">
                  <c:v>3.7428901520300003E-4</c:v>
                </c:pt>
                <c:pt idx="1083">
                  <c:v>4.6760809605700003E-3</c:v>
                </c:pt>
                <c:pt idx="1084">
                  <c:v>4.6760809605700003E-3</c:v>
                </c:pt>
                <c:pt idx="1085">
                  <c:v>4.6760809605700003E-3</c:v>
                </c:pt>
                <c:pt idx="1086">
                  <c:v>4.7904654032799997E-2</c:v>
                </c:pt>
                <c:pt idx="1087">
                  <c:v>4.7904654032799997E-2</c:v>
                </c:pt>
                <c:pt idx="1088">
                  <c:v>5.7087369594500002E-3</c:v>
                </c:pt>
                <c:pt idx="1089">
                  <c:v>2.77033250912E-2</c:v>
                </c:pt>
                <c:pt idx="1090">
                  <c:v>#N/A</c:v>
                </c:pt>
                <c:pt idx="1091">
                  <c:v>7.5612593172100007E-2</c:v>
                </c:pt>
                <c:pt idx="1092">
                  <c:v>3.8334830019200003E-2</c:v>
                </c:pt>
                <c:pt idx="1093">
                  <c:v>0.14675121189500001</c:v>
                </c:pt>
                <c:pt idx="1094">
                  <c:v>0.14675121189500001</c:v>
                </c:pt>
                <c:pt idx="1095">
                  <c:v>8.4007570739099993E-2</c:v>
                </c:pt>
                <c:pt idx="1096">
                  <c:v>8.4007570739099993E-2</c:v>
                </c:pt>
                <c:pt idx="1097">
                  <c:v>8.4007570739099993E-2</c:v>
                </c:pt>
                <c:pt idx="1098">
                  <c:v>8.4007570739099993E-2</c:v>
                </c:pt>
                <c:pt idx="1099">
                  <c:v>8.4007570739099993E-2</c:v>
                </c:pt>
                <c:pt idx="1100">
                  <c:v>8.4007570739099993E-2</c:v>
                </c:pt>
                <c:pt idx="1101">
                  <c:v>8.4007570739099993E-2</c:v>
                </c:pt>
                <c:pt idx="1102">
                  <c:v>8.4007570739099993E-2</c:v>
                </c:pt>
                <c:pt idx="1103">
                  <c:v>9.5367088205199999E-2</c:v>
                </c:pt>
                <c:pt idx="1104">
                  <c:v>#N/A</c:v>
                </c:pt>
                <c:pt idx="1105">
                  <c:v>#N/A</c:v>
                </c:pt>
                <c:pt idx="1106">
                  <c:v>1.8715875801399998E-2</c:v>
                </c:pt>
                <c:pt idx="1107">
                  <c:v>5.3830151852199996E-3</c:v>
                </c:pt>
                <c:pt idx="1108">
                  <c:v>5.3830151852199996E-3</c:v>
                </c:pt>
                <c:pt idx="1109">
                  <c:v>7.9524425828199994E-3</c:v>
                </c:pt>
                <c:pt idx="1110">
                  <c:v>9.7817566043100004E-2</c:v>
                </c:pt>
                <c:pt idx="1111">
                  <c:v>9.6604401170900002E-3</c:v>
                </c:pt>
                <c:pt idx="1112">
                  <c:v>9.6604401170900002E-3</c:v>
                </c:pt>
                <c:pt idx="1113">
                  <c:v>2.6348894334399998E-2</c:v>
                </c:pt>
                <c:pt idx="1114">
                  <c:v>2.6348894334399998E-2</c:v>
                </c:pt>
                <c:pt idx="1115">
                  <c:v>2.6348894334399998E-2</c:v>
                </c:pt>
                <c:pt idx="1116">
                  <c:v>2.6348894334399998E-2</c:v>
                </c:pt>
                <c:pt idx="1117">
                  <c:v>4.9801660424399999E-2</c:v>
                </c:pt>
                <c:pt idx="1118">
                  <c:v>4.9801660424399999E-2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7.5442929159100003E-2</c:v>
                </c:pt>
                <c:pt idx="1126">
                  <c:v>7.5442929159100003E-2</c:v>
                </c:pt>
                <c:pt idx="1127">
                  <c:v>7.5442929159100003E-2</c:v>
                </c:pt>
                <c:pt idx="1128">
                  <c:v>2.3610118153100001E-2</c:v>
                </c:pt>
                <c:pt idx="1129">
                  <c:v>2.3610118153100001E-2</c:v>
                </c:pt>
                <c:pt idx="1130">
                  <c:v>2.6105254948800002E-2</c:v>
                </c:pt>
                <c:pt idx="1131">
                  <c:v>9.0470581393000005E-3</c:v>
                </c:pt>
                <c:pt idx="1132">
                  <c:v>9.0470581393000005E-3</c:v>
                </c:pt>
                <c:pt idx="1133">
                  <c:v>9.0470581393000005E-3</c:v>
                </c:pt>
                <c:pt idx="1134">
                  <c:v>0.155066408366</c:v>
                </c:pt>
                <c:pt idx="1135">
                  <c:v>0.155066408366</c:v>
                </c:pt>
                <c:pt idx="1136">
                  <c:v>0.155066408366</c:v>
                </c:pt>
                <c:pt idx="1137">
                  <c:v>0.155066408366</c:v>
                </c:pt>
                <c:pt idx="1138">
                  <c:v>0.155066408366</c:v>
                </c:pt>
                <c:pt idx="1139">
                  <c:v>0.155066408366</c:v>
                </c:pt>
                <c:pt idx="1140">
                  <c:v>0.155066408366</c:v>
                </c:pt>
                <c:pt idx="1141">
                  <c:v>0.155066408366</c:v>
                </c:pt>
                <c:pt idx="1142">
                  <c:v>8.2582826648099992E-3</c:v>
                </c:pt>
                <c:pt idx="1143">
                  <c:v>8.2582826648099992E-3</c:v>
                </c:pt>
                <c:pt idx="1144">
                  <c:v>#N/A</c:v>
                </c:pt>
                <c:pt idx="1145">
                  <c:v>2.3264768396700001E-2</c:v>
                </c:pt>
                <c:pt idx="1146">
                  <c:v>2.3264768396700001E-2</c:v>
                </c:pt>
                <c:pt idx="1147">
                  <c:v>2.3264768396700001E-2</c:v>
                </c:pt>
                <c:pt idx="1148">
                  <c:v>2.3264768396700001E-2</c:v>
                </c:pt>
                <c:pt idx="1149">
                  <c:v>2.3264768396700001E-2</c:v>
                </c:pt>
                <c:pt idx="1150">
                  <c:v>6.2516352054200003E-2</c:v>
                </c:pt>
                <c:pt idx="1151">
                  <c:v>6.2516352054200003E-2</c:v>
                </c:pt>
                <c:pt idx="1152">
                  <c:v>6.2516352054200003E-2</c:v>
                </c:pt>
                <c:pt idx="1153">
                  <c:v>6.2516352054200003E-2</c:v>
                </c:pt>
                <c:pt idx="1154">
                  <c:v>6.2516352054200003E-2</c:v>
                </c:pt>
                <c:pt idx="1155">
                  <c:v>6.2516352054200003E-2</c:v>
                </c:pt>
                <c:pt idx="1156">
                  <c:v>6.2516352054200003E-2</c:v>
                </c:pt>
                <c:pt idx="1157">
                  <c:v>6.2516352054200003E-2</c:v>
                </c:pt>
                <c:pt idx="1158">
                  <c:v>6.2516352054200003E-2</c:v>
                </c:pt>
                <c:pt idx="1159">
                  <c:v>5.45363569231E-4</c:v>
                </c:pt>
                <c:pt idx="1160">
                  <c:v>5.45363569231E-4</c:v>
                </c:pt>
                <c:pt idx="1161">
                  <c:v>0.17543314107399999</c:v>
                </c:pt>
                <c:pt idx="1162">
                  <c:v>0.17543314107399999</c:v>
                </c:pt>
                <c:pt idx="1163">
                  <c:v>0.17543314107399999</c:v>
                </c:pt>
                <c:pt idx="1164">
                  <c:v>#N/A</c:v>
                </c:pt>
                <c:pt idx="1165">
                  <c:v>3.8782051222599999E-2</c:v>
                </c:pt>
                <c:pt idx="1166">
                  <c:v>3.8782051222599999E-2</c:v>
                </c:pt>
                <c:pt idx="1167">
                  <c:v>9.5329838280199999E-3</c:v>
                </c:pt>
                <c:pt idx="1168">
                  <c:v>9.5329838280199999E-3</c:v>
                </c:pt>
                <c:pt idx="1169">
                  <c:v>5.3527243978400002E-3</c:v>
                </c:pt>
                <c:pt idx="1170">
                  <c:v>5.3527243978400002E-3</c:v>
                </c:pt>
                <c:pt idx="1171">
                  <c:v>5.3527243978400002E-3</c:v>
                </c:pt>
                <c:pt idx="1172">
                  <c:v>5.3527243978400002E-3</c:v>
                </c:pt>
                <c:pt idx="1173">
                  <c:v>0.14558810337600001</c:v>
                </c:pt>
                <c:pt idx="1174">
                  <c:v>0.14558810337600001</c:v>
                </c:pt>
                <c:pt idx="1175">
                  <c:v>2.4572989059700001E-3</c:v>
                </c:pt>
                <c:pt idx="1176">
                  <c:v>2.4572989059700001E-3</c:v>
                </c:pt>
                <c:pt idx="1177">
                  <c:v>0.82249534909900002</c:v>
                </c:pt>
                <c:pt idx="1178">
                  <c:v>0.82249534909900002</c:v>
                </c:pt>
                <c:pt idx="1179">
                  <c:v>0.82249534909900002</c:v>
                </c:pt>
                <c:pt idx="1180">
                  <c:v>4.1084990001600003E-3</c:v>
                </c:pt>
                <c:pt idx="1181">
                  <c:v>4.1084990001600003E-3</c:v>
                </c:pt>
                <c:pt idx="1182">
                  <c:v>4.1084990001600003E-3</c:v>
                </c:pt>
                <c:pt idx="1183">
                  <c:v>0.42909886441900003</c:v>
                </c:pt>
                <c:pt idx="1184">
                  <c:v>0.42909886441900003</c:v>
                </c:pt>
                <c:pt idx="1185">
                  <c:v>0.42909886441900003</c:v>
                </c:pt>
                <c:pt idx="1186">
                  <c:v>0.42909886441900003</c:v>
                </c:pt>
                <c:pt idx="1187">
                  <c:v>0.42909886441900003</c:v>
                </c:pt>
                <c:pt idx="1188">
                  <c:v>0.42909886441900003</c:v>
                </c:pt>
                <c:pt idx="1189">
                  <c:v>4.49773940294E-2</c:v>
                </c:pt>
                <c:pt idx="1190">
                  <c:v>2.0323921553600001E-3</c:v>
                </c:pt>
                <c:pt idx="1191">
                  <c:v>1.8769629121300001E-2</c:v>
                </c:pt>
                <c:pt idx="1192">
                  <c:v>1.8769629121300001E-2</c:v>
                </c:pt>
                <c:pt idx="1193">
                  <c:v>#N/A</c:v>
                </c:pt>
                <c:pt idx="1194">
                  <c:v>1.3685917245199999E-3</c:v>
                </c:pt>
                <c:pt idx="1195">
                  <c:v>1.3685917245199999E-3</c:v>
                </c:pt>
                <c:pt idx="1196">
                  <c:v>1.3685917245199999E-3</c:v>
                </c:pt>
                <c:pt idx="1197">
                  <c:v>1.3685917245199999E-3</c:v>
                </c:pt>
                <c:pt idx="1198">
                  <c:v>1.3685917245199999E-3</c:v>
                </c:pt>
                <c:pt idx="1199">
                  <c:v>1.3685917245199999E-3</c:v>
                </c:pt>
                <c:pt idx="1200">
                  <c:v>1.3685917245199999E-3</c:v>
                </c:pt>
                <c:pt idx="1201">
                  <c:v>1.3685917245199999E-3</c:v>
                </c:pt>
                <c:pt idx="1202">
                  <c:v>1.3685917245199999E-3</c:v>
                </c:pt>
                <c:pt idx="1203">
                  <c:v>1.3685917245199999E-3</c:v>
                </c:pt>
                <c:pt idx="1204">
                  <c:v>1.3685917245199999E-3</c:v>
                </c:pt>
                <c:pt idx="1205">
                  <c:v>1.3685917245199999E-3</c:v>
                </c:pt>
                <c:pt idx="1206">
                  <c:v>1.3685917245199999E-3</c:v>
                </c:pt>
                <c:pt idx="1207">
                  <c:v>1.3685917245199999E-3</c:v>
                </c:pt>
                <c:pt idx="1208">
                  <c:v>1.3685917245199999E-3</c:v>
                </c:pt>
                <c:pt idx="1209">
                  <c:v>1.3685917245199999E-3</c:v>
                </c:pt>
                <c:pt idx="1210">
                  <c:v>1.3685917245199999E-3</c:v>
                </c:pt>
                <c:pt idx="1211">
                  <c:v>1.3685917245199999E-3</c:v>
                </c:pt>
                <c:pt idx="1212">
                  <c:v>0.115817691498</c:v>
                </c:pt>
                <c:pt idx="1213">
                  <c:v>5.8430378362000004E-4</c:v>
                </c:pt>
                <c:pt idx="1214">
                  <c:v>5.8430378362000004E-4</c:v>
                </c:pt>
                <c:pt idx="1215">
                  <c:v>6.2926475685800003E-4</c:v>
                </c:pt>
                <c:pt idx="1216">
                  <c:v>6.0913364270999998E-2</c:v>
                </c:pt>
                <c:pt idx="1217">
                  <c:v>6.0913364270999998E-2</c:v>
                </c:pt>
                <c:pt idx="1218">
                  <c:v>6.0913364270999998E-2</c:v>
                </c:pt>
                <c:pt idx="1219">
                  <c:v>6.0913364270999998E-2</c:v>
                </c:pt>
                <c:pt idx="1220">
                  <c:v>6.3372284188199996E-4</c:v>
                </c:pt>
                <c:pt idx="1221">
                  <c:v>6.3372284188199996E-4</c:v>
                </c:pt>
                <c:pt idx="1222">
                  <c:v>1.32573004992E-2</c:v>
                </c:pt>
                <c:pt idx="1223">
                  <c:v>1.32573004992E-2</c:v>
                </c:pt>
                <c:pt idx="1224">
                  <c:v>1.32573004992E-2</c:v>
                </c:pt>
                <c:pt idx="1225">
                  <c:v>6.8954213353499993E-2</c:v>
                </c:pt>
                <c:pt idx="1226">
                  <c:v>0.107444687136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2.8907982675600002E-3</c:v>
                </c:pt>
                <c:pt idx="1237">
                  <c:v>2.8907982675600002E-3</c:v>
                </c:pt>
                <c:pt idx="1238">
                  <c:v>2.51480406807E-2</c:v>
                </c:pt>
                <c:pt idx="1239">
                  <c:v>5.8636826578299999E-3</c:v>
                </c:pt>
                <c:pt idx="1240">
                  <c:v>5.8636826578299999E-3</c:v>
                </c:pt>
                <c:pt idx="1241">
                  <c:v>5.8636826578299999E-3</c:v>
                </c:pt>
                <c:pt idx="1242">
                  <c:v>5.98345437206E-3</c:v>
                </c:pt>
                <c:pt idx="1243">
                  <c:v>0.55255718497899997</c:v>
                </c:pt>
                <c:pt idx="1244">
                  <c:v>0.55255718497899997</c:v>
                </c:pt>
                <c:pt idx="1245">
                  <c:v>0.55255718497899997</c:v>
                </c:pt>
                <c:pt idx="1246">
                  <c:v>0.55255718497899997</c:v>
                </c:pt>
                <c:pt idx="1247">
                  <c:v>1.0357080792E-2</c:v>
                </c:pt>
                <c:pt idx="1248">
                  <c:v>#N/A</c:v>
                </c:pt>
                <c:pt idx="1249">
                  <c:v>#N/A</c:v>
                </c:pt>
                <c:pt idx="1250">
                  <c:v>8.3786233998400003E-2</c:v>
                </c:pt>
                <c:pt idx="1251">
                  <c:v>8.3786233998400003E-2</c:v>
                </c:pt>
                <c:pt idx="1252">
                  <c:v>8.3786233998400003E-2</c:v>
                </c:pt>
                <c:pt idx="1253">
                  <c:v>8.3786233998400003E-2</c:v>
                </c:pt>
                <c:pt idx="1254">
                  <c:v>8.3786233998400003E-2</c:v>
                </c:pt>
                <c:pt idx="1255">
                  <c:v>8.3786233998400003E-2</c:v>
                </c:pt>
                <c:pt idx="1256">
                  <c:v>#N/A</c:v>
                </c:pt>
                <c:pt idx="1257">
                  <c:v>3.3686307113100001E-3</c:v>
                </c:pt>
                <c:pt idx="1258">
                  <c:v>3.3686307113100001E-3</c:v>
                </c:pt>
                <c:pt idx="1259">
                  <c:v>3.3686307113100001E-3</c:v>
                </c:pt>
                <c:pt idx="1260">
                  <c:v>1.6746941274400001E-2</c:v>
                </c:pt>
                <c:pt idx="1261">
                  <c:v>4.6481151769100001E-3</c:v>
                </c:pt>
                <c:pt idx="1262">
                  <c:v>4.6481151769100001E-3</c:v>
                </c:pt>
                <c:pt idx="1263">
                  <c:v>4.6481151769100001E-3</c:v>
                </c:pt>
                <c:pt idx="1264">
                  <c:v>9.6660850112600005E-2</c:v>
                </c:pt>
                <c:pt idx="1265">
                  <c:v>9.6660850112600005E-2</c:v>
                </c:pt>
                <c:pt idx="1266">
                  <c:v>9.6660850112600005E-2</c:v>
                </c:pt>
                <c:pt idx="1267">
                  <c:v>9.6660850112600005E-2</c:v>
                </c:pt>
                <c:pt idx="1268">
                  <c:v>9.6660850112600005E-2</c:v>
                </c:pt>
                <c:pt idx="1269">
                  <c:v>9.6660850112600005E-2</c:v>
                </c:pt>
                <c:pt idx="1270">
                  <c:v>9.6660850112600005E-2</c:v>
                </c:pt>
                <c:pt idx="1271">
                  <c:v>9.6660850112600005E-2</c:v>
                </c:pt>
                <c:pt idx="1272">
                  <c:v>9.6660850112600005E-2</c:v>
                </c:pt>
                <c:pt idx="1273">
                  <c:v>9.6660850112600005E-2</c:v>
                </c:pt>
                <c:pt idx="1274">
                  <c:v>9.6660850112600005E-2</c:v>
                </c:pt>
                <c:pt idx="1275">
                  <c:v>9.6660850112600005E-2</c:v>
                </c:pt>
                <c:pt idx="1276">
                  <c:v>9.6660850112600005E-2</c:v>
                </c:pt>
                <c:pt idx="1277">
                  <c:v>9.6660850112600005E-2</c:v>
                </c:pt>
                <c:pt idx="1278">
                  <c:v>9.6660850112600005E-2</c:v>
                </c:pt>
                <c:pt idx="1279">
                  <c:v>0.106708920008</c:v>
                </c:pt>
                <c:pt idx="1280">
                  <c:v>0.106708920008</c:v>
                </c:pt>
                <c:pt idx="1281">
                  <c:v>0.106708920008</c:v>
                </c:pt>
                <c:pt idx="1282">
                  <c:v>6.9121253481600003E-2</c:v>
                </c:pt>
                <c:pt idx="1283">
                  <c:v>6.9121253481600003E-2</c:v>
                </c:pt>
                <c:pt idx="1284">
                  <c:v>6.9121253481600003E-2</c:v>
                </c:pt>
                <c:pt idx="1285">
                  <c:v>6.9121253481600003E-2</c:v>
                </c:pt>
                <c:pt idx="1286">
                  <c:v>6.9121253481600003E-2</c:v>
                </c:pt>
                <c:pt idx="1287">
                  <c:v>6.9121253481600003E-2</c:v>
                </c:pt>
                <c:pt idx="1288">
                  <c:v>6.9121253481600003E-2</c:v>
                </c:pt>
                <c:pt idx="1289">
                  <c:v>6.9121253481600003E-2</c:v>
                </c:pt>
                <c:pt idx="1290">
                  <c:v>6.9121253481600003E-2</c:v>
                </c:pt>
                <c:pt idx="1291">
                  <c:v>6.9121253481600003E-2</c:v>
                </c:pt>
                <c:pt idx="1292">
                  <c:v>6.9121253481600003E-2</c:v>
                </c:pt>
                <c:pt idx="1293">
                  <c:v>#N/A</c:v>
                </c:pt>
                <c:pt idx="1294">
                  <c:v>#N/A</c:v>
                </c:pt>
                <c:pt idx="1295">
                  <c:v>1.8699996804800001E-2</c:v>
                </c:pt>
                <c:pt idx="1296">
                  <c:v>4.3291680472999999E-2</c:v>
                </c:pt>
                <c:pt idx="1297">
                  <c:v>4.3291680472999999E-2</c:v>
                </c:pt>
                <c:pt idx="1298">
                  <c:v>0.11561581288800001</c:v>
                </c:pt>
                <c:pt idx="1299">
                  <c:v>0.11561581288800001</c:v>
                </c:pt>
                <c:pt idx="1300">
                  <c:v>0.50667681151300004</c:v>
                </c:pt>
                <c:pt idx="1301">
                  <c:v>0.50667681151300004</c:v>
                </c:pt>
                <c:pt idx="1302">
                  <c:v>0.50667681151300004</c:v>
                </c:pt>
                <c:pt idx="1303">
                  <c:v>0.50667681151300004</c:v>
                </c:pt>
                <c:pt idx="1304">
                  <c:v>0.13521140132199999</c:v>
                </c:pt>
                <c:pt idx="1305">
                  <c:v>0.13521140132199999</c:v>
                </c:pt>
                <c:pt idx="1306">
                  <c:v>6.4582739358200001E-3</c:v>
                </c:pt>
                <c:pt idx="1307">
                  <c:v>6.4582739358200001E-3</c:v>
                </c:pt>
                <c:pt idx="1308">
                  <c:v>2.3932746169300001E-3</c:v>
                </c:pt>
                <c:pt idx="1309">
                  <c:v>3.5997529006799998E-2</c:v>
                </c:pt>
                <c:pt idx="1310">
                  <c:v>3.5997529006799998E-2</c:v>
                </c:pt>
                <c:pt idx="1311">
                  <c:v>3.5997529006799998E-2</c:v>
                </c:pt>
                <c:pt idx="1312">
                  <c:v>3.5997529006799998E-2</c:v>
                </c:pt>
                <c:pt idx="1313">
                  <c:v>0.189196108497</c:v>
                </c:pt>
                <c:pt idx="1314">
                  <c:v>0.189196108497</c:v>
                </c:pt>
                <c:pt idx="1315">
                  <c:v>0.189196108497</c:v>
                </c:pt>
                <c:pt idx="1316">
                  <c:v>0.189196108497</c:v>
                </c:pt>
                <c:pt idx="1317">
                  <c:v>0.189196108497</c:v>
                </c:pt>
                <c:pt idx="1318">
                  <c:v>0.189196108497</c:v>
                </c:pt>
                <c:pt idx="1319">
                  <c:v>0.189196108497</c:v>
                </c:pt>
                <c:pt idx="1320">
                  <c:v>5.3528659086799997E-2</c:v>
                </c:pt>
                <c:pt idx="1321">
                  <c:v>0.43568237930800002</c:v>
                </c:pt>
                <c:pt idx="1322">
                  <c:v>0.43568237930800002</c:v>
                </c:pt>
                <c:pt idx="1323">
                  <c:v>0.43568237930800002</c:v>
                </c:pt>
                <c:pt idx="1324">
                  <c:v>0.43568237930800002</c:v>
                </c:pt>
                <c:pt idx="1325">
                  <c:v>0.43568237930800002</c:v>
                </c:pt>
                <c:pt idx="1326">
                  <c:v>0.43568237930800002</c:v>
                </c:pt>
                <c:pt idx="1327">
                  <c:v>0.43568237930800002</c:v>
                </c:pt>
                <c:pt idx="1328">
                  <c:v>0.43568237930800002</c:v>
                </c:pt>
                <c:pt idx="1329">
                  <c:v>0.43568237930800002</c:v>
                </c:pt>
                <c:pt idx="1330">
                  <c:v>0.43568237930800002</c:v>
                </c:pt>
                <c:pt idx="1331">
                  <c:v>0.43568237930800002</c:v>
                </c:pt>
                <c:pt idx="1332">
                  <c:v>0.43568237930800002</c:v>
                </c:pt>
                <c:pt idx="1333">
                  <c:v>7.0013788898199994E-2</c:v>
                </c:pt>
                <c:pt idx="1334">
                  <c:v>7.0013788898199994E-2</c:v>
                </c:pt>
                <c:pt idx="1335">
                  <c:v>7.0013788898199994E-2</c:v>
                </c:pt>
                <c:pt idx="1336">
                  <c:v>2.9791682620199999E-2</c:v>
                </c:pt>
                <c:pt idx="1337">
                  <c:v>0.157960781981</c:v>
                </c:pt>
                <c:pt idx="1338">
                  <c:v>0.157960781981</c:v>
                </c:pt>
                <c:pt idx="1339">
                  <c:v>0.157960781981</c:v>
                </c:pt>
                <c:pt idx="1340">
                  <c:v>0.157960781981</c:v>
                </c:pt>
                <c:pt idx="1341">
                  <c:v>0.157960781981</c:v>
                </c:pt>
                <c:pt idx="1342">
                  <c:v>2.7964721697400002E-3</c:v>
                </c:pt>
                <c:pt idx="1343">
                  <c:v>2.7964721697400002E-3</c:v>
                </c:pt>
                <c:pt idx="1344">
                  <c:v>2.7964721697400002E-3</c:v>
                </c:pt>
                <c:pt idx="1345">
                  <c:v>2.7964721697400002E-3</c:v>
                </c:pt>
                <c:pt idx="1346">
                  <c:v>6.5128668383699999E-4</c:v>
                </c:pt>
                <c:pt idx="1347">
                  <c:v>3.7244914752699999E-3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0.12668264579800001</c:v>
                </c:pt>
                <c:pt idx="1352">
                  <c:v>0.12668264579800001</c:v>
                </c:pt>
                <c:pt idx="1353">
                  <c:v>0.12668264579800001</c:v>
                </c:pt>
                <c:pt idx="1354">
                  <c:v>0.12668264579800001</c:v>
                </c:pt>
                <c:pt idx="1355">
                  <c:v>0.12668264579800001</c:v>
                </c:pt>
                <c:pt idx="1356">
                  <c:v>0.12668264579800001</c:v>
                </c:pt>
                <c:pt idx="1357">
                  <c:v>0.12827906722400001</c:v>
                </c:pt>
                <c:pt idx="1358">
                  <c:v>0.12827906722400001</c:v>
                </c:pt>
                <c:pt idx="1359">
                  <c:v>0.12827906722400001</c:v>
                </c:pt>
                <c:pt idx="1360">
                  <c:v>#N/A</c:v>
                </c:pt>
                <c:pt idx="1361">
                  <c:v>5.4452682787500001E-3</c:v>
                </c:pt>
                <c:pt idx="1362">
                  <c:v>3.1292704214699998E-2</c:v>
                </c:pt>
                <c:pt idx="1363">
                  <c:v>3.1292704214699998E-2</c:v>
                </c:pt>
                <c:pt idx="1364">
                  <c:v>9.1675021079899999E-2</c:v>
                </c:pt>
                <c:pt idx="1365">
                  <c:v>9.1675021079899999E-2</c:v>
                </c:pt>
                <c:pt idx="1366">
                  <c:v>9.1675021079899999E-2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1.7182492356000001E-2</c:v>
                </c:pt>
                <c:pt idx="1372">
                  <c:v>1.7182492356000001E-2</c:v>
                </c:pt>
                <c:pt idx="1373">
                  <c:v>1.7182492356000001E-2</c:v>
                </c:pt>
                <c:pt idx="1374">
                  <c:v>6.9223294628699998E-3</c:v>
                </c:pt>
                <c:pt idx="1375">
                  <c:v>6.9223294628699998E-3</c:v>
                </c:pt>
                <c:pt idx="1376">
                  <c:v>6.9223294628699998E-3</c:v>
                </c:pt>
                <c:pt idx="1377">
                  <c:v>6.8240450149600002E-3</c:v>
                </c:pt>
                <c:pt idx="1378">
                  <c:v>6.8240450149600002E-3</c:v>
                </c:pt>
                <c:pt idx="1379">
                  <c:v>2.0481252532900001E-3</c:v>
                </c:pt>
                <c:pt idx="1380">
                  <c:v>2.7497412322400001E-2</c:v>
                </c:pt>
                <c:pt idx="1381">
                  <c:v>2.7497412322400001E-2</c:v>
                </c:pt>
                <c:pt idx="1382">
                  <c:v>2.7497412322400001E-2</c:v>
                </c:pt>
                <c:pt idx="1383">
                  <c:v>2.7497412322400001E-2</c:v>
                </c:pt>
                <c:pt idx="1384">
                  <c:v>1.9871683860499999E-2</c:v>
                </c:pt>
                <c:pt idx="1385">
                  <c:v>1.9871683860499999E-2</c:v>
                </c:pt>
                <c:pt idx="1386">
                  <c:v>1.9871683860499999E-2</c:v>
                </c:pt>
                <c:pt idx="1387">
                  <c:v>2.3637807867999999E-2</c:v>
                </c:pt>
                <c:pt idx="1388">
                  <c:v>6.6385414471899998E-3</c:v>
                </c:pt>
                <c:pt idx="1389">
                  <c:v>6.6385414471899998E-3</c:v>
                </c:pt>
                <c:pt idx="1390">
                  <c:v>6.6385414471899998E-3</c:v>
                </c:pt>
                <c:pt idx="1391">
                  <c:v>6.6385414471899998E-3</c:v>
                </c:pt>
                <c:pt idx="1392">
                  <c:v>6.6385414471899998E-3</c:v>
                </c:pt>
                <c:pt idx="1393">
                  <c:v>1.03924222569E-2</c:v>
                </c:pt>
                <c:pt idx="1394">
                  <c:v>1.03924222569E-2</c:v>
                </c:pt>
                <c:pt idx="1395">
                  <c:v>1.03924222569E-2</c:v>
                </c:pt>
                <c:pt idx="1396">
                  <c:v>1.03924222569E-2</c:v>
                </c:pt>
                <c:pt idx="1397">
                  <c:v>#N/A</c:v>
                </c:pt>
                <c:pt idx="1398">
                  <c:v>0.24244185341400001</c:v>
                </c:pt>
                <c:pt idx="1399">
                  <c:v>0.24244185341400001</c:v>
                </c:pt>
                <c:pt idx="1400">
                  <c:v>0.24244185341400001</c:v>
                </c:pt>
                <c:pt idx="1401">
                  <c:v>0.24244185341400001</c:v>
                </c:pt>
                <c:pt idx="1402">
                  <c:v>0.24244185341400001</c:v>
                </c:pt>
                <c:pt idx="1403">
                  <c:v>0.24244185341400001</c:v>
                </c:pt>
                <c:pt idx="1404">
                  <c:v>0.24244185341400001</c:v>
                </c:pt>
                <c:pt idx="1405">
                  <c:v>1.32354394839E-2</c:v>
                </c:pt>
                <c:pt idx="1406">
                  <c:v>1.32354394839E-2</c:v>
                </c:pt>
                <c:pt idx="1407">
                  <c:v>1.32354394839E-2</c:v>
                </c:pt>
                <c:pt idx="1408">
                  <c:v>1.32354394839E-2</c:v>
                </c:pt>
                <c:pt idx="1409">
                  <c:v>3.8117877441000002E-2</c:v>
                </c:pt>
                <c:pt idx="1410">
                  <c:v>3.8117877441000002E-2</c:v>
                </c:pt>
                <c:pt idx="1411">
                  <c:v>2.7267803546199999E-2</c:v>
                </c:pt>
                <c:pt idx="1412">
                  <c:v>6.53564668241E-3</c:v>
                </c:pt>
                <c:pt idx="1413">
                  <c:v>6.53564668241E-3</c:v>
                </c:pt>
                <c:pt idx="1414">
                  <c:v>6.53564668241E-3</c:v>
                </c:pt>
                <c:pt idx="1415">
                  <c:v>4.3078124788099997E-3</c:v>
                </c:pt>
                <c:pt idx="1416">
                  <c:v>0.153704012192</c:v>
                </c:pt>
                <c:pt idx="1417">
                  <c:v>1.4160275639E-2</c:v>
                </c:pt>
                <c:pt idx="1418">
                  <c:v>1.36151409222E-2</c:v>
                </c:pt>
                <c:pt idx="1419">
                  <c:v>#N/A</c:v>
                </c:pt>
                <c:pt idx="1420">
                  <c:v>0.268942091913</c:v>
                </c:pt>
                <c:pt idx="1421">
                  <c:v>0.268942091913</c:v>
                </c:pt>
                <c:pt idx="1422">
                  <c:v>0.268942091913</c:v>
                </c:pt>
                <c:pt idx="1423">
                  <c:v>0.19154940323799999</c:v>
                </c:pt>
                <c:pt idx="1424">
                  <c:v>0.19154940323799999</c:v>
                </c:pt>
                <c:pt idx="1425">
                  <c:v>0.19154940323799999</c:v>
                </c:pt>
                <c:pt idx="1426">
                  <c:v>#N/A</c:v>
                </c:pt>
                <c:pt idx="1427">
                  <c:v>1.8792926961E-2</c:v>
                </c:pt>
                <c:pt idx="1428">
                  <c:v>1.8792926961E-2</c:v>
                </c:pt>
                <c:pt idx="1429">
                  <c:v>2.91957181186E-2</c:v>
                </c:pt>
                <c:pt idx="1430">
                  <c:v>2.91957181186E-2</c:v>
                </c:pt>
                <c:pt idx="1431">
                  <c:v>2.91957181186E-2</c:v>
                </c:pt>
                <c:pt idx="1432">
                  <c:v>1.4073218916900001E-2</c:v>
                </c:pt>
                <c:pt idx="1433">
                  <c:v>1.4073218916900001E-2</c:v>
                </c:pt>
                <c:pt idx="1434">
                  <c:v>1.3992874361200001E-4</c:v>
                </c:pt>
                <c:pt idx="1435">
                  <c:v>9.59601497295E-3</c:v>
                </c:pt>
                <c:pt idx="1436">
                  <c:v>2.4623298389300002E-3</c:v>
                </c:pt>
                <c:pt idx="1437">
                  <c:v>2.4623298389300002E-3</c:v>
                </c:pt>
                <c:pt idx="1438">
                  <c:v>4.66152572901E-2</c:v>
                </c:pt>
                <c:pt idx="1439">
                  <c:v>4.66152572901E-2</c:v>
                </c:pt>
                <c:pt idx="1440">
                  <c:v>1.2954204736200001E-2</c:v>
                </c:pt>
                <c:pt idx="1441">
                  <c:v>0.27510843184</c:v>
                </c:pt>
                <c:pt idx="1442">
                  <c:v>3.9869385154E-2</c:v>
                </c:pt>
                <c:pt idx="1443">
                  <c:v>3.9869385154E-2</c:v>
                </c:pt>
                <c:pt idx="1444">
                  <c:v>7.9880259564800004E-3</c:v>
                </c:pt>
                <c:pt idx="1445">
                  <c:v>4.8244891214000003E-2</c:v>
                </c:pt>
                <c:pt idx="1446">
                  <c:v>7.3167560979799995E-4</c:v>
                </c:pt>
                <c:pt idx="1447">
                  <c:v>1.5848158385900001E-2</c:v>
                </c:pt>
                <c:pt idx="1448">
                  <c:v>1.53124738947E-3</c:v>
                </c:pt>
                <c:pt idx="1449">
                  <c:v>1.53124738947E-3</c:v>
                </c:pt>
                <c:pt idx="1450">
                  <c:v>0.15277867620400001</c:v>
                </c:pt>
                <c:pt idx="1451">
                  <c:v>0.15277867620400001</c:v>
                </c:pt>
                <c:pt idx="1452">
                  <c:v>0.15277867620400001</c:v>
                </c:pt>
                <c:pt idx="1453">
                  <c:v>6.8366769184100007E-2</c:v>
                </c:pt>
                <c:pt idx="1454">
                  <c:v>6.8366769184100007E-2</c:v>
                </c:pt>
                <c:pt idx="1455">
                  <c:v>6.8366769184100007E-2</c:v>
                </c:pt>
                <c:pt idx="1456">
                  <c:v>6.8366769184100007E-2</c:v>
                </c:pt>
                <c:pt idx="1457">
                  <c:v>6.8366769184100007E-2</c:v>
                </c:pt>
                <c:pt idx="1458">
                  <c:v>6.8366769184100007E-2</c:v>
                </c:pt>
                <c:pt idx="1459">
                  <c:v>6.8366769184100007E-2</c:v>
                </c:pt>
                <c:pt idx="1460">
                  <c:v>6.8366769184100007E-2</c:v>
                </c:pt>
                <c:pt idx="1461">
                  <c:v>6.8366769184100007E-2</c:v>
                </c:pt>
                <c:pt idx="1462">
                  <c:v>3.2267312717500003E-2</c:v>
                </c:pt>
                <c:pt idx="1463">
                  <c:v>7.8448655082000007E-3</c:v>
                </c:pt>
                <c:pt idx="1464">
                  <c:v>7.8448655082000007E-3</c:v>
                </c:pt>
                <c:pt idx="1465">
                  <c:v>7.8448655082000007E-3</c:v>
                </c:pt>
                <c:pt idx="1466">
                  <c:v>1.8769414831399999E-2</c:v>
                </c:pt>
                <c:pt idx="1467">
                  <c:v>1.8769414831399999E-2</c:v>
                </c:pt>
                <c:pt idx="1468">
                  <c:v>1.8769414831399999E-2</c:v>
                </c:pt>
                <c:pt idx="1469">
                  <c:v>1.8769414831399999E-2</c:v>
                </c:pt>
                <c:pt idx="1470">
                  <c:v>1.8769414831399999E-2</c:v>
                </c:pt>
                <c:pt idx="1471">
                  <c:v>1.8769414831399999E-2</c:v>
                </c:pt>
                <c:pt idx="1472">
                  <c:v>1.8769414831399999E-2</c:v>
                </c:pt>
                <c:pt idx="1473">
                  <c:v>1.8769414831399999E-2</c:v>
                </c:pt>
                <c:pt idx="1474">
                  <c:v>0.13018166637600001</c:v>
                </c:pt>
                <c:pt idx="1475">
                  <c:v>0.13018166637600001</c:v>
                </c:pt>
                <c:pt idx="1476">
                  <c:v>6.99601006722E-3</c:v>
                </c:pt>
                <c:pt idx="1477">
                  <c:v>6.99601006722E-3</c:v>
                </c:pt>
                <c:pt idx="1478">
                  <c:v>6.99601006722E-3</c:v>
                </c:pt>
                <c:pt idx="1479">
                  <c:v>6.99601006722E-3</c:v>
                </c:pt>
                <c:pt idx="1480">
                  <c:v>6.99601006722E-3</c:v>
                </c:pt>
                <c:pt idx="1481">
                  <c:v>4.7228052309100004E-3</c:v>
                </c:pt>
                <c:pt idx="1482">
                  <c:v>3.2897767194700001E-2</c:v>
                </c:pt>
                <c:pt idx="1483">
                  <c:v>3.2897767194700001E-2</c:v>
                </c:pt>
                <c:pt idx="1484">
                  <c:v>4.5032900274800003E-2</c:v>
                </c:pt>
                <c:pt idx="1485">
                  <c:v>4.5032900274800003E-2</c:v>
                </c:pt>
                <c:pt idx="1486">
                  <c:v>4.5032900274800003E-2</c:v>
                </c:pt>
                <c:pt idx="1487">
                  <c:v>4.5032900274800003E-2</c:v>
                </c:pt>
                <c:pt idx="1488">
                  <c:v>4.5032900274800003E-2</c:v>
                </c:pt>
                <c:pt idx="1489">
                  <c:v>4.5032900274800003E-2</c:v>
                </c:pt>
                <c:pt idx="1490">
                  <c:v>4.5032900274800003E-2</c:v>
                </c:pt>
                <c:pt idx="1491">
                  <c:v>4.5032900274800003E-2</c:v>
                </c:pt>
                <c:pt idx="1492">
                  <c:v>4.5032900274800003E-2</c:v>
                </c:pt>
                <c:pt idx="1493">
                  <c:v>4.5032900274800003E-2</c:v>
                </c:pt>
                <c:pt idx="1494">
                  <c:v>0.37181362407200003</c:v>
                </c:pt>
                <c:pt idx="1495">
                  <c:v>0.85693460624600004</c:v>
                </c:pt>
                <c:pt idx="1496">
                  <c:v>0.19933655667299999</c:v>
                </c:pt>
                <c:pt idx="1497">
                  <c:v>0.19933655667299999</c:v>
                </c:pt>
                <c:pt idx="1498">
                  <c:v>0.19933655667299999</c:v>
                </c:pt>
                <c:pt idx="1499">
                  <c:v>0.19933655667299999</c:v>
                </c:pt>
                <c:pt idx="1500">
                  <c:v>0.19933655667299999</c:v>
                </c:pt>
                <c:pt idx="1501">
                  <c:v>1.86205876466E-2</c:v>
                </c:pt>
                <c:pt idx="1502">
                  <c:v>0.32149690665199998</c:v>
                </c:pt>
                <c:pt idx="1503">
                  <c:v>0.32149690665199998</c:v>
                </c:pt>
                <c:pt idx="1504">
                  <c:v>1.7514570890499999E-3</c:v>
                </c:pt>
                <c:pt idx="1505">
                  <c:v>0.11746985975099999</c:v>
                </c:pt>
                <c:pt idx="1506">
                  <c:v>6.6238368325899993E-2</c:v>
                </c:pt>
                <c:pt idx="1507">
                  <c:v>2.5750618356199999E-3</c:v>
                </c:pt>
                <c:pt idx="1508">
                  <c:v>2.5750618356199999E-3</c:v>
                </c:pt>
                <c:pt idx="1509">
                  <c:v>0.109138629291</c:v>
                </c:pt>
                <c:pt idx="1510">
                  <c:v>0.109138629291</c:v>
                </c:pt>
                <c:pt idx="1511">
                  <c:v>0.109138629291</c:v>
                </c:pt>
                <c:pt idx="1512">
                  <c:v>0.109138629291</c:v>
                </c:pt>
                <c:pt idx="1513">
                  <c:v>0.109138629291</c:v>
                </c:pt>
                <c:pt idx="1514">
                  <c:v>0.109138629291</c:v>
                </c:pt>
                <c:pt idx="1515">
                  <c:v>0.109138629291</c:v>
                </c:pt>
                <c:pt idx="1516">
                  <c:v>0.109138629291</c:v>
                </c:pt>
                <c:pt idx="1517">
                  <c:v>0.109138629291</c:v>
                </c:pt>
                <c:pt idx="1518">
                  <c:v>0.109138629291</c:v>
                </c:pt>
                <c:pt idx="1519">
                  <c:v>5.78824400696E-2</c:v>
                </c:pt>
                <c:pt idx="1520">
                  <c:v>5.78824400696E-2</c:v>
                </c:pt>
                <c:pt idx="1521">
                  <c:v>2.5044701970899998E-2</c:v>
                </c:pt>
                <c:pt idx="1522">
                  <c:v>2.5044701970899998E-2</c:v>
                </c:pt>
                <c:pt idx="1523">
                  <c:v>1.3070974684299999E-2</c:v>
                </c:pt>
                <c:pt idx="1524">
                  <c:v>0.25302472057100001</c:v>
                </c:pt>
                <c:pt idx="1525">
                  <c:v>3.1514020647399998E-2</c:v>
                </c:pt>
                <c:pt idx="1526">
                  <c:v>1.70257736549E-2</c:v>
                </c:pt>
                <c:pt idx="1527">
                  <c:v>9.72735654152E-4</c:v>
                </c:pt>
                <c:pt idx="1528">
                  <c:v>6.0418160938099999E-3</c:v>
                </c:pt>
                <c:pt idx="1529">
                  <c:v>6.0418160938099999E-3</c:v>
                </c:pt>
                <c:pt idx="1530">
                  <c:v>6.0418160938099999E-3</c:v>
                </c:pt>
                <c:pt idx="1531">
                  <c:v>6.0418160938099999E-3</c:v>
                </c:pt>
                <c:pt idx="1532">
                  <c:v>6.0418160938099999E-3</c:v>
                </c:pt>
                <c:pt idx="1533">
                  <c:v>6.0418160938099999E-3</c:v>
                </c:pt>
                <c:pt idx="1534">
                  <c:v>6.0418160938099999E-3</c:v>
                </c:pt>
                <c:pt idx="1535">
                  <c:v>6.0418160938099999E-3</c:v>
                </c:pt>
                <c:pt idx="1536">
                  <c:v>6.0418160938099999E-3</c:v>
                </c:pt>
                <c:pt idx="1537">
                  <c:v>6.0418160938099999E-3</c:v>
                </c:pt>
                <c:pt idx="1538">
                  <c:v>6.0418160938099999E-3</c:v>
                </c:pt>
                <c:pt idx="1539">
                  <c:v>6.0418160938099999E-3</c:v>
                </c:pt>
                <c:pt idx="1540">
                  <c:v>1.25526860748E-3</c:v>
                </c:pt>
                <c:pt idx="1541">
                  <c:v>6.3110895557899997E-3</c:v>
                </c:pt>
                <c:pt idx="1542">
                  <c:v>6.5959582463699998E-3</c:v>
                </c:pt>
                <c:pt idx="1543">
                  <c:v>4.4385498803899998E-2</c:v>
                </c:pt>
                <c:pt idx="1544">
                  <c:v>4.4385498803899998E-2</c:v>
                </c:pt>
                <c:pt idx="1545">
                  <c:v>2.5737687908699999E-2</c:v>
                </c:pt>
                <c:pt idx="1546">
                  <c:v>2.5737687908699999E-2</c:v>
                </c:pt>
                <c:pt idx="1547">
                  <c:v>2.5737687908699999E-2</c:v>
                </c:pt>
                <c:pt idx="1548">
                  <c:v>5.8980347192700005E-4</c:v>
                </c:pt>
                <c:pt idx="1549">
                  <c:v>5.8980347192700005E-4</c:v>
                </c:pt>
                <c:pt idx="1550">
                  <c:v>1.51009113478E-2</c:v>
                </c:pt>
                <c:pt idx="1551">
                  <c:v>1.51009113478E-2</c:v>
                </c:pt>
                <c:pt idx="1552">
                  <c:v>1.51009113478E-2</c:v>
                </c:pt>
                <c:pt idx="1553">
                  <c:v>7.23267816737E-3</c:v>
                </c:pt>
                <c:pt idx="1554">
                  <c:v>7.23267816737E-3</c:v>
                </c:pt>
                <c:pt idx="1555">
                  <c:v>7.23267816737E-3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2.3691264397799998E-3</c:v>
                </c:pt>
                <c:pt idx="1560">
                  <c:v>0.30721912389900002</c:v>
                </c:pt>
                <c:pt idx="1561">
                  <c:v>0.30721912389900002</c:v>
                </c:pt>
                <c:pt idx="1562">
                  <c:v>0.30721912389900002</c:v>
                </c:pt>
                <c:pt idx="1563">
                  <c:v>4.3644637322599999E-3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5.48314537392E-3</c:v>
                </c:pt>
                <c:pt idx="1570">
                  <c:v>5.48314537392E-3</c:v>
                </c:pt>
                <c:pt idx="1571">
                  <c:v>5.48314537392E-3</c:v>
                </c:pt>
                <c:pt idx="1572">
                  <c:v>1.18822090634E-2</c:v>
                </c:pt>
                <c:pt idx="1573">
                  <c:v>1.18822090634E-2</c:v>
                </c:pt>
                <c:pt idx="1574">
                  <c:v>1.6294778817800001E-2</c:v>
                </c:pt>
                <c:pt idx="1575">
                  <c:v>2.3068903829900001E-2</c:v>
                </c:pt>
                <c:pt idx="1576">
                  <c:v>1.49580031704E-3</c:v>
                </c:pt>
                <c:pt idx="1577">
                  <c:v>1.05198887035E-3</c:v>
                </c:pt>
                <c:pt idx="1578">
                  <c:v>1.05198887035E-3</c:v>
                </c:pt>
                <c:pt idx="1579">
                  <c:v>1.05198887035E-3</c:v>
                </c:pt>
                <c:pt idx="1580">
                  <c:v>1.05198887035E-3</c:v>
                </c:pt>
                <c:pt idx="1581">
                  <c:v>2.8884346801500002E-3</c:v>
                </c:pt>
                <c:pt idx="1582">
                  <c:v>2.8884346801500002E-3</c:v>
                </c:pt>
                <c:pt idx="1583">
                  <c:v>2.8884346801500002E-3</c:v>
                </c:pt>
                <c:pt idx="1584">
                  <c:v>2.8884346801500002E-3</c:v>
                </c:pt>
                <c:pt idx="1585">
                  <c:v>3.6563512279899998E-2</c:v>
                </c:pt>
                <c:pt idx="1586">
                  <c:v>2.6230573694199999E-4</c:v>
                </c:pt>
                <c:pt idx="1587">
                  <c:v>1.8335368897299999E-3</c:v>
                </c:pt>
                <c:pt idx="1588">
                  <c:v>3.1183453727500001E-2</c:v>
                </c:pt>
                <c:pt idx="1589">
                  <c:v>3.1183453727500001E-2</c:v>
                </c:pt>
                <c:pt idx="1590">
                  <c:v>3.1183453727500001E-2</c:v>
                </c:pt>
                <c:pt idx="1591">
                  <c:v>0.41713068498099998</c:v>
                </c:pt>
                <c:pt idx="1592">
                  <c:v>0.41713068498099998</c:v>
                </c:pt>
                <c:pt idx="1593">
                  <c:v>0.41713068498099998</c:v>
                </c:pt>
                <c:pt idx="1594">
                  <c:v>0.41713068498099998</c:v>
                </c:pt>
                <c:pt idx="1595">
                  <c:v>0.41713068498099998</c:v>
                </c:pt>
                <c:pt idx="1596">
                  <c:v>0.41713068498099998</c:v>
                </c:pt>
                <c:pt idx="1597">
                  <c:v>0.41713068498099998</c:v>
                </c:pt>
                <c:pt idx="1598">
                  <c:v>0.41713068498099998</c:v>
                </c:pt>
                <c:pt idx="1599">
                  <c:v>0.88642827042200001</c:v>
                </c:pt>
                <c:pt idx="1600">
                  <c:v>6.0812111267499996E-4</c:v>
                </c:pt>
                <c:pt idx="1601">
                  <c:v>6.0812111267499996E-4</c:v>
                </c:pt>
                <c:pt idx="1602">
                  <c:v>6.0812111267499996E-4</c:v>
                </c:pt>
                <c:pt idx="1603">
                  <c:v>6.0812111267499996E-4</c:v>
                </c:pt>
                <c:pt idx="1604">
                  <c:v>6.0812111267499996E-4</c:v>
                </c:pt>
                <c:pt idx="1605">
                  <c:v>6.0812111267499996E-4</c:v>
                </c:pt>
                <c:pt idx="1606">
                  <c:v>1.4341280375299999E-3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1.00554375654E-4</c:v>
                </c:pt>
                <c:pt idx="1612">
                  <c:v>1.00554375654E-4</c:v>
                </c:pt>
                <c:pt idx="1613">
                  <c:v>1.00554375654E-4</c:v>
                </c:pt>
                <c:pt idx="1614">
                  <c:v>5.1357863667799999E-2</c:v>
                </c:pt>
                <c:pt idx="1615">
                  <c:v>0.147126364467</c:v>
                </c:pt>
                <c:pt idx="1616">
                  <c:v>2.6075940969000001E-2</c:v>
                </c:pt>
                <c:pt idx="1617">
                  <c:v>2.6075940969000001E-2</c:v>
                </c:pt>
                <c:pt idx="1618">
                  <c:v>#N/A</c:v>
                </c:pt>
                <c:pt idx="1619">
                  <c:v>5.55593165805E-3</c:v>
                </c:pt>
                <c:pt idx="1620">
                  <c:v>7.7695188774100001E-3</c:v>
                </c:pt>
                <c:pt idx="1621">
                  <c:v>7.7695188774100001E-3</c:v>
                </c:pt>
                <c:pt idx="1622">
                  <c:v>0.35141984660300002</c:v>
                </c:pt>
                <c:pt idx="1623">
                  <c:v>#N/A</c:v>
                </c:pt>
                <c:pt idx="1624">
                  <c:v>0.208975087403</c:v>
                </c:pt>
                <c:pt idx="1625">
                  <c:v>7.2896195319000004E-3</c:v>
                </c:pt>
                <c:pt idx="1626">
                  <c:v>7.2896195319000004E-3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0.21654951664899999</c:v>
                </c:pt>
                <c:pt idx="1633">
                  <c:v>1.53583163515E-2</c:v>
                </c:pt>
                <c:pt idx="1634">
                  <c:v>0.52547498817899996</c:v>
                </c:pt>
                <c:pt idx="1635">
                  <c:v>1.82188864212E-3</c:v>
                </c:pt>
                <c:pt idx="1636">
                  <c:v>8.5404718153599998E-2</c:v>
                </c:pt>
                <c:pt idx="1637">
                  <c:v>8.5404718153599998E-2</c:v>
                </c:pt>
                <c:pt idx="1638">
                  <c:v>8.5404718153599998E-2</c:v>
                </c:pt>
                <c:pt idx="1639">
                  <c:v>8.5404718153599998E-2</c:v>
                </c:pt>
                <c:pt idx="1640">
                  <c:v>8.5404718153599998E-2</c:v>
                </c:pt>
                <c:pt idx="1641">
                  <c:v>8.5404718153599998E-2</c:v>
                </c:pt>
                <c:pt idx="1642">
                  <c:v>8.5404718153599998E-2</c:v>
                </c:pt>
                <c:pt idx="1643">
                  <c:v>8.5404718153599998E-2</c:v>
                </c:pt>
                <c:pt idx="1644">
                  <c:v>8.5404718153599998E-2</c:v>
                </c:pt>
                <c:pt idx="1645">
                  <c:v>0.68812785850799996</c:v>
                </c:pt>
                <c:pt idx="1646">
                  <c:v>3.58179543739E-2</c:v>
                </c:pt>
                <c:pt idx="1647">
                  <c:v>3.58179543739E-2</c:v>
                </c:pt>
                <c:pt idx="1648">
                  <c:v>3.58179543739E-2</c:v>
                </c:pt>
                <c:pt idx="1649">
                  <c:v>3.58179543739E-2</c:v>
                </c:pt>
                <c:pt idx="1650">
                  <c:v>3.58179543739E-2</c:v>
                </c:pt>
                <c:pt idx="1651">
                  <c:v>3.58179543739E-2</c:v>
                </c:pt>
                <c:pt idx="1652">
                  <c:v>1.01264515845E-2</c:v>
                </c:pt>
                <c:pt idx="1653">
                  <c:v>1.01264515845E-2</c:v>
                </c:pt>
                <c:pt idx="1654">
                  <c:v>2.3306114589699998E-3</c:v>
                </c:pt>
                <c:pt idx="1655">
                  <c:v>0.72476549729999995</c:v>
                </c:pt>
                <c:pt idx="1656">
                  <c:v>6.3924420761000003E-3</c:v>
                </c:pt>
                <c:pt idx="1657">
                  <c:v>1.1029957133800001E-2</c:v>
                </c:pt>
                <c:pt idx="1658">
                  <c:v>1.1029957133800001E-2</c:v>
                </c:pt>
                <c:pt idx="1659">
                  <c:v>1.1029957133800001E-2</c:v>
                </c:pt>
                <c:pt idx="1660">
                  <c:v>3.92731967466E-3</c:v>
                </c:pt>
                <c:pt idx="1661">
                  <c:v>3.92731967466E-3</c:v>
                </c:pt>
                <c:pt idx="1662">
                  <c:v>3.92731967466E-3</c:v>
                </c:pt>
                <c:pt idx="1663">
                  <c:v>1.50909076502E-2</c:v>
                </c:pt>
                <c:pt idx="1664">
                  <c:v>2.9408853657800001E-2</c:v>
                </c:pt>
                <c:pt idx="1665">
                  <c:v>2.9408853657800001E-2</c:v>
                </c:pt>
                <c:pt idx="1666">
                  <c:v>0.53785393052800001</c:v>
                </c:pt>
                <c:pt idx="1667">
                  <c:v>4.1150666836000001E-3</c:v>
                </c:pt>
                <c:pt idx="1668">
                  <c:v>0.140276735899</c:v>
                </c:pt>
                <c:pt idx="1669">
                  <c:v>0.140276735899</c:v>
                </c:pt>
                <c:pt idx="1670">
                  <c:v>0.140276735899</c:v>
                </c:pt>
                <c:pt idx="1671">
                  <c:v>0.140276735899</c:v>
                </c:pt>
                <c:pt idx="1672">
                  <c:v>2.3443624611899999E-2</c:v>
                </c:pt>
                <c:pt idx="1673">
                  <c:v>2.3443624611899999E-2</c:v>
                </c:pt>
                <c:pt idx="1674">
                  <c:v>2.3443624611899999E-2</c:v>
                </c:pt>
                <c:pt idx="1675">
                  <c:v>2.3443624611899999E-2</c:v>
                </c:pt>
                <c:pt idx="1676">
                  <c:v>2.3443624611899999E-2</c:v>
                </c:pt>
                <c:pt idx="1677">
                  <c:v>2.3443624611899999E-2</c:v>
                </c:pt>
                <c:pt idx="1678">
                  <c:v>2.3443624611899999E-2</c:v>
                </c:pt>
                <c:pt idx="1679">
                  <c:v>1.12838441867E-2</c:v>
                </c:pt>
                <c:pt idx="1680">
                  <c:v>#N/A</c:v>
                </c:pt>
                <c:pt idx="1681">
                  <c:v>#N/A</c:v>
                </c:pt>
                <c:pt idx="1682">
                  <c:v>1.17505073218E-2</c:v>
                </c:pt>
                <c:pt idx="1683">
                  <c:v>1.17505073218E-2</c:v>
                </c:pt>
                <c:pt idx="1684">
                  <c:v>1.17505073218E-2</c:v>
                </c:pt>
                <c:pt idx="1685">
                  <c:v>1.17505073218E-2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0.397136736218</c:v>
                </c:pt>
                <c:pt idx="1691">
                  <c:v>8.7225133263800006E-2</c:v>
                </c:pt>
                <c:pt idx="1692">
                  <c:v>#N/A</c:v>
                </c:pt>
                <c:pt idx="1693">
                  <c:v>3.29451726342E-2</c:v>
                </c:pt>
                <c:pt idx="1694">
                  <c:v>3.29451726342E-2</c:v>
                </c:pt>
                <c:pt idx="1695">
                  <c:v>1.17308171016E-2</c:v>
                </c:pt>
                <c:pt idx="1696">
                  <c:v>2.7703015667400001E-2</c:v>
                </c:pt>
                <c:pt idx="1697">
                  <c:v>2.7703015667400001E-2</c:v>
                </c:pt>
                <c:pt idx="1698">
                  <c:v>2.7703015667400001E-2</c:v>
                </c:pt>
                <c:pt idx="1699">
                  <c:v>0.52310376861600005</c:v>
                </c:pt>
                <c:pt idx="1700">
                  <c:v>0.52310376861600005</c:v>
                </c:pt>
                <c:pt idx="1701">
                  <c:v>0.52310376861600005</c:v>
                </c:pt>
                <c:pt idx="1702">
                  <c:v>0.52310376861600005</c:v>
                </c:pt>
                <c:pt idx="1703">
                  <c:v>0.52310376861600005</c:v>
                </c:pt>
                <c:pt idx="1704">
                  <c:v>0.52310376861600005</c:v>
                </c:pt>
                <c:pt idx="1705">
                  <c:v>0.52310376861600005</c:v>
                </c:pt>
                <c:pt idx="1706">
                  <c:v>0.52310376861600005</c:v>
                </c:pt>
                <c:pt idx="1707">
                  <c:v>0.52310376861600005</c:v>
                </c:pt>
                <c:pt idx="1708">
                  <c:v>0.52310376861600005</c:v>
                </c:pt>
                <c:pt idx="1709">
                  <c:v>0.52310376861600005</c:v>
                </c:pt>
                <c:pt idx="1710">
                  <c:v>2.5053227456600001E-5</c:v>
                </c:pt>
                <c:pt idx="1711">
                  <c:v>0.22809005650200001</c:v>
                </c:pt>
                <c:pt idx="1712">
                  <c:v>0.27820960580699999</c:v>
                </c:pt>
                <c:pt idx="1713">
                  <c:v>6.8347612819899997E-2</c:v>
                </c:pt>
                <c:pt idx="1714">
                  <c:v>1.5690843835299999E-2</c:v>
                </c:pt>
                <c:pt idx="1715">
                  <c:v>0.173053320096</c:v>
                </c:pt>
                <c:pt idx="1716">
                  <c:v>0.173053320096</c:v>
                </c:pt>
                <c:pt idx="1717">
                  <c:v>8.9222112821099998E-4</c:v>
                </c:pt>
                <c:pt idx="1718">
                  <c:v>0.25497519900299997</c:v>
                </c:pt>
                <c:pt idx="1719">
                  <c:v>0.25497519900299997</c:v>
                </c:pt>
                <c:pt idx="1720">
                  <c:v>0.25497519900299997</c:v>
                </c:pt>
                <c:pt idx="1721">
                  <c:v>0.25497519900299997</c:v>
                </c:pt>
                <c:pt idx="1722">
                  <c:v>0.25497519900299997</c:v>
                </c:pt>
                <c:pt idx="1723">
                  <c:v>0.25497519900299997</c:v>
                </c:pt>
                <c:pt idx="1724">
                  <c:v>0.25497519900299997</c:v>
                </c:pt>
                <c:pt idx="1725">
                  <c:v>0.25497519900299997</c:v>
                </c:pt>
                <c:pt idx="1726">
                  <c:v>0.25497519900299997</c:v>
                </c:pt>
                <c:pt idx="1727">
                  <c:v>0.25497519900299997</c:v>
                </c:pt>
                <c:pt idx="1728">
                  <c:v>0.34369380758899998</c:v>
                </c:pt>
                <c:pt idx="1729">
                  <c:v>0.34369380758899998</c:v>
                </c:pt>
                <c:pt idx="1730">
                  <c:v>0.34369380758899998</c:v>
                </c:pt>
                <c:pt idx="1731">
                  <c:v>0.34369380758899998</c:v>
                </c:pt>
                <c:pt idx="1732">
                  <c:v>0.103892163765</c:v>
                </c:pt>
                <c:pt idx="1733">
                  <c:v>6.9756362717400003E-2</c:v>
                </c:pt>
                <c:pt idx="1734">
                  <c:v>6.9756362717400003E-2</c:v>
                </c:pt>
                <c:pt idx="1735">
                  <c:v>6.9756362717400003E-2</c:v>
                </c:pt>
                <c:pt idx="1736">
                  <c:v>1.01568790157E-3</c:v>
                </c:pt>
                <c:pt idx="1737">
                  <c:v>1.01568790157E-3</c:v>
                </c:pt>
                <c:pt idx="1738">
                  <c:v>1.01568790157E-3</c:v>
                </c:pt>
                <c:pt idx="1739">
                  <c:v>1.9556521895200001E-2</c:v>
                </c:pt>
                <c:pt idx="1740">
                  <c:v>1.9556521895200001E-2</c:v>
                </c:pt>
                <c:pt idx="1741">
                  <c:v>1.9556521895200001E-2</c:v>
                </c:pt>
                <c:pt idx="1742">
                  <c:v>5.2987131642199996E-3</c:v>
                </c:pt>
                <c:pt idx="1743">
                  <c:v>5.2987131642199996E-3</c:v>
                </c:pt>
                <c:pt idx="1744">
                  <c:v>5.2987131642199996E-3</c:v>
                </c:pt>
                <c:pt idx="1745">
                  <c:v>1.0876690685100001E-2</c:v>
                </c:pt>
                <c:pt idx="1746">
                  <c:v>1.0876690685100001E-2</c:v>
                </c:pt>
                <c:pt idx="1747">
                  <c:v>1.0876690685100001E-2</c:v>
                </c:pt>
                <c:pt idx="1748">
                  <c:v>2.9061403666200001E-2</c:v>
                </c:pt>
                <c:pt idx="1749">
                  <c:v>2.9061403666200001E-2</c:v>
                </c:pt>
                <c:pt idx="1750">
                  <c:v>3.12058866207E-3</c:v>
                </c:pt>
                <c:pt idx="1751">
                  <c:v>9.4678729726799998E-2</c:v>
                </c:pt>
                <c:pt idx="1752">
                  <c:v>8.8856459281500003E-2</c:v>
                </c:pt>
                <c:pt idx="1753">
                  <c:v>8.8856459281500003E-2</c:v>
                </c:pt>
                <c:pt idx="1754">
                  <c:v>0.32812029426099998</c:v>
                </c:pt>
                <c:pt idx="1755">
                  <c:v>0.32812029426099998</c:v>
                </c:pt>
                <c:pt idx="1756">
                  <c:v>0.32812029426099998</c:v>
                </c:pt>
                <c:pt idx="1757">
                  <c:v>0.32812029426099998</c:v>
                </c:pt>
                <c:pt idx="1758">
                  <c:v>0.32812029426099998</c:v>
                </c:pt>
                <c:pt idx="1759">
                  <c:v>0.32812029426099998</c:v>
                </c:pt>
                <c:pt idx="1760">
                  <c:v>0.32812029426099998</c:v>
                </c:pt>
                <c:pt idx="1761">
                  <c:v>1.57457624608E-3</c:v>
                </c:pt>
                <c:pt idx="1762">
                  <c:v>8.6774481087599994E-5</c:v>
                </c:pt>
                <c:pt idx="1763">
                  <c:v>6.9581742349399997E-2</c:v>
                </c:pt>
                <c:pt idx="1764">
                  <c:v>4.0631858605099996E-3</c:v>
                </c:pt>
                <c:pt idx="1765">
                  <c:v>4.0631858605099996E-3</c:v>
                </c:pt>
                <c:pt idx="1766">
                  <c:v>2.51259093603E-2</c:v>
                </c:pt>
                <c:pt idx="1767">
                  <c:v>2.51259093603E-2</c:v>
                </c:pt>
                <c:pt idx="1768">
                  <c:v>2.5607358093999999E-2</c:v>
                </c:pt>
                <c:pt idx="1769">
                  <c:v>2.5607358093999999E-2</c:v>
                </c:pt>
                <c:pt idx="1770">
                  <c:v>2.5607358093999999E-2</c:v>
                </c:pt>
                <c:pt idx="1771">
                  <c:v>2.5607358093999999E-2</c:v>
                </c:pt>
                <c:pt idx="1772">
                  <c:v>2.7785194282099999E-2</c:v>
                </c:pt>
                <c:pt idx="1773">
                  <c:v>2.7785194282099999E-2</c:v>
                </c:pt>
                <c:pt idx="1774">
                  <c:v>2.7785194282099999E-2</c:v>
                </c:pt>
                <c:pt idx="1775">
                  <c:v>2.7785194282099999E-2</c:v>
                </c:pt>
                <c:pt idx="1776">
                  <c:v>2.2588369113099999E-2</c:v>
                </c:pt>
                <c:pt idx="1777">
                  <c:v>2.2588369113099999E-2</c:v>
                </c:pt>
                <c:pt idx="1778">
                  <c:v>3.0598230448299998E-2</c:v>
                </c:pt>
                <c:pt idx="1779">
                  <c:v>0.44834751157000002</c:v>
                </c:pt>
                <c:pt idx="1780">
                  <c:v>0.44834751157000002</c:v>
                </c:pt>
                <c:pt idx="1781">
                  <c:v>0.44834751157000002</c:v>
                </c:pt>
                <c:pt idx="1782">
                  <c:v>7.3865318513000001E-3</c:v>
                </c:pt>
                <c:pt idx="1783">
                  <c:v>7.3865318513000001E-3</c:v>
                </c:pt>
                <c:pt idx="1784">
                  <c:v>7.3865318513000001E-3</c:v>
                </c:pt>
                <c:pt idx="1785">
                  <c:v>0.18259558986999999</c:v>
                </c:pt>
                <c:pt idx="1786">
                  <c:v>1.1257905322800001E-2</c:v>
                </c:pt>
                <c:pt idx="1787">
                  <c:v>5.3749585208299998E-2</c:v>
                </c:pt>
                <c:pt idx="1788">
                  <c:v>8.8619264862999994E-3</c:v>
                </c:pt>
                <c:pt idx="1789">
                  <c:v>6.8232671713199999E-3</c:v>
                </c:pt>
                <c:pt idx="1790">
                  <c:v>6.8232671713199999E-3</c:v>
                </c:pt>
                <c:pt idx="1791">
                  <c:v>3.6590778557900001E-2</c:v>
                </c:pt>
                <c:pt idx="1792">
                  <c:v>3.6590778557900001E-2</c:v>
                </c:pt>
                <c:pt idx="1793">
                  <c:v>3.6590778557900001E-2</c:v>
                </c:pt>
                <c:pt idx="1794">
                  <c:v>3.6590778557900001E-2</c:v>
                </c:pt>
                <c:pt idx="1795">
                  <c:v>3.6590778557900001E-2</c:v>
                </c:pt>
                <c:pt idx="1796">
                  <c:v>5.5159950016100004E-3</c:v>
                </c:pt>
                <c:pt idx="1797">
                  <c:v>5.5159950016100004E-3</c:v>
                </c:pt>
                <c:pt idx="1798">
                  <c:v>0.10422270576000001</c:v>
                </c:pt>
                <c:pt idx="1799">
                  <c:v>5.7560376076499999E-4</c:v>
                </c:pt>
                <c:pt idx="1800">
                  <c:v>5.7560376076499999E-4</c:v>
                </c:pt>
                <c:pt idx="1801">
                  <c:v>1.7010599579600001E-2</c:v>
                </c:pt>
                <c:pt idx="1802">
                  <c:v>1.7010599579600001E-2</c:v>
                </c:pt>
                <c:pt idx="1803">
                  <c:v>6.07882304296E-2</c:v>
                </c:pt>
                <c:pt idx="1804">
                  <c:v>3.9067020302699998E-3</c:v>
                </c:pt>
                <c:pt idx="1805">
                  <c:v>4.9577364688899997E-3</c:v>
                </c:pt>
                <c:pt idx="1806">
                  <c:v>4.9577364688899997E-3</c:v>
                </c:pt>
                <c:pt idx="1807">
                  <c:v>4.9577364688899997E-3</c:v>
                </c:pt>
                <c:pt idx="1808">
                  <c:v>4.9577364688899997E-3</c:v>
                </c:pt>
                <c:pt idx="1809">
                  <c:v>4.9577364688899997E-3</c:v>
                </c:pt>
                <c:pt idx="1810">
                  <c:v>0.12112569070199999</c:v>
                </c:pt>
                <c:pt idx="1811">
                  <c:v>0.12112569070199999</c:v>
                </c:pt>
                <c:pt idx="1812">
                  <c:v>0.12112569070199999</c:v>
                </c:pt>
                <c:pt idx="1813">
                  <c:v>0.12112569070199999</c:v>
                </c:pt>
                <c:pt idx="1814">
                  <c:v>0.12112569070199999</c:v>
                </c:pt>
                <c:pt idx="1815">
                  <c:v>6.5198783889399994E-2</c:v>
                </c:pt>
                <c:pt idx="1816">
                  <c:v>6.5198783889399994E-2</c:v>
                </c:pt>
                <c:pt idx="1817">
                  <c:v>6.5198783889399994E-2</c:v>
                </c:pt>
                <c:pt idx="1818">
                  <c:v>1.16134205539E-2</c:v>
                </c:pt>
                <c:pt idx="1819">
                  <c:v>6.2906659993300001E-2</c:v>
                </c:pt>
                <c:pt idx="1820">
                  <c:v>6.2906659993300001E-2</c:v>
                </c:pt>
                <c:pt idx="1821">
                  <c:v>6.2906659993300001E-2</c:v>
                </c:pt>
                <c:pt idx="1822">
                  <c:v>2.3233101866499999E-2</c:v>
                </c:pt>
                <c:pt idx="1823">
                  <c:v>2.3233101866499999E-2</c:v>
                </c:pt>
                <c:pt idx="1824">
                  <c:v>2.3233101866499999E-2</c:v>
                </c:pt>
                <c:pt idx="1825">
                  <c:v>2.3233101866499999E-2</c:v>
                </c:pt>
                <c:pt idx="1826">
                  <c:v>5.0749078978199998E-3</c:v>
                </c:pt>
                <c:pt idx="1827">
                  <c:v>#N/A</c:v>
                </c:pt>
                <c:pt idx="1828">
                  <c:v>0.31975114605900001</c:v>
                </c:pt>
                <c:pt idx="1829">
                  <c:v>0.31975114605900001</c:v>
                </c:pt>
                <c:pt idx="1830">
                  <c:v>0.31975114605900001</c:v>
                </c:pt>
                <c:pt idx="1831">
                  <c:v>0.31975114605900001</c:v>
                </c:pt>
                <c:pt idx="1832">
                  <c:v>0.15629444079800001</c:v>
                </c:pt>
                <c:pt idx="1833">
                  <c:v>0.15629444079800001</c:v>
                </c:pt>
                <c:pt idx="1834">
                  <c:v>0.15629444079800001</c:v>
                </c:pt>
                <c:pt idx="1835">
                  <c:v>0.15629444079800001</c:v>
                </c:pt>
                <c:pt idx="1836">
                  <c:v>0.15629444079800001</c:v>
                </c:pt>
                <c:pt idx="1837">
                  <c:v>0.15629444079800001</c:v>
                </c:pt>
                <c:pt idx="1838">
                  <c:v>0.15629444079800001</c:v>
                </c:pt>
                <c:pt idx="1839">
                  <c:v>0.15629444079800001</c:v>
                </c:pt>
                <c:pt idx="1840">
                  <c:v>0.15629444079800001</c:v>
                </c:pt>
                <c:pt idx="1841">
                  <c:v>0.15629444079800001</c:v>
                </c:pt>
                <c:pt idx="1842">
                  <c:v>0.15629444079800001</c:v>
                </c:pt>
                <c:pt idx="1843">
                  <c:v>0.15629444079800001</c:v>
                </c:pt>
                <c:pt idx="1844">
                  <c:v>0.15629444079800001</c:v>
                </c:pt>
                <c:pt idx="1845">
                  <c:v>1.8975681247400001E-2</c:v>
                </c:pt>
                <c:pt idx="1846">
                  <c:v>1.8975681247400001E-2</c:v>
                </c:pt>
                <c:pt idx="1847">
                  <c:v>1.8975681247400001E-2</c:v>
                </c:pt>
                <c:pt idx="1848">
                  <c:v>1.8975681247400001E-2</c:v>
                </c:pt>
                <c:pt idx="1849">
                  <c:v>1.8975681247400001E-2</c:v>
                </c:pt>
                <c:pt idx="1850">
                  <c:v>0.137435021326</c:v>
                </c:pt>
                <c:pt idx="1851">
                  <c:v>0.137435021326</c:v>
                </c:pt>
                <c:pt idx="1852">
                  <c:v>1.78110497118E-2</c:v>
                </c:pt>
                <c:pt idx="1853">
                  <c:v>1.78110497118E-2</c:v>
                </c:pt>
                <c:pt idx="1854">
                  <c:v>0.17921979616299999</c:v>
                </c:pt>
                <c:pt idx="1855">
                  <c:v>0.17921979616299999</c:v>
                </c:pt>
                <c:pt idx="1856">
                  <c:v>4.1319360832999998E-3</c:v>
                </c:pt>
                <c:pt idx="1857">
                  <c:v>2.2131336409600001E-2</c:v>
                </c:pt>
                <c:pt idx="1858">
                  <c:v>4.3053547487100002E-3</c:v>
                </c:pt>
                <c:pt idx="1859">
                  <c:v>2.6806092369200001E-2</c:v>
                </c:pt>
                <c:pt idx="1860">
                  <c:v>#N/A</c:v>
                </c:pt>
                <c:pt idx="1861">
                  <c:v>4.4562751623099996E-3</c:v>
                </c:pt>
                <c:pt idx="1862">
                  <c:v>4.4562751623099996E-3</c:v>
                </c:pt>
                <c:pt idx="1863">
                  <c:v>8.5141833855000001E-2</c:v>
                </c:pt>
                <c:pt idx="1864">
                  <c:v>8.5141833855000001E-2</c:v>
                </c:pt>
                <c:pt idx="1865">
                  <c:v>8.5141833855000001E-2</c:v>
                </c:pt>
                <c:pt idx="1866">
                  <c:v>8.5141833855000001E-2</c:v>
                </c:pt>
                <c:pt idx="1867">
                  <c:v>8.5141833855000001E-2</c:v>
                </c:pt>
                <c:pt idx="1868">
                  <c:v>8.5141833855000001E-2</c:v>
                </c:pt>
                <c:pt idx="1869">
                  <c:v>3.1435311905799998E-2</c:v>
                </c:pt>
                <c:pt idx="1870">
                  <c:v>3.1435311905799998E-2</c:v>
                </c:pt>
                <c:pt idx="1871">
                  <c:v>3.1435311905799998E-2</c:v>
                </c:pt>
                <c:pt idx="1872">
                  <c:v>3.1435311905799998E-2</c:v>
                </c:pt>
                <c:pt idx="1873">
                  <c:v>3.1435311905799998E-2</c:v>
                </c:pt>
                <c:pt idx="1874">
                  <c:v>3.1435311905799998E-2</c:v>
                </c:pt>
                <c:pt idx="1875">
                  <c:v>3.1435311905799998E-2</c:v>
                </c:pt>
                <c:pt idx="1876">
                  <c:v>3.1435311905799998E-2</c:v>
                </c:pt>
                <c:pt idx="1877">
                  <c:v>3.1435311905799998E-2</c:v>
                </c:pt>
                <c:pt idx="1878">
                  <c:v>3.1435311905799998E-2</c:v>
                </c:pt>
                <c:pt idx="1879">
                  <c:v>3.1435311905799998E-2</c:v>
                </c:pt>
                <c:pt idx="1880">
                  <c:v>3.1435311905799998E-2</c:v>
                </c:pt>
                <c:pt idx="1881">
                  <c:v>3.1435311905799998E-2</c:v>
                </c:pt>
                <c:pt idx="1882">
                  <c:v>3.1435311905799998E-2</c:v>
                </c:pt>
                <c:pt idx="1883">
                  <c:v>3.1435311905799998E-2</c:v>
                </c:pt>
                <c:pt idx="1884">
                  <c:v>5.1819293118699997E-2</c:v>
                </c:pt>
                <c:pt idx="1885">
                  <c:v>5.1819293118699997E-2</c:v>
                </c:pt>
                <c:pt idx="1886">
                  <c:v>5.1819293118699997E-2</c:v>
                </c:pt>
                <c:pt idx="1887">
                  <c:v>4.0062616140800001E-3</c:v>
                </c:pt>
                <c:pt idx="1888">
                  <c:v>4.0062616140800001E-3</c:v>
                </c:pt>
                <c:pt idx="1889">
                  <c:v>4.4595327139100001E-3</c:v>
                </c:pt>
                <c:pt idx="1890">
                  <c:v>4.4595327139100001E-3</c:v>
                </c:pt>
                <c:pt idx="1891">
                  <c:v>4.4595327139100001E-3</c:v>
                </c:pt>
                <c:pt idx="1892">
                  <c:v>4.4595327139100001E-3</c:v>
                </c:pt>
                <c:pt idx="1893">
                  <c:v>0.12558972813800001</c:v>
                </c:pt>
                <c:pt idx="1894">
                  <c:v>0.12558972813800001</c:v>
                </c:pt>
                <c:pt idx="1895">
                  <c:v>0.12558972813800001</c:v>
                </c:pt>
                <c:pt idx="1896">
                  <c:v>1.2123617248999999E-2</c:v>
                </c:pt>
                <c:pt idx="1897">
                  <c:v>1.2123617248999999E-2</c:v>
                </c:pt>
                <c:pt idx="1898">
                  <c:v>1.2123617248999999E-2</c:v>
                </c:pt>
                <c:pt idx="1899">
                  <c:v>1.2123617248999999E-2</c:v>
                </c:pt>
                <c:pt idx="1900">
                  <c:v>1.2123617248999999E-2</c:v>
                </c:pt>
                <c:pt idx="1901">
                  <c:v>1.2123617248999999E-2</c:v>
                </c:pt>
                <c:pt idx="1902">
                  <c:v>1.2123617248999999E-2</c:v>
                </c:pt>
                <c:pt idx="1903">
                  <c:v>1.2123617248999999E-2</c:v>
                </c:pt>
                <c:pt idx="1904">
                  <c:v>1.2123617248999999E-2</c:v>
                </c:pt>
                <c:pt idx="1905">
                  <c:v>1.2123617248999999E-2</c:v>
                </c:pt>
                <c:pt idx="1906">
                  <c:v>1.2123617248999999E-2</c:v>
                </c:pt>
                <c:pt idx="1907">
                  <c:v>1.2123617248999999E-2</c:v>
                </c:pt>
                <c:pt idx="1908">
                  <c:v>1.2123617248999999E-2</c:v>
                </c:pt>
                <c:pt idx="1909">
                  <c:v>1.2123617248999999E-2</c:v>
                </c:pt>
                <c:pt idx="1910">
                  <c:v>4.3653042250700004E-3</c:v>
                </c:pt>
                <c:pt idx="1911">
                  <c:v>9.5882315897399997E-2</c:v>
                </c:pt>
                <c:pt idx="1912">
                  <c:v>4.5794025396599998E-2</c:v>
                </c:pt>
                <c:pt idx="1913">
                  <c:v>4.5794025396599998E-2</c:v>
                </c:pt>
                <c:pt idx="1914">
                  <c:v>4.5794025396599998E-2</c:v>
                </c:pt>
                <c:pt idx="1915">
                  <c:v>4.5794025396599998E-2</c:v>
                </c:pt>
                <c:pt idx="1916">
                  <c:v>4.5794025396599998E-2</c:v>
                </c:pt>
                <c:pt idx="1917">
                  <c:v>3.0700142760599999E-2</c:v>
                </c:pt>
                <c:pt idx="1918">
                  <c:v>3.0700142760599999E-2</c:v>
                </c:pt>
                <c:pt idx="1919">
                  <c:v>3.0700142760599999E-2</c:v>
                </c:pt>
                <c:pt idx="1920">
                  <c:v>2.00285497308E-2</c:v>
                </c:pt>
                <c:pt idx="1921">
                  <c:v>1.7929510870600001E-2</c:v>
                </c:pt>
                <c:pt idx="1922">
                  <c:v>9.9951271564800007E-2</c:v>
                </c:pt>
                <c:pt idx="1923">
                  <c:v>9.9951271564800007E-2</c:v>
                </c:pt>
                <c:pt idx="1924">
                  <c:v>1.0775790771799999E-2</c:v>
                </c:pt>
                <c:pt idx="1925">
                  <c:v>2.3309190165600002E-3</c:v>
                </c:pt>
                <c:pt idx="1926">
                  <c:v>1.23967132451E-2</c:v>
                </c:pt>
                <c:pt idx="1927">
                  <c:v>1.23967132451E-2</c:v>
                </c:pt>
                <c:pt idx="1928">
                  <c:v>1.23967132451E-2</c:v>
                </c:pt>
                <c:pt idx="1929">
                  <c:v>0.66019568799999995</c:v>
                </c:pt>
                <c:pt idx="1930">
                  <c:v>0.66019568799999995</c:v>
                </c:pt>
                <c:pt idx="1931">
                  <c:v>0.66019568799999995</c:v>
                </c:pt>
                <c:pt idx="1932">
                  <c:v>0.66019568799999995</c:v>
                </c:pt>
                <c:pt idx="1933">
                  <c:v>0.66019568799999995</c:v>
                </c:pt>
                <c:pt idx="1934">
                  <c:v>6.6011186620099999E-2</c:v>
                </c:pt>
                <c:pt idx="1935">
                  <c:v>6.6011186620099999E-2</c:v>
                </c:pt>
                <c:pt idx="1936">
                  <c:v>5.7404872220500003E-5</c:v>
                </c:pt>
                <c:pt idx="1937">
                  <c:v>0.14883905273100001</c:v>
                </c:pt>
                <c:pt idx="1938">
                  <c:v>#N/A</c:v>
                </c:pt>
                <c:pt idx="1939">
                  <c:v>9.1560557765499994E-3</c:v>
                </c:pt>
                <c:pt idx="1940">
                  <c:v>9.1560557765499994E-3</c:v>
                </c:pt>
                <c:pt idx="1941">
                  <c:v>4.3062934781999997E-3</c:v>
                </c:pt>
                <c:pt idx="1942">
                  <c:v>4.3062934781999997E-3</c:v>
                </c:pt>
                <c:pt idx="1943">
                  <c:v>1.84860790264E-3</c:v>
                </c:pt>
                <c:pt idx="1944">
                  <c:v>1.84860790264E-3</c:v>
                </c:pt>
                <c:pt idx="1945">
                  <c:v>4.3880737058500001E-3</c:v>
                </c:pt>
                <c:pt idx="1946">
                  <c:v>4.3880737058500001E-3</c:v>
                </c:pt>
                <c:pt idx="1947">
                  <c:v>1.21134029754E-3</c:v>
                </c:pt>
                <c:pt idx="1948">
                  <c:v>1.21134029754E-3</c:v>
                </c:pt>
                <c:pt idx="1949">
                  <c:v>1.21134029754E-3</c:v>
                </c:pt>
                <c:pt idx="1950">
                  <c:v>5.7993327623599997E-3</c:v>
                </c:pt>
                <c:pt idx="1951">
                  <c:v>5.7993327623599997E-3</c:v>
                </c:pt>
                <c:pt idx="1952">
                  <c:v>0.247734418673</c:v>
                </c:pt>
                <c:pt idx="1953">
                  <c:v>0.247734418673</c:v>
                </c:pt>
                <c:pt idx="1954">
                  <c:v>2.20707978102E-2</c:v>
                </c:pt>
                <c:pt idx="1955">
                  <c:v>2.6629141506300002E-4</c:v>
                </c:pt>
                <c:pt idx="1956">
                  <c:v>2.6629141506300002E-4</c:v>
                </c:pt>
                <c:pt idx="1957">
                  <c:v>6.4201407678599998E-2</c:v>
                </c:pt>
                <c:pt idx="1958">
                  <c:v>0.10413216796200001</c:v>
                </c:pt>
                <c:pt idx="1959">
                  <c:v>0.23303742376299999</c:v>
                </c:pt>
                <c:pt idx="1960">
                  <c:v>0.23303742376299999</c:v>
                </c:pt>
                <c:pt idx="1961">
                  <c:v>0.23303742376299999</c:v>
                </c:pt>
                <c:pt idx="1962">
                  <c:v>0.23303742376299999</c:v>
                </c:pt>
                <c:pt idx="1963">
                  <c:v>0.23303742376299999</c:v>
                </c:pt>
                <c:pt idx="1964">
                  <c:v>0.23303742376299999</c:v>
                </c:pt>
                <c:pt idx="1965">
                  <c:v>0.23303742376299999</c:v>
                </c:pt>
                <c:pt idx="1966">
                  <c:v>0.23303742376299999</c:v>
                </c:pt>
                <c:pt idx="1967">
                  <c:v>0.23303742376299999</c:v>
                </c:pt>
                <c:pt idx="1968">
                  <c:v>0.23303742376299999</c:v>
                </c:pt>
                <c:pt idx="1969">
                  <c:v>0.23303742376299999</c:v>
                </c:pt>
                <c:pt idx="1970">
                  <c:v>0.23303742376299999</c:v>
                </c:pt>
                <c:pt idx="1971">
                  <c:v>0.23303742376299999</c:v>
                </c:pt>
                <c:pt idx="1972">
                  <c:v>0.23303742376299999</c:v>
                </c:pt>
                <c:pt idx="1973">
                  <c:v>0.23303742376299999</c:v>
                </c:pt>
                <c:pt idx="1974">
                  <c:v>0.23303742376299999</c:v>
                </c:pt>
                <c:pt idx="1975">
                  <c:v>0.23303742376299999</c:v>
                </c:pt>
                <c:pt idx="1976">
                  <c:v>0.23303742376299999</c:v>
                </c:pt>
                <c:pt idx="1977">
                  <c:v>0.23303742376299999</c:v>
                </c:pt>
                <c:pt idx="1978">
                  <c:v>0.23303742376299999</c:v>
                </c:pt>
                <c:pt idx="1979">
                  <c:v>0.23303742376299999</c:v>
                </c:pt>
                <c:pt idx="1980">
                  <c:v>0.23303742376299999</c:v>
                </c:pt>
                <c:pt idx="1981">
                  <c:v>1.6275109507999999E-2</c:v>
                </c:pt>
                <c:pt idx="1982">
                  <c:v>1.6275109507999999E-2</c:v>
                </c:pt>
                <c:pt idx="1983">
                  <c:v>1.6275109507999999E-2</c:v>
                </c:pt>
                <c:pt idx="1984">
                  <c:v>1.6275109507999999E-2</c:v>
                </c:pt>
                <c:pt idx="1985">
                  <c:v>1.6275109507999999E-2</c:v>
                </c:pt>
                <c:pt idx="1986">
                  <c:v>1.6275109507999999E-2</c:v>
                </c:pt>
                <c:pt idx="1987">
                  <c:v>1.6275109507999999E-2</c:v>
                </c:pt>
                <c:pt idx="1988">
                  <c:v>1.6275109507999999E-2</c:v>
                </c:pt>
                <c:pt idx="1989">
                  <c:v>1.9704312511000001E-2</c:v>
                </c:pt>
                <c:pt idx="1990">
                  <c:v>1.9704312511000001E-2</c:v>
                </c:pt>
                <c:pt idx="1991">
                  <c:v>1.9704312511000001E-2</c:v>
                </c:pt>
                <c:pt idx="1992">
                  <c:v>1.9704312511000001E-2</c:v>
                </c:pt>
                <c:pt idx="1993">
                  <c:v>1.8654937952999998E-2</c:v>
                </c:pt>
                <c:pt idx="1994">
                  <c:v>0.12630157726899999</c:v>
                </c:pt>
                <c:pt idx="1995">
                  <c:v>0.12630157726899999</c:v>
                </c:pt>
                <c:pt idx="1996">
                  <c:v>0.12630157726899999</c:v>
                </c:pt>
                <c:pt idx="1997">
                  <c:v>0.12630157726899999</c:v>
                </c:pt>
                <c:pt idx="1998">
                  <c:v>0.14215458135199999</c:v>
                </c:pt>
                <c:pt idx="1999">
                  <c:v>0.14215458135199999</c:v>
                </c:pt>
                <c:pt idx="2000">
                  <c:v>9.9784877357500003E-3</c:v>
                </c:pt>
                <c:pt idx="2001">
                  <c:v>9.9784877357500003E-3</c:v>
                </c:pt>
                <c:pt idx="2002">
                  <c:v>9.9784877357500003E-3</c:v>
                </c:pt>
                <c:pt idx="2003">
                  <c:v>0.17331425559899999</c:v>
                </c:pt>
                <c:pt idx="2004">
                  <c:v>0.17331425559899999</c:v>
                </c:pt>
                <c:pt idx="2005">
                  <c:v>0.17331425559899999</c:v>
                </c:pt>
                <c:pt idx="2006">
                  <c:v>0.17331425559899999</c:v>
                </c:pt>
                <c:pt idx="2007">
                  <c:v>0.17331425559899999</c:v>
                </c:pt>
                <c:pt idx="2008">
                  <c:v>0.17331425559899999</c:v>
                </c:pt>
                <c:pt idx="2009">
                  <c:v>0.17331425559899999</c:v>
                </c:pt>
                <c:pt idx="2010">
                  <c:v>0.17331425559899999</c:v>
                </c:pt>
                <c:pt idx="2011">
                  <c:v>0.17331425559899999</c:v>
                </c:pt>
                <c:pt idx="2012">
                  <c:v>0.36660855670600001</c:v>
                </c:pt>
                <c:pt idx="2013">
                  <c:v>5.09209258654E-2</c:v>
                </c:pt>
                <c:pt idx="2014">
                  <c:v>5.09209258654E-2</c:v>
                </c:pt>
                <c:pt idx="2015">
                  <c:v>1.1284555884299999E-2</c:v>
                </c:pt>
                <c:pt idx="2016">
                  <c:v>5.0121705951699999E-3</c:v>
                </c:pt>
                <c:pt idx="2017">
                  <c:v>1.1813682840100001E-2</c:v>
                </c:pt>
                <c:pt idx="2018">
                  <c:v>6.2799173099899999E-4</c:v>
                </c:pt>
                <c:pt idx="2019">
                  <c:v>0.100129696632</c:v>
                </c:pt>
                <c:pt idx="2020">
                  <c:v>1.8262545280800001E-4</c:v>
                </c:pt>
                <c:pt idx="2021">
                  <c:v>6.9397495870000001E-4</c:v>
                </c:pt>
                <c:pt idx="2022">
                  <c:v>6.7118325992800001E-2</c:v>
                </c:pt>
                <c:pt idx="2023">
                  <c:v>6.7118325992800001E-2</c:v>
                </c:pt>
                <c:pt idx="2024">
                  <c:v>6.7118325992800001E-2</c:v>
                </c:pt>
                <c:pt idx="2025">
                  <c:v>6.7118325992800001E-2</c:v>
                </c:pt>
                <c:pt idx="2026">
                  <c:v>2.69005862213E-4</c:v>
                </c:pt>
                <c:pt idx="2027">
                  <c:v>1.38054062296E-2</c:v>
                </c:pt>
                <c:pt idx="2028">
                  <c:v>1.38054062296E-2</c:v>
                </c:pt>
                <c:pt idx="2029">
                  <c:v>3.4028490835499997E-2</c:v>
                </c:pt>
                <c:pt idx="2030">
                  <c:v>0.228269293751</c:v>
                </c:pt>
                <c:pt idx="2031">
                  <c:v>0.228269293751</c:v>
                </c:pt>
                <c:pt idx="2032">
                  <c:v>0.228269293751</c:v>
                </c:pt>
                <c:pt idx="2033">
                  <c:v>0.228269293751</c:v>
                </c:pt>
                <c:pt idx="2034">
                  <c:v>0.228269293751</c:v>
                </c:pt>
                <c:pt idx="2035">
                  <c:v>7.6129065932500004E-2</c:v>
                </c:pt>
                <c:pt idx="2036">
                  <c:v>7.6129065932500004E-2</c:v>
                </c:pt>
                <c:pt idx="2037">
                  <c:v>7.6129065932500004E-2</c:v>
                </c:pt>
                <c:pt idx="2038">
                  <c:v>7.6129065932500004E-2</c:v>
                </c:pt>
                <c:pt idx="2039">
                  <c:v>7.6129065932500004E-2</c:v>
                </c:pt>
                <c:pt idx="2040">
                  <c:v>1.1389042791099999E-3</c:v>
                </c:pt>
                <c:pt idx="2041">
                  <c:v>0.16280866137899999</c:v>
                </c:pt>
                <c:pt idx="2042">
                  <c:v>0.16280866137899999</c:v>
                </c:pt>
                <c:pt idx="2043">
                  <c:v>0.16280866137899999</c:v>
                </c:pt>
                <c:pt idx="2044">
                  <c:v>0.16280866137899999</c:v>
                </c:pt>
                <c:pt idx="2045">
                  <c:v>0.16280866137899999</c:v>
                </c:pt>
                <c:pt idx="2046">
                  <c:v>0.16280866137899999</c:v>
                </c:pt>
                <c:pt idx="2047">
                  <c:v>0.16280866137899999</c:v>
                </c:pt>
                <c:pt idx="2048">
                  <c:v>0.16280866137899999</c:v>
                </c:pt>
                <c:pt idx="2049">
                  <c:v>3.9035390965400001E-3</c:v>
                </c:pt>
                <c:pt idx="2050">
                  <c:v>0.45066209003000002</c:v>
                </c:pt>
                <c:pt idx="2051">
                  <c:v>0.156936375185</c:v>
                </c:pt>
                <c:pt idx="2052">
                  <c:v>0.156936375185</c:v>
                </c:pt>
                <c:pt idx="2053">
                  <c:v>0.156936375185</c:v>
                </c:pt>
                <c:pt idx="2054">
                  <c:v>8.8703909184599996E-3</c:v>
                </c:pt>
                <c:pt idx="2055">
                  <c:v>8.8703909184599996E-3</c:v>
                </c:pt>
                <c:pt idx="2056">
                  <c:v>8.1080460758500006E-3</c:v>
                </c:pt>
                <c:pt idx="2057">
                  <c:v>8.1080460758500006E-3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8.4708613598500002E-3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0.24755900953599999</c:v>
                </c:pt>
                <c:pt idx="2067">
                  <c:v>3.8009746298400003E-2</c:v>
                </c:pt>
                <c:pt idx="2068">
                  <c:v>5.9150961579899998E-2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4.7071947073100001E-2</c:v>
                </c:pt>
                <c:pt idx="2073">
                  <c:v>4.7071947073100001E-2</c:v>
                </c:pt>
                <c:pt idx="2074">
                  <c:v>4.7071947073100001E-2</c:v>
                </c:pt>
                <c:pt idx="2075">
                  <c:v>0.22650285463299999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4.0458187847800003E-2</c:v>
                </c:pt>
                <c:pt idx="2082">
                  <c:v>1.6099143265999999E-3</c:v>
                </c:pt>
                <c:pt idx="2083">
                  <c:v>1.6099143265999999E-3</c:v>
                </c:pt>
                <c:pt idx="2084">
                  <c:v>2.6706039867899999E-2</c:v>
                </c:pt>
                <c:pt idx="2085">
                  <c:v>1.14739474376E-2</c:v>
                </c:pt>
                <c:pt idx="2086">
                  <c:v>1.14739474376E-2</c:v>
                </c:pt>
                <c:pt idx="2087">
                  <c:v>0.35468164233799998</c:v>
                </c:pt>
                <c:pt idx="2088">
                  <c:v>9.9183033928699996E-2</c:v>
                </c:pt>
                <c:pt idx="2089">
                  <c:v>9.9183033928699996E-2</c:v>
                </c:pt>
                <c:pt idx="2090">
                  <c:v>9.9183033928699996E-2</c:v>
                </c:pt>
                <c:pt idx="2091">
                  <c:v>9.9183033928699996E-2</c:v>
                </c:pt>
                <c:pt idx="2092">
                  <c:v>6.0059573328300003E-2</c:v>
                </c:pt>
                <c:pt idx="2093">
                  <c:v>0.18605862976000001</c:v>
                </c:pt>
                <c:pt idx="2094">
                  <c:v>0.16566544609200001</c:v>
                </c:pt>
                <c:pt idx="2095">
                  <c:v>0.16566544609200001</c:v>
                </c:pt>
                <c:pt idx="2096">
                  <c:v>0.19767761318800001</c:v>
                </c:pt>
                <c:pt idx="2097">
                  <c:v>0.19767761318800001</c:v>
                </c:pt>
                <c:pt idx="2098">
                  <c:v>0.19767761318800001</c:v>
                </c:pt>
                <c:pt idx="2099">
                  <c:v>1.1092929503100001E-2</c:v>
                </c:pt>
                <c:pt idx="2100">
                  <c:v>1.1092929503100001E-2</c:v>
                </c:pt>
                <c:pt idx="2101">
                  <c:v>1.1092929503100001E-2</c:v>
                </c:pt>
                <c:pt idx="2102">
                  <c:v>2.0360739287599999E-2</c:v>
                </c:pt>
                <c:pt idx="2103">
                  <c:v>9.85380455456E-2</c:v>
                </c:pt>
                <c:pt idx="2104">
                  <c:v>#N/A</c:v>
                </c:pt>
                <c:pt idx="2105">
                  <c:v>#N/A</c:v>
                </c:pt>
                <c:pt idx="2106">
                  <c:v>0.156732131887</c:v>
                </c:pt>
                <c:pt idx="2107">
                  <c:v>0.156732131887</c:v>
                </c:pt>
                <c:pt idx="2108">
                  <c:v>0.21067187342900001</c:v>
                </c:pt>
                <c:pt idx="2109">
                  <c:v>0.97462844949000005</c:v>
                </c:pt>
                <c:pt idx="2110">
                  <c:v>0.97462844949000005</c:v>
                </c:pt>
                <c:pt idx="2111">
                  <c:v>#N/A</c:v>
                </c:pt>
                <c:pt idx="2112">
                  <c:v>6.3833927826100001E-3</c:v>
                </c:pt>
                <c:pt idx="2113">
                  <c:v>6.3833927826100001E-3</c:v>
                </c:pt>
                <c:pt idx="2114">
                  <c:v>0.21980638371</c:v>
                </c:pt>
                <c:pt idx="2115">
                  <c:v>0.37601421452599998</c:v>
                </c:pt>
                <c:pt idx="2116">
                  <c:v>0.37601421452599998</c:v>
                </c:pt>
                <c:pt idx="2117">
                  <c:v>0.37601421452599998</c:v>
                </c:pt>
                <c:pt idx="2118">
                  <c:v>0.37601421452599998</c:v>
                </c:pt>
                <c:pt idx="2119">
                  <c:v>0.37601421452599998</c:v>
                </c:pt>
                <c:pt idx="2120">
                  <c:v>0.37601421452599998</c:v>
                </c:pt>
                <c:pt idx="2121">
                  <c:v>1.2718066698399999E-2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2.7758149988499998E-3</c:v>
                </c:pt>
                <c:pt idx="2128">
                  <c:v>2.7758149988499998E-3</c:v>
                </c:pt>
                <c:pt idx="2129">
                  <c:v>#N/A</c:v>
                </c:pt>
                <c:pt idx="2130">
                  <c:v>3.36825092367E-3</c:v>
                </c:pt>
                <c:pt idx="2131">
                  <c:v>3.36825092367E-3</c:v>
                </c:pt>
                <c:pt idx="2132">
                  <c:v>3.36825092367E-3</c:v>
                </c:pt>
                <c:pt idx="2133">
                  <c:v>3.36825092367E-3</c:v>
                </c:pt>
                <c:pt idx="2134">
                  <c:v>3.36825092367E-3</c:v>
                </c:pt>
                <c:pt idx="2135">
                  <c:v>3.36825092367E-3</c:v>
                </c:pt>
                <c:pt idx="2136">
                  <c:v>3.36825092367E-3</c:v>
                </c:pt>
                <c:pt idx="2137">
                  <c:v>2.3578846708299999E-2</c:v>
                </c:pt>
                <c:pt idx="2138">
                  <c:v>2.3578846708299999E-2</c:v>
                </c:pt>
                <c:pt idx="2139">
                  <c:v>2.3578846708299999E-2</c:v>
                </c:pt>
                <c:pt idx="2140">
                  <c:v>2.3578846708299999E-2</c:v>
                </c:pt>
                <c:pt idx="2141">
                  <c:v>0.21983898852</c:v>
                </c:pt>
                <c:pt idx="2142">
                  <c:v>0.21983898852</c:v>
                </c:pt>
                <c:pt idx="2143">
                  <c:v>0.21983898852</c:v>
                </c:pt>
                <c:pt idx="2144">
                  <c:v>0.21983898852</c:v>
                </c:pt>
                <c:pt idx="2145">
                  <c:v>0.21983898852</c:v>
                </c:pt>
                <c:pt idx="2146">
                  <c:v>0.21983898852</c:v>
                </c:pt>
                <c:pt idx="2147">
                  <c:v>2.88743787122E-2</c:v>
                </c:pt>
                <c:pt idx="2148">
                  <c:v>2.88743787122E-2</c:v>
                </c:pt>
                <c:pt idx="2149">
                  <c:v>2.93484999345E-3</c:v>
                </c:pt>
                <c:pt idx="2150">
                  <c:v>2.93484999345E-3</c:v>
                </c:pt>
                <c:pt idx="2151">
                  <c:v>5.5639168752199999E-2</c:v>
                </c:pt>
                <c:pt idx="2152">
                  <c:v>8.23558450002E-5</c:v>
                </c:pt>
                <c:pt idx="2153">
                  <c:v>3.6747186498600003E-2</c:v>
                </c:pt>
                <c:pt idx="2154">
                  <c:v>3.6747186498600003E-2</c:v>
                </c:pt>
                <c:pt idx="2155">
                  <c:v>6.7314736443799997E-2</c:v>
                </c:pt>
                <c:pt idx="2156">
                  <c:v>6.7314736443799997E-2</c:v>
                </c:pt>
                <c:pt idx="2157">
                  <c:v>0.23508721017100001</c:v>
                </c:pt>
                <c:pt idx="2158">
                  <c:v>1.2407632143000001E-2</c:v>
                </c:pt>
                <c:pt idx="2159">
                  <c:v>0.356134626234</c:v>
                </c:pt>
                <c:pt idx="2160">
                  <c:v>0.356134626234</c:v>
                </c:pt>
                <c:pt idx="2161">
                  <c:v>0.356134626234</c:v>
                </c:pt>
                <c:pt idx="2162">
                  <c:v>0.356134626234</c:v>
                </c:pt>
                <c:pt idx="2163">
                  <c:v>0.356134626234</c:v>
                </c:pt>
                <c:pt idx="2164">
                  <c:v>1.56143014155E-2</c:v>
                </c:pt>
                <c:pt idx="2165">
                  <c:v>0.12933190457999999</c:v>
                </c:pt>
                <c:pt idx="2166">
                  <c:v>0.12933190457999999</c:v>
                </c:pt>
                <c:pt idx="2167">
                  <c:v>0.12933190457999999</c:v>
                </c:pt>
                <c:pt idx="2168">
                  <c:v>0.12933190457999999</c:v>
                </c:pt>
                <c:pt idx="2169">
                  <c:v>3.8100754425099997E-2</c:v>
                </c:pt>
                <c:pt idx="2170">
                  <c:v>1.82792804292E-3</c:v>
                </c:pt>
                <c:pt idx="2171">
                  <c:v>3.62168377026E-3</c:v>
                </c:pt>
                <c:pt idx="2172">
                  <c:v>3.62168377026E-3</c:v>
                </c:pt>
                <c:pt idx="2173">
                  <c:v>3.62168377026E-3</c:v>
                </c:pt>
                <c:pt idx="2174">
                  <c:v>3.62168377026E-3</c:v>
                </c:pt>
                <c:pt idx="2175">
                  <c:v>3.62168377026E-3</c:v>
                </c:pt>
                <c:pt idx="2176">
                  <c:v>3.62168377026E-3</c:v>
                </c:pt>
                <c:pt idx="2177">
                  <c:v>2.59026073865E-2</c:v>
                </c:pt>
                <c:pt idx="2178">
                  <c:v>2.59026073865E-2</c:v>
                </c:pt>
                <c:pt idx="2179">
                  <c:v>1.65366366772E-3</c:v>
                </c:pt>
                <c:pt idx="2180">
                  <c:v>3.0109349800899999E-3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2.7744296414900001E-2</c:v>
                </c:pt>
                <c:pt idx="2186">
                  <c:v>2.7744296414900001E-2</c:v>
                </c:pt>
                <c:pt idx="2187">
                  <c:v>2.7744296414900001E-2</c:v>
                </c:pt>
                <c:pt idx="2188">
                  <c:v>2.7744296414900001E-2</c:v>
                </c:pt>
                <c:pt idx="2189">
                  <c:v>2.7744296414900001E-2</c:v>
                </c:pt>
                <c:pt idx="2190">
                  <c:v>2.7744296414900001E-2</c:v>
                </c:pt>
                <c:pt idx="2191">
                  <c:v>2.7744296414900001E-2</c:v>
                </c:pt>
                <c:pt idx="2192">
                  <c:v>2.7744296414900001E-2</c:v>
                </c:pt>
                <c:pt idx="2193">
                  <c:v>8.3020390173299999E-2</c:v>
                </c:pt>
                <c:pt idx="2194">
                  <c:v>4.4278857846199997E-2</c:v>
                </c:pt>
                <c:pt idx="2195">
                  <c:v>4.4278857846199997E-2</c:v>
                </c:pt>
                <c:pt idx="2196">
                  <c:v>4.4278857846199997E-2</c:v>
                </c:pt>
                <c:pt idx="2197">
                  <c:v>4.4278857846199997E-2</c:v>
                </c:pt>
                <c:pt idx="2198">
                  <c:v>5.6177674522600004E-3</c:v>
                </c:pt>
                <c:pt idx="2199">
                  <c:v>0.26248066451099999</c:v>
                </c:pt>
                <c:pt idx="2200">
                  <c:v>2.1050641789700002E-2</c:v>
                </c:pt>
                <c:pt idx="2201">
                  <c:v>0.101938111677</c:v>
                </c:pt>
                <c:pt idx="2202">
                  <c:v>0.101938111677</c:v>
                </c:pt>
                <c:pt idx="2203">
                  <c:v>0.101938111677</c:v>
                </c:pt>
                <c:pt idx="2204">
                  <c:v>0.101938111677</c:v>
                </c:pt>
                <c:pt idx="2205">
                  <c:v>0.101938111677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9.0664156341800001E-2</c:v>
                </c:pt>
                <c:pt idx="2218">
                  <c:v>9.0664156341800001E-2</c:v>
                </c:pt>
                <c:pt idx="2219">
                  <c:v>7.7174687852299998E-3</c:v>
                </c:pt>
                <c:pt idx="2220">
                  <c:v>7.7174687852299998E-3</c:v>
                </c:pt>
                <c:pt idx="2221">
                  <c:v>7.7174687852299998E-3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1.36412701264E-2</c:v>
                </c:pt>
                <c:pt idx="2228">
                  <c:v>0.17107660315000001</c:v>
                </c:pt>
                <c:pt idx="2229">
                  <c:v>#N/A</c:v>
                </c:pt>
                <c:pt idx="2230">
                  <c:v>#N/A</c:v>
                </c:pt>
                <c:pt idx="2231">
                  <c:v>3.3582308663099997E-2</c:v>
                </c:pt>
                <c:pt idx="2232">
                  <c:v>3.3582308663099997E-2</c:v>
                </c:pt>
                <c:pt idx="2233">
                  <c:v>3.3582308663099997E-2</c:v>
                </c:pt>
                <c:pt idx="2234">
                  <c:v>3.3582308663099997E-2</c:v>
                </c:pt>
                <c:pt idx="2235">
                  <c:v>3.3582308663099997E-2</c:v>
                </c:pt>
                <c:pt idx="2236">
                  <c:v>3.3582308663099997E-2</c:v>
                </c:pt>
                <c:pt idx="2237">
                  <c:v>3.3582308663099997E-2</c:v>
                </c:pt>
                <c:pt idx="2238">
                  <c:v>3.3582308663099997E-2</c:v>
                </c:pt>
                <c:pt idx="2239">
                  <c:v>5.7546074732500001E-3</c:v>
                </c:pt>
                <c:pt idx="2240">
                  <c:v>5.7546074732500001E-3</c:v>
                </c:pt>
                <c:pt idx="2241">
                  <c:v>5.7546074732500001E-3</c:v>
                </c:pt>
                <c:pt idx="2242">
                  <c:v>5.7546074732500001E-3</c:v>
                </c:pt>
                <c:pt idx="2243">
                  <c:v>3.0513989975299999E-2</c:v>
                </c:pt>
                <c:pt idx="2244">
                  <c:v>3.0513989975299999E-2</c:v>
                </c:pt>
                <c:pt idx="2245">
                  <c:v>3.0513989975299999E-2</c:v>
                </c:pt>
                <c:pt idx="2246">
                  <c:v>3.0513989975299999E-2</c:v>
                </c:pt>
                <c:pt idx="2247">
                  <c:v>4.6785148888199998E-2</c:v>
                </c:pt>
                <c:pt idx="2248">
                  <c:v>4.6785148888199998E-2</c:v>
                </c:pt>
                <c:pt idx="2249">
                  <c:v>2.1733612450900001E-2</c:v>
                </c:pt>
                <c:pt idx="2250">
                  <c:v>2.1733612450900001E-2</c:v>
                </c:pt>
                <c:pt idx="2251">
                  <c:v>0.13525353021600001</c:v>
                </c:pt>
                <c:pt idx="2252">
                  <c:v>0.61283981807900001</c:v>
                </c:pt>
                <c:pt idx="2253">
                  <c:v>0.61283981807900001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7.0224044260299998E-3</c:v>
                </c:pt>
                <c:pt idx="2261">
                  <c:v>1.6508453383E-3</c:v>
                </c:pt>
                <c:pt idx="2262">
                  <c:v>1.6508453383E-3</c:v>
                </c:pt>
                <c:pt idx="2263">
                  <c:v>1.6508453383E-3</c:v>
                </c:pt>
                <c:pt idx="2264">
                  <c:v>3.1514028311699999E-2</c:v>
                </c:pt>
                <c:pt idx="2265">
                  <c:v>3.1514028311699999E-2</c:v>
                </c:pt>
                <c:pt idx="2266">
                  <c:v>0.23378105603800001</c:v>
                </c:pt>
                <c:pt idx="2267">
                  <c:v>0.23378105603800001</c:v>
                </c:pt>
                <c:pt idx="2268">
                  <c:v>0.23378105603800001</c:v>
                </c:pt>
                <c:pt idx="2269">
                  <c:v>1.1171600528799999E-3</c:v>
                </c:pt>
                <c:pt idx="2270">
                  <c:v>#N/A</c:v>
                </c:pt>
                <c:pt idx="2271">
                  <c:v>1.58793210332E-2</c:v>
                </c:pt>
                <c:pt idx="2272">
                  <c:v>1.58793210332E-2</c:v>
                </c:pt>
                <c:pt idx="2273">
                  <c:v>1.58793210332E-2</c:v>
                </c:pt>
                <c:pt idx="2274">
                  <c:v>1.58793210332E-2</c:v>
                </c:pt>
                <c:pt idx="2275">
                  <c:v>1.0612168536E-3</c:v>
                </c:pt>
                <c:pt idx="2276">
                  <c:v>3.12942075547E-4</c:v>
                </c:pt>
                <c:pt idx="2277">
                  <c:v>3.12942075547E-4</c:v>
                </c:pt>
                <c:pt idx="2278">
                  <c:v>5.8251160384000002E-2</c:v>
                </c:pt>
                <c:pt idx="2279">
                  <c:v>5.2678049251900002E-3</c:v>
                </c:pt>
                <c:pt idx="2280">
                  <c:v>5.2678049251900002E-3</c:v>
                </c:pt>
                <c:pt idx="2281">
                  <c:v>7.86521213178E-3</c:v>
                </c:pt>
                <c:pt idx="2282">
                  <c:v>2.1692786112200001E-2</c:v>
                </c:pt>
                <c:pt idx="2283">
                  <c:v>2.1692786112200001E-2</c:v>
                </c:pt>
                <c:pt idx="2284">
                  <c:v>2.1692786112200001E-2</c:v>
                </c:pt>
                <c:pt idx="2285">
                  <c:v>6.7688693114200005E-2</c:v>
                </c:pt>
                <c:pt idx="2286">
                  <c:v>0.12899178586999999</c:v>
                </c:pt>
                <c:pt idx="2287">
                  <c:v>0.12899178586999999</c:v>
                </c:pt>
                <c:pt idx="2288">
                  <c:v>2.00866554404E-2</c:v>
                </c:pt>
                <c:pt idx="2289">
                  <c:v>6.7122209856799994E-2</c:v>
                </c:pt>
                <c:pt idx="2290">
                  <c:v>6.2962044400499998E-5</c:v>
                </c:pt>
                <c:pt idx="2291">
                  <c:v>#N/A</c:v>
                </c:pt>
                <c:pt idx="2292">
                  <c:v>#N/A</c:v>
                </c:pt>
                <c:pt idx="2293">
                  <c:v>3.09643415394E-3</c:v>
                </c:pt>
                <c:pt idx="2294">
                  <c:v>3.09643415394E-3</c:v>
                </c:pt>
                <c:pt idx="2295">
                  <c:v>3.09643415394E-3</c:v>
                </c:pt>
                <c:pt idx="2296">
                  <c:v>3.09643415394E-3</c:v>
                </c:pt>
                <c:pt idx="2297">
                  <c:v>3.09643415394E-3</c:v>
                </c:pt>
                <c:pt idx="2298">
                  <c:v>3.09643415394E-3</c:v>
                </c:pt>
                <c:pt idx="2299">
                  <c:v>9.7024938292399998E-2</c:v>
                </c:pt>
                <c:pt idx="2300">
                  <c:v>0.89243065313400005</c:v>
                </c:pt>
                <c:pt idx="2301">
                  <c:v>#N/A</c:v>
                </c:pt>
                <c:pt idx="2302">
                  <c:v>0.183044405672</c:v>
                </c:pt>
                <c:pt idx="2303">
                  <c:v>0.183044405672</c:v>
                </c:pt>
                <c:pt idx="2304">
                  <c:v>0.183044405672</c:v>
                </c:pt>
                <c:pt idx="2305">
                  <c:v>0.183044405672</c:v>
                </c:pt>
                <c:pt idx="2306">
                  <c:v>0.13225683281799999</c:v>
                </c:pt>
                <c:pt idx="2307">
                  <c:v>0.284055282957</c:v>
                </c:pt>
                <c:pt idx="2308">
                  <c:v>1.12608358918E-2</c:v>
                </c:pt>
                <c:pt idx="2309">
                  <c:v>1.12608358918E-2</c:v>
                </c:pt>
                <c:pt idx="2310">
                  <c:v>1.12608358918E-2</c:v>
                </c:pt>
                <c:pt idx="2311">
                  <c:v>1.12608358918E-2</c:v>
                </c:pt>
                <c:pt idx="2312">
                  <c:v>1.12608358918E-2</c:v>
                </c:pt>
                <c:pt idx="2313">
                  <c:v>1.12608358918E-2</c:v>
                </c:pt>
                <c:pt idx="2314">
                  <c:v>1.12608358918E-2</c:v>
                </c:pt>
                <c:pt idx="2315">
                  <c:v>1.12608358918E-2</c:v>
                </c:pt>
                <c:pt idx="2316">
                  <c:v>1.12608358918E-2</c:v>
                </c:pt>
                <c:pt idx="2317">
                  <c:v>1.12608358918E-2</c:v>
                </c:pt>
                <c:pt idx="2318">
                  <c:v>1.12608358918E-2</c:v>
                </c:pt>
                <c:pt idx="2319">
                  <c:v>1.12608358918E-2</c:v>
                </c:pt>
                <c:pt idx="2320">
                  <c:v>1.12608358918E-2</c:v>
                </c:pt>
                <c:pt idx="2321">
                  <c:v>1.12608358918E-2</c:v>
                </c:pt>
                <c:pt idx="2322">
                  <c:v>3.2056871857399998E-3</c:v>
                </c:pt>
                <c:pt idx="2323">
                  <c:v>2.31509789748E-2</c:v>
                </c:pt>
                <c:pt idx="2324">
                  <c:v>0.631659179628</c:v>
                </c:pt>
                <c:pt idx="2325">
                  <c:v>0.631659179628</c:v>
                </c:pt>
                <c:pt idx="2326">
                  <c:v>0.631659179628</c:v>
                </c:pt>
                <c:pt idx="2327">
                  <c:v>0.631659179628</c:v>
                </c:pt>
                <c:pt idx="2328">
                  <c:v>0.631659179628</c:v>
                </c:pt>
                <c:pt idx="2329">
                  <c:v>8.0642007976300008E-3</c:v>
                </c:pt>
                <c:pt idx="2330">
                  <c:v>0.463619639064</c:v>
                </c:pt>
                <c:pt idx="2331">
                  <c:v>#N/A</c:v>
                </c:pt>
                <c:pt idx="2332">
                  <c:v>#N/A</c:v>
                </c:pt>
                <c:pt idx="2333">
                  <c:v>0.181792392173</c:v>
                </c:pt>
                <c:pt idx="2334">
                  <c:v>1.6730005082699999E-2</c:v>
                </c:pt>
                <c:pt idx="2335">
                  <c:v>1.6730005082699999E-2</c:v>
                </c:pt>
                <c:pt idx="2336">
                  <c:v>1.11063530342E-2</c:v>
                </c:pt>
                <c:pt idx="2337">
                  <c:v>2.3136911143E-2</c:v>
                </c:pt>
                <c:pt idx="2338">
                  <c:v>2.3136911143E-2</c:v>
                </c:pt>
                <c:pt idx="2339">
                  <c:v>2.3136911143E-2</c:v>
                </c:pt>
                <c:pt idx="2340">
                  <c:v>4.9369108268900001E-3</c:v>
                </c:pt>
                <c:pt idx="2341">
                  <c:v>4.9369108268900001E-3</c:v>
                </c:pt>
                <c:pt idx="2342">
                  <c:v>4.9369108268900001E-3</c:v>
                </c:pt>
                <c:pt idx="2343">
                  <c:v>4.6314732827099997E-2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0.277567637368</c:v>
                </c:pt>
                <c:pt idx="2348">
                  <c:v>0.277567637368</c:v>
                </c:pt>
                <c:pt idx="2349">
                  <c:v>0.277567637368</c:v>
                </c:pt>
                <c:pt idx="2350">
                  <c:v>0.277567637368</c:v>
                </c:pt>
                <c:pt idx="2351">
                  <c:v>0.277567637368</c:v>
                </c:pt>
                <c:pt idx="2352">
                  <c:v>0.277567637368</c:v>
                </c:pt>
                <c:pt idx="2353">
                  <c:v>0.277567637368</c:v>
                </c:pt>
                <c:pt idx="2354">
                  <c:v>0.277567637368</c:v>
                </c:pt>
                <c:pt idx="2355">
                  <c:v>0.277567637368</c:v>
                </c:pt>
                <c:pt idx="2356">
                  <c:v>0.277567637368</c:v>
                </c:pt>
                <c:pt idx="2357">
                  <c:v>0.277567637368</c:v>
                </c:pt>
                <c:pt idx="2358">
                  <c:v>0.277567637368</c:v>
                </c:pt>
                <c:pt idx="2359">
                  <c:v>0.277567637368</c:v>
                </c:pt>
                <c:pt idx="2360">
                  <c:v>3.5364159893500001E-3</c:v>
                </c:pt>
                <c:pt idx="2361">
                  <c:v>7.6240686481000006E-2</c:v>
                </c:pt>
                <c:pt idx="2362">
                  <c:v>7.6240686481000006E-2</c:v>
                </c:pt>
                <c:pt idx="2363">
                  <c:v>7.6240686481000006E-2</c:v>
                </c:pt>
                <c:pt idx="2364">
                  <c:v>#N/A</c:v>
                </c:pt>
                <c:pt idx="2365">
                  <c:v>#N/A</c:v>
                </c:pt>
                <c:pt idx="2366">
                  <c:v>6.9746943691200005E-5</c:v>
                </c:pt>
                <c:pt idx="2367">
                  <c:v>9.6891112987200004E-3</c:v>
                </c:pt>
                <c:pt idx="2368">
                  <c:v>#N/A</c:v>
                </c:pt>
                <c:pt idx="2369">
                  <c:v>4.5352071047400001E-2</c:v>
                </c:pt>
                <c:pt idx="2370">
                  <c:v>9.4254551176699997E-3</c:v>
                </c:pt>
                <c:pt idx="2371">
                  <c:v>9.4254551176699997E-3</c:v>
                </c:pt>
                <c:pt idx="2372">
                  <c:v>9.4254551176699997E-3</c:v>
                </c:pt>
                <c:pt idx="2373">
                  <c:v>0.24461551378999999</c:v>
                </c:pt>
                <c:pt idx="2374">
                  <c:v>0.24461551378999999</c:v>
                </c:pt>
                <c:pt idx="2375">
                  <c:v>0.24461551378999999</c:v>
                </c:pt>
                <c:pt idx="2376">
                  <c:v>0.24461551378999999</c:v>
                </c:pt>
                <c:pt idx="2377">
                  <c:v>3.0956466943799998E-2</c:v>
                </c:pt>
                <c:pt idx="2378">
                  <c:v>4.0999527790899996E-3</c:v>
                </c:pt>
                <c:pt idx="2379">
                  <c:v>1.7013815515800002E-2</c:v>
                </c:pt>
                <c:pt idx="2380">
                  <c:v>1.7013815515800002E-2</c:v>
                </c:pt>
                <c:pt idx="2381">
                  <c:v>1.7013815515800002E-2</c:v>
                </c:pt>
                <c:pt idx="2382">
                  <c:v>1.7013815515800002E-2</c:v>
                </c:pt>
                <c:pt idx="2383">
                  <c:v>1.7013815515800002E-2</c:v>
                </c:pt>
                <c:pt idx="2384">
                  <c:v>1.7013815515800002E-2</c:v>
                </c:pt>
                <c:pt idx="2385">
                  <c:v>1.7013815515800002E-2</c:v>
                </c:pt>
                <c:pt idx="2386">
                  <c:v>1.7013815515800002E-2</c:v>
                </c:pt>
                <c:pt idx="2387">
                  <c:v>1.7013815515800002E-2</c:v>
                </c:pt>
                <c:pt idx="2388">
                  <c:v>1.7013815515800002E-2</c:v>
                </c:pt>
                <c:pt idx="2389">
                  <c:v>1.7013815515800002E-2</c:v>
                </c:pt>
                <c:pt idx="2390">
                  <c:v>1.7013815515800002E-2</c:v>
                </c:pt>
                <c:pt idx="2391">
                  <c:v>1.7013815515800002E-2</c:v>
                </c:pt>
                <c:pt idx="2392">
                  <c:v>1.7013815515800002E-2</c:v>
                </c:pt>
                <c:pt idx="2393">
                  <c:v>7.0661536941400002E-3</c:v>
                </c:pt>
                <c:pt idx="2394">
                  <c:v>7.0661536941400002E-3</c:v>
                </c:pt>
                <c:pt idx="2395">
                  <c:v>7.0661536941400002E-3</c:v>
                </c:pt>
                <c:pt idx="2396">
                  <c:v>0.29875731149399998</c:v>
                </c:pt>
                <c:pt idx="2397">
                  <c:v>0.29875731149399998</c:v>
                </c:pt>
                <c:pt idx="2398">
                  <c:v>0.29875731149399998</c:v>
                </c:pt>
                <c:pt idx="2399">
                  <c:v>0.29875731149399998</c:v>
                </c:pt>
                <c:pt idx="2400">
                  <c:v>0.29875731149399998</c:v>
                </c:pt>
                <c:pt idx="2401">
                  <c:v>0.29875731149399998</c:v>
                </c:pt>
                <c:pt idx="2402">
                  <c:v>0.29875731149399998</c:v>
                </c:pt>
                <c:pt idx="2403">
                  <c:v>6.6931366285300003E-3</c:v>
                </c:pt>
                <c:pt idx="2404">
                  <c:v>6.6931366285300003E-3</c:v>
                </c:pt>
                <c:pt idx="2405">
                  <c:v>6.6931366285300003E-3</c:v>
                </c:pt>
                <c:pt idx="2406">
                  <c:v>6.6931366285300003E-3</c:v>
                </c:pt>
                <c:pt idx="2407">
                  <c:v>6.6931366285300003E-3</c:v>
                </c:pt>
                <c:pt idx="2408">
                  <c:v>6.6931366285300003E-3</c:v>
                </c:pt>
                <c:pt idx="2409">
                  <c:v>6.6931366285300003E-3</c:v>
                </c:pt>
                <c:pt idx="2410">
                  <c:v>6.6931366285300003E-3</c:v>
                </c:pt>
                <c:pt idx="2411">
                  <c:v>6.6931366285300003E-3</c:v>
                </c:pt>
                <c:pt idx="2412">
                  <c:v>6.6931366285300003E-3</c:v>
                </c:pt>
                <c:pt idx="2413">
                  <c:v>6.6931366285300003E-3</c:v>
                </c:pt>
                <c:pt idx="2414">
                  <c:v>6.6931366285300003E-3</c:v>
                </c:pt>
                <c:pt idx="2415">
                  <c:v>6.6931366285300003E-3</c:v>
                </c:pt>
                <c:pt idx="2416">
                  <c:v>6.6931366285300003E-3</c:v>
                </c:pt>
                <c:pt idx="2417">
                  <c:v>6.6931366285300003E-3</c:v>
                </c:pt>
                <c:pt idx="2418">
                  <c:v>6.6931366285300003E-3</c:v>
                </c:pt>
                <c:pt idx="2419">
                  <c:v>6.6931366285300003E-3</c:v>
                </c:pt>
                <c:pt idx="2420">
                  <c:v>6.6931366285300003E-3</c:v>
                </c:pt>
                <c:pt idx="2421">
                  <c:v>6.6931366285300003E-3</c:v>
                </c:pt>
                <c:pt idx="2422">
                  <c:v>6.6931366285300003E-3</c:v>
                </c:pt>
                <c:pt idx="2423">
                  <c:v>6.6931366285300003E-3</c:v>
                </c:pt>
                <c:pt idx="2424">
                  <c:v>2.6911837860000001E-3</c:v>
                </c:pt>
                <c:pt idx="2425">
                  <c:v>1.6405484533700001E-3</c:v>
                </c:pt>
                <c:pt idx="2426">
                  <c:v>1.6405484533700001E-3</c:v>
                </c:pt>
                <c:pt idx="2427">
                  <c:v>1.6405484533700001E-3</c:v>
                </c:pt>
                <c:pt idx="2428">
                  <c:v>1.7190325761900001E-2</c:v>
                </c:pt>
                <c:pt idx="2429">
                  <c:v>2.6227854290800001E-3</c:v>
                </c:pt>
                <c:pt idx="2430">
                  <c:v>0.42620608071299998</c:v>
                </c:pt>
                <c:pt idx="2431">
                  <c:v>0.42620608071299998</c:v>
                </c:pt>
                <c:pt idx="2432">
                  <c:v>0.42620608071299998</c:v>
                </c:pt>
                <c:pt idx="2433">
                  <c:v>5.06080150977E-2</c:v>
                </c:pt>
                <c:pt idx="2434">
                  <c:v>0.39252243660699998</c:v>
                </c:pt>
                <c:pt idx="2435">
                  <c:v>#N/A</c:v>
                </c:pt>
                <c:pt idx="2436">
                  <c:v>2.2547448534100002E-3</c:v>
                </c:pt>
                <c:pt idx="2437">
                  <c:v>2.2547448534100002E-3</c:v>
                </c:pt>
                <c:pt idx="2438">
                  <c:v>2.2547448534100002E-3</c:v>
                </c:pt>
                <c:pt idx="2439">
                  <c:v>1.18620240851E-2</c:v>
                </c:pt>
                <c:pt idx="2440">
                  <c:v>1.18620240851E-2</c:v>
                </c:pt>
                <c:pt idx="2441">
                  <c:v>1.18620240851E-2</c:v>
                </c:pt>
                <c:pt idx="2442">
                  <c:v>1.18620240851E-2</c:v>
                </c:pt>
                <c:pt idx="2443">
                  <c:v>1.18620240851E-2</c:v>
                </c:pt>
                <c:pt idx="2444">
                  <c:v>5.3852177766299997E-2</c:v>
                </c:pt>
                <c:pt idx="2445">
                  <c:v>5.3852177766299997E-2</c:v>
                </c:pt>
                <c:pt idx="2446">
                  <c:v>5.3852177766299997E-2</c:v>
                </c:pt>
                <c:pt idx="2447">
                  <c:v>5.3852177766299997E-2</c:v>
                </c:pt>
                <c:pt idx="2448">
                  <c:v>5.3852177766299997E-2</c:v>
                </c:pt>
                <c:pt idx="2449">
                  <c:v>5.3852177766299997E-2</c:v>
                </c:pt>
                <c:pt idx="2450">
                  <c:v>5.3852177766299997E-2</c:v>
                </c:pt>
                <c:pt idx="2451">
                  <c:v>9.9662380153100003E-3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5.9618032529100001E-2</c:v>
                </c:pt>
                <c:pt idx="2457">
                  <c:v>9.6056105240600001E-2</c:v>
                </c:pt>
                <c:pt idx="2458">
                  <c:v>9.6056105240600001E-2</c:v>
                </c:pt>
                <c:pt idx="2459">
                  <c:v>9.6056105240600001E-2</c:v>
                </c:pt>
                <c:pt idx="2460">
                  <c:v>9.6056105240600001E-2</c:v>
                </c:pt>
                <c:pt idx="2461">
                  <c:v>1.52483518332E-3</c:v>
                </c:pt>
                <c:pt idx="2462">
                  <c:v>1.52483518332E-3</c:v>
                </c:pt>
                <c:pt idx="2463">
                  <c:v>3.2169742602200001E-3</c:v>
                </c:pt>
                <c:pt idx="2464">
                  <c:v>0.109211104516</c:v>
                </c:pt>
                <c:pt idx="2465">
                  <c:v>0.109211104516</c:v>
                </c:pt>
                <c:pt idx="2466">
                  <c:v>0.109211104516</c:v>
                </c:pt>
                <c:pt idx="2467">
                  <c:v>0.109211104516</c:v>
                </c:pt>
                <c:pt idx="2468">
                  <c:v>0.109211104516</c:v>
                </c:pt>
                <c:pt idx="2469">
                  <c:v>0.109211104516</c:v>
                </c:pt>
                <c:pt idx="2470">
                  <c:v>0.109211104516</c:v>
                </c:pt>
                <c:pt idx="2471">
                  <c:v>3.0012517297699999E-2</c:v>
                </c:pt>
                <c:pt idx="2472">
                  <c:v>3.0012517297699999E-2</c:v>
                </c:pt>
                <c:pt idx="2473">
                  <c:v>3.0012517297699999E-2</c:v>
                </c:pt>
                <c:pt idx="2474">
                  <c:v>3.0012517297699999E-2</c:v>
                </c:pt>
                <c:pt idx="2475">
                  <c:v>3.0012517297699999E-2</c:v>
                </c:pt>
                <c:pt idx="2476">
                  <c:v>3.0012517297699999E-2</c:v>
                </c:pt>
                <c:pt idx="2477">
                  <c:v>3.0012517297699999E-2</c:v>
                </c:pt>
                <c:pt idx="2478">
                  <c:v>3.0012517297699999E-2</c:v>
                </c:pt>
                <c:pt idx="2479">
                  <c:v>3.0012517297699999E-2</c:v>
                </c:pt>
                <c:pt idx="2480">
                  <c:v>3.0012517297699999E-2</c:v>
                </c:pt>
                <c:pt idx="2481">
                  <c:v>3.0012517297699999E-2</c:v>
                </c:pt>
                <c:pt idx="2482">
                  <c:v>3.0012517297699999E-2</c:v>
                </c:pt>
                <c:pt idx="2483">
                  <c:v>2.0754202799300001E-2</c:v>
                </c:pt>
                <c:pt idx="2484">
                  <c:v>0.11569902391</c:v>
                </c:pt>
                <c:pt idx="2485">
                  <c:v>8.6983524036899993E-3</c:v>
                </c:pt>
                <c:pt idx="2486">
                  <c:v>8.6983524036899993E-3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7.3064409289000001E-2</c:v>
                </c:pt>
                <c:pt idx="2491">
                  <c:v>7.3064409289000001E-2</c:v>
                </c:pt>
                <c:pt idx="2492">
                  <c:v>7.3064409289000001E-2</c:v>
                </c:pt>
                <c:pt idx="2493">
                  <c:v>7.3064409289000001E-2</c:v>
                </c:pt>
                <c:pt idx="2494">
                  <c:v>7.3064409289000001E-2</c:v>
                </c:pt>
                <c:pt idx="2495">
                  <c:v>7.3064409289000001E-2</c:v>
                </c:pt>
                <c:pt idx="2496">
                  <c:v>#N/A</c:v>
                </c:pt>
                <c:pt idx="2497">
                  <c:v>#N/A</c:v>
                </c:pt>
                <c:pt idx="2498">
                  <c:v>1.7634486183099999E-3</c:v>
                </c:pt>
                <c:pt idx="2499">
                  <c:v>1.7634486183099999E-3</c:v>
                </c:pt>
                <c:pt idx="2500">
                  <c:v>2.89572423144E-2</c:v>
                </c:pt>
                <c:pt idx="2501">
                  <c:v>2.89572423144E-2</c:v>
                </c:pt>
                <c:pt idx="2502">
                  <c:v>9.9004373947699995E-3</c:v>
                </c:pt>
                <c:pt idx="2503">
                  <c:v>9.9004373947699995E-3</c:v>
                </c:pt>
                <c:pt idx="2504">
                  <c:v>9.9004373947699995E-3</c:v>
                </c:pt>
                <c:pt idx="2505">
                  <c:v>9.9004373947699995E-3</c:v>
                </c:pt>
                <c:pt idx="2506">
                  <c:v>9.9004373947699995E-3</c:v>
                </c:pt>
                <c:pt idx="2507">
                  <c:v>0.56779996572500002</c:v>
                </c:pt>
                <c:pt idx="2508">
                  <c:v>0.56779996572500002</c:v>
                </c:pt>
                <c:pt idx="2509">
                  <c:v>0.56779996572500002</c:v>
                </c:pt>
                <c:pt idx="2510">
                  <c:v>2.0843556406899999E-2</c:v>
                </c:pt>
                <c:pt idx="2511">
                  <c:v>2.4081607404300001E-2</c:v>
                </c:pt>
                <c:pt idx="2512">
                  <c:v>2.4081607404300001E-2</c:v>
                </c:pt>
                <c:pt idx="2513">
                  <c:v>2.4081607404300001E-2</c:v>
                </c:pt>
                <c:pt idx="2514">
                  <c:v>2.4081607404300001E-2</c:v>
                </c:pt>
                <c:pt idx="2515">
                  <c:v>2.4081607404300001E-2</c:v>
                </c:pt>
                <c:pt idx="2516">
                  <c:v>2.4081607404300001E-2</c:v>
                </c:pt>
                <c:pt idx="2517">
                  <c:v>2.4081607404300001E-2</c:v>
                </c:pt>
                <c:pt idx="2518">
                  <c:v>2.4081607404300001E-2</c:v>
                </c:pt>
                <c:pt idx="2519">
                  <c:v>2.4081607404300001E-2</c:v>
                </c:pt>
                <c:pt idx="2520">
                  <c:v>2.4081607404300001E-2</c:v>
                </c:pt>
                <c:pt idx="2521">
                  <c:v>2.4081607404300001E-2</c:v>
                </c:pt>
                <c:pt idx="2522">
                  <c:v>2.4081607404300001E-2</c:v>
                </c:pt>
                <c:pt idx="2523">
                  <c:v>2.4081607404300001E-2</c:v>
                </c:pt>
                <c:pt idx="2524">
                  <c:v>2.4081607404300001E-2</c:v>
                </c:pt>
                <c:pt idx="2525">
                  <c:v>2.4081607404300001E-2</c:v>
                </c:pt>
                <c:pt idx="2526">
                  <c:v>2.8042130268799998E-3</c:v>
                </c:pt>
                <c:pt idx="2527">
                  <c:v>2.1064031742499999E-2</c:v>
                </c:pt>
                <c:pt idx="2528">
                  <c:v>2.1064031742499999E-2</c:v>
                </c:pt>
                <c:pt idx="2529">
                  <c:v>2.1064031742499999E-2</c:v>
                </c:pt>
                <c:pt idx="2530">
                  <c:v>0.82904823680700002</c:v>
                </c:pt>
                <c:pt idx="2531">
                  <c:v>1.3977912977000001E-3</c:v>
                </c:pt>
                <c:pt idx="2532">
                  <c:v>2.2008606441399998E-3</c:v>
                </c:pt>
                <c:pt idx="2533">
                  <c:v>2.4023430977799999E-2</c:v>
                </c:pt>
                <c:pt idx="2534">
                  <c:v>1.8684490248999998E-5</c:v>
                </c:pt>
                <c:pt idx="2535">
                  <c:v>1.8684490248999998E-5</c:v>
                </c:pt>
                <c:pt idx="2536">
                  <c:v>8.5131031223799995E-3</c:v>
                </c:pt>
                <c:pt idx="2537">
                  <c:v>9.1120565517500002E-2</c:v>
                </c:pt>
                <c:pt idx="2538">
                  <c:v>4.2859706406500001E-3</c:v>
                </c:pt>
                <c:pt idx="2539">
                  <c:v>4.2859706406500001E-3</c:v>
                </c:pt>
                <c:pt idx="2540">
                  <c:v>4.2859706406500001E-3</c:v>
                </c:pt>
                <c:pt idx="2541">
                  <c:v>0.34281215380000002</c:v>
                </c:pt>
                <c:pt idx="2542">
                  <c:v>0.34281215380000002</c:v>
                </c:pt>
                <c:pt idx="2543">
                  <c:v>0.34281215380000002</c:v>
                </c:pt>
                <c:pt idx="2544">
                  <c:v>0.34281215380000002</c:v>
                </c:pt>
                <c:pt idx="2545">
                  <c:v>0.34281215380000002</c:v>
                </c:pt>
                <c:pt idx="2546">
                  <c:v>0.34281215380000002</c:v>
                </c:pt>
                <c:pt idx="2547">
                  <c:v>0.34281215380000002</c:v>
                </c:pt>
                <c:pt idx="2548">
                  <c:v>0.34281215380000002</c:v>
                </c:pt>
                <c:pt idx="2549">
                  <c:v>0.34281215380000002</c:v>
                </c:pt>
                <c:pt idx="2550">
                  <c:v>0.34281215380000002</c:v>
                </c:pt>
                <c:pt idx="2551">
                  <c:v>0.34281215380000002</c:v>
                </c:pt>
                <c:pt idx="2552">
                  <c:v>0.34281215380000002</c:v>
                </c:pt>
                <c:pt idx="2553">
                  <c:v>0.34281215380000002</c:v>
                </c:pt>
                <c:pt idx="2554">
                  <c:v>0.34281215380000002</c:v>
                </c:pt>
                <c:pt idx="2555">
                  <c:v>0.34281215380000002</c:v>
                </c:pt>
                <c:pt idx="2556">
                  <c:v>0.34281215380000002</c:v>
                </c:pt>
                <c:pt idx="2557">
                  <c:v>0.34281215380000002</c:v>
                </c:pt>
                <c:pt idx="2558">
                  <c:v>0.34281215380000002</c:v>
                </c:pt>
                <c:pt idx="2559">
                  <c:v>0.34281215380000002</c:v>
                </c:pt>
                <c:pt idx="2560">
                  <c:v>0.34281215380000002</c:v>
                </c:pt>
                <c:pt idx="2561">
                  <c:v>0.34281215380000002</c:v>
                </c:pt>
                <c:pt idx="2562">
                  <c:v>0.34281215380000002</c:v>
                </c:pt>
                <c:pt idx="2563">
                  <c:v>0.34281215380000002</c:v>
                </c:pt>
                <c:pt idx="2564">
                  <c:v>0.34281215380000002</c:v>
                </c:pt>
                <c:pt idx="2565">
                  <c:v>0.34281215380000002</c:v>
                </c:pt>
                <c:pt idx="2566">
                  <c:v>0.34281215380000002</c:v>
                </c:pt>
                <c:pt idx="2567">
                  <c:v>0.34281215380000002</c:v>
                </c:pt>
                <c:pt idx="2568">
                  <c:v>0.34281215380000002</c:v>
                </c:pt>
                <c:pt idx="2569">
                  <c:v>0.34281215380000002</c:v>
                </c:pt>
                <c:pt idx="2570">
                  <c:v>0.34281215380000002</c:v>
                </c:pt>
                <c:pt idx="2571">
                  <c:v>0.34281215380000002</c:v>
                </c:pt>
                <c:pt idx="2572">
                  <c:v>0.34281215380000002</c:v>
                </c:pt>
                <c:pt idx="2573">
                  <c:v>0.34281215380000002</c:v>
                </c:pt>
                <c:pt idx="2574">
                  <c:v>0.34281215380000002</c:v>
                </c:pt>
                <c:pt idx="2575">
                  <c:v>0.34281215380000002</c:v>
                </c:pt>
                <c:pt idx="2576">
                  <c:v>0.34281215380000002</c:v>
                </c:pt>
                <c:pt idx="2577">
                  <c:v>0.34281215380000002</c:v>
                </c:pt>
                <c:pt idx="2578">
                  <c:v>0.34281215380000002</c:v>
                </c:pt>
                <c:pt idx="2579">
                  <c:v>0.34281215380000002</c:v>
                </c:pt>
                <c:pt idx="2580">
                  <c:v>0.34281215380000002</c:v>
                </c:pt>
                <c:pt idx="2581">
                  <c:v>0.34281215380000002</c:v>
                </c:pt>
                <c:pt idx="2582">
                  <c:v>0.34281215380000002</c:v>
                </c:pt>
                <c:pt idx="2583">
                  <c:v>0.34281215380000002</c:v>
                </c:pt>
                <c:pt idx="2584">
                  <c:v>0.34281215380000002</c:v>
                </c:pt>
                <c:pt idx="2585">
                  <c:v>0.34281215380000002</c:v>
                </c:pt>
                <c:pt idx="2586">
                  <c:v>0.34281215380000002</c:v>
                </c:pt>
                <c:pt idx="2587">
                  <c:v>0.34281215380000002</c:v>
                </c:pt>
                <c:pt idx="2588">
                  <c:v>0.34281215380000002</c:v>
                </c:pt>
                <c:pt idx="2589">
                  <c:v>0.34281215380000002</c:v>
                </c:pt>
                <c:pt idx="2590">
                  <c:v>0.34281215380000002</c:v>
                </c:pt>
                <c:pt idx="2591">
                  <c:v>0.34281215380000002</c:v>
                </c:pt>
                <c:pt idx="2592">
                  <c:v>0.34281215380000002</c:v>
                </c:pt>
                <c:pt idx="2593">
                  <c:v>0.34281215380000002</c:v>
                </c:pt>
                <c:pt idx="2594">
                  <c:v>0.34281215380000002</c:v>
                </c:pt>
                <c:pt idx="2595">
                  <c:v>0.34281215380000002</c:v>
                </c:pt>
                <c:pt idx="2596">
                  <c:v>0.34281215380000002</c:v>
                </c:pt>
                <c:pt idx="2597">
                  <c:v>0.34281215380000002</c:v>
                </c:pt>
                <c:pt idx="2598">
                  <c:v>0.34281215380000002</c:v>
                </c:pt>
                <c:pt idx="2599">
                  <c:v>0.34281215380000002</c:v>
                </c:pt>
                <c:pt idx="2600">
                  <c:v>0.34281215380000002</c:v>
                </c:pt>
                <c:pt idx="2601">
                  <c:v>3.8975801761600003E-2</c:v>
                </c:pt>
                <c:pt idx="2602">
                  <c:v>3.8975801761600003E-2</c:v>
                </c:pt>
                <c:pt idx="2603">
                  <c:v>3.8975801761600003E-2</c:v>
                </c:pt>
                <c:pt idx="2604">
                  <c:v>3.8975801761600003E-2</c:v>
                </c:pt>
                <c:pt idx="2605">
                  <c:v>3.8975801761600003E-2</c:v>
                </c:pt>
                <c:pt idx="2606">
                  <c:v>0.85197473152400005</c:v>
                </c:pt>
                <c:pt idx="2607">
                  <c:v>1.75729092537E-2</c:v>
                </c:pt>
                <c:pt idx="2608">
                  <c:v>1.75729092537E-2</c:v>
                </c:pt>
                <c:pt idx="2609">
                  <c:v>#N/A</c:v>
                </c:pt>
                <c:pt idx="2610">
                  <c:v>1.26390527972E-2</c:v>
                </c:pt>
                <c:pt idx="2611">
                  <c:v>1.26390527972E-2</c:v>
                </c:pt>
                <c:pt idx="2612">
                  <c:v>4.5762515067900002E-2</c:v>
                </c:pt>
                <c:pt idx="2613">
                  <c:v>4.5762515067900002E-2</c:v>
                </c:pt>
                <c:pt idx="2614">
                  <c:v>4.5762515067900002E-2</c:v>
                </c:pt>
                <c:pt idx="2615">
                  <c:v>4.5762515067900002E-2</c:v>
                </c:pt>
                <c:pt idx="2616">
                  <c:v>4.5762515067900002E-2</c:v>
                </c:pt>
                <c:pt idx="2617">
                  <c:v>4.5762515067900002E-2</c:v>
                </c:pt>
                <c:pt idx="2618">
                  <c:v>0.30020201104499999</c:v>
                </c:pt>
                <c:pt idx="2619">
                  <c:v>0.125238065284</c:v>
                </c:pt>
                <c:pt idx="2620">
                  <c:v>0.125238065284</c:v>
                </c:pt>
                <c:pt idx="2621">
                  <c:v>0.125238065284</c:v>
                </c:pt>
                <c:pt idx="2622">
                  <c:v>0.125238065284</c:v>
                </c:pt>
                <c:pt idx="2623">
                  <c:v>0.125238065284</c:v>
                </c:pt>
                <c:pt idx="2624">
                  <c:v>0.125238065284</c:v>
                </c:pt>
                <c:pt idx="2625">
                  <c:v>0.125238065284</c:v>
                </c:pt>
                <c:pt idx="2626">
                  <c:v>0.125238065284</c:v>
                </c:pt>
                <c:pt idx="2627">
                  <c:v>0.38170547731999999</c:v>
                </c:pt>
                <c:pt idx="2628">
                  <c:v>2.8612335891799998E-3</c:v>
                </c:pt>
                <c:pt idx="2629">
                  <c:v>2.8612335891799998E-3</c:v>
                </c:pt>
                <c:pt idx="2630">
                  <c:v>2.8612335891799998E-3</c:v>
                </c:pt>
                <c:pt idx="2631">
                  <c:v>2.8612335891799998E-3</c:v>
                </c:pt>
                <c:pt idx="2632">
                  <c:v>2.8612335891799998E-3</c:v>
                </c:pt>
                <c:pt idx="2633">
                  <c:v>2.8612335891799998E-3</c:v>
                </c:pt>
                <c:pt idx="2634">
                  <c:v>#N/A</c:v>
                </c:pt>
                <c:pt idx="2635">
                  <c:v>0.13632590578600001</c:v>
                </c:pt>
                <c:pt idx="2636">
                  <c:v>0.13632590578600001</c:v>
                </c:pt>
                <c:pt idx="2637">
                  <c:v>1.2829903746E-3</c:v>
                </c:pt>
                <c:pt idx="2638">
                  <c:v>1.2829903746E-3</c:v>
                </c:pt>
                <c:pt idx="2639">
                  <c:v>1.2829903746E-3</c:v>
                </c:pt>
                <c:pt idx="2640">
                  <c:v>1.28923204091E-3</c:v>
                </c:pt>
                <c:pt idx="2641">
                  <c:v>3.73660800727E-4</c:v>
                </c:pt>
                <c:pt idx="2642">
                  <c:v>1.4470456347799999E-4</c:v>
                </c:pt>
                <c:pt idx="2643">
                  <c:v>8.1362769145399999E-2</c:v>
                </c:pt>
                <c:pt idx="2644">
                  <c:v>8.1362769145399999E-2</c:v>
                </c:pt>
                <c:pt idx="2645">
                  <c:v>8.1362769145399999E-2</c:v>
                </c:pt>
                <c:pt idx="2646">
                  <c:v>8.1362769145399999E-2</c:v>
                </c:pt>
                <c:pt idx="2647">
                  <c:v>8.1362769145399999E-2</c:v>
                </c:pt>
                <c:pt idx="2648">
                  <c:v>1.0646844651300001E-2</c:v>
                </c:pt>
                <c:pt idx="2649">
                  <c:v>1.0646844651300001E-2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4.2101422516799998E-3</c:v>
                </c:pt>
                <c:pt idx="2657">
                  <c:v>1.29663145037E-2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0.40247090254899998</c:v>
                </c:pt>
                <c:pt idx="2662">
                  <c:v>0.40247090254899998</c:v>
                </c:pt>
                <c:pt idx="2663">
                  <c:v>0.40247090254899998</c:v>
                </c:pt>
                <c:pt idx="2664">
                  <c:v>0.40247090254899998</c:v>
                </c:pt>
                <c:pt idx="2665">
                  <c:v>0.13609827150000001</c:v>
                </c:pt>
                <c:pt idx="2666">
                  <c:v>0.13609827150000001</c:v>
                </c:pt>
                <c:pt idx="2667">
                  <c:v>0.13609827150000001</c:v>
                </c:pt>
                <c:pt idx="2668">
                  <c:v>0.13609827150000001</c:v>
                </c:pt>
                <c:pt idx="2669">
                  <c:v>0.13609827150000001</c:v>
                </c:pt>
                <c:pt idx="2670">
                  <c:v>0.13609827150000001</c:v>
                </c:pt>
                <c:pt idx="2671">
                  <c:v>0.13609827150000001</c:v>
                </c:pt>
                <c:pt idx="2672">
                  <c:v>0.13609827150000001</c:v>
                </c:pt>
                <c:pt idx="2673">
                  <c:v>1.39837297646E-2</c:v>
                </c:pt>
                <c:pt idx="2674">
                  <c:v>1.39837297646E-2</c:v>
                </c:pt>
                <c:pt idx="2675">
                  <c:v>1.39837297646E-2</c:v>
                </c:pt>
                <c:pt idx="2676">
                  <c:v>1.39837297646E-2</c:v>
                </c:pt>
                <c:pt idx="2677">
                  <c:v>1.39837297646E-2</c:v>
                </c:pt>
                <c:pt idx="2678">
                  <c:v>0.23557625538999999</c:v>
                </c:pt>
                <c:pt idx="2679">
                  <c:v>0.28243662152400001</c:v>
                </c:pt>
                <c:pt idx="2680">
                  <c:v>0.28243662152400001</c:v>
                </c:pt>
                <c:pt idx="2681">
                  <c:v>9.1364269866400005E-2</c:v>
                </c:pt>
                <c:pt idx="2682">
                  <c:v>9.1364269866400005E-2</c:v>
                </c:pt>
                <c:pt idx="2683">
                  <c:v>9.1364269866400005E-2</c:v>
                </c:pt>
                <c:pt idx="2684">
                  <c:v>9.1364269866400005E-2</c:v>
                </c:pt>
                <c:pt idx="2685">
                  <c:v>9.1364269866400005E-2</c:v>
                </c:pt>
                <c:pt idx="2686">
                  <c:v>2.7478806256900001E-3</c:v>
                </c:pt>
                <c:pt idx="2687">
                  <c:v>1.3625707631400001E-2</c:v>
                </c:pt>
                <c:pt idx="2688">
                  <c:v>3.3679227787099999E-3</c:v>
                </c:pt>
                <c:pt idx="2689">
                  <c:v>3.3679227787099999E-3</c:v>
                </c:pt>
                <c:pt idx="2690">
                  <c:v>#N/A</c:v>
                </c:pt>
                <c:pt idx="2691">
                  <c:v>0.37092727048599999</c:v>
                </c:pt>
                <c:pt idx="2692">
                  <c:v>5.9645830922799999E-4</c:v>
                </c:pt>
                <c:pt idx="2693">
                  <c:v>9.3918660132700001E-3</c:v>
                </c:pt>
                <c:pt idx="2694">
                  <c:v>9.3918660132700001E-3</c:v>
                </c:pt>
                <c:pt idx="2695">
                  <c:v>9.3918660132700001E-3</c:v>
                </c:pt>
                <c:pt idx="2696">
                  <c:v>1.5870484482999998E-2</c:v>
                </c:pt>
                <c:pt idx="2697">
                  <c:v>1.5870484482999998E-2</c:v>
                </c:pt>
                <c:pt idx="2698">
                  <c:v>6.12939839197E-2</c:v>
                </c:pt>
                <c:pt idx="2699">
                  <c:v>6.12939839197E-2</c:v>
                </c:pt>
                <c:pt idx="2700">
                  <c:v>7.6941809720499996E-3</c:v>
                </c:pt>
                <c:pt idx="2701">
                  <c:v>7.6941809720499996E-3</c:v>
                </c:pt>
                <c:pt idx="2702">
                  <c:v>7.6941809720499996E-3</c:v>
                </c:pt>
                <c:pt idx="2703">
                  <c:v>4.3642400347699999E-2</c:v>
                </c:pt>
                <c:pt idx="2704">
                  <c:v>4.3642400347699999E-2</c:v>
                </c:pt>
                <c:pt idx="2705">
                  <c:v>0.17526571248100001</c:v>
                </c:pt>
                <c:pt idx="2706">
                  <c:v>0.34017959606499998</c:v>
                </c:pt>
                <c:pt idx="2707">
                  <c:v>0.34017959606499998</c:v>
                </c:pt>
                <c:pt idx="2708">
                  <c:v>0.34017959606499998</c:v>
                </c:pt>
                <c:pt idx="2709">
                  <c:v>0.34017959606499998</c:v>
                </c:pt>
                <c:pt idx="2710">
                  <c:v>0.34017959606499998</c:v>
                </c:pt>
                <c:pt idx="2711">
                  <c:v>2.4348985475500001E-2</c:v>
                </c:pt>
                <c:pt idx="2712">
                  <c:v>4.5112677502099997E-2</c:v>
                </c:pt>
                <c:pt idx="2713">
                  <c:v>4.5112677502099997E-2</c:v>
                </c:pt>
                <c:pt idx="2714">
                  <c:v>1.53061008289E-2</c:v>
                </c:pt>
                <c:pt idx="2715">
                  <c:v>1.53061008289E-2</c:v>
                </c:pt>
                <c:pt idx="2716">
                  <c:v>1.53061008289E-2</c:v>
                </c:pt>
                <c:pt idx="2717">
                  <c:v>0.88956102212199994</c:v>
                </c:pt>
                <c:pt idx="2718">
                  <c:v>0.107391748186</c:v>
                </c:pt>
                <c:pt idx="2719">
                  <c:v>0.107391748186</c:v>
                </c:pt>
                <c:pt idx="2720">
                  <c:v>0.107391748186</c:v>
                </c:pt>
                <c:pt idx="2721">
                  <c:v>0.107391748186</c:v>
                </c:pt>
                <c:pt idx="2722">
                  <c:v>0.107391748186</c:v>
                </c:pt>
                <c:pt idx="2723">
                  <c:v>0.107391748186</c:v>
                </c:pt>
                <c:pt idx="2724">
                  <c:v>0.107391748186</c:v>
                </c:pt>
                <c:pt idx="2725">
                  <c:v>2.8835488841500001E-2</c:v>
                </c:pt>
                <c:pt idx="2726">
                  <c:v>2.8835488841500001E-2</c:v>
                </c:pt>
                <c:pt idx="2727">
                  <c:v>6.9449107534300003E-2</c:v>
                </c:pt>
                <c:pt idx="2728">
                  <c:v>6.9449107534300003E-2</c:v>
                </c:pt>
                <c:pt idx="2729">
                  <c:v>6.9449107534300003E-2</c:v>
                </c:pt>
                <c:pt idx="2730">
                  <c:v>0.84922060786099995</c:v>
                </c:pt>
                <c:pt idx="2731">
                  <c:v>0.84922060786099995</c:v>
                </c:pt>
                <c:pt idx="2732">
                  <c:v>3.92093621446E-3</c:v>
                </c:pt>
                <c:pt idx="2733">
                  <c:v>2.6819997376500001E-3</c:v>
                </c:pt>
                <c:pt idx="2734">
                  <c:v>2.6819997376500001E-3</c:v>
                </c:pt>
                <c:pt idx="2735">
                  <c:v>2.6819997376500001E-3</c:v>
                </c:pt>
                <c:pt idx="2736">
                  <c:v>2.6819997376500001E-3</c:v>
                </c:pt>
                <c:pt idx="2737">
                  <c:v>2.6819997376500001E-3</c:v>
                </c:pt>
                <c:pt idx="2738">
                  <c:v>1.50675144614E-2</c:v>
                </c:pt>
                <c:pt idx="2739">
                  <c:v>9.0612214993800004E-3</c:v>
                </c:pt>
                <c:pt idx="2740">
                  <c:v>9.0612214993800004E-3</c:v>
                </c:pt>
                <c:pt idx="2741">
                  <c:v>5.7105995134299999E-4</c:v>
                </c:pt>
                <c:pt idx="2742">
                  <c:v>3.75146182437E-3</c:v>
                </c:pt>
                <c:pt idx="2743">
                  <c:v>6.1364181042600002E-3</c:v>
                </c:pt>
                <c:pt idx="2744">
                  <c:v>2.89568490586E-2</c:v>
                </c:pt>
                <c:pt idx="2745">
                  <c:v>2.89568490586E-2</c:v>
                </c:pt>
                <c:pt idx="2746">
                  <c:v>2.89568490586E-2</c:v>
                </c:pt>
                <c:pt idx="2747">
                  <c:v>2.89568490586E-2</c:v>
                </c:pt>
                <c:pt idx="2748">
                  <c:v>8.1410450843100002E-2</c:v>
                </c:pt>
                <c:pt idx="2749">
                  <c:v>4.7505661375000001E-2</c:v>
                </c:pt>
                <c:pt idx="2750">
                  <c:v>9.46306987996E-3</c:v>
                </c:pt>
                <c:pt idx="2751">
                  <c:v>3.2819392163900001E-2</c:v>
                </c:pt>
                <c:pt idx="2752">
                  <c:v>3.2819392163900001E-2</c:v>
                </c:pt>
                <c:pt idx="2753">
                  <c:v>3.2819392163900001E-2</c:v>
                </c:pt>
                <c:pt idx="2754">
                  <c:v>0.115646817205</c:v>
                </c:pt>
                <c:pt idx="2755">
                  <c:v>0.115646817205</c:v>
                </c:pt>
                <c:pt idx="2756">
                  <c:v>0.115646817205</c:v>
                </c:pt>
                <c:pt idx="2757">
                  <c:v>0.115646817205</c:v>
                </c:pt>
                <c:pt idx="2758">
                  <c:v>0.115646817205</c:v>
                </c:pt>
                <c:pt idx="2759">
                  <c:v>0.115646817205</c:v>
                </c:pt>
                <c:pt idx="2760">
                  <c:v>0.115646817205</c:v>
                </c:pt>
                <c:pt idx="2761">
                  <c:v>0.115646817205</c:v>
                </c:pt>
                <c:pt idx="2762">
                  <c:v>0.115646817205</c:v>
                </c:pt>
                <c:pt idx="2763">
                  <c:v>0.115646817205</c:v>
                </c:pt>
                <c:pt idx="2764">
                  <c:v>4.5009056356300002E-2</c:v>
                </c:pt>
                <c:pt idx="2765">
                  <c:v>4.5009056356300002E-2</c:v>
                </c:pt>
                <c:pt idx="2766">
                  <c:v>9.4046640295499997E-3</c:v>
                </c:pt>
                <c:pt idx="2767">
                  <c:v>2.7916673935999999E-2</c:v>
                </c:pt>
                <c:pt idx="2768">
                  <c:v>4.7075032633600002E-2</c:v>
                </c:pt>
                <c:pt idx="2769">
                  <c:v>4.7075032633600002E-2</c:v>
                </c:pt>
                <c:pt idx="2770">
                  <c:v>4.7075032633600002E-2</c:v>
                </c:pt>
                <c:pt idx="2771">
                  <c:v>4.7075032633600002E-2</c:v>
                </c:pt>
                <c:pt idx="2772">
                  <c:v>4.7075032633600002E-2</c:v>
                </c:pt>
                <c:pt idx="2773">
                  <c:v>4.7075032633600002E-2</c:v>
                </c:pt>
                <c:pt idx="2774">
                  <c:v>1.00635874606E-3</c:v>
                </c:pt>
                <c:pt idx="2775">
                  <c:v>8.0511504218100001E-3</c:v>
                </c:pt>
                <c:pt idx="2776">
                  <c:v>5.0603242429400001E-2</c:v>
                </c:pt>
                <c:pt idx="2777">
                  <c:v>5.0603242429400001E-2</c:v>
                </c:pt>
                <c:pt idx="2778">
                  <c:v>5.0603242429400001E-2</c:v>
                </c:pt>
                <c:pt idx="2779">
                  <c:v>5.0603242429400001E-2</c:v>
                </c:pt>
                <c:pt idx="2780">
                  <c:v>0.41545750949100002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0.11932816634100001</c:v>
                </c:pt>
                <c:pt idx="2786">
                  <c:v>0.11932816634100001</c:v>
                </c:pt>
                <c:pt idx="2787">
                  <c:v>0.11932816634100001</c:v>
                </c:pt>
                <c:pt idx="2788">
                  <c:v>4.08876878423E-2</c:v>
                </c:pt>
                <c:pt idx="2789">
                  <c:v>4.08876878423E-2</c:v>
                </c:pt>
                <c:pt idx="2790">
                  <c:v>4.08876878423E-2</c:v>
                </c:pt>
                <c:pt idx="2791">
                  <c:v>4.08876878423E-2</c:v>
                </c:pt>
                <c:pt idx="2792">
                  <c:v>4.08876878423E-2</c:v>
                </c:pt>
                <c:pt idx="2793">
                  <c:v>4.08876878423E-2</c:v>
                </c:pt>
                <c:pt idx="2794">
                  <c:v>4.08876878423E-2</c:v>
                </c:pt>
                <c:pt idx="2795">
                  <c:v>#N/A</c:v>
                </c:pt>
                <c:pt idx="2796">
                  <c:v>#N/A</c:v>
                </c:pt>
                <c:pt idx="2797">
                  <c:v>9.2547700766399996E-2</c:v>
                </c:pt>
                <c:pt idx="2798">
                  <c:v>9.2547700766399996E-2</c:v>
                </c:pt>
                <c:pt idx="2799">
                  <c:v>9.2547700766399996E-2</c:v>
                </c:pt>
                <c:pt idx="2800">
                  <c:v>9.2547700766399996E-2</c:v>
                </c:pt>
                <c:pt idx="2801">
                  <c:v>9.2547700766399996E-2</c:v>
                </c:pt>
                <c:pt idx="2802">
                  <c:v>#N/A</c:v>
                </c:pt>
                <c:pt idx="2803">
                  <c:v>1.38238296285E-3</c:v>
                </c:pt>
                <c:pt idx="2804">
                  <c:v>5.5383696826399997E-3</c:v>
                </c:pt>
                <c:pt idx="2805">
                  <c:v>0.14782810115299999</c:v>
                </c:pt>
                <c:pt idx="2806">
                  <c:v>0.14782810115299999</c:v>
                </c:pt>
                <c:pt idx="2807">
                  <c:v>2.4888009099800001E-2</c:v>
                </c:pt>
                <c:pt idx="2808">
                  <c:v>2.4888009099800001E-2</c:v>
                </c:pt>
                <c:pt idx="2809">
                  <c:v>#N/A</c:v>
                </c:pt>
                <c:pt idx="2810">
                  <c:v>#N/A</c:v>
                </c:pt>
                <c:pt idx="2811">
                  <c:v>0.14765629514299999</c:v>
                </c:pt>
                <c:pt idx="2812">
                  <c:v>#N/A</c:v>
                </c:pt>
                <c:pt idx="2813">
                  <c:v>5.1142128831799999E-2</c:v>
                </c:pt>
                <c:pt idx="2814">
                  <c:v>5.1142128831799999E-2</c:v>
                </c:pt>
                <c:pt idx="2815">
                  <c:v>5.1142128831799999E-2</c:v>
                </c:pt>
                <c:pt idx="2816">
                  <c:v>5.1142128831799999E-2</c:v>
                </c:pt>
                <c:pt idx="2817">
                  <c:v>1.00368414117E-2</c:v>
                </c:pt>
                <c:pt idx="2818">
                  <c:v>0.22761595404599999</c:v>
                </c:pt>
                <c:pt idx="2819">
                  <c:v>0.22761595404599999</c:v>
                </c:pt>
                <c:pt idx="2820">
                  <c:v>0.22761595404599999</c:v>
                </c:pt>
                <c:pt idx="2821">
                  <c:v>0.22761595404599999</c:v>
                </c:pt>
                <c:pt idx="2822">
                  <c:v>0.22761595404599999</c:v>
                </c:pt>
                <c:pt idx="2823">
                  <c:v>0.22761595404599999</c:v>
                </c:pt>
                <c:pt idx="2824">
                  <c:v>0.22761595404599999</c:v>
                </c:pt>
                <c:pt idx="2825">
                  <c:v>0.22761595404599999</c:v>
                </c:pt>
                <c:pt idx="2826">
                  <c:v>0.22761595404599999</c:v>
                </c:pt>
                <c:pt idx="2827">
                  <c:v>0.22761595404599999</c:v>
                </c:pt>
                <c:pt idx="2828">
                  <c:v>0.300118330451</c:v>
                </c:pt>
                <c:pt idx="2829">
                  <c:v>7.82296397628E-4</c:v>
                </c:pt>
                <c:pt idx="2830">
                  <c:v>9.2300351195099994E-2</c:v>
                </c:pt>
                <c:pt idx="2831">
                  <c:v>0.124291953436</c:v>
                </c:pt>
                <c:pt idx="2832">
                  <c:v>0.124291953436</c:v>
                </c:pt>
                <c:pt idx="2833">
                  <c:v>0.59496642019900003</c:v>
                </c:pt>
                <c:pt idx="2834">
                  <c:v>0.59496642019900003</c:v>
                </c:pt>
                <c:pt idx="2835">
                  <c:v>3.4762275330699997E-2</c:v>
                </c:pt>
                <c:pt idx="2836">
                  <c:v>3.4762275330699997E-2</c:v>
                </c:pt>
                <c:pt idx="2837">
                  <c:v>3.4762275330699997E-2</c:v>
                </c:pt>
                <c:pt idx="2838">
                  <c:v>1.0324406618299999E-2</c:v>
                </c:pt>
                <c:pt idx="2839">
                  <c:v>2.2010831916799999E-2</c:v>
                </c:pt>
                <c:pt idx="2840">
                  <c:v>2.2010831916799999E-2</c:v>
                </c:pt>
                <c:pt idx="2841">
                  <c:v>2.2010831916799999E-2</c:v>
                </c:pt>
                <c:pt idx="2842">
                  <c:v>4.0023924730300003E-2</c:v>
                </c:pt>
                <c:pt idx="2843">
                  <c:v>7.6542944761399999E-4</c:v>
                </c:pt>
                <c:pt idx="2844">
                  <c:v>7.6542944761399999E-4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7.0524911157099995E-2</c:v>
                </c:pt>
                <c:pt idx="2850">
                  <c:v>7.0524911157099995E-2</c:v>
                </c:pt>
                <c:pt idx="2851">
                  <c:v>7.0524911157099995E-2</c:v>
                </c:pt>
                <c:pt idx="2852">
                  <c:v>7.0524911157099995E-2</c:v>
                </c:pt>
                <c:pt idx="2853">
                  <c:v>1.3915750035E-2</c:v>
                </c:pt>
                <c:pt idx="2854">
                  <c:v>1.3915750035E-2</c:v>
                </c:pt>
                <c:pt idx="2855">
                  <c:v>1.3915750035E-2</c:v>
                </c:pt>
                <c:pt idx="2856">
                  <c:v>0.63513615482800001</c:v>
                </c:pt>
                <c:pt idx="2857">
                  <c:v>0.63513615482800001</c:v>
                </c:pt>
                <c:pt idx="2858">
                  <c:v>0.63513615482800001</c:v>
                </c:pt>
                <c:pt idx="2859">
                  <c:v>0.63513615482800001</c:v>
                </c:pt>
                <c:pt idx="2860">
                  <c:v>0.63513615482800001</c:v>
                </c:pt>
                <c:pt idx="2861">
                  <c:v>0.63513615482800001</c:v>
                </c:pt>
                <c:pt idx="2862">
                  <c:v>0.63513615482800001</c:v>
                </c:pt>
                <c:pt idx="2863">
                  <c:v>0.26588407736300002</c:v>
                </c:pt>
                <c:pt idx="2864">
                  <c:v>0.26588407736300002</c:v>
                </c:pt>
                <c:pt idx="2865">
                  <c:v>0.26588407736300002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0.87976914651500004</c:v>
                </c:pt>
                <c:pt idx="2873">
                  <c:v>4.8957809111999998E-3</c:v>
                </c:pt>
                <c:pt idx="2874">
                  <c:v>4.4280801207099998E-2</c:v>
                </c:pt>
                <c:pt idx="2875">
                  <c:v>2.18432671721E-2</c:v>
                </c:pt>
                <c:pt idx="2876">
                  <c:v>7.9380543470300005E-2</c:v>
                </c:pt>
                <c:pt idx="2877">
                  <c:v>7.9380543470300005E-2</c:v>
                </c:pt>
                <c:pt idx="2878">
                  <c:v>7.8788596839799996E-3</c:v>
                </c:pt>
                <c:pt idx="2879">
                  <c:v>0.40370592934299998</c:v>
                </c:pt>
                <c:pt idx="2880">
                  <c:v>4.48153433275E-3</c:v>
                </c:pt>
                <c:pt idx="2881">
                  <c:v>4.48153433275E-3</c:v>
                </c:pt>
                <c:pt idx="2882">
                  <c:v>0.27228673288100003</c:v>
                </c:pt>
                <c:pt idx="2883">
                  <c:v>0.27228673288100003</c:v>
                </c:pt>
                <c:pt idx="2884">
                  <c:v>0.13951728727099999</c:v>
                </c:pt>
                <c:pt idx="2885">
                  <c:v>8.1498123045799994E-3</c:v>
                </c:pt>
                <c:pt idx="2886">
                  <c:v>4.0856261773299998E-3</c:v>
                </c:pt>
                <c:pt idx="2887">
                  <c:v>2.4205650132E-2</c:v>
                </c:pt>
                <c:pt idx="2888">
                  <c:v>0.38052453091299998</c:v>
                </c:pt>
                <c:pt idx="2889">
                  <c:v>4.5481853154000003E-2</c:v>
                </c:pt>
                <c:pt idx="2890">
                  <c:v>5.3008317584200002E-3</c:v>
                </c:pt>
                <c:pt idx="2891">
                  <c:v>5.3008317584200002E-3</c:v>
                </c:pt>
                <c:pt idx="2892">
                  <c:v>5.7994563639599997E-2</c:v>
                </c:pt>
                <c:pt idx="2893">
                  <c:v>5.7994563639599997E-2</c:v>
                </c:pt>
                <c:pt idx="2894">
                  <c:v>0.242718698983</c:v>
                </c:pt>
                <c:pt idx="2895">
                  <c:v>0.242718698983</c:v>
                </c:pt>
                <c:pt idx="2896">
                  <c:v>#N/A</c:v>
                </c:pt>
                <c:pt idx="2897">
                  <c:v>3.2551116343400001E-2</c:v>
                </c:pt>
                <c:pt idx="2898">
                  <c:v>3.2551116343400001E-2</c:v>
                </c:pt>
                <c:pt idx="2899">
                  <c:v>3.2551116343400001E-2</c:v>
                </c:pt>
                <c:pt idx="2900">
                  <c:v>2.5987698365199999E-2</c:v>
                </c:pt>
                <c:pt idx="2901">
                  <c:v>2.5987698365199999E-2</c:v>
                </c:pt>
                <c:pt idx="2902">
                  <c:v>0.27417503371800001</c:v>
                </c:pt>
                <c:pt idx="2903">
                  <c:v>2.3446740726899999E-4</c:v>
                </c:pt>
                <c:pt idx="2904">
                  <c:v>#N/A</c:v>
                </c:pt>
                <c:pt idx="2905">
                  <c:v>5.9277838702899996E-3</c:v>
                </c:pt>
                <c:pt idx="2906">
                  <c:v>1.06931335867E-2</c:v>
                </c:pt>
                <c:pt idx="2907">
                  <c:v>0.129116548847</c:v>
                </c:pt>
                <c:pt idx="2908">
                  <c:v>1.2579923492600001E-2</c:v>
                </c:pt>
                <c:pt idx="2909">
                  <c:v>0.28129562084199999</c:v>
                </c:pt>
                <c:pt idx="2910">
                  <c:v>3.5087889074399997E-2</c:v>
                </c:pt>
                <c:pt idx="2911">
                  <c:v>2.6892067109900001E-2</c:v>
                </c:pt>
                <c:pt idx="2912">
                  <c:v>2.6892067109900001E-2</c:v>
                </c:pt>
                <c:pt idx="2913">
                  <c:v>2.6892067109900001E-2</c:v>
                </c:pt>
                <c:pt idx="2914">
                  <c:v>2.6892067109900001E-2</c:v>
                </c:pt>
                <c:pt idx="2915">
                  <c:v>2.6892067109900001E-2</c:v>
                </c:pt>
                <c:pt idx="2916">
                  <c:v>2.6892067109900001E-2</c:v>
                </c:pt>
                <c:pt idx="2917">
                  <c:v>2.5193724693900002E-3</c:v>
                </c:pt>
                <c:pt idx="2918">
                  <c:v>2.5193724693900002E-3</c:v>
                </c:pt>
                <c:pt idx="2919">
                  <c:v>2.5193724693900002E-3</c:v>
                </c:pt>
                <c:pt idx="2920">
                  <c:v>2.5193724693900002E-3</c:v>
                </c:pt>
                <c:pt idx="2921">
                  <c:v>2.5193724693900002E-3</c:v>
                </c:pt>
                <c:pt idx="2922">
                  <c:v>2.5193724693900002E-3</c:v>
                </c:pt>
                <c:pt idx="2923">
                  <c:v>7.7596706535999996E-2</c:v>
                </c:pt>
                <c:pt idx="2924">
                  <c:v>0.44950625467900002</c:v>
                </c:pt>
                <c:pt idx="2925">
                  <c:v>1.8287264598400001E-2</c:v>
                </c:pt>
                <c:pt idx="2926">
                  <c:v>9.9211860353900002E-3</c:v>
                </c:pt>
                <c:pt idx="2927">
                  <c:v>9.9211860353900002E-3</c:v>
                </c:pt>
                <c:pt idx="2928">
                  <c:v>0.14140476566400001</c:v>
                </c:pt>
                <c:pt idx="2929">
                  <c:v>0.14140476566400001</c:v>
                </c:pt>
                <c:pt idx="2930">
                  <c:v>0.14140476566400001</c:v>
                </c:pt>
                <c:pt idx="2931">
                  <c:v>0.14140476566400001</c:v>
                </c:pt>
                <c:pt idx="2932">
                  <c:v>0.14140476566400001</c:v>
                </c:pt>
                <c:pt idx="2933">
                  <c:v>0.14140476566400001</c:v>
                </c:pt>
                <c:pt idx="2934">
                  <c:v>0.14140476566400001</c:v>
                </c:pt>
                <c:pt idx="2935">
                  <c:v>3.3849303209900002E-3</c:v>
                </c:pt>
                <c:pt idx="2936">
                  <c:v>0.170235965824</c:v>
                </c:pt>
                <c:pt idx="2937">
                  <c:v>0.170235965824</c:v>
                </c:pt>
                <c:pt idx="2938">
                  <c:v>0.170235965824</c:v>
                </c:pt>
                <c:pt idx="2939">
                  <c:v>0.170235965824</c:v>
                </c:pt>
                <c:pt idx="2940">
                  <c:v>0.170235965824</c:v>
                </c:pt>
                <c:pt idx="2941">
                  <c:v>0.170235965824</c:v>
                </c:pt>
                <c:pt idx="2942">
                  <c:v>0.170235965824</c:v>
                </c:pt>
                <c:pt idx="2943">
                  <c:v>0.170235965824</c:v>
                </c:pt>
                <c:pt idx="2944">
                  <c:v>0.170235965824</c:v>
                </c:pt>
                <c:pt idx="2945">
                  <c:v>0.110835249627</c:v>
                </c:pt>
                <c:pt idx="2946">
                  <c:v>#N/A</c:v>
                </c:pt>
                <c:pt idx="2947">
                  <c:v>9.9095874531999993E-3</c:v>
                </c:pt>
                <c:pt idx="2948">
                  <c:v>2.3383928726200001E-2</c:v>
                </c:pt>
                <c:pt idx="2949">
                  <c:v>1.56068809162E-2</c:v>
                </c:pt>
                <c:pt idx="2950">
                  <c:v>4.2923903491800003E-2</c:v>
                </c:pt>
                <c:pt idx="2951">
                  <c:v>3.8642889446299997E-2</c:v>
                </c:pt>
                <c:pt idx="2952">
                  <c:v>7.2880031592000002E-2</c:v>
                </c:pt>
                <c:pt idx="2953">
                  <c:v>7.2880031592000002E-2</c:v>
                </c:pt>
                <c:pt idx="2954">
                  <c:v>7.2880031592000002E-2</c:v>
                </c:pt>
                <c:pt idx="2955">
                  <c:v>7.2880031592000002E-2</c:v>
                </c:pt>
                <c:pt idx="2956">
                  <c:v>7.2880031592000002E-2</c:v>
                </c:pt>
                <c:pt idx="2957">
                  <c:v>1.0442677907799999E-2</c:v>
                </c:pt>
                <c:pt idx="2958">
                  <c:v>1.0442677907799999E-2</c:v>
                </c:pt>
                <c:pt idx="2959">
                  <c:v>1.0442677907799999E-2</c:v>
                </c:pt>
                <c:pt idx="2960">
                  <c:v>1.0442677907799999E-2</c:v>
                </c:pt>
                <c:pt idx="2961">
                  <c:v>1.0442677907799999E-2</c:v>
                </c:pt>
                <c:pt idx="2962">
                  <c:v>1.0442677907799999E-2</c:v>
                </c:pt>
                <c:pt idx="2963">
                  <c:v>1.0442677907799999E-2</c:v>
                </c:pt>
                <c:pt idx="2964">
                  <c:v>1.0442677907799999E-2</c:v>
                </c:pt>
                <c:pt idx="2965">
                  <c:v>1.15796512043E-2</c:v>
                </c:pt>
                <c:pt idx="2966">
                  <c:v>8.3002808529299994E-3</c:v>
                </c:pt>
                <c:pt idx="2967">
                  <c:v>2.4481532042799998E-3</c:v>
                </c:pt>
                <c:pt idx="2968">
                  <c:v>2.4481532042799998E-3</c:v>
                </c:pt>
                <c:pt idx="2969">
                  <c:v>2.4481532042799998E-3</c:v>
                </c:pt>
                <c:pt idx="2970">
                  <c:v>3.4764506781999999E-3</c:v>
                </c:pt>
                <c:pt idx="2971">
                  <c:v>5.0687166633800003E-3</c:v>
                </c:pt>
                <c:pt idx="2972">
                  <c:v>6.06713571508E-3</c:v>
                </c:pt>
                <c:pt idx="2973">
                  <c:v>6.06713571508E-3</c:v>
                </c:pt>
                <c:pt idx="2974">
                  <c:v>6.06713571508E-3</c:v>
                </c:pt>
                <c:pt idx="2975">
                  <c:v>2.7737492108799999E-2</c:v>
                </c:pt>
                <c:pt idx="2976">
                  <c:v>2.7737492108799999E-2</c:v>
                </c:pt>
                <c:pt idx="2977">
                  <c:v>2.7737492108799999E-2</c:v>
                </c:pt>
                <c:pt idx="2978">
                  <c:v>2.7737492108799999E-2</c:v>
                </c:pt>
                <c:pt idx="2979">
                  <c:v>2.7737492108799999E-2</c:v>
                </c:pt>
                <c:pt idx="2980">
                  <c:v>2.7737492108799999E-2</c:v>
                </c:pt>
                <c:pt idx="2981">
                  <c:v>8.1695816287600004E-2</c:v>
                </c:pt>
                <c:pt idx="2982">
                  <c:v>8.1695816287600004E-2</c:v>
                </c:pt>
                <c:pt idx="2983">
                  <c:v>1.6626287985399999E-3</c:v>
                </c:pt>
                <c:pt idx="2984">
                  <c:v>1.6626287985399999E-3</c:v>
                </c:pt>
                <c:pt idx="2985">
                  <c:v>3.2912205134599998E-2</c:v>
                </c:pt>
                <c:pt idx="2986">
                  <c:v>3.2912205134599998E-2</c:v>
                </c:pt>
                <c:pt idx="2987">
                  <c:v>3.2912205134599998E-2</c:v>
                </c:pt>
                <c:pt idx="2988">
                  <c:v>5.3666493768100003E-2</c:v>
                </c:pt>
                <c:pt idx="2989">
                  <c:v>5.3666493768100003E-2</c:v>
                </c:pt>
                <c:pt idx="2990">
                  <c:v>5.3666493768100003E-2</c:v>
                </c:pt>
                <c:pt idx="2991">
                  <c:v>5.3666493768100003E-2</c:v>
                </c:pt>
                <c:pt idx="2992">
                  <c:v>3.3090332071000002E-3</c:v>
                </c:pt>
                <c:pt idx="2993">
                  <c:v>3.3090332071000002E-3</c:v>
                </c:pt>
                <c:pt idx="2994">
                  <c:v>3.3090332071000002E-3</c:v>
                </c:pt>
                <c:pt idx="2995">
                  <c:v>3.3090332071000002E-3</c:v>
                </c:pt>
                <c:pt idx="2996">
                  <c:v>3.3090332071000002E-3</c:v>
                </c:pt>
                <c:pt idx="2997">
                  <c:v>3.3090332071000002E-3</c:v>
                </c:pt>
                <c:pt idx="2998">
                  <c:v>3.3090332071000002E-3</c:v>
                </c:pt>
                <c:pt idx="2999">
                  <c:v>3.3090332071000002E-3</c:v>
                </c:pt>
                <c:pt idx="3000">
                  <c:v>2.2432024454200001E-3</c:v>
                </c:pt>
                <c:pt idx="3001">
                  <c:v>2.2432024454200001E-3</c:v>
                </c:pt>
                <c:pt idx="3002">
                  <c:v>2.7692560899200002E-3</c:v>
                </c:pt>
                <c:pt idx="3003">
                  <c:v>2.7692560899200002E-3</c:v>
                </c:pt>
                <c:pt idx="3004">
                  <c:v>4.2982686703599997E-2</c:v>
                </c:pt>
                <c:pt idx="3005">
                  <c:v>4.2982686703599997E-2</c:v>
                </c:pt>
                <c:pt idx="3006">
                  <c:v>4.2982686703599997E-2</c:v>
                </c:pt>
                <c:pt idx="3007">
                  <c:v>4.2982686703599997E-2</c:v>
                </c:pt>
                <c:pt idx="3008">
                  <c:v>2.6894273406999999E-2</c:v>
                </c:pt>
                <c:pt idx="3009">
                  <c:v>2.6894273406999999E-2</c:v>
                </c:pt>
                <c:pt idx="3010">
                  <c:v>2.6894273406999999E-2</c:v>
                </c:pt>
                <c:pt idx="3011">
                  <c:v>#N/A</c:v>
                </c:pt>
                <c:pt idx="3012">
                  <c:v>6.6622620110299999E-2</c:v>
                </c:pt>
                <c:pt idx="3013">
                  <c:v>0.17026734821100001</c:v>
                </c:pt>
                <c:pt idx="3014">
                  <c:v>8.8094061876899998E-2</c:v>
                </c:pt>
                <c:pt idx="3015">
                  <c:v>8.8094061876899998E-2</c:v>
                </c:pt>
                <c:pt idx="3016">
                  <c:v>8.8094061876899998E-2</c:v>
                </c:pt>
                <c:pt idx="3017">
                  <c:v>6.8278170544599998E-3</c:v>
                </c:pt>
                <c:pt idx="3018">
                  <c:v>6.8278170544599998E-3</c:v>
                </c:pt>
                <c:pt idx="3019">
                  <c:v>6.8278170544599998E-3</c:v>
                </c:pt>
                <c:pt idx="3020">
                  <c:v>6.8278170544599998E-3</c:v>
                </c:pt>
                <c:pt idx="3021">
                  <c:v>6.8278170544599998E-3</c:v>
                </c:pt>
                <c:pt idx="3022">
                  <c:v>6.8278170544599998E-3</c:v>
                </c:pt>
                <c:pt idx="3023">
                  <c:v>1.80624215548E-3</c:v>
                </c:pt>
                <c:pt idx="3024">
                  <c:v>1.80624215548E-3</c:v>
                </c:pt>
                <c:pt idx="3025">
                  <c:v>3.5939872134100001E-3</c:v>
                </c:pt>
                <c:pt idx="3026">
                  <c:v>3.5939872134100001E-3</c:v>
                </c:pt>
                <c:pt idx="3027">
                  <c:v>3.5939872134100001E-3</c:v>
                </c:pt>
                <c:pt idx="3028">
                  <c:v>3.5939872134100001E-3</c:v>
                </c:pt>
                <c:pt idx="3029">
                  <c:v>3.5939872134100001E-3</c:v>
                </c:pt>
                <c:pt idx="3030">
                  <c:v>3.5939872134100001E-3</c:v>
                </c:pt>
                <c:pt idx="3031">
                  <c:v>3.7489565031900002E-4</c:v>
                </c:pt>
                <c:pt idx="3032">
                  <c:v>5.8078026598299998E-2</c:v>
                </c:pt>
                <c:pt idx="3033">
                  <c:v>5.8078026598299998E-2</c:v>
                </c:pt>
                <c:pt idx="3034">
                  <c:v>5.8078026598299998E-2</c:v>
                </c:pt>
                <c:pt idx="3035">
                  <c:v>5.8078026598299998E-2</c:v>
                </c:pt>
                <c:pt idx="3036">
                  <c:v>4.9431160255699998E-2</c:v>
                </c:pt>
                <c:pt idx="3037">
                  <c:v>4.9431160255699998E-2</c:v>
                </c:pt>
                <c:pt idx="3038">
                  <c:v>1.3537264150000001E-3</c:v>
                </c:pt>
                <c:pt idx="3039">
                  <c:v>6.8207801337400002E-3</c:v>
                </c:pt>
                <c:pt idx="3040">
                  <c:v>1.73172847819E-5</c:v>
                </c:pt>
                <c:pt idx="3041">
                  <c:v>0.23626501429399999</c:v>
                </c:pt>
                <c:pt idx="3042">
                  <c:v>0.78281076521100001</c:v>
                </c:pt>
                <c:pt idx="3043">
                  <c:v>0.78281076521100001</c:v>
                </c:pt>
                <c:pt idx="3044">
                  <c:v>0.78281076521100001</c:v>
                </c:pt>
                <c:pt idx="3045">
                  <c:v>5.1993554115999999E-3</c:v>
                </c:pt>
                <c:pt idx="3046">
                  <c:v>5.1993554115999999E-3</c:v>
                </c:pt>
                <c:pt idx="3047">
                  <c:v>5.1993554115999999E-3</c:v>
                </c:pt>
                <c:pt idx="3048">
                  <c:v>5.1993554115999999E-3</c:v>
                </c:pt>
                <c:pt idx="3049">
                  <c:v>5.6889150772300003E-3</c:v>
                </c:pt>
                <c:pt idx="3050">
                  <c:v>4.3217406398000001E-2</c:v>
                </c:pt>
                <c:pt idx="3051">
                  <c:v>4.3217406398000001E-2</c:v>
                </c:pt>
                <c:pt idx="3052">
                  <c:v>4.3217406398000001E-2</c:v>
                </c:pt>
                <c:pt idx="3053">
                  <c:v>4.3217406398000001E-2</c:v>
                </c:pt>
                <c:pt idx="3054">
                  <c:v>4.3217406398000001E-2</c:v>
                </c:pt>
                <c:pt idx="3055">
                  <c:v>4.3217406398000001E-2</c:v>
                </c:pt>
                <c:pt idx="3056">
                  <c:v>4.3217406398000001E-2</c:v>
                </c:pt>
                <c:pt idx="3057">
                  <c:v>4.3217406398000001E-2</c:v>
                </c:pt>
                <c:pt idx="3058">
                  <c:v>4.2921673902200003E-2</c:v>
                </c:pt>
                <c:pt idx="3059">
                  <c:v>4.2921673902200003E-2</c:v>
                </c:pt>
                <c:pt idx="3060">
                  <c:v>4.2921673902200003E-2</c:v>
                </c:pt>
                <c:pt idx="3061">
                  <c:v>4.2921673902200003E-2</c:v>
                </c:pt>
                <c:pt idx="3062">
                  <c:v>4.2921673902200003E-2</c:v>
                </c:pt>
                <c:pt idx="3063">
                  <c:v>4.2921673902200003E-2</c:v>
                </c:pt>
                <c:pt idx="3064">
                  <c:v>#N/A</c:v>
                </c:pt>
                <c:pt idx="3065">
                  <c:v>#N/A</c:v>
                </c:pt>
                <c:pt idx="3066">
                  <c:v>2.0813068648700001E-3</c:v>
                </c:pt>
                <c:pt idx="3067">
                  <c:v>1.20568640058E-2</c:v>
                </c:pt>
                <c:pt idx="3068">
                  <c:v>8.5470059732199993E-3</c:v>
                </c:pt>
                <c:pt idx="3069">
                  <c:v>8.5470059732199993E-3</c:v>
                </c:pt>
                <c:pt idx="3070">
                  <c:v>2.35764142049E-2</c:v>
                </c:pt>
                <c:pt idx="3071">
                  <c:v>0.16278491603100001</c:v>
                </c:pt>
                <c:pt idx="3072">
                  <c:v>0.16278491603100001</c:v>
                </c:pt>
                <c:pt idx="3073">
                  <c:v>3.9427684033800002E-2</c:v>
                </c:pt>
                <c:pt idx="3074">
                  <c:v>3.9427684033800002E-2</c:v>
                </c:pt>
                <c:pt idx="3075">
                  <c:v>3.9427684033800002E-2</c:v>
                </c:pt>
                <c:pt idx="3076">
                  <c:v>3.9427684033800002E-2</c:v>
                </c:pt>
                <c:pt idx="3077">
                  <c:v>3.9427684033800002E-2</c:v>
                </c:pt>
                <c:pt idx="3078">
                  <c:v>3.9427684033800002E-2</c:v>
                </c:pt>
                <c:pt idx="3079">
                  <c:v>3.9427684033800002E-2</c:v>
                </c:pt>
                <c:pt idx="3080">
                  <c:v>3.9427684033800002E-2</c:v>
                </c:pt>
                <c:pt idx="3081">
                  <c:v>3.9427684033800002E-2</c:v>
                </c:pt>
                <c:pt idx="3082">
                  <c:v>3.9427684033800002E-2</c:v>
                </c:pt>
                <c:pt idx="3083">
                  <c:v>3.9427684033800002E-2</c:v>
                </c:pt>
                <c:pt idx="3084">
                  <c:v>3.9427684033800002E-2</c:v>
                </c:pt>
                <c:pt idx="3085">
                  <c:v>3.9427684033800002E-2</c:v>
                </c:pt>
                <c:pt idx="3086">
                  <c:v>1.47669961895E-2</c:v>
                </c:pt>
                <c:pt idx="3087">
                  <c:v>1.47669961895E-2</c:v>
                </c:pt>
                <c:pt idx="3088">
                  <c:v>1.47669961895E-2</c:v>
                </c:pt>
                <c:pt idx="3089">
                  <c:v>6.6257508619399995E-4</c:v>
                </c:pt>
                <c:pt idx="3090">
                  <c:v>3.4998730745999997E-2</c:v>
                </c:pt>
                <c:pt idx="3091">
                  <c:v>3.4998730745999997E-2</c:v>
                </c:pt>
                <c:pt idx="3092">
                  <c:v>3.4998730745999997E-2</c:v>
                </c:pt>
                <c:pt idx="3093">
                  <c:v>3.4998730745999997E-2</c:v>
                </c:pt>
                <c:pt idx="3094">
                  <c:v>3.4998730745999997E-2</c:v>
                </c:pt>
                <c:pt idx="3095">
                  <c:v>2.00677818401E-2</c:v>
                </c:pt>
                <c:pt idx="3096">
                  <c:v>0.53896079099100003</c:v>
                </c:pt>
                <c:pt idx="3097">
                  <c:v>0.53896079099100003</c:v>
                </c:pt>
                <c:pt idx="3098">
                  <c:v>0.53896079099100003</c:v>
                </c:pt>
                <c:pt idx="3099">
                  <c:v>0.53896079099100003</c:v>
                </c:pt>
                <c:pt idx="3100">
                  <c:v>0.146134270638</c:v>
                </c:pt>
                <c:pt idx="3101">
                  <c:v>0.146134270638</c:v>
                </c:pt>
                <c:pt idx="3102">
                  <c:v>0.146134270638</c:v>
                </c:pt>
                <c:pt idx="3103">
                  <c:v>1.3966573954499999E-2</c:v>
                </c:pt>
                <c:pt idx="3104">
                  <c:v>6.5787672126099997E-2</c:v>
                </c:pt>
                <c:pt idx="3105">
                  <c:v>6.5787672126099997E-2</c:v>
                </c:pt>
                <c:pt idx="3106">
                  <c:v>6.5787672126099997E-2</c:v>
                </c:pt>
                <c:pt idx="3107">
                  <c:v>6.5787672126099997E-2</c:v>
                </c:pt>
                <c:pt idx="3108">
                  <c:v>0.10138123573299999</c:v>
                </c:pt>
                <c:pt idx="3109">
                  <c:v>0.10138123573299999</c:v>
                </c:pt>
                <c:pt idx="3110">
                  <c:v>#N/A</c:v>
                </c:pt>
                <c:pt idx="3111">
                  <c:v>7.2291226422000004E-2</c:v>
                </c:pt>
                <c:pt idx="3112">
                  <c:v>4.67425384973E-2</c:v>
                </c:pt>
                <c:pt idx="3113">
                  <c:v>0.22245871272199999</c:v>
                </c:pt>
                <c:pt idx="3114">
                  <c:v>0.22245871272199999</c:v>
                </c:pt>
                <c:pt idx="3115">
                  <c:v>4.7576561079100001E-2</c:v>
                </c:pt>
                <c:pt idx="3116">
                  <c:v>4.7576561079100001E-2</c:v>
                </c:pt>
                <c:pt idx="3117">
                  <c:v>4.7576561079100001E-2</c:v>
                </c:pt>
                <c:pt idx="3118">
                  <c:v>8.9260601145099996E-2</c:v>
                </c:pt>
                <c:pt idx="3119">
                  <c:v>8.9260601145099996E-2</c:v>
                </c:pt>
                <c:pt idx="3120">
                  <c:v>8.9260601145099996E-2</c:v>
                </c:pt>
                <c:pt idx="3121">
                  <c:v>3.9330888296500001E-3</c:v>
                </c:pt>
                <c:pt idx="3122">
                  <c:v>3.9330888296500001E-3</c:v>
                </c:pt>
                <c:pt idx="3123">
                  <c:v>3.9330888296500001E-3</c:v>
                </c:pt>
                <c:pt idx="3124">
                  <c:v>3.9330888296500001E-3</c:v>
                </c:pt>
                <c:pt idx="3125">
                  <c:v>2.9227149086699999E-2</c:v>
                </c:pt>
                <c:pt idx="3126">
                  <c:v>2.8283863536400001E-3</c:v>
                </c:pt>
                <c:pt idx="3127">
                  <c:v>0.40860324319899999</c:v>
                </c:pt>
                <c:pt idx="3128">
                  <c:v>0.40860324319899999</c:v>
                </c:pt>
                <c:pt idx="3129">
                  <c:v>0.40860324319899999</c:v>
                </c:pt>
                <c:pt idx="3130">
                  <c:v>0.40860324319899999</c:v>
                </c:pt>
                <c:pt idx="3131">
                  <c:v>0.40860324319899999</c:v>
                </c:pt>
                <c:pt idx="3132">
                  <c:v>0.40860324319899999</c:v>
                </c:pt>
                <c:pt idx="3133">
                  <c:v>6.6962299259199998E-2</c:v>
                </c:pt>
                <c:pt idx="3134">
                  <c:v>6.6962299259199998E-2</c:v>
                </c:pt>
                <c:pt idx="3135">
                  <c:v>8.7661511972499998E-5</c:v>
                </c:pt>
                <c:pt idx="3136">
                  <c:v>6.8594507904200003E-4</c:v>
                </c:pt>
                <c:pt idx="3137">
                  <c:v>7.5990821282500001E-3</c:v>
                </c:pt>
                <c:pt idx="3138">
                  <c:v>1.9657964971899999E-5</c:v>
                </c:pt>
                <c:pt idx="3139">
                  <c:v>5.4767948720000001E-3</c:v>
                </c:pt>
                <c:pt idx="3140">
                  <c:v>#N/A</c:v>
                </c:pt>
                <c:pt idx="3141">
                  <c:v>2.4532478086600001E-2</c:v>
                </c:pt>
                <c:pt idx="3142">
                  <c:v>2.4532478086600001E-2</c:v>
                </c:pt>
                <c:pt idx="3143">
                  <c:v>0.13483247112300001</c:v>
                </c:pt>
                <c:pt idx="3144">
                  <c:v>#N/A</c:v>
                </c:pt>
                <c:pt idx="3145">
                  <c:v>9.0879067504500005E-2</c:v>
                </c:pt>
                <c:pt idx="3146">
                  <c:v>9.0879067504500005E-2</c:v>
                </c:pt>
                <c:pt idx="3147">
                  <c:v>9.5469694841600005E-5</c:v>
                </c:pt>
                <c:pt idx="3148">
                  <c:v>9.5469694841600005E-5</c:v>
                </c:pt>
                <c:pt idx="3149">
                  <c:v>0.231188342711</c:v>
                </c:pt>
                <c:pt idx="3150">
                  <c:v>5.67968332802E-2</c:v>
                </c:pt>
                <c:pt idx="3151">
                  <c:v>0.114083399517</c:v>
                </c:pt>
                <c:pt idx="3152">
                  <c:v>0.114083399517</c:v>
                </c:pt>
                <c:pt idx="3153">
                  <c:v>0.114083399517</c:v>
                </c:pt>
                <c:pt idx="3154">
                  <c:v>0.114083399517</c:v>
                </c:pt>
                <c:pt idx="3155">
                  <c:v>0.114083399517</c:v>
                </c:pt>
                <c:pt idx="3156">
                  <c:v>0.114083399517</c:v>
                </c:pt>
                <c:pt idx="3157">
                  <c:v>0.359789810765</c:v>
                </c:pt>
                <c:pt idx="3158">
                  <c:v>0.27509686697399999</c:v>
                </c:pt>
                <c:pt idx="3159">
                  <c:v>1.0483439208299999E-2</c:v>
                </c:pt>
                <c:pt idx="3160">
                  <c:v>#N/A</c:v>
                </c:pt>
                <c:pt idx="3161">
                  <c:v>#N/A</c:v>
                </c:pt>
                <c:pt idx="3162">
                  <c:v>8.2711951106800005E-2</c:v>
                </c:pt>
                <c:pt idx="3163">
                  <c:v>8.2711951106800005E-2</c:v>
                </c:pt>
                <c:pt idx="3164">
                  <c:v>8.2711951106800005E-2</c:v>
                </c:pt>
                <c:pt idx="3165">
                  <c:v>8.2711951106800005E-2</c:v>
                </c:pt>
                <c:pt idx="3166">
                  <c:v>8.2711951106800005E-2</c:v>
                </c:pt>
                <c:pt idx="3167">
                  <c:v>#N/A</c:v>
                </c:pt>
                <c:pt idx="3168">
                  <c:v>0.55416181043199997</c:v>
                </c:pt>
                <c:pt idx="3169">
                  <c:v>0.55416181043199997</c:v>
                </c:pt>
                <c:pt idx="3170">
                  <c:v>0.55416181043199997</c:v>
                </c:pt>
                <c:pt idx="3171">
                  <c:v>0.55416181043199997</c:v>
                </c:pt>
                <c:pt idx="3172">
                  <c:v>1.50324009316E-3</c:v>
                </c:pt>
                <c:pt idx="3173">
                  <c:v>1.50324009316E-3</c:v>
                </c:pt>
                <c:pt idx="3174">
                  <c:v>7.1050997170400004E-3</c:v>
                </c:pt>
                <c:pt idx="3175">
                  <c:v>0.41895655519399999</c:v>
                </c:pt>
                <c:pt idx="3176">
                  <c:v>0.41895655519399999</c:v>
                </c:pt>
                <c:pt idx="3177">
                  <c:v>1.80617050616E-2</c:v>
                </c:pt>
                <c:pt idx="3178">
                  <c:v>1.80617050616E-2</c:v>
                </c:pt>
                <c:pt idx="3179">
                  <c:v>8.6475025737699995E-2</c:v>
                </c:pt>
                <c:pt idx="3180">
                  <c:v>2.3437662769000001E-2</c:v>
                </c:pt>
                <c:pt idx="3181">
                  <c:v>2.3437662769000001E-2</c:v>
                </c:pt>
                <c:pt idx="3182">
                  <c:v>1.7110865362800001E-2</c:v>
                </c:pt>
                <c:pt idx="3183">
                  <c:v>8.8578700837500003E-3</c:v>
                </c:pt>
                <c:pt idx="3184">
                  <c:v>8.8578700837500003E-3</c:v>
                </c:pt>
                <c:pt idx="3185">
                  <c:v>8.8578700837500003E-3</c:v>
                </c:pt>
                <c:pt idx="3186">
                  <c:v>8.8578700837500003E-3</c:v>
                </c:pt>
                <c:pt idx="3187">
                  <c:v>8.8578700837500003E-3</c:v>
                </c:pt>
                <c:pt idx="3188">
                  <c:v>0.127889503184</c:v>
                </c:pt>
                <c:pt idx="3189">
                  <c:v>1.92325376815E-3</c:v>
                </c:pt>
                <c:pt idx="3190">
                  <c:v>1.92325376815E-3</c:v>
                </c:pt>
                <c:pt idx="3191">
                  <c:v>#N/A</c:v>
                </c:pt>
                <c:pt idx="3192">
                  <c:v>0.16624896418599999</c:v>
                </c:pt>
                <c:pt idx="3193">
                  <c:v>0.16624896418599999</c:v>
                </c:pt>
                <c:pt idx="3194">
                  <c:v>0.16624896418599999</c:v>
                </c:pt>
                <c:pt idx="3195">
                  <c:v>0.16624896418599999</c:v>
                </c:pt>
                <c:pt idx="3196">
                  <c:v>0.16624896418599999</c:v>
                </c:pt>
                <c:pt idx="3197">
                  <c:v>0.54689337695600004</c:v>
                </c:pt>
                <c:pt idx="3198">
                  <c:v>0.54689337695600004</c:v>
                </c:pt>
                <c:pt idx="3199">
                  <c:v>5.0700818701499999E-2</c:v>
                </c:pt>
                <c:pt idx="3200">
                  <c:v>5.0700818701499999E-2</c:v>
                </c:pt>
                <c:pt idx="3201">
                  <c:v>5.0700818701499999E-2</c:v>
                </c:pt>
                <c:pt idx="3202">
                  <c:v>6.7502419661400002E-4</c:v>
                </c:pt>
                <c:pt idx="3203">
                  <c:v>#N/A</c:v>
                </c:pt>
                <c:pt idx="3204">
                  <c:v>#N/A</c:v>
                </c:pt>
                <c:pt idx="3205">
                  <c:v>7.5123551375799999E-2</c:v>
                </c:pt>
                <c:pt idx="3206">
                  <c:v>6.8059065781900005E-2</c:v>
                </c:pt>
                <c:pt idx="3207">
                  <c:v>6.8059065781900005E-2</c:v>
                </c:pt>
                <c:pt idx="3208">
                  <c:v>1.0603480284200001E-2</c:v>
                </c:pt>
                <c:pt idx="3209">
                  <c:v>7.8152326386999992E-3</c:v>
                </c:pt>
                <c:pt idx="3210">
                  <c:v>1.31458654795E-2</c:v>
                </c:pt>
                <c:pt idx="3211">
                  <c:v>2.4383432661299999E-3</c:v>
                </c:pt>
                <c:pt idx="3212">
                  <c:v>0.13895770046399999</c:v>
                </c:pt>
                <c:pt idx="3213">
                  <c:v>0.13895770046399999</c:v>
                </c:pt>
                <c:pt idx="3214">
                  <c:v>0.16934264879300001</c:v>
                </c:pt>
                <c:pt idx="3215">
                  <c:v>#N/A</c:v>
                </c:pt>
                <c:pt idx="3216">
                  <c:v>6.8036748764299995E-4</c:v>
                </c:pt>
                <c:pt idx="3217">
                  <c:v>#N/A</c:v>
                </c:pt>
                <c:pt idx="3218">
                  <c:v>#N/A</c:v>
                </c:pt>
                <c:pt idx="3219">
                  <c:v>0.22966631285299999</c:v>
                </c:pt>
                <c:pt idx="3220">
                  <c:v>0.22966631285299999</c:v>
                </c:pt>
                <c:pt idx="3221">
                  <c:v>0.22966631285299999</c:v>
                </c:pt>
                <c:pt idx="3222">
                  <c:v>1.88420636131E-2</c:v>
                </c:pt>
                <c:pt idx="3223">
                  <c:v>1.88420636131E-2</c:v>
                </c:pt>
                <c:pt idx="3224">
                  <c:v>9.2368748835299996E-2</c:v>
                </c:pt>
                <c:pt idx="3225">
                  <c:v>9.2368748835299996E-2</c:v>
                </c:pt>
                <c:pt idx="3226">
                  <c:v>9.2368748835299996E-2</c:v>
                </c:pt>
                <c:pt idx="3227">
                  <c:v>9.2368748835299996E-2</c:v>
                </c:pt>
                <c:pt idx="3228">
                  <c:v>9.2368748835299996E-2</c:v>
                </c:pt>
                <c:pt idx="3229">
                  <c:v>9.2368748835299996E-2</c:v>
                </c:pt>
                <c:pt idx="3230">
                  <c:v>9.2368748835299996E-2</c:v>
                </c:pt>
                <c:pt idx="3231">
                  <c:v>9.2368748835299996E-2</c:v>
                </c:pt>
                <c:pt idx="3232">
                  <c:v>9.2368748835299996E-2</c:v>
                </c:pt>
                <c:pt idx="3233">
                  <c:v>9.2368748835299996E-2</c:v>
                </c:pt>
                <c:pt idx="3234">
                  <c:v>9.2368748835299996E-2</c:v>
                </c:pt>
                <c:pt idx="3235">
                  <c:v>9.2368748835299996E-2</c:v>
                </c:pt>
                <c:pt idx="3236">
                  <c:v>9.2368748835299996E-2</c:v>
                </c:pt>
                <c:pt idx="3237">
                  <c:v>9.2368748835299996E-2</c:v>
                </c:pt>
                <c:pt idx="3238">
                  <c:v>9.2368748835299996E-2</c:v>
                </c:pt>
                <c:pt idx="3239">
                  <c:v>#N/A</c:v>
                </c:pt>
                <c:pt idx="3240">
                  <c:v>5.7257879671600002E-2</c:v>
                </c:pt>
                <c:pt idx="3241">
                  <c:v>#N/A</c:v>
                </c:pt>
                <c:pt idx="3242">
                  <c:v>#N/A</c:v>
                </c:pt>
                <c:pt idx="3243">
                  <c:v>5.10769898451E-2</c:v>
                </c:pt>
                <c:pt idx="3244">
                  <c:v>5.10769898451E-2</c:v>
                </c:pt>
                <c:pt idx="3245">
                  <c:v>1.1485091823100001E-2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7.1457187839699995E-2</c:v>
                </c:pt>
                <c:pt idx="3253">
                  <c:v>7.1457187839699995E-2</c:v>
                </c:pt>
                <c:pt idx="3254">
                  <c:v>7.1457187839699995E-2</c:v>
                </c:pt>
                <c:pt idx="3255">
                  <c:v>7.1457187839699995E-2</c:v>
                </c:pt>
                <c:pt idx="3256">
                  <c:v>1.36242930509E-2</c:v>
                </c:pt>
                <c:pt idx="3257">
                  <c:v>3.2510909181800003E-2</c:v>
                </c:pt>
                <c:pt idx="3258">
                  <c:v>3.2510909181800003E-2</c:v>
                </c:pt>
                <c:pt idx="3259">
                  <c:v>3.2510909181800003E-2</c:v>
                </c:pt>
                <c:pt idx="3260">
                  <c:v>3.2510909181800003E-2</c:v>
                </c:pt>
                <c:pt idx="3261">
                  <c:v>3.2510909181800003E-2</c:v>
                </c:pt>
                <c:pt idx="3262">
                  <c:v>3.2510909181800003E-2</c:v>
                </c:pt>
                <c:pt idx="3263">
                  <c:v>3.2510909181800003E-2</c:v>
                </c:pt>
                <c:pt idx="3264">
                  <c:v>5.50951566816E-3</c:v>
                </c:pt>
                <c:pt idx="3265">
                  <c:v>1.6138922456300001E-2</c:v>
                </c:pt>
                <c:pt idx="3266">
                  <c:v>1.6138922456300001E-2</c:v>
                </c:pt>
                <c:pt idx="3267">
                  <c:v>1.6196008197299998E-5</c:v>
                </c:pt>
                <c:pt idx="3268">
                  <c:v>#N/A</c:v>
                </c:pt>
                <c:pt idx="3269">
                  <c:v>#N/A</c:v>
                </c:pt>
                <c:pt idx="3270">
                  <c:v>4.0814519826700001E-2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#N/A</c:v>
                </c:pt>
                <c:pt idx="3279">
                  <c:v>6.9294349761800003E-2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3.3028996148500002E-2</c:v>
                </c:pt>
                <c:pt idx="3285">
                  <c:v>0.32869834024700001</c:v>
                </c:pt>
                <c:pt idx="3286">
                  <c:v>0.32869834024700001</c:v>
                </c:pt>
                <c:pt idx="3287">
                  <c:v>0.32869834024700001</c:v>
                </c:pt>
                <c:pt idx="3288">
                  <c:v>0.32869834024700001</c:v>
                </c:pt>
                <c:pt idx="3289">
                  <c:v>0.32869834024700001</c:v>
                </c:pt>
                <c:pt idx="3290">
                  <c:v>0.66238203927600003</c:v>
                </c:pt>
                <c:pt idx="3291">
                  <c:v>0.66238203927600003</c:v>
                </c:pt>
                <c:pt idx="3292">
                  <c:v>0.66238203927600003</c:v>
                </c:pt>
                <c:pt idx="3293">
                  <c:v>#N/A</c:v>
                </c:pt>
                <c:pt idx="3294">
                  <c:v>#N/A</c:v>
                </c:pt>
                <c:pt idx="3295">
                  <c:v>0.121328994602</c:v>
                </c:pt>
                <c:pt idx="3296">
                  <c:v>0.82024842458500002</c:v>
                </c:pt>
                <c:pt idx="3297">
                  <c:v>5.4131296772699997E-3</c:v>
                </c:pt>
                <c:pt idx="3298">
                  <c:v>5.4131296772699997E-3</c:v>
                </c:pt>
                <c:pt idx="3299">
                  <c:v>1.45989609184E-2</c:v>
                </c:pt>
                <c:pt idx="3300">
                  <c:v>4.8701579170299996E-3</c:v>
                </c:pt>
                <c:pt idx="3301">
                  <c:v>0.94840311208200001</c:v>
                </c:pt>
                <c:pt idx="3302">
                  <c:v>0.94840311208200001</c:v>
                </c:pt>
                <c:pt idx="3303">
                  <c:v>0.34029464752799998</c:v>
                </c:pt>
                <c:pt idx="3304">
                  <c:v>0.34029464752799998</c:v>
                </c:pt>
                <c:pt idx="3305">
                  <c:v>0.34029464752799998</c:v>
                </c:pt>
                <c:pt idx="3306">
                  <c:v>0.34029464752799998</c:v>
                </c:pt>
                <c:pt idx="3307">
                  <c:v>0.34029464752799998</c:v>
                </c:pt>
                <c:pt idx="3308">
                  <c:v>5.1577035584000003E-3</c:v>
                </c:pt>
                <c:pt idx="3309">
                  <c:v>5.1577035584000003E-3</c:v>
                </c:pt>
                <c:pt idx="3310">
                  <c:v>5.1577035584000003E-3</c:v>
                </c:pt>
                <c:pt idx="3311">
                  <c:v>5.1577035584000003E-3</c:v>
                </c:pt>
                <c:pt idx="3312">
                  <c:v>0.49855055237000001</c:v>
                </c:pt>
                <c:pt idx="3313">
                  <c:v>0.49855055237000001</c:v>
                </c:pt>
                <c:pt idx="3314">
                  <c:v>0.49855055237000001</c:v>
                </c:pt>
                <c:pt idx="3315">
                  <c:v>7.2398585362500004E-2</c:v>
                </c:pt>
                <c:pt idx="3316">
                  <c:v>7.2398585362500004E-2</c:v>
                </c:pt>
                <c:pt idx="3317">
                  <c:v>7.3555249684100002E-3</c:v>
                </c:pt>
                <c:pt idx="3318">
                  <c:v>7.3555249684100002E-3</c:v>
                </c:pt>
                <c:pt idx="3319">
                  <c:v>0.53491003075499999</c:v>
                </c:pt>
                <c:pt idx="3320">
                  <c:v>0.53491003075499999</c:v>
                </c:pt>
                <c:pt idx="3321">
                  <c:v>6.6333938187800007E-2</c:v>
                </c:pt>
                <c:pt idx="3322">
                  <c:v>6.6333938187800007E-2</c:v>
                </c:pt>
                <c:pt idx="3323">
                  <c:v>6.6333938187800007E-2</c:v>
                </c:pt>
                <c:pt idx="3324">
                  <c:v>0.108972118193</c:v>
                </c:pt>
                <c:pt idx="3325">
                  <c:v>#N/A</c:v>
                </c:pt>
                <c:pt idx="3326">
                  <c:v>0.28384565922499999</c:v>
                </c:pt>
                <c:pt idx="3327">
                  <c:v>0.28384565922499999</c:v>
                </c:pt>
                <c:pt idx="3328">
                  <c:v>0.59188342638699998</c:v>
                </c:pt>
                <c:pt idx="3329">
                  <c:v>#N/A</c:v>
                </c:pt>
                <c:pt idx="3330">
                  <c:v>5.1742681577899999E-3</c:v>
                </c:pt>
                <c:pt idx="3331">
                  <c:v>5.1742681577899999E-3</c:v>
                </c:pt>
                <c:pt idx="3332">
                  <c:v>5.1742681577899999E-3</c:v>
                </c:pt>
                <c:pt idx="3333">
                  <c:v>5.1742681577899999E-3</c:v>
                </c:pt>
                <c:pt idx="3334">
                  <c:v>5.1742681577899999E-3</c:v>
                </c:pt>
                <c:pt idx="3335">
                  <c:v>0.33666468089899998</c:v>
                </c:pt>
                <c:pt idx="3336">
                  <c:v>0.33666468089899998</c:v>
                </c:pt>
                <c:pt idx="3337">
                  <c:v>0.33666468089899998</c:v>
                </c:pt>
                <c:pt idx="3338">
                  <c:v>0.33666468089899998</c:v>
                </c:pt>
                <c:pt idx="3339">
                  <c:v>0.33666468089899998</c:v>
                </c:pt>
                <c:pt idx="3340">
                  <c:v>0.33666468089899998</c:v>
                </c:pt>
                <c:pt idx="3341">
                  <c:v>0.33666468089899998</c:v>
                </c:pt>
                <c:pt idx="3342">
                  <c:v>0.33666468089899998</c:v>
                </c:pt>
                <c:pt idx="3343">
                  <c:v>0.33666468089899998</c:v>
                </c:pt>
                <c:pt idx="3344">
                  <c:v>0.33666468089899998</c:v>
                </c:pt>
                <c:pt idx="3345">
                  <c:v>0.33666468089899998</c:v>
                </c:pt>
                <c:pt idx="3346">
                  <c:v>0.33666468089899998</c:v>
                </c:pt>
                <c:pt idx="3347">
                  <c:v>0.33666468089899998</c:v>
                </c:pt>
                <c:pt idx="3348">
                  <c:v>#N/A</c:v>
                </c:pt>
                <c:pt idx="3349">
                  <c:v>0.16366984957799999</c:v>
                </c:pt>
                <c:pt idx="3350">
                  <c:v>0.16366984957799999</c:v>
                </c:pt>
                <c:pt idx="3351">
                  <c:v>0.16366984957799999</c:v>
                </c:pt>
                <c:pt idx="3352">
                  <c:v>0.16366984957799999</c:v>
                </c:pt>
                <c:pt idx="3353">
                  <c:v>0.16366984957799999</c:v>
                </c:pt>
                <c:pt idx="3354">
                  <c:v>0.16366984957799999</c:v>
                </c:pt>
                <c:pt idx="3355">
                  <c:v>0.16366984957799999</c:v>
                </c:pt>
                <c:pt idx="3356">
                  <c:v>0.16366984957799999</c:v>
                </c:pt>
                <c:pt idx="3357">
                  <c:v>0.16366984957799999</c:v>
                </c:pt>
                <c:pt idx="3358">
                  <c:v>0.16366984957799999</c:v>
                </c:pt>
                <c:pt idx="3359">
                  <c:v>#N/A</c:v>
                </c:pt>
                <c:pt idx="3360">
                  <c:v>#N/A</c:v>
                </c:pt>
                <c:pt idx="3361">
                  <c:v>2.8787933896699998E-4</c:v>
                </c:pt>
                <c:pt idx="3362">
                  <c:v>5.2879736651299997E-2</c:v>
                </c:pt>
                <c:pt idx="3363">
                  <c:v>5.2879736651299997E-2</c:v>
                </c:pt>
                <c:pt idx="3364">
                  <c:v>0.70312626026199998</c:v>
                </c:pt>
                <c:pt idx="3365">
                  <c:v>9.5552734170100007E-3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0.71727519121000005</c:v>
                </c:pt>
                <c:pt idx="3372">
                  <c:v>0.105094715315</c:v>
                </c:pt>
                <c:pt idx="3373">
                  <c:v>0.105094715315</c:v>
                </c:pt>
                <c:pt idx="3374">
                  <c:v>0.105094715315</c:v>
                </c:pt>
                <c:pt idx="3375">
                  <c:v>0.105094715315</c:v>
                </c:pt>
                <c:pt idx="3376">
                  <c:v>0.105094715315</c:v>
                </c:pt>
                <c:pt idx="3377">
                  <c:v>0.54610992014699999</c:v>
                </c:pt>
                <c:pt idx="3378">
                  <c:v>0.54610992014699999</c:v>
                </c:pt>
                <c:pt idx="3379">
                  <c:v>#N/A</c:v>
                </c:pt>
                <c:pt idx="3380">
                  <c:v>2.0001556791200002E-2</c:v>
                </c:pt>
                <c:pt idx="3381">
                  <c:v>0.110375844428</c:v>
                </c:pt>
                <c:pt idx="3382">
                  <c:v>0.110375844428</c:v>
                </c:pt>
                <c:pt idx="3383">
                  <c:v>0.110375844428</c:v>
                </c:pt>
                <c:pt idx="3384">
                  <c:v>0.110375844428</c:v>
                </c:pt>
                <c:pt idx="3385">
                  <c:v>0.110375844428</c:v>
                </c:pt>
                <c:pt idx="3386">
                  <c:v>5.4887795476700002E-2</c:v>
                </c:pt>
                <c:pt idx="3387">
                  <c:v>5.4887795476700002E-2</c:v>
                </c:pt>
                <c:pt idx="3388">
                  <c:v>5.4887795476700002E-2</c:v>
                </c:pt>
                <c:pt idx="3389">
                  <c:v>5.4887795476700002E-2</c:v>
                </c:pt>
                <c:pt idx="3390">
                  <c:v>5.4887795476700002E-2</c:v>
                </c:pt>
                <c:pt idx="3391">
                  <c:v>5.4887795476700002E-2</c:v>
                </c:pt>
                <c:pt idx="3392">
                  <c:v>5.4887795476700002E-2</c:v>
                </c:pt>
                <c:pt idx="3393">
                  <c:v>9.7062023222900001E-2</c:v>
                </c:pt>
                <c:pt idx="3394">
                  <c:v>9.7062023222900001E-2</c:v>
                </c:pt>
                <c:pt idx="3395">
                  <c:v>9.7062023222900001E-2</c:v>
                </c:pt>
                <c:pt idx="3396">
                  <c:v>0.108879047364</c:v>
                </c:pt>
                <c:pt idx="3397">
                  <c:v>0.108879047364</c:v>
                </c:pt>
                <c:pt idx="3398">
                  <c:v>0.108879047364</c:v>
                </c:pt>
                <c:pt idx="3399">
                  <c:v>0.108879047364</c:v>
                </c:pt>
                <c:pt idx="3400">
                  <c:v>0.108879047364</c:v>
                </c:pt>
                <c:pt idx="3401">
                  <c:v>0.28188443182599998</c:v>
                </c:pt>
                <c:pt idx="3402">
                  <c:v>0.28188443182599998</c:v>
                </c:pt>
                <c:pt idx="3403">
                  <c:v>0.28188443182599998</c:v>
                </c:pt>
                <c:pt idx="3404">
                  <c:v>0.28188443182599998</c:v>
                </c:pt>
                <c:pt idx="3405">
                  <c:v>7.3309744529800004E-3</c:v>
                </c:pt>
                <c:pt idx="3406">
                  <c:v>2.5863651774899999E-3</c:v>
                </c:pt>
                <c:pt idx="3407">
                  <c:v>1.0385654809E-2</c:v>
                </c:pt>
                <c:pt idx="3408">
                  <c:v>1.0385654809E-2</c:v>
                </c:pt>
                <c:pt idx="3409">
                  <c:v>1.0385654809E-2</c:v>
                </c:pt>
                <c:pt idx="3410">
                  <c:v>1.0385654809E-2</c:v>
                </c:pt>
                <c:pt idx="3411">
                  <c:v>7.9614769217699999E-2</c:v>
                </c:pt>
                <c:pt idx="3412">
                  <c:v>7.9614769217699999E-2</c:v>
                </c:pt>
                <c:pt idx="3413">
                  <c:v>7.9614769217699999E-2</c:v>
                </c:pt>
                <c:pt idx="3414">
                  <c:v>7.9614769217699999E-2</c:v>
                </c:pt>
                <c:pt idx="3415">
                  <c:v>0.420016692026</c:v>
                </c:pt>
                <c:pt idx="3416">
                  <c:v>#N/A</c:v>
                </c:pt>
                <c:pt idx="3417">
                  <c:v>0.69075328513500001</c:v>
                </c:pt>
                <c:pt idx="3418">
                  <c:v>0.69075328513500001</c:v>
                </c:pt>
                <c:pt idx="3419">
                  <c:v>0.69075328513500001</c:v>
                </c:pt>
                <c:pt idx="3420">
                  <c:v>0.69075328513500001</c:v>
                </c:pt>
                <c:pt idx="3421">
                  <c:v>0.69075328513500001</c:v>
                </c:pt>
                <c:pt idx="3422">
                  <c:v>0.69075328513500001</c:v>
                </c:pt>
                <c:pt idx="3423">
                  <c:v>0.69075328513500001</c:v>
                </c:pt>
                <c:pt idx="3424">
                  <c:v>#N/A</c:v>
                </c:pt>
                <c:pt idx="3425">
                  <c:v>1.36287303352E-2</c:v>
                </c:pt>
                <c:pt idx="3426">
                  <c:v>1.0395731322400001E-2</c:v>
                </c:pt>
                <c:pt idx="3427">
                  <c:v>0.13463839745299999</c:v>
                </c:pt>
                <c:pt idx="3428">
                  <c:v>0.13463839745299999</c:v>
                </c:pt>
                <c:pt idx="3429">
                  <c:v>0.13463839745299999</c:v>
                </c:pt>
                <c:pt idx="3430">
                  <c:v>0.13463839745299999</c:v>
                </c:pt>
                <c:pt idx="3431">
                  <c:v>0.13463839745299999</c:v>
                </c:pt>
                <c:pt idx="3432">
                  <c:v>0.13463839745299999</c:v>
                </c:pt>
                <c:pt idx="3433">
                  <c:v>0.13463839745299999</c:v>
                </c:pt>
                <c:pt idx="3434">
                  <c:v>0.13463839745299999</c:v>
                </c:pt>
                <c:pt idx="3435">
                  <c:v>0.13463839745299999</c:v>
                </c:pt>
                <c:pt idx="3436">
                  <c:v>0.13463839745299999</c:v>
                </c:pt>
                <c:pt idx="3437">
                  <c:v>0.13463839745299999</c:v>
                </c:pt>
                <c:pt idx="3438">
                  <c:v>0.13463839745299999</c:v>
                </c:pt>
                <c:pt idx="3439">
                  <c:v>0.13463839745299999</c:v>
                </c:pt>
                <c:pt idx="3440">
                  <c:v>0.13463839745299999</c:v>
                </c:pt>
                <c:pt idx="3441">
                  <c:v>0.13463839745299999</c:v>
                </c:pt>
                <c:pt idx="3442">
                  <c:v>0.13463839745299999</c:v>
                </c:pt>
                <c:pt idx="3443">
                  <c:v>#N/A</c:v>
                </c:pt>
                <c:pt idx="3444">
                  <c:v>8.6948771860899998E-2</c:v>
                </c:pt>
                <c:pt idx="3445">
                  <c:v>8.6948771860899998E-2</c:v>
                </c:pt>
                <c:pt idx="3446">
                  <c:v>0.28729293028399999</c:v>
                </c:pt>
                <c:pt idx="3447">
                  <c:v>0.28729293028399999</c:v>
                </c:pt>
                <c:pt idx="3448">
                  <c:v>9.6069924715400004E-2</c:v>
                </c:pt>
                <c:pt idx="3449">
                  <c:v>9.6069924715400004E-2</c:v>
                </c:pt>
                <c:pt idx="3450">
                  <c:v>9.6069924715400004E-2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0.28457608864</c:v>
                </c:pt>
                <c:pt idx="3463">
                  <c:v>0.28457608864</c:v>
                </c:pt>
                <c:pt idx="3464">
                  <c:v>3.0623587942499999E-2</c:v>
                </c:pt>
                <c:pt idx="3465">
                  <c:v>3.0623587942499999E-2</c:v>
                </c:pt>
                <c:pt idx="3466">
                  <c:v>3.0623587942499999E-2</c:v>
                </c:pt>
                <c:pt idx="3467">
                  <c:v>3.0623587942499999E-2</c:v>
                </c:pt>
                <c:pt idx="3468">
                  <c:v>3.0623587942499999E-2</c:v>
                </c:pt>
                <c:pt idx="3469">
                  <c:v>3.0623587942499999E-2</c:v>
                </c:pt>
                <c:pt idx="3470">
                  <c:v>3.0623587942499999E-2</c:v>
                </c:pt>
                <c:pt idx="3471">
                  <c:v>3.0623587942499999E-2</c:v>
                </c:pt>
                <c:pt idx="3472">
                  <c:v>3.0623587942499999E-2</c:v>
                </c:pt>
                <c:pt idx="3473">
                  <c:v>1.6682767167799999E-3</c:v>
                </c:pt>
                <c:pt idx="3474">
                  <c:v>1.6682767167799999E-3</c:v>
                </c:pt>
                <c:pt idx="3475">
                  <c:v>2.0921764653599999E-3</c:v>
                </c:pt>
                <c:pt idx="3476">
                  <c:v>2.5626359214699999E-2</c:v>
                </c:pt>
                <c:pt idx="3477">
                  <c:v>6.7144477722600002E-4</c:v>
                </c:pt>
                <c:pt idx="3478">
                  <c:v>6.7144477722600002E-4</c:v>
                </c:pt>
                <c:pt idx="3479">
                  <c:v>6.7144477722600002E-4</c:v>
                </c:pt>
                <c:pt idx="3480">
                  <c:v>3.27442226831E-4</c:v>
                </c:pt>
                <c:pt idx="3481">
                  <c:v>0.155637757742</c:v>
                </c:pt>
                <c:pt idx="3482">
                  <c:v>0.155637757742</c:v>
                </c:pt>
                <c:pt idx="3483">
                  <c:v>0.26643167244799998</c:v>
                </c:pt>
                <c:pt idx="3484">
                  <c:v>0.26643167244799998</c:v>
                </c:pt>
                <c:pt idx="3485">
                  <c:v>5.5433139084899996E-3</c:v>
                </c:pt>
                <c:pt idx="3486">
                  <c:v>5.5433139084899996E-3</c:v>
                </c:pt>
                <c:pt idx="3487">
                  <c:v>0.194361443716</c:v>
                </c:pt>
                <c:pt idx="3488">
                  <c:v>0.194361443716</c:v>
                </c:pt>
                <c:pt idx="3489">
                  <c:v>0.194361443716</c:v>
                </c:pt>
                <c:pt idx="3490">
                  <c:v>0.194361443716</c:v>
                </c:pt>
                <c:pt idx="3491">
                  <c:v>7.8808129109599993E-3</c:v>
                </c:pt>
                <c:pt idx="3492">
                  <c:v>0.61062654884599998</c:v>
                </c:pt>
                <c:pt idx="3493">
                  <c:v>0.61062654884599998</c:v>
                </c:pt>
                <c:pt idx="3494">
                  <c:v>0.61062654884599998</c:v>
                </c:pt>
                <c:pt idx="3495">
                  <c:v>0.61062654884599998</c:v>
                </c:pt>
                <c:pt idx="3496">
                  <c:v>8.4563361593100003E-2</c:v>
                </c:pt>
                <c:pt idx="3497">
                  <c:v>8.4563361593100003E-2</c:v>
                </c:pt>
                <c:pt idx="3498">
                  <c:v>0.22755782144799999</c:v>
                </c:pt>
                <c:pt idx="3499">
                  <c:v>0.22755782144799999</c:v>
                </c:pt>
                <c:pt idx="3500">
                  <c:v>0.22755782144799999</c:v>
                </c:pt>
                <c:pt idx="3501">
                  <c:v>0.22755782144799999</c:v>
                </c:pt>
                <c:pt idx="3502">
                  <c:v>0.22755782144799999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0.125547580233</c:v>
                </c:pt>
                <c:pt idx="3507">
                  <c:v>0.125547580233</c:v>
                </c:pt>
                <c:pt idx="3508">
                  <c:v>#N/A</c:v>
                </c:pt>
                <c:pt idx="3509">
                  <c:v>#N/A</c:v>
                </c:pt>
                <c:pt idx="3510">
                  <c:v>8.6617870485400008E-3</c:v>
                </c:pt>
                <c:pt idx="3511">
                  <c:v>8.6617870485400008E-3</c:v>
                </c:pt>
                <c:pt idx="3512">
                  <c:v>8.6617870485400008E-3</c:v>
                </c:pt>
                <c:pt idx="3513">
                  <c:v>3.95186252163E-2</c:v>
                </c:pt>
                <c:pt idx="3514">
                  <c:v>3.95186252163E-2</c:v>
                </c:pt>
                <c:pt idx="3515">
                  <c:v>3.95186252163E-2</c:v>
                </c:pt>
                <c:pt idx="3516">
                  <c:v>3.95186252163E-2</c:v>
                </c:pt>
                <c:pt idx="3517">
                  <c:v>3.95186252163E-2</c:v>
                </c:pt>
                <c:pt idx="3518">
                  <c:v>9.6060251438200003E-2</c:v>
                </c:pt>
                <c:pt idx="3519">
                  <c:v>#N/A</c:v>
                </c:pt>
                <c:pt idx="3520">
                  <c:v>#N/A</c:v>
                </c:pt>
                <c:pt idx="3521">
                  <c:v>4.8091152696599998E-2</c:v>
                </c:pt>
                <c:pt idx="3522">
                  <c:v>4.8091152696599998E-2</c:v>
                </c:pt>
                <c:pt idx="3523">
                  <c:v>4.8476173862099998E-4</c:v>
                </c:pt>
                <c:pt idx="3524">
                  <c:v>1.0609905814E-2</c:v>
                </c:pt>
                <c:pt idx="3525">
                  <c:v>1.0609905814E-2</c:v>
                </c:pt>
                <c:pt idx="3526">
                  <c:v>0.37131476457099999</c:v>
                </c:pt>
                <c:pt idx="3527">
                  <c:v>0.37131476457099999</c:v>
                </c:pt>
                <c:pt idx="3528">
                  <c:v>0.37131476457099999</c:v>
                </c:pt>
                <c:pt idx="3529">
                  <c:v>0.37131476457099999</c:v>
                </c:pt>
                <c:pt idx="3530">
                  <c:v>0.37131476457099999</c:v>
                </c:pt>
                <c:pt idx="3531">
                  <c:v>7.9613395853799993E-3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0.13696990426200001</c:v>
                </c:pt>
                <c:pt idx="3545">
                  <c:v>0.13696990426200001</c:v>
                </c:pt>
                <c:pt idx="3546">
                  <c:v>0.57122388781400002</c:v>
                </c:pt>
                <c:pt idx="3547">
                  <c:v>4.6509322634499996E-3</c:v>
                </c:pt>
                <c:pt idx="3548">
                  <c:v>5.61238430341E-3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0.311474691144</c:v>
                </c:pt>
                <c:pt idx="3556">
                  <c:v>0.311474691144</c:v>
                </c:pt>
                <c:pt idx="3557">
                  <c:v>0.311474691144</c:v>
                </c:pt>
                <c:pt idx="3558">
                  <c:v>0.311474691144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1.3795184709299999E-2</c:v>
                </c:pt>
                <c:pt idx="3565">
                  <c:v>1.3795184709299999E-2</c:v>
                </c:pt>
                <c:pt idx="3566">
                  <c:v>1.3795184709299999E-2</c:v>
                </c:pt>
                <c:pt idx="3567">
                  <c:v>1.3795184709299999E-2</c:v>
                </c:pt>
                <c:pt idx="3568">
                  <c:v>1.3795184709299999E-2</c:v>
                </c:pt>
                <c:pt idx="3569">
                  <c:v>6.9434218935000001E-4</c:v>
                </c:pt>
                <c:pt idx="3570">
                  <c:v>9.9502920847300003E-2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0.20412361424200001</c:v>
                </c:pt>
                <c:pt idx="3598">
                  <c:v>1.6871159636399999E-2</c:v>
                </c:pt>
                <c:pt idx="3599">
                  <c:v>1.6871159636399999E-2</c:v>
                </c:pt>
                <c:pt idx="3600">
                  <c:v>0.175917172028</c:v>
                </c:pt>
                <c:pt idx="3601">
                  <c:v>0.175917172028</c:v>
                </c:pt>
                <c:pt idx="3602">
                  <c:v>0.175917172028</c:v>
                </c:pt>
                <c:pt idx="3603">
                  <c:v>2.1438918915100001E-2</c:v>
                </c:pt>
                <c:pt idx="3604">
                  <c:v>2.1438918915100001E-2</c:v>
                </c:pt>
                <c:pt idx="3605">
                  <c:v>3.7375849789799999E-3</c:v>
                </c:pt>
                <c:pt idx="3606">
                  <c:v>#N/A</c:v>
                </c:pt>
                <c:pt idx="3607">
                  <c:v>2.0028496988000001E-2</c:v>
                </c:pt>
                <c:pt idx="3608">
                  <c:v>2.0028496988000001E-2</c:v>
                </c:pt>
                <c:pt idx="3609">
                  <c:v>0.56115501190799999</c:v>
                </c:pt>
                <c:pt idx="3610">
                  <c:v>5.6916949589299999E-2</c:v>
                </c:pt>
                <c:pt idx="3611">
                  <c:v>5.6916949589299999E-2</c:v>
                </c:pt>
                <c:pt idx="3612">
                  <c:v>4.1057222574300001E-2</c:v>
                </c:pt>
                <c:pt idx="3613">
                  <c:v>1.3346002554500001E-2</c:v>
                </c:pt>
                <c:pt idx="3614">
                  <c:v>1.3346002554500001E-2</c:v>
                </c:pt>
                <c:pt idx="3615">
                  <c:v>1.79067362388E-2</c:v>
                </c:pt>
                <c:pt idx="3616">
                  <c:v>9.5059356134200002E-4</c:v>
                </c:pt>
                <c:pt idx="3617">
                  <c:v>8.9569980794200008E-3</c:v>
                </c:pt>
                <c:pt idx="3618">
                  <c:v>0.238156157994</c:v>
                </c:pt>
                <c:pt idx="3619">
                  <c:v>1.2765633536299999E-2</c:v>
                </c:pt>
                <c:pt idx="3620">
                  <c:v>1.2765633536299999E-2</c:v>
                </c:pt>
                <c:pt idx="3621">
                  <c:v>1.2765633536299999E-2</c:v>
                </c:pt>
                <c:pt idx="3622">
                  <c:v>5.2606459857100003E-2</c:v>
                </c:pt>
                <c:pt idx="3623">
                  <c:v>1.31732704761E-3</c:v>
                </c:pt>
                <c:pt idx="3624">
                  <c:v>#N/A</c:v>
                </c:pt>
                <c:pt idx="3625">
                  <c:v>#N/A</c:v>
                </c:pt>
                <c:pt idx="3626">
                  <c:v>0.39046971945800002</c:v>
                </c:pt>
                <c:pt idx="3627">
                  <c:v>0.39046971945800002</c:v>
                </c:pt>
                <c:pt idx="3628">
                  <c:v>0.61541688638199998</c:v>
                </c:pt>
                <c:pt idx="3629">
                  <c:v>6.6647036535799994E-2</c:v>
                </c:pt>
                <c:pt idx="3630">
                  <c:v>6.6647036535799994E-2</c:v>
                </c:pt>
                <c:pt idx="3631">
                  <c:v>6.6647036535799994E-2</c:v>
                </c:pt>
                <c:pt idx="3632">
                  <c:v>6.6647036535799994E-2</c:v>
                </c:pt>
                <c:pt idx="3633">
                  <c:v>6.6647036535799994E-2</c:v>
                </c:pt>
                <c:pt idx="3634">
                  <c:v>6.6647036535799994E-2</c:v>
                </c:pt>
                <c:pt idx="3635">
                  <c:v>0.174501517641</c:v>
                </c:pt>
                <c:pt idx="3636">
                  <c:v>2.4196173730099999E-2</c:v>
                </c:pt>
                <c:pt idx="3637">
                  <c:v>0.54690444048300002</c:v>
                </c:pt>
                <c:pt idx="3638">
                  <c:v>2.4279301985000001E-2</c:v>
                </c:pt>
                <c:pt idx="3639">
                  <c:v>2.4279301985000001E-2</c:v>
                </c:pt>
                <c:pt idx="3640">
                  <c:v>2.4279301985000001E-2</c:v>
                </c:pt>
                <c:pt idx="3641">
                  <c:v>2.4279301985000001E-2</c:v>
                </c:pt>
                <c:pt idx="3642">
                  <c:v>2.4279301985000001E-2</c:v>
                </c:pt>
                <c:pt idx="3643">
                  <c:v>4.0984998092500002E-2</c:v>
                </c:pt>
                <c:pt idx="3644">
                  <c:v>4.0984998092500002E-2</c:v>
                </c:pt>
                <c:pt idx="3645">
                  <c:v>4.0984998092500002E-2</c:v>
                </c:pt>
                <c:pt idx="3646">
                  <c:v>0.232621001864</c:v>
                </c:pt>
                <c:pt idx="3647">
                  <c:v>1.18839705984E-2</c:v>
                </c:pt>
                <c:pt idx="3648">
                  <c:v>0.33282212645699999</c:v>
                </c:pt>
                <c:pt idx="3649">
                  <c:v>0.33282212645699999</c:v>
                </c:pt>
                <c:pt idx="3650">
                  <c:v>#N/A</c:v>
                </c:pt>
                <c:pt idx="3651">
                  <c:v>0.54211534667100003</c:v>
                </c:pt>
                <c:pt idx="3652">
                  <c:v>0.72233069811399997</c:v>
                </c:pt>
                <c:pt idx="3653">
                  <c:v>#N/A</c:v>
                </c:pt>
                <c:pt idx="3654">
                  <c:v>1.94700993328E-2</c:v>
                </c:pt>
                <c:pt idx="3655">
                  <c:v>9.8198257392399999E-2</c:v>
                </c:pt>
                <c:pt idx="3656">
                  <c:v>9.8198257392399999E-2</c:v>
                </c:pt>
                <c:pt idx="3657">
                  <c:v>9.8198257392399999E-2</c:v>
                </c:pt>
                <c:pt idx="3658">
                  <c:v>9.8198257392399999E-2</c:v>
                </c:pt>
                <c:pt idx="3659">
                  <c:v>1.1211232949700001E-2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8.0254216247899995E-2</c:v>
                </c:pt>
                <c:pt idx="3671">
                  <c:v>2.9298038566199999E-2</c:v>
                </c:pt>
                <c:pt idx="3672">
                  <c:v>2.9298038566199999E-2</c:v>
                </c:pt>
                <c:pt idx="3673">
                  <c:v>2.9298038566199999E-2</c:v>
                </c:pt>
                <c:pt idx="3674">
                  <c:v>0.108521376224</c:v>
                </c:pt>
                <c:pt idx="3675">
                  <c:v>7.0869193299800001E-2</c:v>
                </c:pt>
                <c:pt idx="3676">
                  <c:v>4.1456307972299999E-3</c:v>
                </c:pt>
                <c:pt idx="3677">
                  <c:v>4.1456307972299999E-3</c:v>
                </c:pt>
                <c:pt idx="3678">
                  <c:v>0.16123731165399999</c:v>
                </c:pt>
                <c:pt idx="3679">
                  <c:v>0.16123731165399999</c:v>
                </c:pt>
                <c:pt idx="3680">
                  <c:v>0.16123731165399999</c:v>
                </c:pt>
                <c:pt idx="3681">
                  <c:v>0.16123731165399999</c:v>
                </c:pt>
                <c:pt idx="3682">
                  <c:v>4.0821153116199998E-5</c:v>
                </c:pt>
                <c:pt idx="3683">
                  <c:v>3.7355581965899998E-2</c:v>
                </c:pt>
                <c:pt idx="3684">
                  <c:v>3.7355581965899998E-2</c:v>
                </c:pt>
                <c:pt idx="3685">
                  <c:v>3.7355581965899998E-2</c:v>
                </c:pt>
                <c:pt idx="3686">
                  <c:v>3.7355581965899998E-2</c:v>
                </c:pt>
                <c:pt idx="3687">
                  <c:v>2.8755762059099999E-3</c:v>
                </c:pt>
                <c:pt idx="3688">
                  <c:v>2.7330849047800001E-2</c:v>
                </c:pt>
                <c:pt idx="3689">
                  <c:v>2.7330849047800001E-2</c:v>
                </c:pt>
                <c:pt idx="3690">
                  <c:v>2.7330849047800001E-2</c:v>
                </c:pt>
                <c:pt idx="3691">
                  <c:v>2.7330849047800001E-2</c:v>
                </c:pt>
                <c:pt idx="3692">
                  <c:v>5.86205881101E-2</c:v>
                </c:pt>
                <c:pt idx="3693">
                  <c:v>5.86205881101E-2</c:v>
                </c:pt>
                <c:pt idx="3694">
                  <c:v>5.86205881101E-2</c:v>
                </c:pt>
                <c:pt idx="3695">
                  <c:v>5.86205881101E-2</c:v>
                </c:pt>
                <c:pt idx="3696">
                  <c:v>5.86205881101E-2</c:v>
                </c:pt>
                <c:pt idx="3697">
                  <c:v>5.86205881101E-2</c:v>
                </c:pt>
                <c:pt idx="3698">
                  <c:v>5.86205881101E-2</c:v>
                </c:pt>
                <c:pt idx="3699">
                  <c:v>5.86205881101E-2</c:v>
                </c:pt>
                <c:pt idx="3700">
                  <c:v>5.86205881101E-2</c:v>
                </c:pt>
                <c:pt idx="3701">
                  <c:v>5.86205881101E-2</c:v>
                </c:pt>
                <c:pt idx="3702">
                  <c:v>2.6860670042699999E-2</c:v>
                </c:pt>
                <c:pt idx="3703">
                  <c:v>3.6863626616900002E-4</c:v>
                </c:pt>
                <c:pt idx="3704">
                  <c:v>2.1939716184100001E-3</c:v>
                </c:pt>
                <c:pt idx="3705">
                  <c:v>2.1939716184100001E-3</c:v>
                </c:pt>
                <c:pt idx="3706">
                  <c:v>5.9046456833700004E-3</c:v>
                </c:pt>
                <c:pt idx="3707">
                  <c:v>5.9046456833700004E-3</c:v>
                </c:pt>
                <c:pt idx="3708">
                  <c:v>9.5080816206800006E-2</c:v>
                </c:pt>
                <c:pt idx="3709">
                  <c:v>9.5080816206800006E-2</c:v>
                </c:pt>
                <c:pt idx="3710">
                  <c:v>9.5080816206800006E-2</c:v>
                </c:pt>
                <c:pt idx="3711">
                  <c:v>9.5080816206800006E-2</c:v>
                </c:pt>
                <c:pt idx="3712">
                  <c:v>9.5080816206800006E-2</c:v>
                </c:pt>
                <c:pt idx="3713">
                  <c:v>1.56995813162E-3</c:v>
                </c:pt>
                <c:pt idx="3714">
                  <c:v>#N/A</c:v>
                </c:pt>
                <c:pt idx="3715">
                  <c:v>3.5908005874999999E-3</c:v>
                </c:pt>
                <c:pt idx="3716">
                  <c:v>3.5908005874999999E-3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8.0195518209300008E-3</c:v>
                </c:pt>
                <c:pt idx="3728">
                  <c:v>1.57829678251E-3</c:v>
                </c:pt>
                <c:pt idx="3729">
                  <c:v>1.57829678251E-3</c:v>
                </c:pt>
                <c:pt idx="3730">
                  <c:v>1.57829678251E-3</c:v>
                </c:pt>
                <c:pt idx="3731">
                  <c:v>1.57829678251E-3</c:v>
                </c:pt>
                <c:pt idx="3732">
                  <c:v>1.57829678251E-3</c:v>
                </c:pt>
                <c:pt idx="3733">
                  <c:v>1.57829678251E-3</c:v>
                </c:pt>
                <c:pt idx="3734">
                  <c:v>1.57829678251E-3</c:v>
                </c:pt>
                <c:pt idx="3735">
                  <c:v>0.15180885796599999</c:v>
                </c:pt>
                <c:pt idx="3736">
                  <c:v>5.8662769731800003E-3</c:v>
                </c:pt>
                <c:pt idx="3737">
                  <c:v>5.1422368694600004E-4</c:v>
                </c:pt>
                <c:pt idx="3738">
                  <c:v>1.53831350941E-3</c:v>
                </c:pt>
                <c:pt idx="3739">
                  <c:v>1.53831350941E-3</c:v>
                </c:pt>
                <c:pt idx="3740">
                  <c:v>5.6802888664499998E-4</c:v>
                </c:pt>
                <c:pt idx="3741">
                  <c:v>1.9307286332000001E-3</c:v>
                </c:pt>
                <c:pt idx="3742">
                  <c:v>1.05235870894E-3</c:v>
                </c:pt>
                <c:pt idx="3743">
                  <c:v>4.58698608421E-4</c:v>
                </c:pt>
                <c:pt idx="3744">
                  <c:v>1.16098225681E-3</c:v>
                </c:pt>
                <c:pt idx="3745">
                  <c:v>1.16098225681E-3</c:v>
                </c:pt>
                <c:pt idx="3746">
                  <c:v>1.16098225681E-3</c:v>
                </c:pt>
                <c:pt idx="3747">
                  <c:v>1.16098225681E-3</c:v>
                </c:pt>
                <c:pt idx="3748">
                  <c:v>#N/A</c:v>
                </c:pt>
                <c:pt idx="3749">
                  <c:v>8.0955316555900003E-3</c:v>
                </c:pt>
                <c:pt idx="3750">
                  <c:v>8.3108618142800003E-2</c:v>
                </c:pt>
                <c:pt idx="3751">
                  <c:v>2.4184620010200001E-2</c:v>
                </c:pt>
                <c:pt idx="3752">
                  <c:v>2.1177200642800001E-2</c:v>
                </c:pt>
                <c:pt idx="3753">
                  <c:v>9.6425587888999999E-3</c:v>
                </c:pt>
                <c:pt idx="3754">
                  <c:v>9.6425587888999999E-3</c:v>
                </c:pt>
                <c:pt idx="3755">
                  <c:v>9.6425587888999999E-3</c:v>
                </c:pt>
                <c:pt idx="3756">
                  <c:v>9.6425587888999999E-3</c:v>
                </c:pt>
                <c:pt idx="3757">
                  <c:v>2.00677818401E-2</c:v>
                </c:pt>
                <c:pt idx="3758">
                  <c:v>3.1170102295000002E-2</c:v>
                </c:pt>
                <c:pt idx="3759">
                  <c:v>3.1170102295000002E-2</c:v>
                </c:pt>
                <c:pt idx="3760">
                  <c:v>3.1170102295000002E-2</c:v>
                </c:pt>
                <c:pt idx="3761">
                  <c:v>3.1170102295000002E-2</c:v>
                </c:pt>
                <c:pt idx="3762">
                  <c:v>3.1170102295000002E-2</c:v>
                </c:pt>
                <c:pt idx="3763">
                  <c:v>3.1170102295000002E-2</c:v>
                </c:pt>
                <c:pt idx="3764">
                  <c:v>3.1170102295000002E-2</c:v>
                </c:pt>
                <c:pt idx="3765">
                  <c:v>3.1170102295000002E-2</c:v>
                </c:pt>
                <c:pt idx="3766">
                  <c:v>3.1170102295000002E-2</c:v>
                </c:pt>
                <c:pt idx="3767">
                  <c:v>3.1170102295000002E-2</c:v>
                </c:pt>
                <c:pt idx="3768">
                  <c:v>3.1170102295000002E-2</c:v>
                </c:pt>
                <c:pt idx="3769">
                  <c:v>3.1170102295000002E-2</c:v>
                </c:pt>
                <c:pt idx="3770">
                  <c:v>3.1170102295000002E-2</c:v>
                </c:pt>
                <c:pt idx="3771">
                  <c:v>3.1170102295000002E-2</c:v>
                </c:pt>
                <c:pt idx="3772">
                  <c:v>2.48251923055E-2</c:v>
                </c:pt>
                <c:pt idx="3773">
                  <c:v>2.48251923055E-2</c:v>
                </c:pt>
                <c:pt idx="3774">
                  <c:v>2.48251923055E-2</c:v>
                </c:pt>
                <c:pt idx="3775">
                  <c:v>2.48251923055E-2</c:v>
                </c:pt>
                <c:pt idx="3776">
                  <c:v>2.48251923055E-2</c:v>
                </c:pt>
                <c:pt idx="3777">
                  <c:v>2.48251923055E-2</c:v>
                </c:pt>
                <c:pt idx="3778">
                  <c:v>0.50605221582100002</c:v>
                </c:pt>
                <c:pt idx="3779">
                  <c:v>0.50605221582100002</c:v>
                </c:pt>
                <c:pt idx="3780">
                  <c:v>2.91216310255E-2</c:v>
                </c:pt>
                <c:pt idx="3781">
                  <c:v>3.7021199182000003E-2</c:v>
                </c:pt>
                <c:pt idx="3782">
                  <c:v>1.5810202481E-3</c:v>
                </c:pt>
                <c:pt idx="3783">
                  <c:v>#N/A</c:v>
                </c:pt>
                <c:pt idx="3784">
                  <c:v>#N/A</c:v>
                </c:pt>
                <c:pt idx="3785">
                  <c:v>1.9671277992899999E-2</c:v>
                </c:pt>
                <c:pt idx="3786">
                  <c:v>5.7554363066099998E-2</c:v>
                </c:pt>
                <c:pt idx="3787">
                  <c:v>5.7554363066099998E-2</c:v>
                </c:pt>
                <c:pt idx="3788">
                  <c:v>5.7554363066099998E-2</c:v>
                </c:pt>
                <c:pt idx="3789">
                  <c:v>5.7554363066099998E-2</c:v>
                </c:pt>
                <c:pt idx="3790">
                  <c:v>1.11903569015E-2</c:v>
                </c:pt>
                <c:pt idx="3791">
                  <c:v>1.11903569015E-2</c:v>
                </c:pt>
                <c:pt idx="3792">
                  <c:v>8.8105299134400003E-2</c:v>
                </c:pt>
                <c:pt idx="3793">
                  <c:v>8.8105299134400003E-2</c:v>
                </c:pt>
                <c:pt idx="3794">
                  <c:v>8.8105299134400003E-2</c:v>
                </c:pt>
                <c:pt idx="3795">
                  <c:v>8.8105299134400003E-2</c:v>
                </c:pt>
                <c:pt idx="3796">
                  <c:v>8.8105299134400003E-2</c:v>
                </c:pt>
                <c:pt idx="3797">
                  <c:v>8.8105299134400003E-2</c:v>
                </c:pt>
                <c:pt idx="3798">
                  <c:v>8.8105299134400003E-2</c:v>
                </c:pt>
                <c:pt idx="3799">
                  <c:v>8.8105299134400003E-2</c:v>
                </c:pt>
                <c:pt idx="3800">
                  <c:v>6.0961369727800002E-2</c:v>
                </c:pt>
                <c:pt idx="3801">
                  <c:v>6.0961369727800002E-2</c:v>
                </c:pt>
                <c:pt idx="3802">
                  <c:v>4.5092834892100002E-4</c:v>
                </c:pt>
                <c:pt idx="3803">
                  <c:v>4.5092834892100002E-4</c:v>
                </c:pt>
                <c:pt idx="3804">
                  <c:v>5.9066128468299998E-2</c:v>
                </c:pt>
                <c:pt idx="3805">
                  <c:v>#N/A</c:v>
                </c:pt>
                <c:pt idx="3806">
                  <c:v>1.07751656205E-2</c:v>
                </c:pt>
                <c:pt idx="3807">
                  <c:v>1.07751656205E-2</c:v>
                </c:pt>
                <c:pt idx="3808">
                  <c:v>1.6459870495999999E-3</c:v>
                </c:pt>
                <c:pt idx="3809">
                  <c:v>1.6459870495999999E-3</c:v>
                </c:pt>
                <c:pt idx="3810">
                  <c:v>1.6459870495999999E-3</c:v>
                </c:pt>
                <c:pt idx="3811">
                  <c:v>0.881440617456</c:v>
                </c:pt>
                <c:pt idx="3812">
                  <c:v>0.881440617456</c:v>
                </c:pt>
                <c:pt idx="3813">
                  <c:v>0.881440617456</c:v>
                </c:pt>
                <c:pt idx="3814">
                  <c:v>8.9423995251300004E-3</c:v>
                </c:pt>
                <c:pt idx="3815">
                  <c:v>8.9423995251300004E-3</c:v>
                </c:pt>
                <c:pt idx="3816">
                  <c:v>4.07465031038E-4</c:v>
                </c:pt>
                <c:pt idx="3817">
                  <c:v>0.3473572794</c:v>
                </c:pt>
                <c:pt idx="3818">
                  <c:v>0.3473572794</c:v>
                </c:pt>
                <c:pt idx="3819">
                  <c:v>0.3473572794</c:v>
                </c:pt>
                <c:pt idx="3820">
                  <c:v>0.3473572794</c:v>
                </c:pt>
                <c:pt idx="3821">
                  <c:v>0.3473572794</c:v>
                </c:pt>
                <c:pt idx="3822">
                  <c:v>0.3473572794</c:v>
                </c:pt>
                <c:pt idx="3823">
                  <c:v>0.3473572794</c:v>
                </c:pt>
                <c:pt idx="3824">
                  <c:v>0.3473572794</c:v>
                </c:pt>
                <c:pt idx="3825">
                  <c:v>0.3473572794</c:v>
                </c:pt>
                <c:pt idx="3826">
                  <c:v>0.16120060887400001</c:v>
                </c:pt>
                <c:pt idx="3827">
                  <c:v>0.16120060887400001</c:v>
                </c:pt>
                <c:pt idx="3828">
                  <c:v>0.16120060887400001</c:v>
                </c:pt>
                <c:pt idx="3829">
                  <c:v>0.16120060887400001</c:v>
                </c:pt>
                <c:pt idx="3830">
                  <c:v>0.16120060887400001</c:v>
                </c:pt>
                <c:pt idx="3831">
                  <c:v>0.31357419557799998</c:v>
                </c:pt>
                <c:pt idx="3832">
                  <c:v>0.31357419557799998</c:v>
                </c:pt>
                <c:pt idx="3833">
                  <c:v>#N/A</c:v>
                </c:pt>
                <c:pt idx="3834">
                  <c:v>1.27213484615E-2</c:v>
                </c:pt>
                <c:pt idx="3835">
                  <c:v>1.1549028370000001E-3</c:v>
                </c:pt>
                <c:pt idx="3836">
                  <c:v>8.5573505785699999E-2</c:v>
                </c:pt>
                <c:pt idx="3837">
                  <c:v>3.33505397648E-2</c:v>
                </c:pt>
                <c:pt idx="3838">
                  <c:v>3.33505397648E-2</c:v>
                </c:pt>
                <c:pt idx="3839">
                  <c:v>2.8940126798700002E-3</c:v>
                </c:pt>
                <c:pt idx="3840">
                  <c:v>5.54850840458E-2</c:v>
                </c:pt>
                <c:pt idx="3841">
                  <c:v>5.54850840458E-2</c:v>
                </c:pt>
                <c:pt idx="3842">
                  <c:v>5.54850840458E-2</c:v>
                </c:pt>
                <c:pt idx="3843">
                  <c:v>5.54850840458E-2</c:v>
                </c:pt>
                <c:pt idx="3844">
                  <c:v>5.54850840458E-2</c:v>
                </c:pt>
                <c:pt idx="3845">
                  <c:v>5.54850840458E-2</c:v>
                </c:pt>
                <c:pt idx="3846">
                  <c:v>5.54850840458E-2</c:v>
                </c:pt>
                <c:pt idx="3847">
                  <c:v>5.54850840458E-2</c:v>
                </c:pt>
                <c:pt idx="3848">
                  <c:v>5.54850840458E-2</c:v>
                </c:pt>
                <c:pt idx="3849">
                  <c:v>5.54850840458E-2</c:v>
                </c:pt>
                <c:pt idx="3850">
                  <c:v>5.54850840458E-2</c:v>
                </c:pt>
                <c:pt idx="3851">
                  <c:v>5.54850840458E-2</c:v>
                </c:pt>
                <c:pt idx="3852">
                  <c:v>5.54850840458E-2</c:v>
                </c:pt>
                <c:pt idx="3853">
                  <c:v>5.54850840458E-2</c:v>
                </c:pt>
                <c:pt idx="3854">
                  <c:v>5.54850840458E-2</c:v>
                </c:pt>
                <c:pt idx="3855">
                  <c:v>5.54850840458E-2</c:v>
                </c:pt>
                <c:pt idx="3856">
                  <c:v>5.54850840458E-2</c:v>
                </c:pt>
                <c:pt idx="3857">
                  <c:v>5.54850840458E-2</c:v>
                </c:pt>
                <c:pt idx="3858">
                  <c:v>5.54850840458E-2</c:v>
                </c:pt>
                <c:pt idx="3859">
                  <c:v>5.54850840458E-2</c:v>
                </c:pt>
                <c:pt idx="3860">
                  <c:v>5.54850840458E-2</c:v>
                </c:pt>
                <c:pt idx="3861">
                  <c:v>5.54850840458E-2</c:v>
                </c:pt>
                <c:pt idx="3862">
                  <c:v>5.54850840458E-2</c:v>
                </c:pt>
                <c:pt idx="3863">
                  <c:v>5.54850840458E-2</c:v>
                </c:pt>
                <c:pt idx="3864">
                  <c:v>5.54850840458E-2</c:v>
                </c:pt>
                <c:pt idx="3865">
                  <c:v>5.54850840458E-2</c:v>
                </c:pt>
                <c:pt idx="3866">
                  <c:v>5.54850840458E-2</c:v>
                </c:pt>
                <c:pt idx="3867">
                  <c:v>5.54850840458E-2</c:v>
                </c:pt>
                <c:pt idx="3868">
                  <c:v>5.54850840458E-2</c:v>
                </c:pt>
                <c:pt idx="3869">
                  <c:v>5.54850840458E-2</c:v>
                </c:pt>
                <c:pt idx="3870">
                  <c:v>5.54850840458E-2</c:v>
                </c:pt>
                <c:pt idx="3871">
                  <c:v>5.54850840458E-2</c:v>
                </c:pt>
                <c:pt idx="3872">
                  <c:v>5.54850840458E-2</c:v>
                </c:pt>
                <c:pt idx="3873">
                  <c:v>5.54850840458E-2</c:v>
                </c:pt>
                <c:pt idx="3874">
                  <c:v>5.54850840458E-2</c:v>
                </c:pt>
                <c:pt idx="3875">
                  <c:v>5.54850840458E-2</c:v>
                </c:pt>
                <c:pt idx="3876">
                  <c:v>5.54850840458E-2</c:v>
                </c:pt>
                <c:pt idx="3877">
                  <c:v>5.54850840458E-2</c:v>
                </c:pt>
                <c:pt idx="3878">
                  <c:v>5.54850840458E-2</c:v>
                </c:pt>
                <c:pt idx="3879">
                  <c:v>5.54850840458E-2</c:v>
                </c:pt>
                <c:pt idx="3880">
                  <c:v>5.54850840458E-2</c:v>
                </c:pt>
                <c:pt idx="3881">
                  <c:v>5.54850840458E-2</c:v>
                </c:pt>
                <c:pt idx="3882">
                  <c:v>5.54850840458E-2</c:v>
                </c:pt>
                <c:pt idx="3883">
                  <c:v>5.54850840458E-2</c:v>
                </c:pt>
                <c:pt idx="3884">
                  <c:v>5.54850840458E-2</c:v>
                </c:pt>
                <c:pt idx="3885">
                  <c:v>5.54850840458E-2</c:v>
                </c:pt>
                <c:pt idx="3886">
                  <c:v>5.54850840458E-2</c:v>
                </c:pt>
                <c:pt idx="3887">
                  <c:v>5.54850840458E-2</c:v>
                </c:pt>
                <c:pt idx="3888">
                  <c:v>5.54850840458E-2</c:v>
                </c:pt>
                <c:pt idx="3889">
                  <c:v>5.54850840458E-2</c:v>
                </c:pt>
                <c:pt idx="3890">
                  <c:v>6.9527718061199997E-3</c:v>
                </c:pt>
                <c:pt idx="3891">
                  <c:v>0.222183378825</c:v>
                </c:pt>
                <c:pt idx="3892">
                  <c:v>4.8650286111999999E-3</c:v>
                </c:pt>
                <c:pt idx="3893">
                  <c:v>4.8650286111999999E-3</c:v>
                </c:pt>
                <c:pt idx="3894">
                  <c:v>4.8650286111999999E-3</c:v>
                </c:pt>
                <c:pt idx="3895">
                  <c:v>1.2131142428400001E-2</c:v>
                </c:pt>
                <c:pt idx="3896">
                  <c:v>1.2131142428400001E-2</c:v>
                </c:pt>
                <c:pt idx="3897">
                  <c:v>2.60306334814E-3</c:v>
                </c:pt>
                <c:pt idx="3898">
                  <c:v>2.0274301662500001E-2</c:v>
                </c:pt>
                <c:pt idx="3899">
                  <c:v>2.1671497206400001E-3</c:v>
                </c:pt>
                <c:pt idx="3900">
                  <c:v>3.86330667101E-2</c:v>
                </c:pt>
                <c:pt idx="3901">
                  <c:v>3.86330667101E-2</c:v>
                </c:pt>
                <c:pt idx="3902">
                  <c:v>3.86330667101E-2</c:v>
                </c:pt>
                <c:pt idx="3903">
                  <c:v>3.86330667101E-2</c:v>
                </c:pt>
                <c:pt idx="3904">
                  <c:v>3.86330667101E-2</c:v>
                </c:pt>
                <c:pt idx="3905">
                  <c:v>3.86330667101E-2</c:v>
                </c:pt>
                <c:pt idx="3906">
                  <c:v>3.86330667101E-2</c:v>
                </c:pt>
                <c:pt idx="3907">
                  <c:v>3.86330667101E-2</c:v>
                </c:pt>
                <c:pt idx="3908">
                  <c:v>3.86330667101E-2</c:v>
                </c:pt>
                <c:pt idx="3909">
                  <c:v>3.86330667101E-2</c:v>
                </c:pt>
                <c:pt idx="3910">
                  <c:v>3.86330667101E-2</c:v>
                </c:pt>
                <c:pt idx="3911">
                  <c:v>3.86330667101E-2</c:v>
                </c:pt>
                <c:pt idx="3912">
                  <c:v>3.86330667101E-2</c:v>
                </c:pt>
                <c:pt idx="3913">
                  <c:v>3.86330667101E-2</c:v>
                </c:pt>
                <c:pt idx="3914">
                  <c:v>3.86330667101E-2</c:v>
                </c:pt>
                <c:pt idx="3915">
                  <c:v>3.86330667101E-2</c:v>
                </c:pt>
                <c:pt idx="3916">
                  <c:v>3.86330667101E-2</c:v>
                </c:pt>
                <c:pt idx="3917">
                  <c:v>3.86330667101E-2</c:v>
                </c:pt>
                <c:pt idx="3918">
                  <c:v>3.86330667101E-2</c:v>
                </c:pt>
                <c:pt idx="3919">
                  <c:v>3.86330667101E-2</c:v>
                </c:pt>
                <c:pt idx="3920">
                  <c:v>3.86330667101E-2</c:v>
                </c:pt>
                <c:pt idx="3921">
                  <c:v>3.86330667101E-2</c:v>
                </c:pt>
                <c:pt idx="3922">
                  <c:v>3.86330667101E-2</c:v>
                </c:pt>
                <c:pt idx="3923">
                  <c:v>3.86330667101E-2</c:v>
                </c:pt>
                <c:pt idx="3924">
                  <c:v>3.86330667101E-2</c:v>
                </c:pt>
                <c:pt idx="3925">
                  <c:v>3.86330667101E-2</c:v>
                </c:pt>
                <c:pt idx="3926">
                  <c:v>3.86330667101E-2</c:v>
                </c:pt>
                <c:pt idx="3927">
                  <c:v>3.86330667101E-2</c:v>
                </c:pt>
                <c:pt idx="3928">
                  <c:v>3.86330667101E-2</c:v>
                </c:pt>
                <c:pt idx="3929">
                  <c:v>3.86330667101E-2</c:v>
                </c:pt>
                <c:pt idx="3930">
                  <c:v>0.231795521782</c:v>
                </c:pt>
                <c:pt idx="3931">
                  <c:v>0.231795521782</c:v>
                </c:pt>
                <c:pt idx="3932">
                  <c:v>0.231795521782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2.15783636295E-2</c:v>
                </c:pt>
                <c:pt idx="3942">
                  <c:v>2.15783636295E-2</c:v>
                </c:pt>
                <c:pt idx="3943">
                  <c:v>2.4680865758699998E-2</c:v>
                </c:pt>
                <c:pt idx="3944">
                  <c:v>2.4680865758699998E-2</c:v>
                </c:pt>
                <c:pt idx="3945">
                  <c:v>2.4680865758699998E-2</c:v>
                </c:pt>
                <c:pt idx="3946">
                  <c:v>2.4680865758699998E-2</c:v>
                </c:pt>
                <c:pt idx="3947">
                  <c:v>2.4680865758699998E-2</c:v>
                </c:pt>
                <c:pt idx="3948">
                  <c:v>3.6113276619599999E-3</c:v>
                </c:pt>
                <c:pt idx="3949">
                  <c:v>1.1045894653E-2</c:v>
                </c:pt>
                <c:pt idx="3950">
                  <c:v>1.1045894653E-2</c:v>
                </c:pt>
                <c:pt idx="3951">
                  <c:v>2.0861078661899998E-2</c:v>
                </c:pt>
                <c:pt idx="3952">
                  <c:v>6.7379678661000003E-2</c:v>
                </c:pt>
                <c:pt idx="3953">
                  <c:v>6.7379678661000003E-2</c:v>
                </c:pt>
                <c:pt idx="3954">
                  <c:v>6.7379678661000003E-2</c:v>
                </c:pt>
                <c:pt idx="3955">
                  <c:v>6.7379678661000003E-2</c:v>
                </c:pt>
                <c:pt idx="3956">
                  <c:v>6.7379678661000003E-2</c:v>
                </c:pt>
                <c:pt idx="3957">
                  <c:v>6.7379678661000003E-2</c:v>
                </c:pt>
                <c:pt idx="3958">
                  <c:v>6.7379678661000003E-2</c:v>
                </c:pt>
                <c:pt idx="3959">
                  <c:v>6.7379678661000003E-2</c:v>
                </c:pt>
                <c:pt idx="3960">
                  <c:v>6.7379678661000003E-2</c:v>
                </c:pt>
                <c:pt idx="3961">
                  <c:v>6.0285072225999999E-3</c:v>
                </c:pt>
                <c:pt idx="3962">
                  <c:v>0.23792211406399999</c:v>
                </c:pt>
                <c:pt idx="3963">
                  <c:v>1.13490662509E-2</c:v>
                </c:pt>
                <c:pt idx="3964">
                  <c:v>1.13490662509E-2</c:v>
                </c:pt>
                <c:pt idx="3965">
                  <c:v>7.6912212699999996E-2</c:v>
                </c:pt>
                <c:pt idx="3966">
                  <c:v>7.6912212699999996E-2</c:v>
                </c:pt>
                <c:pt idx="3967">
                  <c:v>7.6912212699999996E-2</c:v>
                </c:pt>
                <c:pt idx="3968">
                  <c:v>1.7201067910399999E-2</c:v>
                </c:pt>
                <c:pt idx="3969">
                  <c:v>3.8182829821900001E-2</c:v>
                </c:pt>
                <c:pt idx="3970">
                  <c:v>3.8182829821900001E-2</c:v>
                </c:pt>
                <c:pt idx="3971">
                  <c:v>3.8182829821900001E-2</c:v>
                </c:pt>
                <c:pt idx="3972">
                  <c:v>3.5957191712500003E-2</c:v>
                </c:pt>
                <c:pt idx="3973">
                  <c:v>3.5957191712500003E-2</c:v>
                </c:pt>
                <c:pt idx="3974">
                  <c:v>3.5957191712500003E-2</c:v>
                </c:pt>
                <c:pt idx="3975">
                  <c:v>3.5957191712500003E-2</c:v>
                </c:pt>
                <c:pt idx="3976">
                  <c:v>3.5957191712500003E-2</c:v>
                </c:pt>
                <c:pt idx="3977">
                  <c:v>3.5957191712500003E-2</c:v>
                </c:pt>
                <c:pt idx="3978">
                  <c:v>3.5957191712500003E-2</c:v>
                </c:pt>
                <c:pt idx="3979">
                  <c:v>1.6199286357099999E-2</c:v>
                </c:pt>
                <c:pt idx="3980">
                  <c:v>1.6199286357099999E-2</c:v>
                </c:pt>
                <c:pt idx="3981">
                  <c:v>1.6199286357099999E-2</c:v>
                </c:pt>
                <c:pt idx="3982">
                  <c:v>1.6199286357099999E-2</c:v>
                </c:pt>
                <c:pt idx="3983">
                  <c:v>1.6199286357099999E-2</c:v>
                </c:pt>
                <c:pt idx="3984">
                  <c:v>1.6199286357099999E-2</c:v>
                </c:pt>
                <c:pt idx="3985">
                  <c:v>1.6199286357099999E-2</c:v>
                </c:pt>
                <c:pt idx="3986">
                  <c:v>1.6199286357099999E-2</c:v>
                </c:pt>
                <c:pt idx="3987">
                  <c:v>1.6199286357099999E-2</c:v>
                </c:pt>
                <c:pt idx="3988">
                  <c:v>1.6199286357099999E-2</c:v>
                </c:pt>
                <c:pt idx="3989">
                  <c:v>1.6199286357099999E-2</c:v>
                </c:pt>
                <c:pt idx="3990">
                  <c:v>1.6199286357099999E-2</c:v>
                </c:pt>
                <c:pt idx="3991">
                  <c:v>1.6199286357099999E-2</c:v>
                </c:pt>
                <c:pt idx="3992">
                  <c:v>1.6199286357099999E-2</c:v>
                </c:pt>
                <c:pt idx="3993">
                  <c:v>0.87304139517900003</c:v>
                </c:pt>
                <c:pt idx="3994">
                  <c:v>0.87304139517900003</c:v>
                </c:pt>
                <c:pt idx="3995">
                  <c:v>0.87304139517900003</c:v>
                </c:pt>
                <c:pt idx="3996">
                  <c:v>0.87304139517900003</c:v>
                </c:pt>
                <c:pt idx="3997">
                  <c:v>0.87304139517900003</c:v>
                </c:pt>
                <c:pt idx="3998">
                  <c:v>0.87304139517900003</c:v>
                </c:pt>
                <c:pt idx="3999">
                  <c:v>0.87304139517900003</c:v>
                </c:pt>
                <c:pt idx="4000">
                  <c:v>0.87304139517900003</c:v>
                </c:pt>
                <c:pt idx="4001">
                  <c:v>3.15982508195E-3</c:v>
                </c:pt>
                <c:pt idx="4002">
                  <c:v>8.0713553162700003E-3</c:v>
                </c:pt>
                <c:pt idx="4003">
                  <c:v>1.21539901724E-2</c:v>
                </c:pt>
                <c:pt idx="4004">
                  <c:v>4.0179953766899997E-4</c:v>
                </c:pt>
                <c:pt idx="4005">
                  <c:v>4.0179953766899997E-4</c:v>
                </c:pt>
                <c:pt idx="4006">
                  <c:v>4.0179953766899997E-4</c:v>
                </c:pt>
                <c:pt idx="4007">
                  <c:v>7.3273840308899999E-3</c:v>
                </c:pt>
                <c:pt idx="4008">
                  <c:v>3.4404195098599998E-3</c:v>
                </c:pt>
                <c:pt idx="4009">
                  <c:v>3.4404195098599998E-3</c:v>
                </c:pt>
                <c:pt idx="4010">
                  <c:v>2.5772732898900002E-3</c:v>
                </c:pt>
                <c:pt idx="4011">
                  <c:v>2.5772732898900002E-3</c:v>
                </c:pt>
                <c:pt idx="4012">
                  <c:v>2.5772732898900002E-3</c:v>
                </c:pt>
                <c:pt idx="4013">
                  <c:v>3.5417016516000002E-2</c:v>
                </c:pt>
                <c:pt idx="4014">
                  <c:v>1.67707630448E-3</c:v>
                </c:pt>
                <c:pt idx="4015">
                  <c:v>1.67707630448E-3</c:v>
                </c:pt>
                <c:pt idx="4016">
                  <c:v>1.4429568366E-3</c:v>
                </c:pt>
                <c:pt idx="4017">
                  <c:v>1.4429568366E-3</c:v>
                </c:pt>
                <c:pt idx="4018">
                  <c:v>#N/A</c:v>
                </c:pt>
                <c:pt idx="4019">
                  <c:v>3.66513798666E-3</c:v>
                </c:pt>
                <c:pt idx="4020">
                  <c:v>3.66513798666E-3</c:v>
                </c:pt>
                <c:pt idx="4021">
                  <c:v>3.66513798666E-3</c:v>
                </c:pt>
                <c:pt idx="4022">
                  <c:v>3.66513798666E-3</c:v>
                </c:pt>
                <c:pt idx="4023">
                  <c:v>3.66513798666E-3</c:v>
                </c:pt>
                <c:pt idx="4024">
                  <c:v>3.66513798666E-3</c:v>
                </c:pt>
                <c:pt idx="4025">
                  <c:v>3.66513798666E-3</c:v>
                </c:pt>
                <c:pt idx="4026">
                  <c:v>3.66513798666E-3</c:v>
                </c:pt>
                <c:pt idx="4027">
                  <c:v>3.66513798666E-3</c:v>
                </c:pt>
                <c:pt idx="4028">
                  <c:v>3.66513798666E-3</c:v>
                </c:pt>
                <c:pt idx="4029">
                  <c:v>3.66513798666E-3</c:v>
                </c:pt>
                <c:pt idx="4030">
                  <c:v>3.66513798666E-3</c:v>
                </c:pt>
                <c:pt idx="4031">
                  <c:v>3.66513798666E-3</c:v>
                </c:pt>
                <c:pt idx="4032">
                  <c:v>3.66513798666E-3</c:v>
                </c:pt>
                <c:pt idx="4033">
                  <c:v>3.66513798666E-3</c:v>
                </c:pt>
                <c:pt idx="4034">
                  <c:v>3.66513798666E-3</c:v>
                </c:pt>
                <c:pt idx="4035">
                  <c:v>3.0954700087800001E-3</c:v>
                </c:pt>
                <c:pt idx="4036">
                  <c:v>6.3233296345600001E-2</c:v>
                </c:pt>
                <c:pt idx="4037">
                  <c:v>6.3233296345600001E-2</c:v>
                </c:pt>
                <c:pt idx="4038">
                  <c:v>6.3233296345600001E-2</c:v>
                </c:pt>
                <c:pt idx="4039">
                  <c:v>6.3233296345600001E-2</c:v>
                </c:pt>
                <c:pt idx="4040">
                  <c:v>1.3272561678699999E-2</c:v>
                </c:pt>
                <c:pt idx="4041">
                  <c:v>#N/A</c:v>
                </c:pt>
                <c:pt idx="4042">
                  <c:v>5.4946054440600002E-3</c:v>
                </c:pt>
                <c:pt idx="4043">
                  <c:v>5.4946054440600002E-3</c:v>
                </c:pt>
                <c:pt idx="4044">
                  <c:v>5.4946054440600002E-3</c:v>
                </c:pt>
                <c:pt idx="4045">
                  <c:v>5.4946054440600002E-3</c:v>
                </c:pt>
                <c:pt idx="4046">
                  <c:v>#N/A</c:v>
                </c:pt>
                <c:pt idx="4047">
                  <c:v>#N/A</c:v>
                </c:pt>
                <c:pt idx="4048">
                  <c:v>#N/A</c:v>
                </c:pt>
                <c:pt idx="4049">
                  <c:v>0.13972306336900001</c:v>
                </c:pt>
                <c:pt idx="4050">
                  <c:v>5.8637492932799998E-3</c:v>
                </c:pt>
                <c:pt idx="4051">
                  <c:v>5.8637492932799998E-3</c:v>
                </c:pt>
                <c:pt idx="4052">
                  <c:v>5.8637492932799998E-3</c:v>
                </c:pt>
                <c:pt idx="4053">
                  <c:v>1.72556531239E-3</c:v>
                </c:pt>
                <c:pt idx="4054">
                  <c:v>1.72556531239E-3</c:v>
                </c:pt>
                <c:pt idx="4055">
                  <c:v>1.72556531239E-3</c:v>
                </c:pt>
                <c:pt idx="4056">
                  <c:v>1.2144926131099999E-2</c:v>
                </c:pt>
                <c:pt idx="4057">
                  <c:v>1.2144926131099999E-2</c:v>
                </c:pt>
                <c:pt idx="4058">
                  <c:v>1.2144926131099999E-2</c:v>
                </c:pt>
                <c:pt idx="4059">
                  <c:v>1.2144926131099999E-2</c:v>
                </c:pt>
                <c:pt idx="4060">
                  <c:v>1.2144926131099999E-2</c:v>
                </c:pt>
                <c:pt idx="4061">
                  <c:v>1.2144926131099999E-2</c:v>
                </c:pt>
                <c:pt idx="4062">
                  <c:v>1.2144926131099999E-2</c:v>
                </c:pt>
                <c:pt idx="4063">
                  <c:v>1.2144926131099999E-2</c:v>
                </c:pt>
                <c:pt idx="4064">
                  <c:v>1.2144926131099999E-2</c:v>
                </c:pt>
                <c:pt idx="4065">
                  <c:v>1.2144926131099999E-2</c:v>
                </c:pt>
                <c:pt idx="4066">
                  <c:v>1.2144926131099999E-2</c:v>
                </c:pt>
                <c:pt idx="4067">
                  <c:v>0.10430572527199999</c:v>
                </c:pt>
                <c:pt idx="4068">
                  <c:v>0.10430572527199999</c:v>
                </c:pt>
                <c:pt idx="4069">
                  <c:v>1.08398796925E-2</c:v>
                </c:pt>
                <c:pt idx="4070">
                  <c:v>1.08398796925E-2</c:v>
                </c:pt>
                <c:pt idx="4071">
                  <c:v>0.29825284092799997</c:v>
                </c:pt>
                <c:pt idx="4072">
                  <c:v>0.29825284092799997</c:v>
                </c:pt>
                <c:pt idx="4073">
                  <c:v>0.29825284092799997</c:v>
                </c:pt>
                <c:pt idx="4074">
                  <c:v>0.298657232015</c:v>
                </c:pt>
                <c:pt idx="4075">
                  <c:v>8.0679598704399991E-3</c:v>
                </c:pt>
                <c:pt idx="4076">
                  <c:v>0.136337239709</c:v>
                </c:pt>
                <c:pt idx="4077">
                  <c:v>0.136337239709</c:v>
                </c:pt>
                <c:pt idx="4078">
                  <c:v>1.4937113208200001E-2</c:v>
                </c:pt>
                <c:pt idx="4079">
                  <c:v>1.4937113208200001E-2</c:v>
                </c:pt>
                <c:pt idx="4080">
                  <c:v>1.4937113208200001E-2</c:v>
                </c:pt>
                <c:pt idx="4081">
                  <c:v>9.7081595660499995E-3</c:v>
                </c:pt>
                <c:pt idx="4082">
                  <c:v>9.7081595660499995E-3</c:v>
                </c:pt>
                <c:pt idx="4083">
                  <c:v>9.7081595660499995E-3</c:v>
                </c:pt>
                <c:pt idx="4084">
                  <c:v>9.7081595660499995E-3</c:v>
                </c:pt>
                <c:pt idx="4085">
                  <c:v>9.7081595660499995E-3</c:v>
                </c:pt>
                <c:pt idx="4086">
                  <c:v>9.7081595660499995E-3</c:v>
                </c:pt>
                <c:pt idx="4087">
                  <c:v>9.7081595660499995E-3</c:v>
                </c:pt>
                <c:pt idx="4088">
                  <c:v>9.7081595660499995E-3</c:v>
                </c:pt>
                <c:pt idx="4089">
                  <c:v>9.7081595660499995E-3</c:v>
                </c:pt>
                <c:pt idx="4090">
                  <c:v>9.7081595660499995E-3</c:v>
                </c:pt>
                <c:pt idx="4091">
                  <c:v>9.7081595660499995E-3</c:v>
                </c:pt>
                <c:pt idx="4092">
                  <c:v>5.4453156948999999E-2</c:v>
                </c:pt>
                <c:pt idx="4093">
                  <c:v>8.2411986182899993E-2</c:v>
                </c:pt>
                <c:pt idx="4094">
                  <c:v>8.2411986182899993E-2</c:v>
                </c:pt>
                <c:pt idx="4095">
                  <c:v>8.2411986182899993E-2</c:v>
                </c:pt>
                <c:pt idx="4096">
                  <c:v>8.2411986182899993E-2</c:v>
                </c:pt>
                <c:pt idx="4097">
                  <c:v>2.1500294153300001E-2</c:v>
                </c:pt>
                <c:pt idx="4098">
                  <c:v>1.6820044189800001E-2</c:v>
                </c:pt>
                <c:pt idx="4099">
                  <c:v>9.3185978998900007E-3</c:v>
                </c:pt>
                <c:pt idx="4100">
                  <c:v>1.84307863994E-3</c:v>
                </c:pt>
                <c:pt idx="4101">
                  <c:v>#N/A</c:v>
                </c:pt>
                <c:pt idx="4102">
                  <c:v>1.19706614122E-2</c:v>
                </c:pt>
                <c:pt idx="4103">
                  <c:v>1.19706614122E-2</c:v>
                </c:pt>
                <c:pt idx="4104">
                  <c:v>1.19706614122E-2</c:v>
                </c:pt>
                <c:pt idx="4105">
                  <c:v>1.19706614122E-2</c:v>
                </c:pt>
                <c:pt idx="4106">
                  <c:v>1.19706614122E-2</c:v>
                </c:pt>
                <c:pt idx="4107">
                  <c:v>1.19706614122E-2</c:v>
                </c:pt>
                <c:pt idx="4108">
                  <c:v>1.19706614122E-2</c:v>
                </c:pt>
                <c:pt idx="4109">
                  <c:v>1.19706614122E-2</c:v>
                </c:pt>
                <c:pt idx="4110">
                  <c:v>1.19706614122E-2</c:v>
                </c:pt>
                <c:pt idx="4111">
                  <c:v>0.48616030743100003</c:v>
                </c:pt>
                <c:pt idx="4112">
                  <c:v>0.48616030743100003</c:v>
                </c:pt>
                <c:pt idx="4113">
                  <c:v>0.48616030743100003</c:v>
                </c:pt>
                <c:pt idx="4114">
                  <c:v>0.48616030743100003</c:v>
                </c:pt>
                <c:pt idx="4115">
                  <c:v>0.48616030743100003</c:v>
                </c:pt>
                <c:pt idx="4116">
                  <c:v>0.48616030743100003</c:v>
                </c:pt>
                <c:pt idx="4117">
                  <c:v>0.48616030743100003</c:v>
                </c:pt>
                <c:pt idx="4118">
                  <c:v>0.48616030743100003</c:v>
                </c:pt>
                <c:pt idx="4119">
                  <c:v>0.48616030743100003</c:v>
                </c:pt>
                <c:pt idx="4120">
                  <c:v>0.48616030743100003</c:v>
                </c:pt>
                <c:pt idx="4121">
                  <c:v>0.48616030743100003</c:v>
                </c:pt>
                <c:pt idx="4122">
                  <c:v>0.48616030743100003</c:v>
                </c:pt>
                <c:pt idx="4123">
                  <c:v>1.5292120941399999E-3</c:v>
                </c:pt>
                <c:pt idx="4124">
                  <c:v>3.8317191824999999E-2</c:v>
                </c:pt>
                <c:pt idx="4125">
                  <c:v>1.08843261563E-2</c:v>
                </c:pt>
                <c:pt idx="4126">
                  <c:v>1.08843261563E-2</c:v>
                </c:pt>
                <c:pt idx="4127">
                  <c:v>1.08843261563E-2</c:v>
                </c:pt>
                <c:pt idx="4128">
                  <c:v>1.08843261563E-2</c:v>
                </c:pt>
                <c:pt idx="4129">
                  <c:v>1.08843261563E-2</c:v>
                </c:pt>
                <c:pt idx="4130">
                  <c:v>1.45180537638E-2</c:v>
                </c:pt>
                <c:pt idx="4131">
                  <c:v>0.33044603912699999</c:v>
                </c:pt>
                <c:pt idx="4132">
                  <c:v>0.33044603912699999</c:v>
                </c:pt>
                <c:pt idx="4133">
                  <c:v>0.33044603912699999</c:v>
                </c:pt>
                <c:pt idx="4134">
                  <c:v>1.1141435382300001E-2</c:v>
                </c:pt>
                <c:pt idx="4135">
                  <c:v>1.4020364997E-2</c:v>
                </c:pt>
                <c:pt idx="4136">
                  <c:v>7.2638696722900006E-2</c:v>
                </c:pt>
                <c:pt idx="4137">
                  <c:v>7.2638696722900006E-2</c:v>
                </c:pt>
                <c:pt idx="4138">
                  <c:v>7.2638696722900006E-2</c:v>
                </c:pt>
                <c:pt idx="4139">
                  <c:v>7.2638696722900006E-2</c:v>
                </c:pt>
                <c:pt idx="4140">
                  <c:v>7.2638696722900006E-2</c:v>
                </c:pt>
                <c:pt idx="4141">
                  <c:v>7.2638696722900006E-2</c:v>
                </c:pt>
                <c:pt idx="4142">
                  <c:v>7.2638696722900006E-2</c:v>
                </c:pt>
                <c:pt idx="4143">
                  <c:v>2.8786470057599999E-2</c:v>
                </c:pt>
                <c:pt idx="4144">
                  <c:v>8.2827312726499996E-3</c:v>
                </c:pt>
                <c:pt idx="4145">
                  <c:v>5.66569291288E-2</c:v>
                </c:pt>
                <c:pt idx="4146">
                  <c:v>5.66569291288E-2</c:v>
                </c:pt>
                <c:pt idx="4147">
                  <c:v>5.66569291288E-2</c:v>
                </c:pt>
                <c:pt idx="4148">
                  <c:v>5.8964859355800002E-2</c:v>
                </c:pt>
                <c:pt idx="4149">
                  <c:v>0.11258649945300001</c:v>
                </c:pt>
                <c:pt idx="4150">
                  <c:v>0.11258649945300001</c:v>
                </c:pt>
                <c:pt idx="4151">
                  <c:v>5.7442554192200005E-4</c:v>
                </c:pt>
                <c:pt idx="4152">
                  <c:v>1.81217923027E-3</c:v>
                </c:pt>
                <c:pt idx="4153">
                  <c:v>1.81217923027E-3</c:v>
                </c:pt>
                <c:pt idx="4154">
                  <c:v>1.81217923027E-3</c:v>
                </c:pt>
                <c:pt idx="4155">
                  <c:v>1.0261091346000001E-3</c:v>
                </c:pt>
                <c:pt idx="4156">
                  <c:v>3.3530275782100001E-2</c:v>
                </c:pt>
                <c:pt idx="4157">
                  <c:v>0.14077782756400001</c:v>
                </c:pt>
                <c:pt idx="4158">
                  <c:v>0.14077782756400001</c:v>
                </c:pt>
                <c:pt idx="4159">
                  <c:v>2.8879040650699999E-3</c:v>
                </c:pt>
                <c:pt idx="4160">
                  <c:v>6.3866764339000001E-2</c:v>
                </c:pt>
                <c:pt idx="4161">
                  <c:v>6.3866764339000001E-2</c:v>
                </c:pt>
                <c:pt idx="4162">
                  <c:v>6.3866764339000001E-2</c:v>
                </c:pt>
                <c:pt idx="4163">
                  <c:v>6.3866764339000001E-2</c:v>
                </c:pt>
                <c:pt idx="4164">
                  <c:v>6.3866764339000001E-2</c:v>
                </c:pt>
                <c:pt idx="4165">
                  <c:v>6.3866764339000001E-2</c:v>
                </c:pt>
                <c:pt idx="4166">
                  <c:v>6.3866764339000001E-2</c:v>
                </c:pt>
                <c:pt idx="4167">
                  <c:v>6.3866764339000001E-2</c:v>
                </c:pt>
                <c:pt idx="4168">
                  <c:v>7.7956311938100001E-2</c:v>
                </c:pt>
                <c:pt idx="4169">
                  <c:v>7.7956311938100001E-2</c:v>
                </c:pt>
                <c:pt idx="4170">
                  <c:v>7.7956311938100001E-2</c:v>
                </c:pt>
                <c:pt idx="4171">
                  <c:v>2.1311789670100001E-2</c:v>
                </c:pt>
                <c:pt idx="4172">
                  <c:v>7.8264688599100005E-2</c:v>
                </c:pt>
                <c:pt idx="4173">
                  <c:v>7.8264688599100005E-2</c:v>
                </c:pt>
                <c:pt idx="4174">
                  <c:v>7.8264688599100005E-2</c:v>
                </c:pt>
                <c:pt idx="4175">
                  <c:v>4.6152792260199998E-2</c:v>
                </c:pt>
                <c:pt idx="4176">
                  <c:v>4.6152792260199998E-2</c:v>
                </c:pt>
                <c:pt idx="4177">
                  <c:v>0.211520050677</c:v>
                </c:pt>
                <c:pt idx="4178">
                  <c:v>0.211520050677</c:v>
                </c:pt>
                <c:pt idx="4179">
                  <c:v>0.211520050677</c:v>
                </c:pt>
                <c:pt idx="4180">
                  <c:v>0.211520050677</c:v>
                </c:pt>
                <c:pt idx="4181">
                  <c:v>0.211520050677</c:v>
                </c:pt>
                <c:pt idx="4182">
                  <c:v>0.211520050677</c:v>
                </c:pt>
                <c:pt idx="4183">
                  <c:v>0.211520050677</c:v>
                </c:pt>
                <c:pt idx="4184">
                  <c:v>0.211520050677</c:v>
                </c:pt>
                <c:pt idx="4185">
                  <c:v>0.211520050677</c:v>
                </c:pt>
                <c:pt idx="4186">
                  <c:v>0.13988361761599999</c:v>
                </c:pt>
                <c:pt idx="4187">
                  <c:v>0.13988361761599999</c:v>
                </c:pt>
                <c:pt idx="4188">
                  <c:v>0.13988361761599999</c:v>
                </c:pt>
                <c:pt idx="4189">
                  <c:v>0.13988361761599999</c:v>
                </c:pt>
                <c:pt idx="4190">
                  <c:v>0.13988361761599999</c:v>
                </c:pt>
                <c:pt idx="4191">
                  <c:v>0.13988361761599999</c:v>
                </c:pt>
                <c:pt idx="4192">
                  <c:v>0.160954986927</c:v>
                </c:pt>
                <c:pt idx="4193">
                  <c:v>3.8215377314499997E-2</c:v>
                </c:pt>
                <c:pt idx="4194">
                  <c:v>3.8215377314499997E-2</c:v>
                </c:pt>
                <c:pt idx="4195">
                  <c:v>3.8215377314499997E-2</c:v>
                </c:pt>
                <c:pt idx="4196">
                  <c:v>3.8215377314499997E-2</c:v>
                </c:pt>
                <c:pt idx="4197">
                  <c:v>5.6522421828199996E-3</c:v>
                </c:pt>
                <c:pt idx="4198">
                  <c:v>4.0728522442899998E-3</c:v>
                </c:pt>
                <c:pt idx="4199">
                  <c:v>4.0728522442899998E-3</c:v>
                </c:pt>
                <c:pt idx="4200">
                  <c:v>4.0728522442899998E-3</c:v>
                </c:pt>
                <c:pt idx="4201">
                  <c:v>2.9120450874E-2</c:v>
                </c:pt>
                <c:pt idx="4202">
                  <c:v>6.8821422915000003E-3</c:v>
                </c:pt>
                <c:pt idx="4203">
                  <c:v>3.2679934174899999E-3</c:v>
                </c:pt>
                <c:pt idx="4204">
                  <c:v>3.2679934174899999E-3</c:v>
                </c:pt>
                <c:pt idx="4205">
                  <c:v>6.1917871734399998E-2</c:v>
                </c:pt>
                <c:pt idx="4206">
                  <c:v>6.1917871734399998E-2</c:v>
                </c:pt>
                <c:pt idx="4207">
                  <c:v>0.86779947957199999</c:v>
                </c:pt>
                <c:pt idx="4208">
                  <c:v>0.86779947957199999</c:v>
                </c:pt>
                <c:pt idx="4209">
                  <c:v>1.36537637387E-2</c:v>
                </c:pt>
                <c:pt idx="4210">
                  <c:v>4.7642221450299997E-2</c:v>
                </c:pt>
                <c:pt idx="4211">
                  <c:v>#N/A</c:v>
                </c:pt>
                <c:pt idx="4212">
                  <c:v>#N/A</c:v>
                </c:pt>
                <c:pt idx="4213">
                  <c:v>2.1273073676900001E-3</c:v>
                </c:pt>
                <c:pt idx="4214">
                  <c:v>#N/A</c:v>
                </c:pt>
                <c:pt idx="4215">
                  <c:v>8.0602344033700001E-3</c:v>
                </c:pt>
                <c:pt idx="4216">
                  <c:v>8.0602344033700001E-3</c:v>
                </c:pt>
                <c:pt idx="4217">
                  <c:v>8.0602344033700001E-3</c:v>
                </c:pt>
                <c:pt idx="4218">
                  <c:v>8.0602344033700001E-3</c:v>
                </c:pt>
                <c:pt idx="4219">
                  <c:v>8.6449025463500001E-2</c:v>
                </c:pt>
                <c:pt idx="4220">
                  <c:v>8.6449025463500001E-2</c:v>
                </c:pt>
                <c:pt idx="4221">
                  <c:v>8.5604095235399993E-3</c:v>
                </c:pt>
                <c:pt idx="4222">
                  <c:v>0.19632341178900001</c:v>
                </c:pt>
                <c:pt idx="4223">
                  <c:v>0.19632341178900001</c:v>
                </c:pt>
                <c:pt idx="4224">
                  <c:v>0.19632341178900001</c:v>
                </c:pt>
                <c:pt idx="4225">
                  <c:v>0.19632341178900001</c:v>
                </c:pt>
                <c:pt idx="4226">
                  <c:v>2.2818346115800001E-2</c:v>
                </c:pt>
                <c:pt idx="4227">
                  <c:v>2.5647363330400002E-4</c:v>
                </c:pt>
                <c:pt idx="4228">
                  <c:v>3.4639470956699999E-3</c:v>
                </c:pt>
                <c:pt idx="4229">
                  <c:v>3.4639470956699999E-3</c:v>
                </c:pt>
                <c:pt idx="4230">
                  <c:v>3.4639470956699999E-3</c:v>
                </c:pt>
                <c:pt idx="4231">
                  <c:v>3.4639470956699999E-3</c:v>
                </c:pt>
                <c:pt idx="4232">
                  <c:v>3.4639470956699999E-3</c:v>
                </c:pt>
                <c:pt idx="4233">
                  <c:v>1.0073895695400001E-2</c:v>
                </c:pt>
                <c:pt idx="4234">
                  <c:v>1.0073895695400001E-2</c:v>
                </c:pt>
                <c:pt idx="4235">
                  <c:v>1.0073895695400001E-2</c:v>
                </c:pt>
                <c:pt idx="4236">
                  <c:v>0.124175262903</c:v>
                </c:pt>
                <c:pt idx="4237">
                  <c:v>0.124175262903</c:v>
                </c:pt>
                <c:pt idx="4238">
                  <c:v>0.51478535338700004</c:v>
                </c:pt>
                <c:pt idx="4239">
                  <c:v>0.51478535338700004</c:v>
                </c:pt>
                <c:pt idx="4240">
                  <c:v>0.114282773869</c:v>
                </c:pt>
                <c:pt idx="4241">
                  <c:v>0.114282773869</c:v>
                </c:pt>
                <c:pt idx="4242">
                  <c:v>0.114282773869</c:v>
                </c:pt>
                <c:pt idx="4243">
                  <c:v>2.36780097525E-2</c:v>
                </c:pt>
                <c:pt idx="4244">
                  <c:v>8.8004120652500004E-2</c:v>
                </c:pt>
                <c:pt idx="4245">
                  <c:v>8.8004120652500004E-2</c:v>
                </c:pt>
                <c:pt idx="4246">
                  <c:v>8.8004120652500004E-2</c:v>
                </c:pt>
                <c:pt idx="4247">
                  <c:v>8.8004120652500004E-2</c:v>
                </c:pt>
                <c:pt idx="4248">
                  <c:v>9.17036516202E-2</c:v>
                </c:pt>
                <c:pt idx="4249">
                  <c:v>9.17036516202E-2</c:v>
                </c:pt>
                <c:pt idx="4250">
                  <c:v>6.1807504745199998E-2</c:v>
                </c:pt>
                <c:pt idx="4251">
                  <c:v>2.44606465097E-2</c:v>
                </c:pt>
                <c:pt idx="4252">
                  <c:v>#N/A</c:v>
                </c:pt>
                <c:pt idx="4253">
                  <c:v>2.7646024733799998E-3</c:v>
                </c:pt>
                <c:pt idx="4254">
                  <c:v>2.7646024733799998E-3</c:v>
                </c:pt>
                <c:pt idx="4255">
                  <c:v>2.8034050033699998E-4</c:v>
                </c:pt>
                <c:pt idx="4256">
                  <c:v>5.2922259836000003E-3</c:v>
                </c:pt>
                <c:pt idx="4257">
                  <c:v>5.2922259836000003E-3</c:v>
                </c:pt>
                <c:pt idx="4258">
                  <c:v>4.24451193628E-3</c:v>
                </c:pt>
                <c:pt idx="4259">
                  <c:v>4.24451193628E-3</c:v>
                </c:pt>
                <c:pt idx="4260">
                  <c:v>4.73712330923E-2</c:v>
                </c:pt>
                <c:pt idx="4261">
                  <c:v>4.73712330923E-2</c:v>
                </c:pt>
                <c:pt idx="4262">
                  <c:v>4.73712330923E-2</c:v>
                </c:pt>
                <c:pt idx="4263">
                  <c:v>1.51079930546E-2</c:v>
                </c:pt>
                <c:pt idx="4264">
                  <c:v>0.25142272935799997</c:v>
                </c:pt>
                <c:pt idx="4265">
                  <c:v>0.25142272935799997</c:v>
                </c:pt>
                <c:pt idx="4266">
                  <c:v>0.25142272935799997</c:v>
                </c:pt>
                <c:pt idx="4267">
                  <c:v>0.25142272935799997</c:v>
                </c:pt>
                <c:pt idx="4268">
                  <c:v>0.25142272935799997</c:v>
                </c:pt>
                <c:pt idx="4269">
                  <c:v>0.25142272935799997</c:v>
                </c:pt>
                <c:pt idx="4270">
                  <c:v>2.0889860876100001E-2</c:v>
                </c:pt>
                <c:pt idx="4271">
                  <c:v>1.07291447108E-2</c:v>
                </c:pt>
                <c:pt idx="4272">
                  <c:v>4.6035838542000003E-2</c:v>
                </c:pt>
                <c:pt idx="4273">
                  <c:v>4.6035838542000003E-2</c:v>
                </c:pt>
                <c:pt idx="4274">
                  <c:v>4.6035838542000003E-2</c:v>
                </c:pt>
                <c:pt idx="4275">
                  <c:v>4.6035838542000003E-2</c:v>
                </c:pt>
                <c:pt idx="4276">
                  <c:v>4.6035838542000003E-2</c:v>
                </c:pt>
                <c:pt idx="4277">
                  <c:v>4.6035838542000003E-2</c:v>
                </c:pt>
                <c:pt idx="4278">
                  <c:v>4.6035838542000003E-2</c:v>
                </c:pt>
                <c:pt idx="4279">
                  <c:v>4.6035838542000003E-2</c:v>
                </c:pt>
                <c:pt idx="4280">
                  <c:v>4.8101298940299998E-2</c:v>
                </c:pt>
                <c:pt idx="4281">
                  <c:v>4.8101298940299998E-2</c:v>
                </c:pt>
                <c:pt idx="4282">
                  <c:v>4.8101298940299998E-2</c:v>
                </c:pt>
                <c:pt idx="4283">
                  <c:v>4.8101298940299998E-2</c:v>
                </c:pt>
                <c:pt idx="4284">
                  <c:v>#N/A</c:v>
                </c:pt>
                <c:pt idx="4285">
                  <c:v>3.4457507322199999E-3</c:v>
                </c:pt>
                <c:pt idx="4286">
                  <c:v>3.4457507322199999E-3</c:v>
                </c:pt>
                <c:pt idx="4287">
                  <c:v>6.5271169448599996E-3</c:v>
                </c:pt>
                <c:pt idx="4288">
                  <c:v>#N/A</c:v>
                </c:pt>
                <c:pt idx="4289">
                  <c:v>#N/A</c:v>
                </c:pt>
                <c:pt idx="4290">
                  <c:v>#N/A</c:v>
                </c:pt>
                <c:pt idx="4291">
                  <c:v>#N/A</c:v>
                </c:pt>
                <c:pt idx="4292">
                  <c:v>1.9198733429300001E-2</c:v>
                </c:pt>
                <c:pt idx="4293">
                  <c:v>0.72503972425600005</c:v>
                </c:pt>
                <c:pt idx="4294">
                  <c:v>0.72503972425600005</c:v>
                </c:pt>
                <c:pt idx="4295">
                  <c:v>0.72503972425600005</c:v>
                </c:pt>
                <c:pt idx="4296">
                  <c:v>0.72503972425600005</c:v>
                </c:pt>
                <c:pt idx="4297">
                  <c:v>0.72503972425600005</c:v>
                </c:pt>
                <c:pt idx="4298">
                  <c:v>0.72503972425600005</c:v>
                </c:pt>
                <c:pt idx="4299">
                  <c:v>0.72503972425600005</c:v>
                </c:pt>
                <c:pt idx="4300">
                  <c:v>0.72503972425600005</c:v>
                </c:pt>
                <c:pt idx="4301">
                  <c:v>0.72503972425600005</c:v>
                </c:pt>
                <c:pt idx="4302">
                  <c:v>0.72503972425600005</c:v>
                </c:pt>
                <c:pt idx="4303">
                  <c:v>0.72503972425600005</c:v>
                </c:pt>
                <c:pt idx="4304">
                  <c:v>0.72503972425600005</c:v>
                </c:pt>
                <c:pt idx="4305">
                  <c:v>0.72503972425600005</c:v>
                </c:pt>
                <c:pt idx="4306">
                  <c:v>0.72503972425600005</c:v>
                </c:pt>
                <c:pt idx="4307">
                  <c:v>0.72503972425600005</c:v>
                </c:pt>
                <c:pt idx="4308">
                  <c:v>0.72503972425600005</c:v>
                </c:pt>
                <c:pt idx="4309">
                  <c:v>0.72503972425600005</c:v>
                </c:pt>
                <c:pt idx="4310">
                  <c:v>0.72503972425600005</c:v>
                </c:pt>
                <c:pt idx="4311">
                  <c:v>0.72503972425600005</c:v>
                </c:pt>
                <c:pt idx="4312">
                  <c:v>0.72503972425600005</c:v>
                </c:pt>
                <c:pt idx="4313">
                  <c:v>0.72503972425600005</c:v>
                </c:pt>
                <c:pt idx="4314">
                  <c:v>3.7443363317699999E-2</c:v>
                </c:pt>
                <c:pt idx="4315">
                  <c:v>3.7443363317699999E-2</c:v>
                </c:pt>
                <c:pt idx="4316">
                  <c:v>3.7443363317699999E-2</c:v>
                </c:pt>
                <c:pt idx="4317">
                  <c:v>4.9669470544799997E-2</c:v>
                </c:pt>
                <c:pt idx="4318">
                  <c:v>4.9669470544799997E-2</c:v>
                </c:pt>
                <c:pt idx="4319">
                  <c:v>7.6734528852999999E-3</c:v>
                </c:pt>
                <c:pt idx="4320">
                  <c:v>7.6734528852999999E-3</c:v>
                </c:pt>
                <c:pt idx="4321">
                  <c:v>7.2932850527399999E-3</c:v>
                </c:pt>
                <c:pt idx="4322">
                  <c:v>7.2932850527399999E-3</c:v>
                </c:pt>
                <c:pt idx="4323">
                  <c:v>7.2932850527399999E-3</c:v>
                </c:pt>
                <c:pt idx="4324">
                  <c:v>7.2932850527399999E-3</c:v>
                </c:pt>
                <c:pt idx="4325">
                  <c:v>7.2932850527399999E-3</c:v>
                </c:pt>
                <c:pt idx="4326">
                  <c:v>7.2932850527399999E-3</c:v>
                </c:pt>
                <c:pt idx="4327">
                  <c:v>7.2932850527399999E-3</c:v>
                </c:pt>
                <c:pt idx="4328">
                  <c:v>7.2932850527399999E-3</c:v>
                </c:pt>
                <c:pt idx="4329">
                  <c:v>3.1059643988799999E-3</c:v>
                </c:pt>
                <c:pt idx="4330">
                  <c:v>1.43468487872E-2</c:v>
                </c:pt>
                <c:pt idx="4331">
                  <c:v>1.43468487872E-2</c:v>
                </c:pt>
                <c:pt idx="4332">
                  <c:v>1.43468487872E-2</c:v>
                </c:pt>
                <c:pt idx="4333">
                  <c:v>1.43468487872E-2</c:v>
                </c:pt>
                <c:pt idx="4334">
                  <c:v>1.43468487872E-2</c:v>
                </c:pt>
                <c:pt idx="4335">
                  <c:v>1.43468487872E-2</c:v>
                </c:pt>
                <c:pt idx="4336">
                  <c:v>1.43468487872E-2</c:v>
                </c:pt>
                <c:pt idx="4337">
                  <c:v>1.43468487872E-2</c:v>
                </c:pt>
                <c:pt idx="4338">
                  <c:v>1.43468487872E-2</c:v>
                </c:pt>
                <c:pt idx="4339">
                  <c:v>0.29616697028299999</c:v>
                </c:pt>
                <c:pt idx="4340">
                  <c:v>0.29616697028299999</c:v>
                </c:pt>
                <c:pt idx="4341">
                  <c:v>0.29616697028299999</c:v>
                </c:pt>
                <c:pt idx="4342">
                  <c:v>0.29616697028299999</c:v>
                </c:pt>
                <c:pt idx="4343">
                  <c:v>0.29616697028299999</c:v>
                </c:pt>
                <c:pt idx="4344">
                  <c:v>0.29616697028299999</c:v>
                </c:pt>
                <c:pt idx="4345">
                  <c:v>0.29616697028299999</c:v>
                </c:pt>
                <c:pt idx="4346">
                  <c:v>0.29616697028299999</c:v>
                </c:pt>
                <c:pt idx="4347">
                  <c:v>0.29616697028299999</c:v>
                </c:pt>
                <c:pt idx="4348">
                  <c:v>0.29616697028299999</c:v>
                </c:pt>
                <c:pt idx="4349">
                  <c:v>1.19985182435E-3</c:v>
                </c:pt>
                <c:pt idx="4350">
                  <c:v>1.19985182435E-3</c:v>
                </c:pt>
              </c:numCache>
            </c:numRef>
          </c:xVal>
          <c:yVal>
            <c:numRef>
              <c:f>Sheet2!$F$2:$F$4352</c:f>
              <c:numCache>
                <c:formatCode>General</c:formatCode>
                <c:ptCount val="4351"/>
                <c:pt idx="0">
                  <c:v>0.68695576691797744</c:v>
                </c:pt>
                <c:pt idx="1">
                  <c:v>1.449184828503767</c:v>
                </c:pt>
                <c:pt idx="2">
                  <c:v>0.41117946770678709</c:v>
                </c:pt>
                <c:pt idx="3">
                  <c:v>0.30453758699871752</c:v>
                </c:pt>
                <c:pt idx="4">
                  <c:v>0.30156885498340791</c:v>
                </c:pt>
                <c:pt idx="5">
                  <c:v>0.84066746135046089</c:v>
                </c:pt>
                <c:pt idx="6">
                  <c:v>0.89150262865174068</c:v>
                </c:pt>
                <c:pt idx="7">
                  <c:v>0.96812315436545826</c:v>
                </c:pt>
                <c:pt idx="8">
                  <c:v>0.37871152266097918</c:v>
                </c:pt>
                <c:pt idx="9">
                  <c:v>0.54171577284613881</c:v>
                </c:pt>
                <c:pt idx="10">
                  <c:v>0.77034375033278701</c:v>
                </c:pt>
                <c:pt idx="11">
                  <c:v>0.31822346279714647</c:v>
                </c:pt>
                <c:pt idx="12">
                  <c:v>0.84118535327577337</c:v>
                </c:pt>
                <c:pt idx="13">
                  <c:v>1.3786990582761871</c:v>
                </c:pt>
                <c:pt idx="14">
                  <c:v>0.33972852704336659</c:v>
                </c:pt>
                <c:pt idx="15">
                  <c:v>0.77889365955680612</c:v>
                </c:pt>
                <c:pt idx="16">
                  <c:v>2.4023048140744918</c:v>
                </c:pt>
                <c:pt idx="17">
                  <c:v>0.60062398472033929</c:v>
                </c:pt>
                <c:pt idx="18">
                  <c:v>0.33885203800037828</c:v>
                </c:pt>
                <c:pt idx="19">
                  <c:v>0.45289262748105469</c:v>
                </c:pt>
                <c:pt idx="20">
                  <c:v>1.284832642151543</c:v>
                </c:pt>
                <c:pt idx="21">
                  <c:v>1.7422254590533279</c:v>
                </c:pt>
                <c:pt idx="22">
                  <c:v>0.66095820108748005</c:v>
                </c:pt>
                <c:pt idx="23">
                  <c:v>0.63308791980122459</c:v>
                </c:pt>
                <c:pt idx="24">
                  <c:v>0.92572493691024704</c:v>
                </c:pt>
                <c:pt idx="25">
                  <c:v>1.2787666299827229</c:v>
                </c:pt>
                <c:pt idx="26">
                  <c:v>0.50566170486555606</c:v>
                </c:pt>
                <c:pt idx="27">
                  <c:v>1.5066813917678989</c:v>
                </c:pt>
                <c:pt idx="28">
                  <c:v>1.5444243119151091</c:v>
                </c:pt>
                <c:pt idx="29">
                  <c:v>1.4088017844562479</c:v>
                </c:pt>
                <c:pt idx="30">
                  <c:v>0.94152842256686053</c:v>
                </c:pt>
                <c:pt idx="31">
                  <c:v>0.32453512313971722</c:v>
                </c:pt>
                <c:pt idx="32">
                  <c:v>1.22801588300237</c:v>
                </c:pt>
                <c:pt idx="33">
                  <c:v>0.58344269880852073</c:v>
                </c:pt>
                <c:pt idx="34">
                  <c:v>0.43762385417646082</c:v>
                </c:pt>
                <c:pt idx="35">
                  <c:v>1.088373712778264</c:v>
                </c:pt>
                <c:pt idx="36">
                  <c:v>0.47731064840459642</c:v>
                </c:pt>
                <c:pt idx="37">
                  <c:v>0.31779353082478912</c:v>
                </c:pt>
                <c:pt idx="38">
                  <c:v>1.2179145434426479</c:v>
                </c:pt>
                <c:pt idx="39">
                  <c:v>0.52735469749889485</c:v>
                </c:pt>
                <c:pt idx="40">
                  <c:v>0.49163190904766241</c:v>
                </c:pt>
                <c:pt idx="41">
                  <c:v>0.50267220069821306</c:v>
                </c:pt>
                <c:pt idx="42">
                  <c:v>1.2145420314231861</c:v>
                </c:pt>
                <c:pt idx="43">
                  <c:v>0.33486572714735141</c:v>
                </c:pt>
                <c:pt idx="44">
                  <c:v>0.47373052554691952</c:v>
                </c:pt>
                <c:pt idx="45">
                  <c:v>0.50728988591308177</c:v>
                </c:pt>
                <c:pt idx="46">
                  <c:v>1.2773660774661879</c:v>
                </c:pt>
                <c:pt idx="47">
                  <c:v>0.42239332263746437</c:v>
                </c:pt>
                <c:pt idx="48">
                  <c:v>1.9430951486635291</c:v>
                </c:pt>
                <c:pt idx="49">
                  <c:v>1.2859218350181441</c:v>
                </c:pt>
                <c:pt idx="50">
                  <c:v>1.230696539810918</c:v>
                </c:pt>
                <c:pt idx="51">
                  <c:v>0.95085178026658179</c:v>
                </c:pt>
                <c:pt idx="52">
                  <c:v>1.002683527786016</c:v>
                </c:pt>
                <c:pt idx="53">
                  <c:v>0.85679777495040321</c:v>
                </c:pt>
                <c:pt idx="54">
                  <c:v>0.49731347337913828</c:v>
                </c:pt>
                <c:pt idx="55">
                  <c:v>1.6917344667900669</c:v>
                </c:pt>
                <c:pt idx="56">
                  <c:v>0.76989865325564688</c:v>
                </c:pt>
                <c:pt idx="57">
                  <c:v>0.39421028019743581</c:v>
                </c:pt>
                <c:pt idx="58">
                  <c:v>0.45739613217611652</c:v>
                </c:pt>
                <c:pt idx="59">
                  <c:v>0.4155421248775848</c:v>
                </c:pt>
                <c:pt idx="60">
                  <c:v>0.5267787972732495</c:v>
                </c:pt>
                <c:pt idx="61">
                  <c:v>0.48182046398012329</c:v>
                </c:pt>
                <c:pt idx="62">
                  <c:v>0.43626031347900612</c:v>
                </c:pt>
                <c:pt idx="63">
                  <c:v>0.63711809774301864</c:v>
                </c:pt>
                <c:pt idx="64">
                  <c:v>0.41458890698299888</c:v>
                </c:pt>
                <c:pt idx="65">
                  <c:v>1.0917509582716121</c:v>
                </c:pt>
                <c:pt idx="66">
                  <c:v>0.32810547643565469</c:v>
                </c:pt>
                <c:pt idx="67">
                  <c:v>1.401121986792522</c:v>
                </c:pt>
                <c:pt idx="68">
                  <c:v>0.32990450565627821</c:v>
                </c:pt>
                <c:pt idx="69">
                  <c:v>0.69643246641786039</c:v>
                </c:pt>
                <c:pt idx="70">
                  <c:v>1.0439180526999541</c:v>
                </c:pt>
                <c:pt idx="71">
                  <c:v>1.1876482484183151</c:v>
                </c:pt>
                <c:pt idx="72">
                  <c:v>1.322776417451734</c:v>
                </c:pt>
                <c:pt idx="73">
                  <c:v>0.93077604270294712</c:v>
                </c:pt>
                <c:pt idx="74">
                  <c:v>0.35486866782319859</c:v>
                </c:pt>
                <c:pt idx="75">
                  <c:v>1.2558322369407311</c:v>
                </c:pt>
                <c:pt idx="76">
                  <c:v>1.235554852814797</c:v>
                </c:pt>
                <c:pt idx="77">
                  <c:v>1.164157293587089</c:v>
                </c:pt>
                <c:pt idx="78">
                  <c:v>0.47556752591836221</c:v>
                </c:pt>
                <c:pt idx="79">
                  <c:v>1.048128442871636</c:v>
                </c:pt>
                <c:pt idx="80">
                  <c:v>1.3472316587552591</c:v>
                </c:pt>
                <c:pt idx="81">
                  <c:v>0.59469804499065559</c:v>
                </c:pt>
                <c:pt idx="82">
                  <c:v>1.6888397271208699</c:v>
                </c:pt>
                <c:pt idx="83">
                  <c:v>0.36200822016591361</c:v>
                </c:pt>
                <c:pt idx="84">
                  <c:v>1.9256224623551961</c:v>
                </c:pt>
                <c:pt idx="85">
                  <c:v>0.33652146016667372</c:v>
                </c:pt>
                <c:pt idx="86">
                  <c:v>0.86392025199684708</c:v>
                </c:pt>
                <c:pt idx="87">
                  <c:v>0.43152370083337321</c:v>
                </c:pt>
                <c:pt idx="88">
                  <c:v>1.8343402797905071</c:v>
                </c:pt>
                <c:pt idx="89">
                  <c:v>0.43227743786712852</c:v>
                </c:pt>
                <c:pt idx="90">
                  <c:v>0.50710836495050482</c:v>
                </c:pt>
                <c:pt idx="91">
                  <c:v>0.34615291501131201</c:v>
                </c:pt>
                <c:pt idx="92">
                  <c:v>0.33162340303407239</c:v>
                </c:pt>
                <c:pt idx="93">
                  <c:v>0.61130924064085257</c:v>
                </c:pt>
                <c:pt idx="94">
                  <c:v>1.833866029694891</c:v>
                </c:pt>
                <c:pt idx="95">
                  <c:v>0.52344079634835294</c:v>
                </c:pt>
                <c:pt idx="96">
                  <c:v>0.51788137314378691</c:v>
                </c:pt>
                <c:pt idx="97">
                  <c:v>1.603208044858518</c:v>
                </c:pt>
                <c:pt idx="98">
                  <c:v>1.33970383972927</c:v>
                </c:pt>
                <c:pt idx="99">
                  <c:v>1.21679699962236</c:v>
                </c:pt>
                <c:pt idx="100">
                  <c:v>0.44086694017338518</c:v>
                </c:pt>
                <c:pt idx="101">
                  <c:v>1.54993573717477</c:v>
                </c:pt>
                <c:pt idx="102">
                  <c:v>0.32678181492633668</c:v>
                </c:pt>
                <c:pt idx="103">
                  <c:v>1.380134812608355</c:v>
                </c:pt>
                <c:pt idx="104">
                  <c:v>0.43724096545061092</c:v>
                </c:pt>
                <c:pt idx="105">
                  <c:v>0.91211215050706651</c:v>
                </c:pt>
                <c:pt idx="106">
                  <c:v>1.4450749472042499</c:v>
                </c:pt>
                <c:pt idx="107">
                  <c:v>1.1103062085558151</c:v>
                </c:pt>
                <c:pt idx="108">
                  <c:v>0.87326483329885274</c:v>
                </c:pt>
                <c:pt idx="109">
                  <c:v>0.50541132850223869</c:v>
                </c:pt>
                <c:pt idx="110">
                  <c:v>1.637253711176121</c:v>
                </c:pt>
                <c:pt idx="111">
                  <c:v>1.867484165087361</c:v>
                </c:pt>
                <c:pt idx="112">
                  <c:v>0.42596873227228121</c:v>
                </c:pt>
                <c:pt idx="113">
                  <c:v>0.3668770974674318</c:v>
                </c:pt>
                <c:pt idx="114">
                  <c:v>0.31912625881587281</c:v>
                </c:pt>
                <c:pt idx="115">
                  <c:v>0.51915691085740401</c:v>
                </c:pt>
                <c:pt idx="116">
                  <c:v>0.39454626309108631</c:v>
                </c:pt>
                <c:pt idx="117">
                  <c:v>0.63388349192162941</c:v>
                </c:pt>
                <c:pt idx="118">
                  <c:v>1.2216316566441261</c:v>
                </c:pt>
                <c:pt idx="119">
                  <c:v>0.55284817290898125</c:v>
                </c:pt>
                <c:pt idx="120">
                  <c:v>0.38962520250896321</c:v>
                </c:pt>
                <c:pt idx="121">
                  <c:v>0.86249397544102069</c:v>
                </c:pt>
                <c:pt idx="122">
                  <c:v>2.00797697223615</c:v>
                </c:pt>
                <c:pt idx="123">
                  <c:v>0.94162712672142546</c:v>
                </c:pt>
                <c:pt idx="124">
                  <c:v>0.51357802291521315</c:v>
                </c:pt>
                <c:pt idx="125">
                  <c:v>1.116690684781952</c:v>
                </c:pt>
                <c:pt idx="126">
                  <c:v>1.7643705661179461</c:v>
                </c:pt>
                <c:pt idx="127">
                  <c:v>0.41171484424647148</c:v>
                </c:pt>
                <c:pt idx="128">
                  <c:v>1.830678316318163</c:v>
                </c:pt>
                <c:pt idx="129">
                  <c:v>0.88941028970075098</c:v>
                </c:pt>
                <c:pt idx="130">
                  <c:v>1.302927659525021</c:v>
                </c:pt>
                <c:pt idx="131">
                  <c:v>0.91203411717976957</c:v>
                </c:pt>
                <c:pt idx="132">
                  <c:v>0.85402709719781877</c:v>
                </c:pt>
                <c:pt idx="133">
                  <c:v>0.79609178752718024</c:v>
                </c:pt>
                <c:pt idx="134">
                  <c:v>0.66440571414702887</c:v>
                </c:pt>
                <c:pt idx="135">
                  <c:v>0.39906629054561088</c:v>
                </c:pt>
                <c:pt idx="136">
                  <c:v>0.75126187152019008</c:v>
                </c:pt>
                <c:pt idx="137">
                  <c:v>1.047159143324299</c:v>
                </c:pt>
                <c:pt idx="138">
                  <c:v>0.47584023994878649</c:v>
                </c:pt>
                <c:pt idx="139">
                  <c:v>0.53217591067240966</c:v>
                </c:pt>
                <c:pt idx="140">
                  <c:v>0.60832757160844964</c:v>
                </c:pt>
                <c:pt idx="141">
                  <c:v>1.445123358137518</c:v>
                </c:pt>
                <c:pt idx="142">
                  <c:v>0.69798527310966774</c:v>
                </c:pt>
                <c:pt idx="143">
                  <c:v>0.72187314943399783</c:v>
                </c:pt>
                <c:pt idx="144">
                  <c:v>0.69324910579015042</c:v>
                </c:pt>
                <c:pt idx="145">
                  <c:v>0.91982102359458129</c:v>
                </c:pt>
                <c:pt idx="146">
                  <c:v>0.86843265856300045</c:v>
                </c:pt>
                <c:pt idx="147">
                  <c:v>0.63265526266686789</c:v>
                </c:pt>
                <c:pt idx="148">
                  <c:v>0.36933622577597902</c:v>
                </c:pt>
                <c:pt idx="149">
                  <c:v>0.37483371063663368</c:v>
                </c:pt>
                <c:pt idx="150">
                  <c:v>0.54481393383759125</c:v>
                </c:pt>
                <c:pt idx="151">
                  <c:v>1.722665887784016</c:v>
                </c:pt>
                <c:pt idx="152">
                  <c:v>1.644778427539588</c:v>
                </c:pt>
                <c:pt idx="153">
                  <c:v>1.2378017509486361</c:v>
                </c:pt>
                <c:pt idx="154">
                  <c:v>0.6121938777189696</c:v>
                </c:pt>
                <c:pt idx="155">
                  <c:v>2.3990271043132458</c:v>
                </c:pt>
                <c:pt idx="156">
                  <c:v>0.30096746176091999</c:v>
                </c:pt>
                <c:pt idx="157">
                  <c:v>1.147703034173075</c:v>
                </c:pt>
                <c:pt idx="158">
                  <c:v>0.66579161410593124</c:v>
                </c:pt>
                <c:pt idx="159">
                  <c:v>0.85023912731735374</c:v>
                </c:pt>
                <c:pt idx="160">
                  <c:v>0.84391143285116432</c:v>
                </c:pt>
                <c:pt idx="161">
                  <c:v>0.95063465240752332</c:v>
                </c:pt>
                <c:pt idx="162">
                  <c:v>0.6747717721291504</c:v>
                </c:pt>
                <c:pt idx="163">
                  <c:v>1.1489986338922911</c:v>
                </c:pt>
                <c:pt idx="164">
                  <c:v>1.334756820704462</c:v>
                </c:pt>
                <c:pt idx="165">
                  <c:v>0.52124020702870988</c:v>
                </c:pt>
                <c:pt idx="166">
                  <c:v>0.85105818509708875</c:v>
                </c:pt>
                <c:pt idx="167">
                  <c:v>1.896675292938556</c:v>
                </c:pt>
                <c:pt idx="168">
                  <c:v>0.42207641824836561</c:v>
                </c:pt>
                <c:pt idx="169">
                  <c:v>0.74637611362627498</c:v>
                </c:pt>
                <c:pt idx="170">
                  <c:v>1.5527179022430231</c:v>
                </c:pt>
                <c:pt idx="171">
                  <c:v>0.45945030488905531</c:v>
                </c:pt>
                <c:pt idx="172">
                  <c:v>1.5249974715180561</c:v>
                </c:pt>
                <c:pt idx="173">
                  <c:v>0.41797529329130151</c:v>
                </c:pt>
                <c:pt idx="174">
                  <c:v>0.75464528617264437</c:v>
                </c:pt>
                <c:pt idx="175">
                  <c:v>1.4460684515436739</c:v>
                </c:pt>
                <c:pt idx="176">
                  <c:v>0.42819803190918337</c:v>
                </c:pt>
                <c:pt idx="177">
                  <c:v>0.79264035083336082</c:v>
                </c:pt>
                <c:pt idx="178">
                  <c:v>0.42959250639819219</c:v>
                </c:pt>
                <c:pt idx="179">
                  <c:v>1.4701335168080849</c:v>
                </c:pt>
                <c:pt idx="180">
                  <c:v>0.30133236986181722</c:v>
                </c:pt>
                <c:pt idx="181">
                  <c:v>1.289899566776991</c:v>
                </c:pt>
                <c:pt idx="182">
                  <c:v>0.77841364350141429</c:v>
                </c:pt>
                <c:pt idx="183">
                  <c:v>0.98443907366991723</c:v>
                </c:pt>
                <c:pt idx="184">
                  <c:v>1.1752105348903039</c:v>
                </c:pt>
                <c:pt idx="185">
                  <c:v>0.85942911136704991</c:v>
                </c:pt>
                <c:pt idx="186">
                  <c:v>0.76190871251269543</c:v>
                </c:pt>
                <c:pt idx="187">
                  <c:v>0.57032199231907765</c:v>
                </c:pt>
                <c:pt idx="188">
                  <c:v>0.90202120159206911</c:v>
                </c:pt>
                <c:pt idx="189">
                  <c:v>1.0886186407093259</c:v>
                </c:pt>
                <c:pt idx="190">
                  <c:v>0.53011615666625633</c:v>
                </c:pt>
                <c:pt idx="191">
                  <c:v>0.36431523745277739</c:v>
                </c:pt>
                <c:pt idx="192">
                  <c:v>0.48460573379427607</c:v>
                </c:pt>
                <c:pt idx="193">
                  <c:v>1.474877415841751</c:v>
                </c:pt>
                <c:pt idx="194">
                  <c:v>1.9420297682892951</c:v>
                </c:pt>
                <c:pt idx="195">
                  <c:v>2.0153826867632518</c:v>
                </c:pt>
                <c:pt idx="196">
                  <c:v>0.56737700068481811</c:v>
                </c:pt>
                <c:pt idx="197">
                  <c:v>0.69586291112012577</c:v>
                </c:pt>
                <c:pt idx="198">
                  <c:v>1.4742815868787309</c:v>
                </c:pt>
                <c:pt idx="199">
                  <c:v>0.46151423984162487</c:v>
                </c:pt>
                <c:pt idx="200">
                  <c:v>1.4278489486318859</c:v>
                </c:pt>
                <c:pt idx="201">
                  <c:v>0.53242148959726365</c:v>
                </c:pt>
                <c:pt idx="202">
                  <c:v>0.54911377797419847</c:v>
                </c:pt>
                <c:pt idx="203">
                  <c:v>0.97877761308715217</c:v>
                </c:pt>
                <c:pt idx="204">
                  <c:v>1.8008484287949109</c:v>
                </c:pt>
                <c:pt idx="205">
                  <c:v>1.840673479802134</c:v>
                </c:pt>
                <c:pt idx="206">
                  <c:v>1.4739193081979709</c:v>
                </c:pt>
                <c:pt idx="207">
                  <c:v>2.637517525248831</c:v>
                </c:pt>
                <c:pt idx="208">
                  <c:v>2.1852198542541972</c:v>
                </c:pt>
                <c:pt idx="209">
                  <c:v>2.703773712738831</c:v>
                </c:pt>
                <c:pt idx="210">
                  <c:v>0.33591487985017571</c:v>
                </c:pt>
                <c:pt idx="211">
                  <c:v>1.79827522988362</c:v>
                </c:pt>
                <c:pt idx="212">
                  <c:v>3.3788237182249339</c:v>
                </c:pt>
                <c:pt idx="213">
                  <c:v>0.86195005579511041</c:v>
                </c:pt>
                <c:pt idx="214">
                  <c:v>1.6442420722538209</c:v>
                </c:pt>
                <c:pt idx="215">
                  <c:v>2.130533589919136</c:v>
                </c:pt>
                <c:pt idx="216">
                  <c:v>0.30140364961265542</c:v>
                </c:pt>
                <c:pt idx="217">
                  <c:v>0.42519117304588461</c:v>
                </c:pt>
                <c:pt idx="218">
                  <c:v>0.47782973229137649</c:v>
                </c:pt>
                <c:pt idx="219">
                  <c:v>1.052674129862613</c:v>
                </c:pt>
                <c:pt idx="220">
                  <c:v>1.7563171926428061</c:v>
                </c:pt>
                <c:pt idx="221">
                  <c:v>1.0657844372764911</c:v>
                </c:pt>
                <c:pt idx="222">
                  <c:v>0.66836623491006619</c:v>
                </c:pt>
                <c:pt idx="223">
                  <c:v>0.31615358689316542</c:v>
                </c:pt>
                <c:pt idx="224">
                  <c:v>0.65894948628305405</c:v>
                </c:pt>
                <c:pt idx="225">
                  <c:v>0.33876676015497231</c:v>
                </c:pt>
                <c:pt idx="226">
                  <c:v>0.61264933312587078</c:v>
                </c:pt>
                <c:pt idx="227">
                  <c:v>0.68028198557557673</c:v>
                </c:pt>
                <c:pt idx="228">
                  <c:v>1.198184831418563</c:v>
                </c:pt>
                <c:pt idx="229">
                  <c:v>1.624921935273385</c:v>
                </c:pt>
                <c:pt idx="230">
                  <c:v>1.20237242801231</c:v>
                </c:pt>
                <c:pt idx="231">
                  <c:v>0.49575483897299988</c:v>
                </c:pt>
                <c:pt idx="232">
                  <c:v>0.53347342727882163</c:v>
                </c:pt>
                <c:pt idx="233">
                  <c:v>0.40294356485860311</c:v>
                </c:pt>
                <c:pt idx="234">
                  <c:v>0.57091016078742685</c:v>
                </c:pt>
                <c:pt idx="235">
                  <c:v>1.099949830750967</c:v>
                </c:pt>
                <c:pt idx="236">
                  <c:v>1.7006234669396529</c:v>
                </c:pt>
                <c:pt idx="237">
                  <c:v>0.8227752651290946</c:v>
                </c:pt>
                <c:pt idx="238">
                  <c:v>1.1417034754661151</c:v>
                </c:pt>
                <c:pt idx="239">
                  <c:v>0.77331762533299087</c:v>
                </c:pt>
                <c:pt idx="240">
                  <c:v>0.61165009212961807</c:v>
                </c:pt>
                <c:pt idx="241">
                  <c:v>1.253583781303854</c:v>
                </c:pt>
                <c:pt idx="242">
                  <c:v>1.5906756533959301</c:v>
                </c:pt>
                <c:pt idx="243">
                  <c:v>0.85015300049864739</c:v>
                </c:pt>
                <c:pt idx="244">
                  <c:v>1.478757279629537</c:v>
                </c:pt>
                <c:pt idx="245">
                  <c:v>0.984330144983249</c:v>
                </c:pt>
                <c:pt idx="246">
                  <c:v>1.219034970391683</c:v>
                </c:pt>
                <c:pt idx="247">
                  <c:v>0.3730871110588096</c:v>
                </c:pt>
                <c:pt idx="248">
                  <c:v>0.5693832209885562</c:v>
                </c:pt>
                <c:pt idx="249">
                  <c:v>1.147898348894034</c:v>
                </c:pt>
                <c:pt idx="250">
                  <c:v>0.75898176731511113</c:v>
                </c:pt>
                <c:pt idx="251">
                  <c:v>1.1133739314050639</c:v>
                </c:pt>
                <c:pt idx="252">
                  <c:v>1.4404763929421069</c:v>
                </c:pt>
                <c:pt idx="253">
                  <c:v>0.56001714098452327</c:v>
                </c:pt>
                <c:pt idx="254">
                  <c:v>1.0413214667029469</c:v>
                </c:pt>
                <c:pt idx="255">
                  <c:v>1.1524520173817669</c:v>
                </c:pt>
                <c:pt idx="256">
                  <c:v>0.64215659304239436</c:v>
                </c:pt>
                <c:pt idx="257">
                  <c:v>0.39680797673416007</c:v>
                </c:pt>
                <c:pt idx="258">
                  <c:v>0.70347082223587054</c:v>
                </c:pt>
                <c:pt idx="259">
                  <c:v>1.6442803613860379</c:v>
                </c:pt>
                <c:pt idx="260">
                  <c:v>1.629857152948899</c:v>
                </c:pt>
                <c:pt idx="261">
                  <c:v>0.32213400767258871</c:v>
                </c:pt>
                <c:pt idx="262">
                  <c:v>0.69874857061104967</c:v>
                </c:pt>
                <c:pt idx="263">
                  <c:v>1.9655319772449571</c:v>
                </c:pt>
                <c:pt idx="264">
                  <c:v>0.47697188310833222</c:v>
                </c:pt>
                <c:pt idx="265">
                  <c:v>1.109992792075466</c:v>
                </c:pt>
                <c:pt idx="266">
                  <c:v>0.92945236767693129</c:v>
                </c:pt>
                <c:pt idx="267">
                  <c:v>0.66552614308846247</c:v>
                </c:pt>
                <c:pt idx="268">
                  <c:v>0.74423075318208831</c:v>
                </c:pt>
                <c:pt idx="269">
                  <c:v>1.794038176940367</c:v>
                </c:pt>
                <c:pt idx="270">
                  <c:v>1.6039053147873841</c:v>
                </c:pt>
                <c:pt idx="271">
                  <c:v>0.3951089701983892</c:v>
                </c:pt>
                <c:pt idx="272">
                  <c:v>1.419805161273749</c:v>
                </c:pt>
                <c:pt idx="273">
                  <c:v>0.96249382230832203</c:v>
                </c:pt>
                <c:pt idx="274">
                  <c:v>0.52351037902581654</c:v>
                </c:pt>
                <c:pt idx="275">
                  <c:v>1.3106556172182759</c:v>
                </c:pt>
                <c:pt idx="276">
                  <c:v>1.032545631817259</c:v>
                </c:pt>
                <c:pt idx="277">
                  <c:v>1.055932079654698</c:v>
                </c:pt>
                <c:pt idx="278">
                  <c:v>0.37114943043492787</c:v>
                </c:pt>
                <c:pt idx="279">
                  <c:v>0.32365762516928342</c:v>
                </c:pt>
                <c:pt idx="280">
                  <c:v>0.92416846824985133</c:v>
                </c:pt>
                <c:pt idx="281">
                  <c:v>0.9117859225586209</c:v>
                </c:pt>
                <c:pt idx="282">
                  <c:v>1.754882324920584</c:v>
                </c:pt>
                <c:pt idx="283">
                  <c:v>0.77062536907115686</c:v>
                </c:pt>
                <c:pt idx="284">
                  <c:v>0.78001227530122352</c:v>
                </c:pt>
                <c:pt idx="285">
                  <c:v>1.7105002341261419</c:v>
                </c:pt>
                <c:pt idx="286">
                  <c:v>0.55704073360028084</c:v>
                </c:pt>
                <c:pt idx="287">
                  <c:v>0.33972472890370098</c:v>
                </c:pt>
                <c:pt idx="288">
                  <c:v>0.55626775859840316</c:v>
                </c:pt>
                <c:pt idx="289">
                  <c:v>0.79989401943027583</c:v>
                </c:pt>
                <c:pt idx="290">
                  <c:v>0.38980418406656292</c:v>
                </c:pt>
                <c:pt idx="291">
                  <c:v>0.98325907271374036</c:v>
                </c:pt>
                <c:pt idx="292">
                  <c:v>0.92311935926316135</c:v>
                </c:pt>
                <c:pt idx="293">
                  <c:v>0.51451707518160028</c:v>
                </c:pt>
                <c:pt idx="294">
                  <c:v>1.1045332532092531</c:v>
                </c:pt>
                <c:pt idx="295">
                  <c:v>0.33383034346278262</c:v>
                </c:pt>
                <c:pt idx="296">
                  <c:v>1.5418760553389379</c:v>
                </c:pt>
                <c:pt idx="297">
                  <c:v>0.41530475421603119</c:v>
                </c:pt>
                <c:pt idx="298">
                  <c:v>1.800519085137644</c:v>
                </c:pt>
                <c:pt idx="299">
                  <c:v>1.7756223478381929</c:v>
                </c:pt>
                <c:pt idx="300">
                  <c:v>1.264002115908206</c:v>
                </c:pt>
                <c:pt idx="301">
                  <c:v>0.44834510241267111</c:v>
                </c:pt>
                <c:pt idx="302">
                  <c:v>0.53683592376884304</c:v>
                </c:pt>
                <c:pt idx="303">
                  <c:v>0.52433171666509815</c:v>
                </c:pt>
                <c:pt idx="304">
                  <c:v>0.90782695354542287</c:v>
                </c:pt>
                <c:pt idx="305">
                  <c:v>0.61682398388633242</c:v>
                </c:pt>
                <c:pt idx="306">
                  <c:v>0.93205176604550133</c:v>
                </c:pt>
                <c:pt idx="307">
                  <c:v>1.5698604181152931</c:v>
                </c:pt>
                <c:pt idx="308">
                  <c:v>1.8532519863693591</c:v>
                </c:pt>
                <c:pt idx="309">
                  <c:v>0.41142803331001487</c:v>
                </c:pt>
                <c:pt idx="310">
                  <c:v>0.52393971873081857</c:v>
                </c:pt>
                <c:pt idx="311">
                  <c:v>0.40239036535276512</c:v>
                </c:pt>
                <c:pt idx="312">
                  <c:v>0.8860900562459626</c:v>
                </c:pt>
                <c:pt idx="313">
                  <c:v>0.62650319752569072</c:v>
                </c:pt>
                <c:pt idx="314">
                  <c:v>0.44369508649229322</c:v>
                </c:pt>
                <c:pt idx="315">
                  <c:v>0.43431507230116301</c:v>
                </c:pt>
                <c:pt idx="316">
                  <c:v>2.0671205421762</c:v>
                </c:pt>
                <c:pt idx="317">
                  <c:v>0.64621836547118316</c:v>
                </c:pt>
                <c:pt idx="318">
                  <c:v>0.50173908270189904</c:v>
                </c:pt>
                <c:pt idx="319">
                  <c:v>1.6849537750776551</c:v>
                </c:pt>
                <c:pt idx="320">
                  <c:v>0.56276963396562774</c:v>
                </c:pt>
                <c:pt idx="321">
                  <c:v>0.3027549601330512</c:v>
                </c:pt>
                <c:pt idx="322">
                  <c:v>0.70137831796251704</c:v>
                </c:pt>
                <c:pt idx="323">
                  <c:v>1.4465053431400241</c:v>
                </c:pt>
                <c:pt idx="324">
                  <c:v>0.49802379697531968</c:v>
                </c:pt>
                <c:pt idx="325">
                  <c:v>2.1124952257646221</c:v>
                </c:pt>
                <c:pt idx="326">
                  <c:v>0.71443819055459212</c:v>
                </c:pt>
                <c:pt idx="327">
                  <c:v>0.62851836909329417</c:v>
                </c:pt>
                <c:pt idx="328">
                  <c:v>0.89620995782581736</c:v>
                </c:pt>
                <c:pt idx="329">
                  <c:v>0.32461765149829042</c:v>
                </c:pt>
                <c:pt idx="330">
                  <c:v>0.31568976027768508</c:v>
                </c:pt>
                <c:pt idx="331">
                  <c:v>1.281581358170345</c:v>
                </c:pt>
                <c:pt idx="332">
                  <c:v>0.54681625092731534</c:v>
                </c:pt>
                <c:pt idx="333">
                  <c:v>1.899147173342699</c:v>
                </c:pt>
                <c:pt idx="334">
                  <c:v>0.57024771999759194</c:v>
                </c:pt>
                <c:pt idx="335">
                  <c:v>0.51501153139091893</c:v>
                </c:pt>
                <c:pt idx="336">
                  <c:v>0.51087436502188144</c:v>
                </c:pt>
                <c:pt idx="337">
                  <c:v>0.82060908843728309</c:v>
                </c:pt>
                <c:pt idx="338">
                  <c:v>0.69737473414275963</c:v>
                </c:pt>
                <c:pt idx="339">
                  <c:v>1.4123788208986929</c:v>
                </c:pt>
                <c:pt idx="340">
                  <c:v>0.39764695878996509</c:v>
                </c:pt>
                <c:pt idx="341">
                  <c:v>0.7807928295091513</c:v>
                </c:pt>
                <c:pt idx="342">
                  <c:v>0.3693341927191604</c:v>
                </c:pt>
                <c:pt idx="343">
                  <c:v>1.7754151462684691</c:v>
                </c:pt>
                <c:pt idx="344">
                  <c:v>1.5851603016630731</c:v>
                </c:pt>
                <c:pt idx="345">
                  <c:v>0.69408999709538444</c:v>
                </c:pt>
                <c:pt idx="346">
                  <c:v>1.703773712738839</c:v>
                </c:pt>
                <c:pt idx="347">
                  <c:v>0.76716646299682179</c:v>
                </c:pt>
                <c:pt idx="348">
                  <c:v>1.337695581773813</c:v>
                </c:pt>
                <c:pt idx="349">
                  <c:v>0.55323921952646027</c:v>
                </c:pt>
                <c:pt idx="350">
                  <c:v>0.60207736345468332</c:v>
                </c:pt>
                <c:pt idx="351">
                  <c:v>1.3971589813185421</c:v>
                </c:pt>
                <c:pt idx="352">
                  <c:v>0.41054861580177521</c:v>
                </c:pt>
                <c:pt idx="353">
                  <c:v>0.59875459209451265</c:v>
                </c:pt>
                <c:pt idx="354">
                  <c:v>0.51587676218040368</c:v>
                </c:pt>
                <c:pt idx="355">
                  <c:v>0.7509974250902387</c:v>
                </c:pt>
                <c:pt idx="356">
                  <c:v>0.86056802640228736</c:v>
                </c:pt>
                <c:pt idx="357">
                  <c:v>1.009208436081523</c:v>
                </c:pt>
                <c:pt idx="358">
                  <c:v>0.53115661644207512</c:v>
                </c:pt>
                <c:pt idx="359">
                  <c:v>0.33808135575135179</c:v>
                </c:pt>
                <c:pt idx="360">
                  <c:v>0.50380955790551807</c:v>
                </c:pt>
                <c:pt idx="361">
                  <c:v>1.4563043676907561</c:v>
                </c:pt>
                <c:pt idx="362">
                  <c:v>0.43071506548412891</c:v>
                </c:pt>
                <c:pt idx="363">
                  <c:v>0.90685158603359384</c:v>
                </c:pt>
                <c:pt idx="364">
                  <c:v>0.66369640006472352</c:v>
                </c:pt>
                <c:pt idx="365">
                  <c:v>0.60165715293687316</c:v>
                </c:pt>
                <c:pt idx="366">
                  <c:v>1.8517059025652529</c:v>
                </c:pt>
                <c:pt idx="367">
                  <c:v>1.242634342512412</c:v>
                </c:pt>
                <c:pt idx="368">
                  <c:v>1.4535560510311929</c:v>
                </c:pt>
                <c:pt idx="369">
                  <c:v>1.1439602453899189</c:v>
                </c:pt>
                <c:pt idx="370">
                  <c:v>1.594517037013728</c:v>
                </c:pt>
                <c:pt idx="371">
                  <c:v>0.55981849825587715</c:v>
                </c:pt>
                <c:pt idx="372">
                  <c:v>1.0491971770353421</c:v>
                </c:pt>
                <c:pt idx="373">
                  <c:v>0.63214855777055279</c:v>
                </c:pt>
                <c:pt idx="374">
                  <c:v>0.3425731464928965</c:v>
                </c:pt>
                <c:pt idx="375">
                  <c:v>1.524910196610993</c:v>
                </c:pt>
                <c:pt idx="376">
                  <c:v>1.645392217210736</c:v>
                </c:pt>
                <c:pt idx="377">
                  <c:v>0.38390065241859428</c:v>
                </c:pt>
                <c:pt idx="378">
                  <c:v>1.150752618085684</c:v>
                </c:pt>
                <c:pt idx="379">
                  <c:v>2.033670504836123</c:v>
                </c:pt>
                <c:pt idx="380">
                  <c:v>1.2463863041290619</c:v>
                </c:pt>
                <c:pt idx="381">
                  <c:v>0.33731203870306592</c:v>
                </c:pt>
                <c:pt idx="382">
                  <c:v>0.7731527333799304</c:v>
                </c:pt>
                <c:pt idx="383">
                  <c:v>0.37203842153690109</c:v>
                </c:pt>
                <c:pt idx="384">
                  <c:v>1.5820967180087711</c:v>
                </c:pt>
                <c:pt idx="385">
                  <c:v>0.82933938643871874</c:v>
                </c:pt>
                <c:pt idx="386">
                  <c:v>0.78302698123442793</c:v>
                </c:pt>
                <c:pt idx="387">
                  <c:v>1.4162346317150001</c:v>
                </c:pt>
                <c:pt idx="388">
                  <c:v>0.66354026615147055</c:v>
                </c:pt>
                <c:pt idx="389">
                  <c:v>0.65440672682861944</c:v>
                </c:pt>
                <c:pt idx="390">
                  <c:v>0.82856609905699186</c:v>
                </c:pt>
                <c:pt idx="391">
                  <c:v>0.72293657487379248</c:v>
                </c:pt>
                <c:pt idx="392">
                  <c:v>0.83486849228859894</c:v>
                </c:pt>
                <c:pt idx="393">
                  <c:v>0.84036664505695058</c:v>
                </c:pt>
                <c:pt idx="394">
                  <c:v>1.267960254002328</c:v>
                </c:pt>
                <c:pt idx="395">
                  <c:v>0.30375197994854658</c:v>
                </c:pt>
                <c:pt idx="396">
                  <c:v>0.46435655903250622</c:v>
                </c:pt>
                <c:pt idx="397">
                  <c:v>0.39690111696470021</c:v>
                </c:pt>
                <c:pt idx="398">
                  <c:v>0.77794978448051633</c:v>
                </c:pt>
                <c:pt idx="399">
                  <c:v>0.87968935736353748</c:v>
                </c:pt>
                <c:pt idx="400">
                  <c:v>1.7076996151409189</c:v>
                </c:pt>
                <c:pt idx="401">
                  <c:v>0.53023982018058302</c:v>
                </c:pt>
                <c:pt idx="402">
                  <c:v>1.345958293302566</c:v>
                </c:pt>
                <c:pt idx="403">
                  <c:v>0.48327429215488332</c:v>
                </c:pt>
                <c:pt idx="404">
                  <c:v>0.31127947979492998</c:v>
                </c:pt>
                <c:pt idx="405">
                  <c:v>1.177178354696895</c:v>
                </c:pt>
                <c:pt idx="406">
                  <c:v>0.63919838703214804</c:v>
                </c:pt>
                <c:pt idx="407">
                  <c:v>0.47625873435110011</c:v>
                </c:pt>
                <c:pt idx="408">
                  <c:v>0.32742375767531268</c:v>
                </c:pt>
                <c:pt idx="409">
                  <c:v>1.2134899196121931</c:v>
                </c:pt>
                <c:pt idx="410">
                  <c:v>1.263651312591956</c:v>
                </c:pt>
                <c:pt idx="411">
                  <c:v>0.37311172011560267</c:v>
                </c:pt>
                <c:pt idx="412">
                  <c:v>0.56066098920503293</c:v>
                </c:pt>
                <c:pt idx="413">
                  <c:v>0.30160016413659801</c:v>
                </c:pt>
                <c:pt idx="414">
                  <c:v>0.61852751833557418</c:v>
                </c:pt>
                <c:pt idx="415">
                  <c:v>0.84602059207914304</c:v>
                </c:pt>
                <c:pt idx="416">
                  <c:v>0.77171259308334739</c:v>
                </c:pt>
                <c:pt idx="417">
                  <c:v>0.33988807891150352</c:v>
                </c:pt>
                <c:pt idx="418">
                  <c:v>1.5772460586986521</c:v>
                </c:pt>
                <c:pt idx="419">
                  <c:v>1.3840920128002061</c:v>
                </c:pt>
                <c:pt idx="420">
                  <c:v>1.700187734504284</c:v>
                </c:pt>
                <c:pt idx="421">
                  <c:v>1.3347943715654</c:v>
                </c:pt>
                <c:pt idx="422">
                  <c:v>0.66704069914820918</c:v>
                </c:pt>
                <c:pt idx="423">
                  <c:v>1.185007016964023</c:v>
                </c:pt>
                <c:pt idx="424">
                  <c:v>1.270155132309867</c:v>
                </c:pt>
                <c:pt idx="425">
                  <c:v>1.1753535852816479</c:v>
                </c:pt>
                <c:pt idx="426">
                  <c:v>0.90173709762007037</c:v>
                </c:pt>
                <c:pt idx="427">
                  <c:v>0.60961605500161531</c:v>
                </c:pt>
                <c:pt idx="428">
                  <c:v>0.50364333456689681</c:v>
                </c:pt>
                <c:pt idx="429">
                  <c:v>0.34749838048941478</c:v>
                </c:pt>
                <c:pt idx="430">
                  <c:v>0.45741356297108648</c:v>
                </c:pt>
                <c:pt idx="431">
                  <c:v>0.53184474703206575</c:v>
                </c:pt>
                <c:pt idx="432">
                  <c:v>1.4284309100754711</c:v>
                </c:pt>
                <c:pt idx="433">
                  <c:v>1.156804608975939</c:v>
                </c:pt>
                <c:pt idx="434">
                  <c:v>0.90969255814073346</c:v>
                </c:pt>
                <c:pt idx="435">
                  <c:v>2.0605805966706838</c:v>
                </c:pt>
                <c:pt idx="436">
                  <c:v>1.09555495892309</c:v>
                </c:pt>
                <c:pt idx="437">
                  <c:v>1.4035568588163601</c:v>
                </c:pt>
                <c:pt idx="438">
                  <c:v>0.38896531301086079</c:v>
                </c:pt>
                <c:pt idx="439">
                  <c:v>0.75340295089363019</c:v>
                </c:pt>
                <c:pt idx="440">
                  <c:v>0.72845111832156284</c:v>
                </c:pt>
                <c:pt idx="441">
                  <c:v>0.5940665523469828</c:v>
                </c:pt>
                <c:pt idx="442">
                  <c:v>2.1041356487527021</c:v>
                </c:pt>
                <c:pt idx="443">
                  <c:v>0.63269627200492684</c:v>
                </c:pt>
                <c:pt idx="444">
                  <c:v>0.32563127751870258</c:v>
                </c:pt>
                <c:pt idx="445">
                  <c:v>1.207076275543292</c:v>
                </c:pt>
                <c:pt idx="446">
                  <c:v>0.53643546778666285</c:v>
                </c:pt>
                <c:pt idx="447">
                  <c:v>2.3167727939585658</c:v>
                </c:pt>
                <c:pt idx="448">
                  <c:v>1.6759646070860841</c:v>
                </c:pt>
                <c:pt idx="449">
                  <c:v>0.67083000703112206</c:v>
                </c:pt>
                <c:pt idx="450">
                  <c:v>0.69186689383238098</c:v>
                </c:pt>
                <c:pt idx="451">
                  <c:v>0.48431686402416219</c:v>
                </c:pt>
                <c:pt idx="452">
                  <c:v>0.68903494045039893</c:v>
                </c:pt>
                <c:pt idx="453">
                  <c:v>0.62117346755591052</c:v>
                </c:pt>
                <c:pt idx="454">
                  <c:v>1.21169018789295</c:v>
                </c:pt>
                <c:pt idx="455">
                  <c:v>0.66122487506642647</c:v>
                </c:pt>
                <c:pt idx="456">
                  <c:v>0.63065795568976057</c:v>
                </c:pt>
                <c:pt idx="457">
                  <c:v>0.46096155843070202</c:v>
                </c:pt>
                <c:pt idx="458">
                  <c:v>0.39439977705144702</c:v>
                </c:pt>
                <c:pt idx="459">
                  <c:v>1.5597523041984329</c:v>
                </c:pt>
                <c:pt idx="460">
                  <c:v>0.76548271648731347</c:v>
                </c:pt>
                <c:pt idx="461">
                  <c:v>0.92600320407730863</c:v>
                </c:pt>
                <c:pt idx="462">
                  <c:v>1.463163899733916</c:v>
                </c:pt>
                <c:pt idx="463">
                  <c:v>1.2695407399542309</c:v>
                </c:pt>
                <c:pt idx="464">
                  <c:v>1.5098167013741299</c:v>
                </c:pt>
                <c:pt idx="465">
                  <c:v>0.90845262171869889</c:v>
                </c:pt>
                <c:pt idx="466">
                  <c:v>1.461401134137821</c:v>
                </c:pt>
                <c:pt idx="467">
                  <c:v>0.7992753233207599</c:v>
                </c:pt>
                <c:pt idx="468">
                  <c:v>1.5508302678347989</c:v>
                </c:pt>
                <c:pt idx="469">
                  <c:v>0.42305083265852922</c:v>
                </c:pt>
                <c:pt idx="470">
                  <c:v>0.77642618894531257</c:v>
                </c:pt>
                <c:pt idx="471">
                  <c:v>1.580341589039419</c:v>
                </c:pt>
                <c:pt idx="472">
                  <c:v>0.58876088925557402</c:v>
                </c:pt>
                <c:pt idx="473">
                  <c:v>2.4992148270825512</c:v>
                </c:pt>
                <c:pt idx="474">
                  <c:v>1.1187980021803989</c:v>
                </c:pt>
                <c:pt idx="475">
                  <c:v>0.6929406153892923</c:v>
                </c:pt>
                <c:pt idx="476">
                  <c:v>0.38592788348364471</c:v>
                </c:pt>
                <c:pt idx="477">
                  <c:v>0.42549416302267512</c:v>
                </c:pt>
                <c:pt idx="478">
                  <c:v>0.77119428367364973</c:v>
                </c:pt>
                <c:pt idx="479">
                  <c:v>0.46175060016484859</c:v>
                </c:pt>
                <c:pt idx="480">
                  <c:v>0.76879045241358346</c:v>
                </c:pt>
                <c:pt idx="481">
                  <c:v>1.5734887386354259</c:v>
                </c:pt>
                <c:pt idx="482">
                  <c:v>1.485160159694517</c:v>
                </c:pt>
                <c:pt idx="483">
                  <c:v>0.82724532572583198</c:v>
                </c:pt>
                <c:pt idx="484">
                  <c:v>0.65503428611185521</c:v>
                </c:pt>
                <c:pt idx="485">
                  <c:v>0.35258768665494411</c:v>
                </c:pt>
                <c:pt idx="486">
                  <c:v>0.66916431365833573</c:v>
                </c:pt>
                <c:pt idx="487">
                  <c:v>0.73080939386047816</c:v>
                </c:pt>
                <c:pt idx="488">
                  <c:v>1.0407295896659161</c:v>
                </c:pt>
                <c:pt idx="489">
                  <c:v>1.223080997157953</c:v>
                </c:pt>
                <c:pt idx="490">
                  <c:v>0.68592622264668834</c:v>
                </c:pt>
                <c:pt idx="491">
                  <c:v>0.78005938308200606</c:v>
                </c:pt>
                <c:pt idx="492">
                  <c:v>0.42341449978707829</c:v>
                </c:pt>
                <c:pt idx="493">
                  <c:v>0.35205203222407339</c:v>
                </c:pt>
                <c:pt idx="494">
                  <c:v>0.94513425498606496</c:v>
                </c:pt>
                <c:pt idx="495">
                  <c:v>0.456341626464981</c:v>
                </c:pt>
                <c:pt idx="496">
                  <c:v>0.63079527848857186</c:v>
                </c:pt>
                <c:pt idx="497">
                  <c:v>1.093751179057195</c:v>
                </c:pt>
                <c:pt idx="498">
                  <c:v>1.014340048738134</c:v>
                </c:pt>
                <c:pt idx="499">
                  <c:v>1.5073792779568089</c:v>
                </c:pt>
                <c:pt idx="500">
                  <c:v>1.536525090036041</c:v>
                </c:pt>
                <c:pt idx="501">
                  <c:v>1.9590023075765071</c:v>
                </c:pt>
                <c:pt idx="502">
                  <c:v>2.3705904008972771</c:v>
                </c:pt>
                <c:pt idx="503">
                  <c:v>0.91536653478811958</c:v>
                </c:pt>
                <c:pt idx="504">
                  <c:v>0.67868746542155745</c:v>
                </c:pt>
                <c:pt idx="505">
                  <c:v>1.8525091792066879</c:v>
                </c:pt>
                <c:pt idx="506">
                  <c:v>0.43863382518020422</c:v>
                </c:pt>
                <c:pt idx="507">
                  <c:v>1.8634062526669211</c:v>
                </c:pt>
                <c:pt idx="508">
                  <c:v>0.96833305596875419</c:v>
                </c:pt>
                <c:pt idx="509">
                  <c:v>0.41897472642026112</c:v>
                </c:pt>
                <c:pt idx="510">
                  <c:v>1.045130628933522</c:v>
                </c:pt>
                <c:pt idx="511">
                  <c:v>1.083756669534661</c:v>
                </c:pt>
                <c:pt idx="512">
                  <c:v>1.41186280518081</c:v>
                </c:pt>
                <c:pt idx="513">
                  <c:v>0.83229876502863176</c:v>
                </c:pt>
                <c:pt idx="514">
                  <c:v>0.40498684110200578</c:v>
                </c:pt>
                <c:pt idx="515">
                  <c:v>2.6263525277907762</c:v>
                </c:pt>
                <c:pt idx="516">
                  <c:v>1.0650573816124269</c:v>
                </c:pt>
                <c:pt idx="517">
                  <c:v>0.41919586847167362</c:v>
                </c:pt>
                <c:pt idx="518">
                  <c:v>0.4365568873678678</c:v>
                </c:pt>
                <c:pt idx="519">
                  <c:v>1.305464995746058</c:v>
                </c:pt>
                <c:pt idx="520">
                  <c:v>0.68190325905422877</c:v>
                </c:pt>
                <c:pt idx="521">
                  <c:v>0.62674952648148452</c:v>
                </c:pt>
                <c:pt idx="522">
                  <c:v>0.33041723034702569</c:v>
                </c:pt>
                <c:pt idx="523">
                  <c:v>1.217957583379446</c:v>
                </c:pt>
                <c:pt idx="524">
                  <c:v>0.96284452261374942</c:v>
                </c:pt>
                <c:pt idx="525">
                  <c:v>0.33892027233523769</c:v>
                </c:pt>
                <c:pt idx="526">
                  <c:v>1.0108617757842111</c:v>
                </c:pt>
                <c:pt idx="527">
                  <c:v>1.362230170844176</c:v>
                </c:pt>
                <c:pt idx="528">
                  <c:v>0.32513702292576679</c:v>
                </c:pt>
                <c:pt idx="529">
                  <c:v>1.3940488424351281</c:v>
                </c:pt>
                <c:pt idx="530">
                  <c:v>0.70192017561449649</c:v>
                </c:pt>
                <c:pt idx="531">
                  <c:v>0.55970818043121107</c:v>
                </c:pt>
                <c:pt idx="532">
                  <c:v>1.079177771705667</c:v>
                </c:pt>
                <c:pt idx="533">
                  <c:v>0.91917877350637267</c:v>
                </c:pt>
                <c:pt idx="534">
                  <c:v>0.3162147482894016</c:v>
                </c:pt>
                <c:pt idx="535">
                  <c:v>1.261156045488673</c:v>
                </c:pt>
                <c:pt idx="536">
                  <c:v>1.040891798282281</c:v>
                </c:pt>
                <c:pt idx="537">
                  <c:v>1.0579919469776871</c:v>
                </c:pt>
                <c:pt idx="538">
                  <c:v>0.31513310362593661</c:v>
                </c:pt>
                <c:pt idx="539">
                  <c:v>0.57667874563878485</c:v>
                </c:pt>
                <c:pt idx="540">
                  <c:v>0.91897691354866617</c:v>
                </c:pt>
                <c:pt idx="541">
                  <c:v>1.453185987258494</c:v>
                </c:pt>
                <c:pt idx="542">
                  <c:v>0.73786703473687387</c:v>
                </c:pt>
                <c:pt idx="543">
                  <c:v>0.81550731147157685</c:v>
                </c:pt>
                <c:pt idx="544">
                  <c:v>1.4206280352751119</c:v>
                </c:pt>
                <c:pt idx="545">
                  <c:v>0.58832643139476803</c:v>
                </c:pt>
                <c:pt idx="546">
                  <c:v>1.215610968055332</c:v>
                </c:pt>
                <c:pt idx="547">
                  <c:v>1.844542498548158</c:v>
                </c:pt>
                <c:pt idx="548">
                  <c:v>1.753747687700677</c:v>
                </c:pt>
                <c:pt idx="549">
                  <c:v>1.212227908802032</c:v>
                </c:pt>
                <c:pt idx="550">
                  <c:v>0.93878131871020287</c:v>
                </c:pt>
                <c:pt idx="551">
                  <c:v>0.50772025402019683</c:v>
                </c:pt>
                <c:pt idx="552">
                  <c:v>0.43239496022847129</c:v>
                </c:pt>
                <c:pt idx="553">
                  <c:v>0.41800713039517512</c:v>
                </c:pt>
                <c:pt idx="554">
                  <c:v>2.0648959788485528</c:v>
                </c:pt>
                <c:pt idx="555">
                  <c:v>1.319646353582703</c:v>
                </c:pt>
                <c:pt idx="556">
                  <c:v>0.92888420423342732</c:v>
                </c:pt>
                <c:pt idx="557">
                  <c:v>0.77399330527082078</c:v>
                </c:pt>
                <c:pt idx="558">
                  <c:v>0.41320572345060291</c:v>
                </c:pt>
                <c:pt idx="559">
                  <c:v>0.69876593388232522</c:v>
                </c:pt>
                <c:pt idx="560">
                  <c:v>0.78952095735475236</c:v>
                </c:pt>
                <c:pt idx="561">
                  <c:v>0.46191411607617322</c:v>
                </c:pt>
                <c:pt idx="562">
                  <c:v>1.054068807808916</c:v>
                </c:pt>
                <c:pt idx="563">
                  <c:v>1.3186321118695279</c:v>
                </c:pt>
                <c:pt idx="564">
                  <c:v>0.52259799228239567</c:v>
                </c:pt>
                <c:pt idx="565">
                  <c:v>1.6441272251073351</c:v>
                </c:pt>
                <c:pt idx="566">
                  <c:v>1.6974093516934461</c:v>
                </c:pt>
                <c:pt idx="567">
                  <c:v>1.4372790014010559</c:v>
                </c:pt>
                <c:pt idx="568">
                  <c:v>0.74278235771579271</c:v>
                </c:pt>
                <c:pt idx="569">
                  <c:v>1.3835244861114351</c:v>
                </c:pt>
                <c:pt idx="570">
                  <c:v>1.0833144894707669</c:v>
                </c:pt>
                <c:pt idx="571">
                  <c:v>0.5258245440338648</c:v>
                </c:pt>
                <c:pt idx="572">
                  <c:v>0.9057595314409147</c:v>
                </c:pt>
                <c:pt idx="573">
                  <c:v>0.83936942653713675</c:v>
                </c:pt>
                <c:pt idx="574">
                  <c:v>0.33373855357588939</c:v>
                </c:pt>
                <c:pt idx="575">
                  <c:v>1.0057004482739269</c:v>
                </c:pt>
                <c:pt idx="576">
                  <c:v>0.84372956494893947</c:v>
                </c:pt>
                <c:pt idx="577">
                  <c:v>1.5561114532226279</c:v>
                </c:pt>
                <c:pt idx="578">
                  <c:v>1.0018104333624429</c:v>
                </c:pt>
                <c:pt idx="579">
                  <c:v>0.83671336583394706</c:v>
                </c:pt>
                <c:pt idx="580">
                  <c:v>1.2291774330496801</c:v>
                </c:pt>
                <c:pt idx="581">
                  <c:v>1.4024583796747201</c:v>
                </c:pt>
                <c:pt idx="582">
                  <c:v>0.96988624729240669</c:v>
                </c:pt>
                <c:pt idx="583">
                  <c:v>0.44700831241491901</c:v>
                </c:pt>
                <c:pt idx="584">
                  <c:v>1.5399144008225309</c:v>
                </c:pt>
                <c:pt idx="585">
                  <c:v>0.36619030285620152</c:v>
                </c:pt>
                <c:pt idx="586">
                  <c:v>0.77526498692205703</c:v>
                </c:pt>
                <c:pt idx="587">
                  <c:v>0.70090692763829476</c:v>
                </c:pt>
                <c:pt idx="588">
                  <c:v>1.6118632602369269</c:v>
                </c:pt>
                <c:pt idx="589">
                  <c:v>2.5454600150351872</c:v>
                </c:pt>
                <c:pt idx="590">
                  <c:v>2.0245681914907392</c:v>
                </c:pt>
                <c:pt idx="591">
                  <c:v>2.547600154088558</c:v>
                </c:pt>
                <c:pt idx="592">
                  <c:v>0.8144578451456248</c:v>
                </c:pt>
                <c:pt idx="593">
                  <c:v>0.52792843324902861</c:v>
                </c:pt>
                <c:pt idx="594">
                  <c:v>1.197322035229204</c:v>
                </c:pt>
                <c:pt idx="595">
                  <c:v>0.42632326123701192</c:v>
                </c:pt>
                <c:pt idx="596">
                  <c:v>1.0338300977216841</c:v>
                </c:pt>
                <c:pt idx="597">
                  <c:v>0.65208481349830871</c:v>
                </c:pt>
                <c:pt idx="598">
                  <c:v>0.46217083444680279</c:v>
                </c:pt>
                <c:pt idx="599">
                  <c:v>2.1359638172742259</c:v>
                </c:pt>
                <c:pt idx="600">
                  <c:v>1.745983939138964</c:v>
                </c:pt>
                <c:pt idx="601">
                  <c:v>0.3881110758021078</c:v>
                </c:pt>
                <c:pt idx="602">
                  <c:v>1.3537139315593549</c:v>
                </c:pt>
                <c:pt idx="603">
                  <c:v>1.4989681389294169</c:v>
                </c:pt>
                <c:pt idx="604">
                  <c:v>1.0553298320754121</c:v>
                </c:pt>
                <c:pt idx="605">
                  <c:v>1.567672207738396</c:v>
                </c:pt>
                <c:pt idx="606">
                  <c:v>1.107159941805101</c:v>
                </c:pt>
                <c:pt idx="607">
                  <c:v>2.603800652904265</c:v>
                </c:pt>
                <c:pt idx="608">
                  <c:v>0.611380229310451</c:v>
                </c:pt>
                <c:pt idx="609">
                  <c:v>1.9294449841649679</c:v>
                </c:pt>
                <c:pt idx="610">
                  <c:v>0.88121297935499032</c:v>
                </c:pt>
                <c:pt idx="611">
                  <c:v>2.8735438865682119</c:v>
                </c:pt>
                <c:pt idx="612">
                  <c:v>0.4121229799525804</c:v>
                </c:pt>
                <c:pt idx="613">
                  <c:v>2.4045037781744201</c:v>
                </c:pt>
                <c:pt idx="614">
                  <c:v>0.43226333732063388</c:v>
                </c:pt>
                <c:pt idx="615">
                  <c:v>0.88105443190847366</c:v>
                </c:pt>
                <c:pt idx="616">
                  <c:v>1.0622514816289479</c:v>
                </c:pt>
                <c:pt idx="617">
                  <c:v>0.94449170556934003</c:v>
                </c:pt>
                <c:pt idx="618">
                  <c:v>0.50195699886043443</c:v>
                </c:pt>
                <c:pt idx="619">
                  <c:v>1.281000362121282</c:v>
                </c:pt>
                <c:pt idx="620">
                  <c:v>1.17015610781832</c:v>
                </c:pt>
                <c:pt idx="621">
                  <c:v>1.5965362986546821</c:v>
                </c:pt>
                <c:pt idx="622">
                  <c:v>0.4839567085757136</c:v>
                </c:pt>
                <c:pt idx="623">
                  <c:v>0.44152423530571039</c:v>
                </c:pt>
                <c:pt idx="624">
                  <c:v>1.50984479741049</c:v>
                </c:pt>
                <c:pt idx="625">
                  <c:v>0.81714613904470168</c:v>
                </c:pt>
                <c:pt idx="626">
                  <c:v>1.097627190737668</c:v>
                </c:pt>
                <c:pt idx="627">
                  <c:v>0.65511279482205553</c:v>
                </c:pt>
                <c:pt idx="628">
                  <c:v>0.34326951155413721</c:v>
                </c:pt>
                <c:pt idx="629">
                  <c:v>1.189754036563454</c:v>
                </c:pt>
                <c:pt idx="630">
                  <c:v>0.5888855814490952</c:v>
                </c:pt>
                <c:pt idx="631">
                  <c:v>2.0692546716888849</c:v>
                </c:pt>
                <c:pt idx="632">
                  <c:v>1.136772338144262</c:v>
                </c:pt>
                <c:pt idx="633">
                  <c:v>1.344093581819785</c:v>
                </c:pt>
                <c:pt idx="634">
                  <c:v>1.6340629771763819</c:v>
                </c:pt>
                <c:pt idx="635">
                  <c:v>2.0201785699697719</c:v>
                </c:pt>
                <c:pt idx="636">
                  <c:v>0.30700863356045471</c:v>
                </c:pt>
                <c:pt idx="637">
                  <c:v>0.36973692370005629</c:v>
                </c:pt>
                <c:pt idx="638">
                  <c:v>0.33877054992588068</c:v>
                </c:pt>
                <c:pt idx="639">
                  <c:v>0.40653892098178379</c:v>
                </c:pt>
                <c:pt idx="640">
                  <c:v>0.685071531605145</c:v>
                </c:pt>
                <c:pt idx="641">
                  <c:v>0.6082747019259267</c:v>
                </c:pt>
                <c:pt idx="642">
                  <c:v>0.313472764849129</c:v>
                </c:pt>
                <c:pt idx="643">
                  <c:v>0.47289879094288151</c:v>
                </c:pt>
                <c:pt idx="644">
                  <c:v>1.352284589308445</c:v>
                </c:pt>
                <c:pt idx="645">
                  <c:v>1.680852283745019</c:v>
                </c:pt>
                <c:pt idx="646">
                  <c:v>1.1940372275619771</c:v>
                </c:pt>
                <c:pt idx="647">
                  <c:v>0.73940872442913363</c:v>
                </c:pt>
                <c:pt idx="648">
                  <c:v>1.1540466222775509</c:v>
                </c:pt>
                <c:pt idx="649">
                  <c:v>0.93638896154423956</c:v>
                </c:pt>
                <c:pt idx="650">
                  <c:v>1.8698592941807239</c:v>
                </c:pt>
                <c:pt idx="651">
                  <c:v>0.85763556598479929</c:v>
                </c:pt>
                <c:pt idx="652">
                  <c:v>1.574596217851389</c:v>
                </c:pt>
                <c:pt idx="653">
                  <c:v>0.34401877605068781</c:v>
                </c:pt>
                <c:pt idx="654">
                  <c:v>1.3027706572402831</c:v>
                </c:pt>
                <c:pt idx="655">
                  <c:v>1.6831912479469779</c:v>
                </c:pt>
                <c:pt idx="656">
                  <c:v>2.8446639625349248</c:v>
                </c:pt>
                <c:pt idx="657">
                  <c:v>1.160584807316106</c:v>
                </c:pt>
                <c:pt idx="658">
                  <c:v>0.98515197382249964</c:v>
                </c:pt>
                <c:pt idx="659">
                  <c:v>0.87767269441999218</c:v>
                </c:pt>
                <c:pt idx="660">
                  <c:v>0.45332657434847601</c:v>
                </c:pt>
                <c:pt idx="661">
                  <c:v>1.570280010750565</c:v>
                </c:pt>
                <c:pt idx="662">
                  <c:v>1.4237508175538709</c:v>
                </c:pt>
                <c:pt idx="663">
                  <c:v>1.454049960423565</c:v>
                </c:pt>
                <c:pt idx="664">
                  <c:v>0.96083185236464386</c:v>
                </c:pt>
                <c:pt idx="665">
                  <c:v>0.4763133503201516</c:v>
                </c:pt>
                <c:pt idx="666">
                  <c:v>0.52168174361377462</c:v>
                </c:pt>
                <c:pt idx="667">
                  <c:v>0.95946094966772111</c:v>
                </c:pt>
                <c:pt idx="668">
                  <c:v>0.39143545925967821</c:v>
                </c:pt>
                <c:pt idx="669">
                  <c:v>0.38664029059529031</c:v>
                </c:pt>
                <c:pt idx="670">
                  <c:v>0.85128015084930486</c:v>
                </c:pt>
                <c:pt idx="671">
                  <c:v>1.2764129922166589</c:v>
                </c:pt>
                <c:pt idx="672">
                  <c:v>1.3101585908624951</c:v>
                </c:pt>
                <c:pt idx="673">
                  <c:v>0.75660969525866939</c:v>
                </c:pt>
                <c:pt idx="674">
                  <c:v>0.53666553542193729</c:v>
                </c:pt>
                <c:pt idx="675">
                  <c:v>1.1459005249723211</c:v>
                </c:pt>
                <c:pt idx="676">
                  <c:v>0.41343294787474388</c:v>
                </c:pt>
                <c:pt idx="677">
                  <c:v>0.96493065557889557</c:v>
                </c:pt>
                <c:pt idx="678">
                  <c:v>0.34176530930859728</c:v>
                </c:pt>
                <c:pt idx="679">
                  <c:v>0.59152259481240954</c:v>
                </c:pt>
                <c:pt idx="680">
                  <c:v>0.65998841187354496</c:v>
                </c:pt>
                <c:pt idx="681">
                  <c:v>1.431915668684606</c:v>
                </c:pt>
                <c:pt idx="682">
                  <c:v>1.873089705399839</c:v>
                </c:pt>
                <c:pt idx="683">
                  <c:v>0.49531170487977222</c:v>
                </c:pt>
                <c:pt idx="684">
                  <c:v>1.091836799944452</c:v>
                </c:pt>
                <c:pt idx="685">
                  <c:v>2.1234357860161528</c:v>
                </c:pt>
                <c:pt idx="686">
                  <c:v>2.0683387603155192</c:v>
                </c:pt>
                <c:pt idx="687">
                  <c:v>0.36685890360875661</c:v>
                </c:pt>
                <c:pt idx="688">
                  <c:v>1.2875691840759409</c:v>
                </c:pt>
                <c:pt idx="689">
                  <c:v>1.864167950287319</c:v>
                </c:pt>
                <c:pt idx="690">
                  <c:v>0.76926504940939955</c:v>
                </c:pt>
                <c:pt idx="691">
                  <c:v>0.71872567753951666</c:v>
                </c:pt>
                <c:pt idx="692">
                  <c:v>0.75406311528713754</c:v>
                </c:pt>
                <c:pt idx="693">
                  <c:v>1.2220659511622209</c:v>
                </c:pt>
                <c:pt idx="694">
                  <c:v>1.082820202130673</c:v>
                </c:pt>
                <c:pt idx="695">
                  <c:v>0.41158710035752788</c:v>
                </c:pt>
                <c:pt idx="696">
                  <c:v>0.91753059512629964</c:v>
                </c:pt>
                <c:pt idx="697">
                  <c:v>1.5590909179347829</c:v>
                </c:pt>
                <c:pt idx="698">
                  <c:v>1.3832305047276801</c:v>
                </c:pt>
                <c:pt idx="699">
                  <c:v>0.56982493271836765</c:v>
                </c:pt>
                <c:pt idx="700">
                  <c:v>0.50979703523011088</c:v>
                </c:pt>
                <c:pt idx="701">
                  <c:v>0.6093262543844733</c:v>
                </c:pt>
                <c:pt idx="702">
                  <c:v>1.529442514782726</c:v>
                </c:pt>
                <c:pt idx="703">
                  <c:v>1.0695298221917111</c:v>
                </c:pt>
                <c:pt idx="704">
                  <c:v>1.596399102481719</c:v>
                </c:pt>
                <c:pt idx="705">
                  <c:v>1.1096348785518759</c:v>
                </c:pt>
                <c:pt idx="706">
                  <c:v>0.34581960630336112</c:v>
                </c:pt>
                <c:pt idx="707">
                  <c:v>0.30126805427408249</c:v>
                </c:pt>
                <c:pt idx="708">
                  <c:v>0.30124372112985448</c:v>
                </c:pt>
                <c:pt idx="709">
                  <c:v>0.46168772581920159</c:v>
                </c:pt>
                <c:pt idx="710">
                  <c:v>0.69392683986687587</c:v>
                </c:pt>
                <c:pt idx="711">
                  <c:v>0.41995818923160472</c:v>
                </c:pt>
                <c:pt idx="712">
                  <c:v>0.47867358844425062</c:v>
                </c:pt>
                <c:pt idx="713">
                  <c:v>1.0625824185228621</c:v>
                </c:pt>
                <c:pt idx="714">
                  <c:v>0.457177061841544</c:v>
                </c:pt>
                <c:pt idx="715">
                  <c:v>1.296725822003399</c:v>
                </c:pt>
                <c:pt idx="716">
                  <c:v>0.85424437636279282</c:v>
                </c:pt>
                <c:pt idx="717">
                  <c:v>0.55967981751935492</c:v>
                </c:pt>
                <c:pt idx="718">
                  <c:v>1.1904537520690821</c:v>
                </c:pt>
                <c:pt idx="719">
                  <c:v>1.2329629315611521</c:v>
                </c:pt>
                <c:pt idx="720">
                  <c:v>1.3677857377499349</c:v>
                </c:pt>
                <c:pt idx="721">
                  <c:v>2.0124231052730122</c:v>
                </c:pt>
                <c:pt idx="722">
                  <c:v>0.3032645336866317</c:v>
                </c:pt>
                <c:pt idx="723">
                  <c:v>2.166470418241353</c:v>
                </c:pt>
                <c:pt idx="724">
                  <c:v>1.356152689700286</c:v>
                </c:pt>
                <c:pt idx="725">
                  <c:v>1.6210935999767391</c:v>
                </c:pt>
                <c:pt idx="726">
                  <c:v>0.34636305019949798</c:v>
                </c:pt>
                <c:pt idx="727">
                  <c:v>0.30102130986120079</c:v>
                </c:pt>
                <c:pt idx="728">
                  <c:v>0.73762485911458597</c:v>
                </c:pt>
                <c:pt idx="729">
                  <c:v>0.32990450565627821</c:v>
                </c:pt>
                <c:pt idx="730">
                  <c:v>1.7376913252509749</c:v>
                </c:pt>
                <c:pt idx="731">
                  <c:v>1.632979715102242</c:v>
                </c:pt>
                <c:pt idx="732">
                  <c:v>1.8677403104689549</c:v>
                </c:pt>
                <c:pt idx="733">
                  <c:v>0.46471600939271968</c:v>
                </c:pt>
                <c:pt idx="734">
                  <c:v>0.75314211779279616</c:v>
                </c:pt>
                <c:pt idx="735">
                  <c:v>0.32032322766544602</c:v>
                </c:pt>
                <c:pt idx="736">
                  <c:v>0.4451257788258422</c:v>
                </c:pt>
                <c:pt idx="737">
                  <c:v>0.38116774210844317</c:v>
                </c:pt>
                <c:pt idx="738">
                  <c:v>0.51754376814068881</c:v>
                </c:pt>
                <c:pt idx="739">
                  <c:v>1.055546939846745</c:v>
                </c:pt>
                <c:pt idx="740">
                  <c:v>0.34085043099279261</c:v>
                </c:pt>
                <c:pt idx="741">
                  <c:v>0.62496954584543329</c:v>
                </c:pt>
                <c:pt idx="742">
                  <c:v>0.67900258320577922</c:v>
                </c:pt>
                <c:pt idx="743">
                  <c:v>0.86710023005551706</c:v>
                </c:pt>
                <c:pt idx="744">
                  <c:v>1.2581868229766839</c:v>
                </c:pt>
                <c:pt idx="745">
                  <c:v>0.65587113405551223</c:v>
                </c:pt>
                <c:pt idx="746">
                  <c:v>1.60279021962122</c:v>
                </c:pt>
                <c:pt idx="747">
                  <c:v>0.36554086780659351</c:v>
                </c:pt>
                <c:pt idx="748">
                  <c:v>1.6498683261274609</c:v>
                </c:pt>
                <c:pt idx="749">
                  <c:v>1.3468260918944359</c:v>
                </c:pt>
                <c:pt idx="750">
                  <c:v>0.73483771040556489</c:v>
                </c:pt>
                <c:pt idx="751">
                  <c:v>0.33333603118492389</c:v>
                </c:pt>
                <c:pt idx="752">
                  <c:v>1.3434993273985809</c:v>
                </c:pt>
                <c:pt idx="753">
                  <c:v>2.151318345976049</c:v>
                </c:pt>
                <c:pt idx="754">
                  <c:v>1.4123788208986929</c:v>
                </c:pt>
                <c:pt idx="755">
                  <c:v>2.1397818153312409</c:v>
                </c:pt>
                <c:pt idx="756">
                  <c:v>1.2790637979664241</c:v>
                </c:pt>
                <c:pt idx="757">
                  <c:v>0.44197820547057348</c:v>
                </c:pt>
                <c:pt idx="758">
                  <c:v>0.34500186881046252</c:v>
                </c:pt>
                <c:pt idx="759">
                  <c:v>0.35151313500212972</c:v>
                </c:pt>
                <c:pt idx="760">
                  <c:v>0.37553225974643312</c:v>
                </c:pt>
                <c:pt idx="761">
                  <c:v>0.35338848956295049</c:v>
                </c:pt>
                <c:pt idx="762">
                  <c:v>2.1075714530547711</c:v>
                </c:pt>
                <c:pt idx="763">
                  <c:v>1.318415082181805</c:v>
                </c:pt>
                <c:pt idx="764">
                  <c:v>0.85627341542485269</c:v>
                </c:pt>
                <c:pt idx="765">
                  <c:v>1.83469630753164</c:v>
                </c:pt>
                <c:pt idx="766">
                  <c:v>0.78205305522848512</c:v>
                </c:pt>
                <c:pt idx="767">
                  <c:v>2.196133365715017</c:v>
                </c:pt>
                <c:pt idx="768">
                  <c:v>1.239954672034189</c:v>
                </c:pt>
                <c:pt idx="769">
                  <c:v>1.993277307798313</c:v>
                </c:pt>
                <c:pt idx="770">
                  <c:v>1.0960531273026739</c:v>
                </c:pt>
                <c:pt idx="771">
                  <c:v>1.5833927732074971</c:v>
                </c:pt>
                <c:pt idx="772">
                  <c:v>0.641227848507266</c:v>
                </c:pt>
                <c:pt idx="773">
                  <c:v>0.6755899508508274</c:v>
                </c:pt>
                <c:pt idx="774">
                  <c:v>1.486010415299283</c:v>
                </c:pt>
                <c:pt idx="775">
                  <c:v>1.6061441314120399</c:v>
                </c:pt>
                <c:pt idx="776">
                  <c:v>0.99244850943657514</c:v>
                </c:pt>
                <c:pt idx="777">
                  <c:v>0.37350770746771061</c:v>
                </c:pt>
                <c:pt idx="778">
                  <c:v>0.45914018385223232</c:v>
                </c:pt>
                <c:pt idx="779">
                  <c:v>0.32160364116179668</c:v>
                </c:pt>
                <c:pt idx="780">
                  <c:v>0.84363259986647843</c:v>
                </c:pt>
                <c:pt idx="781">
                  <c:v>1.0100698762646749</c:v>
                </c:pt>
                <c:pt idx="782">
                  <c:v>0.84431181052204085</c:v>
                </c:pt>
                <c:pt idx="783">
                  <c:v>0.84362654026759321</c:v>
                </c:pt>
                <c:pt idx="784">
                  <c:v>0.53209901088925704</c:v>
                </c:pt>
                <c:pt idx="785">
                  <c:v>0.65415987397560016</c:v>
                </c:pt>
                <c:pt idx="786">
                  <c:v>1.7994230732451499</c:v>
                </c:pt>
                <c:pt idx="787">
                  <c:v>0.55612708122895971</c:v>
                </c:pt>
                <c:pt idx="788">
                  <c:v>0.5828074078290495</c:v>
                </c:pt>
                <c:pt idx="789">
                  <c:v>1.043236264046224</c:v>
                </c:pt>
                <c:pt idx="790">
                  <c:v>0.59661863716699715</c:v>
                </c:pt>
                <c:pt idx="791">
                  <c:v>1.009075376096443</c:v>
                </c:pt>
                <c:pt idx="792">
                  <c:v>0.99984368212204489</c:v>
                </c:pt>
                <c:pt idx="793">
                  <c:v>0.58132424972937924</c:v>
                </c:pt>
                <c:pt idx="794">
                  <c:v>0.32273623898903331</c:v>
                </c:pt>
                <c:pt idx="795">
                  <c:v>0.81698083792676535</c:v>
                </c:pt>
                <c:pt idx="796">
                  <c:v>0.79035632467079542</c:v>
                </c:pt>
                <c:pt idx="797">
                  <c:v>0.53605328718474732</c:v>
                </c:pt>
                <c:pt idx="798">
                  <c:v>0.46553474210095991</c:v>
                </c:pt>
                <c:pt idx="799">
                  <c:v>0.78784436937290014</c:v>
                </c:pt>
                <c:pt idx="800">
                  <c:v>0.68739533199124769</c:v>
                </c:pt>
                <c:pt idx="801">
                  <c:v>0.93450244677118066</c:v>
                </c:pt>
                <c:pt idx="802">
                  <c:v>0.74361423380117142</c:v>
                </c:pt>
                <c:pt idx="803">
                  <c:v>1.253256851956063</c:v>
                </c:pt>
                <c:pt idx="804">
                  <c:v>1.022422708022366</c:v>
                </c:pt>
                <c:pt idx="805">
                  <c:v>0.5405230743004884</c:v>
                </c:pt>
                <c:pt idx="806">
                  <c:v>0.7803316614668856</c:v>
                </c:pt>
                <c:pt idx="807">
                  <c:v>1.2439270902569419</c:v>
                </c:pt>
                <c:pt idx="808">
                  <c:v>2.192735644723895</c:v>
                </c:pt>
                <c:pt idx="809">
                  <c:v>1.007411139192429</c:v>
                </c:pt>
                <c:pt idx="810">
                  <c:v>0.30337455438549121</c:v>
                </c:pt>
                <c:pt idx="811">
                  <c:v>0.78177969582445472</c:v>
                </c:pt>
                <c:pt idx="812">
                  <c:v>0.76584224647904819</c:v>
                </c:pt>
                <c:pt idx="813">
                  <c:v>0.40590371075601162</c:v>
                </c:pt>
                <c:pt idx="814">
                  <c:v>0.4774879540312752</c:v>
                </c:pt>
                <c:pt idx="815">
                  <c:v>0.60781324671293668</c:v>
                </c:pt>
                <c:pt idx="816">
                  <c:v>1.2227762341800841</c:v>
                </c:pt>
                <c:pt idx="817">
                  <c:v>0.86373615762711331</c:v>
                </c:pt>
                <c:pt idx="818">
                  <c:v>0.59475953656361613</c:v>
                </c:pt>
                <c:pt idx="819">
                  <c:v>1.660310110033522</c:v>
                </c:pt>
                <c:pt idx="820">
                  <c:v>0.61379006574380257</c:v>
                </c:pt>
                <c:pt idx="821">
                  <c:v>0.75032234820752752</c:v>
                </c:pt>
                <c:pt idx="822">
                  <c:v>0.3030480663928854</c:v>
                </c:pt>
                <c:pt idx="823">
                  <c:v>0.46793135397517172</c:v>
                </c:pt>
                <c:pt idx="824">
                  <c:v>1.2142432000373571</c:v>
                </c:pt>
                <c:pt idx="825">
                  <c:v>0.67606759124200611</c:v>
                </c:pt>
                <c:pt idx="826">
                  <c:v>1.1141640299605149</c:v>
                </c:pt>
                <c:pt idx="827">
                  <c:v>1.2397585103205639</c:v>
                </c:pt>
                <c:pt idx="828">
                  <c:v>0.38196446138220069</c:v>
                </c:pt>
                <c:pt idx="829">
                  <c:v>1.109880912410284</c:v>
                </c:pt>
                <c:pt idx="830">
                  <c:v>1.261393828321929</c:v>
                </c:pt>
                <c:pt idx="831">
                  <c:v>1.150924718140206</c:v>
                </c:pt>
                <c:pt idx="832">
                  <c:v>1.6083592965076119</c:v>
                </c:pt>
                <c:pt idx="833">
                  <c:v>0.38981910252642799</c:v>
                </c:pt>
                <c:pt idx="834">
                  <c:v>0.38931429092723557</c:v>
                </c:pt>
                <c:pt idx="835">
                  <c:v>1.199929346888801</c:v>
                </c:pt>
                <c:pt idx="836">
                  <c:v>1.6317875188126141</c:v>
                </c:pt>
                <c:pt idx="837">
                  <c:v>1.5726437442410779</c:v>
                </c:pt>
                <c:pt idx="838">
                  <c:v>1.7026334862402359</c:v>
                </c:pt>
                <c:pt idx="839">
                  <c:v>1.341874079240285</c:v>
                </c:pt>
                <c:pt idx="840">
                  <c:v>0.45779721756597169</c:v>
                </c:pt>
                <c:pt idx="841">
                  <c:v>1.570796989586289</c:v>
                </c:pt>
                <c:pt idx="842">
                  <c:v>2.1685141607513421</c:v>
                </c:pt>
                <c:pt idx="843">
                  <c:v>1.2240693187507521</c:v>
                </c:pt>
                <c:pt idx="844">
                  <c:v>1.1321673162333299</c:v>
                </c:pt>
                <c:pt idx="845">
                  <c:v>1.8579235389267139</c:v>
                </c:pt>
                <c:pt idx="846">
                  <c:v>0.37693894466480071</c:v>
                </c:pt>
                <c:pt idx="847">
                  <c:v>1.4095594434500289</c:v>
                </c:pt>
                <c:pt idx="848">
                  <c:v>0.42984482933116758</c:v>
                </c:pt>
                <c:pt idx="849">
                  <c:v>0.7525766973267789</c:v>
                </c:pt>
                <c:pt idx="850">
                  <c:v>0.39023916090137473</c:v>
                </c:pt>
                <c:pt idx="851">
                  <c:v>0.34803425162488211</c:v>
                </c:pt>
                <c:pt idx="852">
                  <c:v>0.80195905854278837</c:v>
                </c:pt>
                <c:pt idx="853">
                  <c:v>0.54333340548888653</c:v>
                </c:pt>
                <c:pt idx="854">
                  <c:v>0.51934928300928584</c:v>
                </c:pt>
                <c:pt idx="855">
                  <c:v>0.83897957239894594</c:v>
                </c:pt>
                <c:pt idx="856">
                  <c:v>0.38437394980329648</c:v>
                </c:pt>
                <c:pt idx="857">
                  <c:v>0.80035999185573059</c:v>
                </c:pt>
                <c:pt idx="858">
                  <c:v>0.97037276095258695</c:v>
                </c:pt>
                <c:pt idx="859">
                  <c:v>0.55885495244030403</c:v>
                </c:pt>
                <c:pt idx="860">
                  <c:v>1.551943289113787</c:v>
                </c:pt>
                <c:pt idx="861">
                  <c:v>1.652045830105983</c:v>
                </c:pt>
                <c:pt idx="862">
                  <c:v>0.35152874580481119</c:v>
                </c:pt>
                <c:pt idx="863">
                  <c:v>0.43716490354194348</c:v>
                </c:pt>
                <c:pt idx="864">
                  <c:v>1.7714969833407419</c:v>
                </c:pt>
                <c:pt idx="865">
                  <c:v>1.052429050975088</c:v>
                </c:pt>
                <c:pt idx="866">
                  <c:v>0.88405682306094469</c:v>
                </c:pt>
                <c:pt idx="867">
                  <c:v>0.39496013763921961</c:v>
                </c:pt>
                <c:pt idx="868">
                  <c:v>0.97220205664970061</c:v>
                </c:pt>
                <c:pt idx="869">
                  <c:v>1.326481460842994</c:v>
                </c:pt>
                <c:pt idx="870">
                  <c:v>1.176447526620515</c:v>
                </c:pt>
                <c:pt idx="871">
                  <c:v>0.70429218943323946</c:v>
                </c:pt>
                <c:pt idx="872">
                  <c:v>0.61530258453868836</c:v>
                </c:pt>
                <c:pt idx="873">
                  <c:v>1.6205131862827269</c:v>
                </c:pt>
                <c:pt idx="874">
                  <c:v>1.047052652328325</c:v>
                </c:pt>
                <c:pt idx="875">
                  <c:v>1.883193084037655</c:v>
                </c:pt>
                <c:pt idx="876">
                  <c:v>0.63631282411045487</c:v>
                </c:pt>
                <c:pt idx="877">
                  <c:v>0.45782961951076379</c:v>
                </c:pt>
                <c:pt idx="878">
                  <c:v>0.3406048856678453</c:v>
                </c:pt>
                <c:pt idx="879">
                  <c:v>0.60037818932826359</c:v>
                </c:pt>
                <c:pt idx="880">
                  <c:v>1.210334693253889</c:v>
                </c:pt>
                <c:pt idx="881">
                  <c:v>0.56523634578962734</c:v>
                </c:pt>
                <c:pt idx="882">
                  <c:v>0.49452984754939439</c:v>
                </c:pt>
                <c:pt idx="883">
                  <c:v>0.90351406539021972</c:v>
                </c:pt>
                <c:pt idx="884">
                  <c:v>0.75076738974702939</c:v>
                </c:pt>
                <c:pt idx="885">
                  <c:v>0.5744853427568537</c:v>
                </c:pt>
                <c:pt idx="886">
                  <c:v>0.62991642105863022</c:v>
                </c:pt>
                <c:pt idx="887">
                  <c:v>0.52978361763521997</c:v>
                </c:pt>
                <c:pt idx="888">
                  <c:v>0.41940799705127291</c:v>
                </c:pt>
                <c:pt idx="889">
                  <c:v>0.89545826388633765</c:v>
                </c:pt>
                <c:pt idx="890">
                  <c:v>0.89681910019347355</c:v>
                </c:pt>
                <c:pt idx="891">
                  <c:v>0.7952290637144801</c:v>
                </c:pt>
                <c:pt idx="892">
                  <c:v>1.046443251875087</c:v>
                </c:pt>
                <c:pt idx="893">
                  <c:v>0.61187747516498137</c:v>
                </c:pt>
                <c:pt idx="894">
                  <c:v>0.94975948779798569</c:v>
                </c:pt>
                <c:pt idx="895">
                  <c:v>1.3224842952012421</c:v>
                </c:pt>
                <c:pt idx="896">
                  <c:v>0.34274522078722602</c:v>
                </c:pt>
                <c:pt idx="897">
                  <c:v>0.53472127272358472</c:v>
                </c:pt>
                <c:pt idx="898">
                  <c:v>1.23381030668984</c:v>
                </c:pt>
                <c:pt idx="899">
                  <c:v>1.780939667551138</c:v>
                </c:pt>
                <c:pt idx="900">
                  <c:v>0.47221805824149332</c:v>
                </c:pt>
                <c:pt idx="901">
                  <c:v>0.95502146330219584</c:v>
                </c:pt>
                <c:pt idx="902">
                  <c:v>1.9831337291710269</c:v>
                </c:pt>
                <c:pt idx="903">
                  <c:v>2.483596851552603</c:v>
                </c:pt>
                <c:pt idx="904">
                  <c:v>0.77468037805242718</c:v>
                </c:pt>
                <c:pt idx="905">
                  <c:v>0.46777065768167148</c:v>
                </c:pt>
                <c:pt idx="906">
                  <c:v>0.32891606248290778</c:v>
                </c:pt>
                <c:pt idx="907">
                  <c:v>1.1593419744076729</c:v>
                </c:pt>
                <c:pt idx="908">
                  <c:v>1.8543064760957779</c:v>
                </c:pt>
                <c:pt idx="909">
                  <c:v>0.63462060230354111</c:v>
                </c:pt>
                <c:pt idx="910">
                  <c:v>1.123724411322121</c:v>
                </c:pt>
                <c:pt idx="911">
                  <c:v>1.7356544929499089</c:v>
                </c:pt>
                <c:pt idx="912">
                  <c:v>1.1321437657489739</c:v>
                </c:pt>
                <c:pt idx="913">
                  <c:v>0.32404944065670221</c:v>
                </c:pt>
                <c:pt idx="914">
                  <c:v>1.195138480457977</c:v>
                </c:pt>
                <c:pt idx="915">
                  <c:v>0.30095356656073008</c:v>
                </c:pt>
                <c:pt idx="916">
                  <c:v>0.39941694696186181</c:v>
                </c:pt>
                <c:pt idx="917">
                  <c:v>1.9957646336405299</c:v>
                </c:pt>
                <c:pt idx="918">
                  <c:v>1.581102377770002</c:v>
                </c:pt>
                <c:pt idx="919">
                  <c:v>2.0814454694497249</c:v>
                </c:pt>
                <c:pt idx="920">
                  <c:v>0.41667651184323817</c:v>
                </c:pt>
                <c:pt idx="921">
                  <c:v>0.91760243752475368</c:v>
                </c:pt>
                <c:pt idx="922">
                  <c:v>0.72051100716036565</c:v>
                </c:pt>
                <c:pt idx="923">
                  <c:v>0.51510537110962062</c:v>
                </c:pt>
                <c:pt idx="924">
                  <c:v>1.1089869111540489</c:v>
                </c:pt>
                <c:pt idx="925">
                  <c:v>1.4368037912848119</c:v>
                </c:pt>
                <c:pt idx="926">
                  <c:v>1.9255492810454069</c:v>
                </c:pt>
                <c:pt idx="927">
                  <c:v>1.2664817485655131</c:v>
                </c:pt>
                <c:pt idx="928">
                  <c:v>0.31369806955583979</c:v>
                </c:pt>
                <c:pt idx="929">
                  <c:v>0.84120343042543155</c:v>
                </c:pt>
                <c:pt idx="930">
                  <c:v>1.840854072145951</c:v>
                </c:pt>
                <c:pt idx="931">
                  <c:v>1.640733835393253</c:v>
                </c:pt>
                <c:pt idx="932">
                  <c:v>0.41796164953264042</c:v>
                </c:pt>
                <c:pt idx="933">
                  <c:v>0.89928491342691841</c:v>
                </c:pt>
                <c:pt idx="934">
                  <c:v>1.062953769107184</c:v>
                </c:pt>
                <c:pt idx="935">
                  <c:v>0.71033525318676893</c:v>
                </c:pt>
                <c:pt idx="936">
                  <c:v>1.247521314192739</c:v>
                </c:pt>
                <c:pt idx="937">
                  <c:v>1.1264701500562919</c:v>
                </c:pt>
                <c:pt idx="938">
                  <c:v>1.330664520496736</c:v>
                </c:pt>
                <c:pt idx="939">
                  <c:v>0.82484783160866049</c:v>
                </c:pt>
                <c:pt idx="940">
                  <c:v>0.32754376601409818</c:v>
                </c:pt>
                <c:pt idx="941">
                  <c:v>1.0449090329067561</c:v>
                </c:pt>
                <c:pt idx="942">
                  <c:v>0.68994851588876305</c:v>
                </c:pt>
                <c:pt idx="943">
                  <c:v>1.0454198372562431</c:v>
                </c:pt>
                <c:pt idx="944">
                  <c:v>0.6711639137123252</c:v>
                </c:pt>
                <c:pt idx="945">
                  <c:v>1.713453716483303</c:v>
                </c:pt>
                <c:pt idx="946">
                  <c:v>1.6382344008867009</c:v>
                </c:pt>
                <c:pt idx="947">
                  <c:v>0.30181765109671949</c:v>
                </c:pt>
                <c:pt idx="948">
                  <c:v>1.280188271227964</c:v>
                </c:pt>
                <c:pt idx="949">
                  <c:v>1.6847856068347391</c:v>
                </c:pt>
                <c:pt idx="950">
                  <c:v>0.45527232922640948</c:v>
                </c:pt>
                <c:pt idx="951">
                  <c:v>0.98146592957181678</c:v>
                </c:pt>
                <c:pt idx="952">
                  <c:v>1.6284149885009871</c:v>
                </c:pt>
                <c:pt idx="953">
                  <c:v>0.42496233604301231</c:v>
                </c:pt>
                <c:pt idx="954">
                  <c:v>1.5067929782232661</c:v>
                </c:pt>
                <c:pt idx="955">
                  <c:v>0.83195649417429363</c:v>
                </c:pt>
                <c:pt idx="956">
                  <c:v>1.334137699796845</c:v>
                </c:pt>
                <c:pt idx="957">
                  <c:v>0.65707225212636067</c:v>
                </c:pt>
                <c:pt idx="958">
                  <c:v>0.84551516296795226</c:v>
                </c:pt>
                <c:pt idx="959">
                  <c:v>0.46216831686330839</c:v>
                </c:pt>
                <c:pt idx="960">
                  <c:v>0.75855812126679589</c:v>
                </c:pt>
                <c:pt idx="961">
                  <c:v>0.7483179873582243</c:v>
                </c:pt>
                <c:pt idx="962">
                  <c:v>0.53215816336000044</c:v>
                </c:pt>
                <c:pt idx="963">
                  <c:v>0.94968986018768775</c:v>
                </c:pt>
                <c:pt idx="964">
                  <c:v>0.37243138341731508</c:v>
                </c:pt>
                <c:pt idx="965">
                  <c:v>1.1332284119770399</c:v>
                </c:pt>
                <c:pt idx="966">
                  <c:v>0.4276768375173633</c:v>
                </c:pt>
                <c:pt idx="967">
                  <c:v>0.61990096552361096</c:v>
                </c:pt>
                <c:pt idx="968">
                  <c:v>0.37153545819884792</c:v>
                </c:pt>
                <c:pt idx="969">
                  <c:v>0.68809786858051025</c:v>
                </c:pt>
                <c:pt idx="970">
                  <c:v>2.2586907911004341</c:v>
                </c:pt>
                <c:pt idx="971">
                  <c:v>0.75637666874285903</c:v>
                </c:pt>
                <c:pt idx="972">
                  <c:v>0.35153264859316019</c:v>
                </c:pt>
                <c:pt idx="973">
                  <c:v>0.54883398965738939</c:v>
                </c:pt>
                <c:pt idx="974">
                  <c:v>0.78075612775468439</c:v>
                </c:pt>
                <c:pt idx="975">
                  <c:v>0.97249546033058287</c:v>
                </c:pt>
                <c:pt idx="976">
                  <c:v>0.67144100678754959</c:v>
                </c:pt>
                <c:pt idx="977">
                  <c:v>1.16612648313278</c:v>
                </c:pt>
                <c:pt idx="978">
                  <c:v>1.963051887804721</c:v>
                </c:pt>
                <c:pt idx="979">
                  <c:v>1.289290434275663</c:v>
                </c:pt>
                <c:pt idx="980">
                  <c:v>1.526425449963656</c:v>
                </c:pt>
                <c:pt idx="981">
                  <c:v>0.84064940649584952</c:v>
                </c:pt>
                <c:pt idx="982">
                  <c:v>1.216410826565534</c:v>
                </c:pt>
                <c:pt idx="983">
                  <c:v>1.157228554240288</c:v>
                </c:pt>
                <c:pt idx="984">
                  <c:v>0.80631897045871848</c:v>
                </c:pt>
                <c:pt idx="985">
                  <c:v>0.93395002316017162</c:v>
                </c:pt>
                <c:pt idx="986">
                  <c:v>0.41834838876703268</c:v>
                </c:pt>
                <c:pt idx="987">
                  <c:v>1.45121762183855</c:v>
                </c:pt>
                <c:pt idx="988">
                  <c:v>0.70027920205906646</c:v>
                </c:pt>
                <c:pt idx="989">
                  <c:v>0.98624456027651874</c:v>
                </c:pt>
                <c:pt idx="990">
                  <c:v>1.0003128046501619</c:v>
                </c:pt>
                <c:pt idx="991">
                  <c:v>1.152624792319304</c:v>
                </c:pt>
                <c:pt idx="992">
                  <c:v>1.2638904659315251</c:v>
                </c:pt>
                <c:pt idx="993">
                  <c:v>2.1273776209747139</c:v>
                </c:pt>
                <c:pt idx="994">
                  <c:v>1.440572200240511</c:v>
                </c:pt>
                <c:pt idx="995">
                  <c:v>1.757110877810645</c:v>
                </c:pt>
                <c:pt idx="996">
                  <c:v>1.462659521903688</c:v>
                </c:pt>
                <c:pt idx="997">
                  <c:v>0.48317651409105672</c:v>
                </c:pt>
                <c:pt idx="998">
                  <c:v>1.8301492981385019</c:v>
                </c:pt>
                <c:pt idx="999">
                  <c:v>1.068745593583587</c:v>
                </c:pt>
                <c:pt idx="1000">
                  <c:v>0.3589723118225861</c:v>
                </c:pt>
                <c:pt idx="1001">
                  <c:v>0.52913105143587313</c:v>
                </c:pt>
                <c:pt idx="1002">
                  <c:v>0.6322863527785938</c:v>
                </c:pt>
                <c:pt idx="1003">
                  <c:v>0.52558557962865937</c:v>
                </c:pt>
                <c:pt idx="1004">
                  <c:v>0.73929910284961187</c:v>
                </c:pt>
                <c:pt idx="1005">
                  <c:v>0.35540584082951299</c:v>
                </c:pt>
                <c:pt idx="1006">
                  <c:v>1.3110820930121909</c:v>
                </c:pt>
                <c:pt idx="1007">
                  <c:v>2.4109444689476498</c:v>
                </c:pt>
                <c:pt idx="1008">
                  <c:v>2.6087119514047088</c:v>
                </c:pt>
                <c:pt idx="1009">
                  <c:v>0.97213688274169729</c:v>
                </c:pt>
                <c:pt idx="1010">
                  <c:v>0.32579676716819328</c:v>
                </c:pt>
                <c:pt idx="1011">
                  <c:v>0.63198102814762036</c:v>
                </c:pt>
                <c:pt idx="1012">
                  <c:v>1.2383277040886991</c:v>
                </c:pt>
                <c:pt idx="1013">
                  <c:v>1.179837963890507</c:v>
                </c:pt>
                <c:pt idx="1014">
                  <c:v>0.91009488856060206</c:v>
                </c:pt>
                <c:pt idx="1015">
                  <c:v>0.32098660716537603</c:v>
                </c:pt>
                <c:pt idx="1016">
                  <c:v>0.86257625515511183</c:v>
                </c:pt>
                <c:pt idx="1017">
                  <c:v>2.0966929200358262</c:v>
                </c:pt>
                <c:pt idx="1018">
                  <c:v>0.5198694013855556</c:v>
                </c:pt>
                <c:pt idx="1019">
                  <c:v>0.61182417158365243</c:v>
                </c:pt>
                <c:pt idx="1020">
                  <c:v>0.78061459289146817</c:v>
                </c:pt>
                <c:pt idx="1021">
                  <c:v>1.748897374585862</c:v>
                </c:pt>
                <c:pt idx="1022">
                  <c:v>0.62794639237128214</c:v>
                </c:pt>
                <c:pt idx="1023">
                  <c:v>1.555424377097596</c:v>
                </c:pt>
                <c:pt idx="1024">
                  <c:v>1.262521103644185</c:v>
                </c:pt>
                <c:pt idx="1025">
                  <c:v>1.199667910202691</c:v>
                </c:pt>
                <c:pt idx="1026">
                  <c:v>0.56126783718905693</c:v>
                </c:pt>
                <c:pt idx="1027">
                  <c:v>0.54750515298428482</c:v>
                </c:pt>
                <c:pt idx="1028">
                  <c:v>0.54962462582650085</c:v>
                </c:pt>
                <c:pt idx="1029">
                  <c:v>0.32908651500053959</c:v>
                </c:pt>
                <c:pt idx="1030">
                  <c:v>0.60506176172575066</c:v>
                </c:pt>
                <c:pt idx="1031">
                  <c:v>1.196952789508871</c:v>
                </c:pt>
                <c:pt idx="1032">
                  <c:v>0.32125952293067372</c:v>
                </c:pt>
                <c:pt idx="1033">
                  <c:v>0.95021621212923379</c:v>
                </c:pt>
                <c:pt idx="1034">
                  <c:v>0.38359381071500992</c:v>
                </c:pt>
                <c:pt idx="1035">
                  <c:v>0.58049694625547421</c:v>
                </c:pt>
                <c:pt idx="1036">
                  <c:v>0.9889711763108302</c:v>
                </c:pt>
                <c:pt idx="1037">
                  <c:v>0.34675081401676699</c:v>
                </c:pt>
                <c:pt idx="1038">
                  <c:v>1.4396389794183651</c:v>
                </c:pt>
                <c:pt idx="1039">
                  <c:v>1.05023929339969</c:v>
                </c:pt>
                <c:pt idx="1040">
                  <c:v>1.4302516582187239</c:v>
                </c:pt>
                <c:pt idx="1041">
                  <c:v>1.8307371359135549</c:v>
                </c:pt>
                <c:pt idx="1042">
                  <c:v>0.58678408464608711</c:v>
                </c:pt>
                <c:pt idx="1043">
                  <c:v>0.37897127873649561</c:v>
                </c:pt>
                <c:pt idx="1044">
                  <c:v>1.730533756624314</c:v>
                </c:pt>
                <c:pt idx="1045">
                  <c:v>1.386983169716318</c:v>
                </c:pt>
                <c:pt idx="1046">
                  <c:v>0.87462284732783968</c:v>
                </c:pt>
                <c:pt idx="1047">
                  <c:v>1.5567996180599231</c:v>
                </c:pt>
                <c:pt idx="1048">
                  <c:v>0.85501504137735362</c:v>
                </c:pt>
                <c:pt idx="1049">
                  <c:v>1.036797920918705</c:v>
                </c:pt>
                <c:pt idx="1050">
                  <c:v>0.45267335340009263</c:v>
                </c:pt>
                <c:pt idx="1051">
                  <c:v>1.114989523879983</c:v>
                </c:pt>
                <c:pt idx="1052">
                  <c:v>1.4688021879898281</c:v>
                </c:pt>
                <c:pt idx="1053">
                  <c:v>0.46681281584858492</c:v>
                </c:pt>
                <c:pt idx="1054">
                  <c:v>1.008357555786022</c:v>
                </c:pt>
                <c:pt idx="1055">
                  <c:v>0.34776526613125569</c:v>
                </c:pt>
                <c:pt idx="1056">
                  <c:v>0.51124064666373759</c:v>
                </c:pt>
                <c:pt idx="1057">
                  <c:v>0.45891773341305758</c:v>
                </c:pt>
                <c:pt idx="1058">
                  <c:v>0.50162603005918827</c:v>
                </c:pt>
                <c:pt idx="1059">
                  <c:v>0.9905576031980069</c:v>
                </c:pt>
                <c:pt idx="1060">
                  <c:v>1.4921980812804361</c:v>
                </c:pt>
                <c:pt idx="1061">
                  <c:v>0.95909715931288753</c:v>
                </c:pt>
                <c:pt idx="1062">
                  <c:v>0.3665739659532195</c:v>
                </c:pt>
                <c:pt idx="1063">
                  <c:v>1.880876135189385</c:v>
                </c:pt>
                <c:pt idx="1064">
                  <c:v>2.1294790499872329</c:v>
                </c:pt>
                <c:pt idx="1065">
                  <c:v>2.603800652904265</c:v>
                </c:pt>
                <c:pt idx="1066">
                  <c:v>1.801672882276522</c:v>
                </c:pt>
                <c:pt idx="1067">
                  <c:v>0.46360571136255507</c:v>
                </c:pt>
                <c:pt idx="1068">
                  <c:v>0.85552542692539724</c:v>
                </c:pt>
                <c:pt idx="1069">
                  <c:v>1.0863238725802911</c:v>
                </c:pt>
                <c:pt idx="1070">
                  <c:v>0.7809134428307476</c:v>
                </c:pt>
                <c:pt idx="1071">
                  <c:v>0.67865430842526098</c:v>
                </c:pt>
                <c:pt idx="1072">
                  <c:v>2.0805035121369388</c:v>
                </c:pt>
                <c:pt idx="1073">
                  <c:v>0.54215139540823809</c:v>
                </c:pt>
                <c:pt idx="1074">
                  <c:v>1.980136286032155</c:v>
                </c:pt>
                <c:pt idx="1075">
                  <c:v>0.45008983831173288</c:v>
                </c:pt>
                <c:pt idx="1076">
                  <c:v>0.47816133154877088</c:v>
                </c:pt>
                <c:pt idx="1077">
                  <c:v>0.62247519932629847</c:v>
                </c:pt>
                <c:pt idx="1078">
                  <c:v>0.87045188878404545</c:v>
                </c:pt>
                <c:pt idx="1079">
                  <c:v>1.942257844171245</c:v>
                </c:pt>
                <c:pt idx="1080">
                  <c:v>0.69551808926600511</c:v>
                </c:pt>
                <c:pt idx="1081">
                  <c:v>1.9685915357483741</c:v>
                </c:pt>
                <c:pt idx="1082">
                  <c:v>0.36371876866154651</c:v>
                </c:pt>
                <c:pt idx="1083">
                  <c:v>0.40864150847390168</c:v>
                </c:pt>
                <c:pt idx="1084">
                  <c:v>0.50879243800689522</c:v>
                </c:pt>
                <c:pt idx="1085">
                  <c:v>0.48228167896248553</c:v>
                </c:pt>
                <c:pt idx="1086">
                  <c:v>0.39835930519019819</c:v>
                </c:pt>
                <c:pt idx="1087">
                  <c:v>1.6573404958608799</c:v>
                </c:pt>
                <c:pt idx="1088">
                  <c:v>0.48629509128307002</c:v>
                </c:pt>
                <c:pt idx="1089">
                  <c:v>0.51878389435248673</c:v>
                </c:pt>
                <c:pt idx="1090">
                  <c:v>0.66099003414921365</c:v>
                </c:pt>
                <c:pt idx="1091">
                  <c:v>0.46890701006703628</c:v>
                </c:pt>
                <c:pt idx="1092">
                  <c:v>0.44797945051670329</c:v>
                </c:pt>
                <c:pt idx="1093">
                  <c:v>0.59382103024762622</c:v>
                </c:pt>
                <c:pt idx="1094">
                  <c:v>0.35510864104738032</c:v>
                </c:pt>
                <c:pt idx="1095">
                  <c:v>1.1851533313955369</c:v>
                </c:pt>
                <c:pt idx="1096">
                  <c:v>2.2185318571582018</c:v>
                </c:pt>
                <c:pt idx="1097">
                  <c:v>0.38891213978092309</c:v>
                </c:pt>
                <c:pt idx="1098">
                  <c:v>0.95347362065184471</c:v>
                </c:pt>
                <c:pt idx="1099">
                  <c:v>1.7726790174511571</c:v>
                </c:pt>
                <c:pt idx="1100">
                  <c:v>1.637743779216903</c:v>
                </c:pt>
                <c:pt idx="1101">
                  <c:v>1.888468656569487</c:v>
                </c:pt>
                <c:pt idx="1102">
                  <c:v>0.46199715541487257</c:v>
                </c:pt>
                <c:pt idx="1103">
                  <c:v>0.98676660962159368</c:v>
                </c:pt>
                <c:pt idx="1104">
                  <c:v>0.31274936178614487</c:v>
                </c:pt>
                <c:pt idx="1105">
                  <c:v>0.4614312927787369</c:v>
                </c:pt>
                <c:pt idx="1106">
                  <c:v>0.84486445241242503</c:v>
                </c:pt>
                <c:pt idx="1107">
                  <c:v>1.697582480849378</c:v>
                </c:pt>
                <c:pt idx="1108">
                  <c:v>0.69900909259838828</c:v>
                </c:pt>
                <c:pt idx="1109">
                  <c:v>0.46181599914173249</c:v>
                </c:pt>
                <c:pt idx="1110">
                  <c:v>0.96287641850697048</c:v>
                </c:pt>
                <c:pt idx="1111">
                  <c:v>0.48884151318954799</c:v>
                </c:pt>
                <c:pt idx="1112">
                  <c:v>0.70331726284115526</c:v>
                </c:pt>
                <c:pt idx="1113">
                  <c:v>1.3101231107365079</c:v>
                </c:pt>
                <c:pt idx="1114">
                  <c:v>0.38970189985889619</c:v>
                </c:pt>
                <c:pt idx="1115">
                  <c:v>1.395817162446876</c:v>
                </c:pt>
                <c:pt idx="1116">
                  <c:v>0.30089972685875421</c:v>
                </c:pt>
                <c:pt idx="1117">
                  <c:v>1.021518184491583</c:v>
                </c:pt>
                <c:pt idx="1118">
                  <c:v>0.57922926962243659</c:v>
                </c:pt>
                <c:pt idx="1119">
                  <c:v>0.50931970210352107</c:v>
                </c:pt>
                <c:pt idx="1120">
                  <c:v>0.41288870785664761</c:v>
                </c:pt>
                <c:pt idx="1121">
                  <c:v>0.63665883355369401</c:v>
                </c:pt>
                <c:pt idx="1122">
                  <c:v>1.4041071420580511</c:v>
                </c:pt>
                <c:pt idx="1123">
                  <c:v>1.866205699395489</c:v>
                </c:pt>
                <c:pt idx="1124">
                  <c:v>0.53642053254303113</c:v>
                </c:pt>
                <c:pt idx="1125">
                  <c:v>0.51202496406253184</c:v>
                </c:pt>
                <c:pt idx="1126">
                  <c:v>0.83603401704511637</c:v>
                </c:pt>
                <c:pt idx="1127">
                  <c:v>1.292089334286894</c:v>
                </c:pt>
                <c:pt idx="1128">
                  <c:v>0.76724269022747538</c:v>
                </c:pt>
                <c:pt idx="1129">
                  <c:v>0.56736737774541746</c:v>
                </c:pt>
                <c:pt idx="1130">
                  <c:v>0.82474918963844024</c:v>
                </c:pt>
                <c:pt idx="1131">
                  <c:v>0.52009948661144445</c:v>
                </c:pt>
                <c:pt idx="1132">
                  <c:v>0.50183561434508972</c:v>
                </c:pt>
                <c:pt idx="1133">
                  <c:v>1.0920944268135839</c:v>
                </c:pt>
                <c:pt idx="1134">
                  <c:v>0.73646334534111313</c:v>
                </c:pt>
                <c:pt idx="1135">
                  <c:v>0.57717059284862071</c:v>
                </c:pt>
                <c:pt idx="1136">
                  <c:v>0.88243043653617237</c:v>
                </c:pt>
                <c:pt idx="1137">
                  <c:v>0.63026478464407754</c:v>
                </c:pt>
                <c:pt idx="1138">
                  <c:v>0.92739722064023011</c:v>
                </c:pt>
                <c:pt idx="1139">
                  <c:v>1.1372724716820251</c:v>
                </c:pt>
                <c:pt idx="1140">
                  <c:v>0.79557069270953906</c:v>
                </c:pt>
                <c:pt idx="1141">
                  <c:v>1.1136333766948869</c:v>
                </c:pt>
                <c:pt idx="1142">
                  <c:v>0.87844015581249912</c:v>
                </c:pt>
                <c:pt idx="1143">
                  <c:v>0.52784935319383697</c:v>
                </c:pt>
                <c:pt idx="1144">
                  <c:v>0.59066888451972299</c:v>
                </c:pt>
                <c:pt idx="1145">
                  <c:v>1.3041507297626209</c:v>
                </c:pt>
                <c:pt idx="1146">
                  <c:v>0.65067972529092644</c:v>
                </c:pt>
                <c:pt idx="1147">
                  <c:v>1.027806421729933</c:v>
                </c:pt>
                <c:pt idx="1148">
                  <c:v>0.30166974811474873</c:v>
                </c:pt>
                <c:pt idx="1149">
                  <c:v>1.594961153336776</c:v>
                </c:pt>
                <c:pt idx="1150">
                  <c:v>0.97814942256567472</c:v>
                </c:pt>
                <c:pt idx="1151">
                  <c:v>0.90175095203937494</c:v>
                </c:pt>
                <c:pt idx="1152">
                  <c:v>0.49934370883456708</c:v>
                </c:pt>
                <c:pt idx="1153">
                  <c:v>1.3699995100990889</c:v>
                </c:pt>
                <c:pt idx="1154">
                  <c:v>0.35391794725554698</c:v>
                </c:pt>
                <c:pt idx="1155">
                  <c:v>0.59712673656979876</c:v>
                </c:pt>
                <c:pt idx="1156">
                  <c:v>1.012280121780416</c:v>
                </c:pt>
                <c:pt idx="1157">
                  <c:v>0.64943025762923978</c:v>
                </c:pt>
                <c:pt idx="1158">
                  <c:v>0.69838843929188477</c:v>
                </c:pt>
                <c:pt idx="1159">
                  <c:v>1.244628302980971</c:v>
                </c:pt>
                <c:pt idx="1160">
                  <c:v>0.64387466823939288</c:v>
                </c:pt>
                <c:pt idx="1161">
                  <c:v>1.5263670731261589</c:v>
                </c:pt>
                <c:pt idx="1162">
                  <c:v>1.0646237476299281</c:v>
                </c:pt>
                <c:pt idx="1163">
                  <c:v>2.2276782932770769</c:v>
                </c:pt>
                <c:pt idx="1164">
                  <c:v>1.449135962739226</c:v>
                </c:pt>
                <c:pt idx="1165">
                  <c:v>0.38277732345731441</c:v>
                </c:pt>
                <c:pt idx="1166">
                  <c:v>0.48121240922656239</c:v>
                </c:pt>
                <c:pt idx="1167">
                  <c:v>0.34322547740213089</c:v>
                </c:pt>
                <c:pt idx="1168">
                  <c:v>0.55362751083609341</c:v>
                </c:pt>
                <c:pt idx="1169">
                  <c:v>1.4992970876153979</c:v>
                </c:pt>
                <c:pt idx="1170">
                  <c:v>0.67775588914756868</c:v>
                </c:pt>
                <c:pt idx="1171">
                  <c:v>1.46518728925107</c:v>
                </c:pt>
                <c:pt idx="1172">
                  <c:v>1.215568160036842</c:v>
                </c:pt>
                <c:pt idx="1173">
                  <c:v>1.4964544425544899</c:v>
                </c:pt>
                <c:pt idx="1174">
                  <c:v>0.54307248048736934</c:v>
                </c:pt>
                <c:pt idx="1175">
                  <c:v>0.64364902196943052</c:v>
                </c:pt>
                <c:pt idx="1176">
                  <c:v>0.35424575002352088</c:v>
                </c:pt>
                <c:pt idx="1177">
                  <c:v>2.28768709131863</c:v>
                </c:pt>
                <c:pt idx="1178">
                  <c:v>0.46550937117233437</c:v>
                </c:pt>
                <c:pt idx="1179">
                  <c:v>0.44137541718340362</c:v>
                </c:pt>
                <c:pt idx="1180">
                  <c:v>0.61103249564894258</c:v>
                </c:pt>
                <c:pt idx="1181">
                  <c:v>0.34639004740991031</c:v>
                </c:pt>
                <c:pt idx="1182">
                  <c:v>0.40151590471694648</c:v>
                </c:pt>
                <c:pt idx="1183">
                  <c:v>0.34294032077665187</c:v>
                </c:pt>
                <c:pt idx="1184">
                  <c:v>1.008658718604224</c:v>
                </c:pt>
                <c:pt idx="1185">
                  <c:v>0.44732935087231429</c:v>
                </c:pt>
                <c:pt idx="1186">
                  <c:v>0.48419501331084791</c:v>
                </c:pt>
                <c:pt idx="1187">
                  <c:v>0.96275682098414195</c:v>
                </c:pt>
                <c:pt idx="1188">
                  <c:v>1.8816029880484251</c:v>
                </c:pt>
                <c:pt idx="1189">
                  <c:v>0.81339395215817767</c:v>
                </c:pt>
                <c:pt idx="1190">
                  <c:v>0.98432176698504492</c:v>
                </c:pt>
                <c:pt idx="1191">
                  <c:v>0.80867196920931461</c:v>
                </c:pt>
                <c:pt idx="1192">
                  <c:v>0.36066494254502851</c:v>
                </c:pt>
                <c:pt idx="1193">
                  <c:v>0.99303790460500063</c:v>
                </c:pt>
                <c:pt idx="1194">
                  <c:v>0.51465057970804984</c:v>
                </c:pt>
                <c:pt idx="1195">
                  <c:v>1.456900891997079</c:v>
                </c:pt>
                <c:pt idx="1196">
                  <c:v>0.61684555141206898</c:v>
                </c:pt>
                <c:pt idx="1197">
                  <c:v>1.1821967260344319</c:v>
                </c:pt>
                <c:pt idx="1198">
                  <c:v>0.55607394830174617</c:v>
                </c:pt>
                <c:pt idx="1199">
                  <c:v>1.227516930038631</c:v>
                </c:pt>
                <c:pt idx="1200">
                  <c:v>1.7303003026156281</c:v>
                </c:pt>
                <c:pt idx="1201">
                  <c:v>1.52071268352383</c:v>
                </c:pt>
                <c:pt idx="1202">
                  <c:v>0.87669728830157478</c:v>
                </c:pt>
                <c:pt idx="1203">
                  <c:v>0.31105187052445471</c:v>
                </c:pt>
                <c:pt idx="1204">
                  <c:v>0.85145286934449094</c:v>
                </c:pt>
                <c:pt idx="1205">
                  <c:v>0.94043658209873227</c:v>
                </c:pt>
                <c:pt idx="1206">
                  <c:v>1.261377972082057</c:v>
                </c:pt>
                <c:pt idx="1207">
                  <c:v>0.7763016258319464</c:v>
                </c:pt>
                <c:pt idx="1208">
                  <c:v>1.5483363505895911</c:v>
                </c:pt>
                <c:pt idx="1209">
                  <c:v>0.63976264936887106</c:v>
                </c:pt>
                <c:pt idx="1210">
                  <c:v>1.237156450713399</c:v>
                </c:pt>
                <c:pt idx="1211">
                  <c:v>1.723906008240782</c:v>
                </c:pt>
                <c:pt idx="1212">
                  <c:v>0.586428677184759</c:v>
                </c:pt>
                <c:pt idx="1213">
                  <c:v>1.535450841766141</c:v>
                </c:pt>
                <c:pt idx="1214">
                  <c:v>0.98537027132795552</c:v>
                </c:pt>
                <c:pt idx="1215">
                  <c:v>0.47062355077565993</c:v>
                </c:pt>
                <c:pt idx="1216">
                  <c:v>0.31825780344949478</c:v>
                </c:pt>
                <c:pt idx="1217">
                  <c:v>0.46600437181902421</c:v>
                </c:pt>
                <c:pt idx="1218">
                  <c:v>1.669708008531843</c:v>
                </c:pt>
                <c:pt idx="1219">
                  <c:v>0.49099382853283219</c:v>
                </c:pt>
                <c:pt idx="1220">
                  <c:v>2.1056839373155638</c:v>
                </c:pt>
                <c:pt idx="1221">
                  <c:v>1.6008110208754851</c:v>
                </c:pt>
                <c:pt idx="1222">
                  <c:v>0.57324482148107525</c:v>
                </c:pt>
                <c:pt idx="1223">
                  <c:v>1.085477026124033</c:v>
                </c:pt>
                <c:pt idx="1224">
                  <c:v>0.30423822386648908</c:v>
                </c:pt>
                <c:pt idx="1225">
                  <c:v>0.36140093533538609</c:v>
                </c:pt>
                <c:pt idx="1226">
                  <c:v>2.0277045713888602</c:v>
                </c:pt>
                <c:pt idx="1227">
                  <c:v>0.78269507464566235</c:v>
                </c:pt>
                <c:pt idx="1228">
                  <c:v>0.42698907432661348</c:v>
                </c:pt>
                <c:pt idx="1229">
                  <c:v>2.0810265695070438</c:v>
                </c:pt>
                <c:pt idx="1230">
                  <c:v>1.233646649357576</c:v>
                </c:pt>
                <c:pt idx="1231">
                  <c:v>0.82374084620220811</c:v>
                </c:pt>
                <c:pt idx="1232">
                  <c:v>2.1892299887656339</c:v>
                </c:pt>
                <c:pt idx="1233">
                  <c:v>1.1506543058086589</c:v>
                </c:pt>
                <c:pt idx="1234">
                  <c:v>0.33804919482840529</c:v>
                </c:pt>
                <c:pt idx="1235">
                  <c:v>0.59739475808008535</c:v>
                </c:pt>
                <c:pt idx="1236">
                  <c:v>0.36223017084417591</c:v>
                </c:pt>
                <c:pt idx="1237">
                  <c:v>1.5897628080159529</c:v>
                </c:pt>
                <c:pt idx="1238">
                  <c:v>0.83671336583394706</c:v>
                </c:pt>
                <c:pt idx="1239">
                  <c:v>0.6887039782780362</c:v>
                </c:pt>
                <c:pt idx="1240">
                  <c:v>0.83936342612980164</c:v>
                </c:pt>
                <c:pt idx="1241">
                  <c:v>0.5869920993736355</c:v>
                </c:pt>
                <c:pt idx="1242">
                  <c:v>0.71640933810886132</c:v>
                </c:pt>
                <c:pt idx="1243">
                  <c:v>0.53354463622848469</c:v>
                </c:pt>
                <c:pt idx="1244">
                  <c:v>0.43993308647378598</c:v>
                </c:pt>
                <c:pt idx="1245">
                  <c:v>0.5052166910759972</c:v>
                </c:pt>
                <c:pt idx="1246">
                  <c:v>1.335941235298008</c:v>
                </c:pt>
                <c:pt idx="1247">
                  <c:v>1.1802323946047431</c:v>
                </c:pt>
                <c:pt idx="1248">
                  <c:v>0.60203567151792425</c:v>
                </c:pt>
                <c:pt idx="1249">
                  <c:v>0.46441475967808687</c:v>
                </c:pt>
                <c:pt idx="1250">
                  <c:v>0.94715221659913951</c:v>
                </c:pt>
                <c:pt idx="1251">
                  <c:v>2.0333890133180641</c:v>
                </c:pt>
                <c:pt idx="1252">
                  <c:v>0.32381504124772992</c:v>
                </c:pt>
                <c:pt idx="1253">
                  <c:v>0.68428149246368131</c:v>
                </c:pt>
                <c:pt idx="1254">
                  <c:v>2.0304909014034309</c:v>
                </c:pt>
                <c:pt idx="1255">
                  <c:v>0.3593198467223348</c:v>
                </c:pt>
                <c:pt idx="1256">
                  <c:v>1.069040786197293</c:v>
                </c:pt>
                <c:pt idx="1257">
                  <c:v>0.36162457306727452</c:v>
                </c:pt>
                <c:pt idx="1258">
                  <c:v>2.0756173227980259</c:v>
                </c:pt>
                <c:pt idx="1259">
                  <c:v>0.60297470953924137</c:v>
                </c:pt>
                <c:pt idx="1260">
                  <c:v>0.70014854002008109</c:v>
                </c:pt>
                <c:pt idx="1261">
                  <c:v>0.38129102298103529</c:v>
                </c:pt>
                <c:pt idx="1262">
                  <c:v>0.44053147955616412</c:v>
                </c:pt>
                <c:pt idx="1263">
                  <c:v>0.51374809326802773</c:v>
                </c:pt>
                <c:pt idx="1264">
                  <c:v>0.76664339706398321</c:v>
                </c:pt>
                <c:pt idx="1265">
                  <c:v>0.96189668969410225</c:v>
                </c:pt>
                <c:pt idx="1266">
                  <c:v>1.379738986175747</c:v>
                </c:pt>
                <c:pt idx="1267">
                  <c:v>1.9526472392460641</c:v>
                </c:pt>
                <c:pt idx="1268">
                  <c:v>1.6754294827811651</c:v>
                </c:pt>
                <c:pt idx="1269">
                  <c:v>0.4667263065512538</c:v>
                </c:pt>
                <c:pt idx="1270">
                  <c:v>2.0067401685632622</c:v>
                </c:pt>
                <c:pt idx="1271">
                  <c:v>0.83491600354789708</c:v>
                </c:pt>
                <c:pt idx="1272">
                  <c:v>0.79129535173451071</c:v>
                </c:pt>
                <c:pt idx="1273">
                  <c:v>1.882132373433985</c:v>
                </c:pt>
                <c:pt idx="1274">
                  <c:v>0.32417401681873692</c:v>
                </c:pt>
                <c:pt idx="1275">
                  <c:v>2.6567884098202561</c:v>
                </c:pt>
                <c:pt idx="1276">
                  <c:v>1.9578184054842329</c:v>
                </c:pt>
                <c:pt idx="1277">
                  <c:v>1.385693488686967</c:v>
                </c:pt>
                <c:pt idx="1278">
                  <c:v>1.500890528164988</c:v>
                </c:pt>
                <c:pt idx="1279">
                  <c:v>0.35302608528951468</c:v>
                </c:pt>
                <c:pt idx="1280">
                  <c:v>0.741104228593226</c:v>
                </c:pt>
                <c:pt idx="1281">
                  <c:v>0.86861875497861696</c:v>
                </c:pt>
                <c:pt idx="1282">
                  <c:v>2.6006724678413291</c:v>
                </c:pt>
                <c:pt idx="1283">
                  <c:v>1.770830297460898</c:v>
                </c:pt>
                <c:pt idx="1284">
                  <c:v>1.2602852872542869</c:v>
                </c:pt>
                <c:pt idx="1285">
                  <c:v>2.0764451419324499</c:v>
                </c:pt>
                <c:pt idx="1286">
                  <c:v>1.9893608832633689</c:v>
                </c:pt>
                <c:pt idx="1287">
                  <c:v>2.196952789508873</c:v>
                </c:pt>
                <c:pt idx="1288">
                  <c:v>1.7917199214546899</c:v>
                </c:pt>
                <c:pt idx="1289">
                  <c:v>2.4541982428407221</c:v>
                </c:pt>
                <c:pt idx="1290">
                  <c:v>1.145912679019252</c:v>
                </c:pt>
                <c:pt idx="1291">
                  <c:v>2.5159850373324302</c:v>
                </c:pt>
                <c:pt idx="1292">
                  <c:v>2.3458234581220379</c:v>
                </c:pt>
                <c:pt idx="1293">
                  <c:v>1.5461009501190071</c:v>
                </c:pt>
                <c:pt idx="1294">
                  <c:v>2.082599532044747</c:v>
                </c:pt>
                <c:pt idx="1295">
                  <c:v>0.53537038016297489</c:v>
                </c:pt>
                <c:pt idx="1296">
                  <c:v>0.71483891224397189</c:v>
                </c:pt>
                <c:pt idx="1297">
                  <c:v>0.35182936317663582</c:v>
                </c:pt>
                <c:pt idx="1298">
                  <c:v>0.93903788690616752</c:v>
                </c:pt>
                <c:pt idx="1299">
                  <c:v>2.1723722952325701</c:v>
                </c:pt>
                <c:pt idx="1300">
                  <c:v>0.37147211794661439</c:v>
                </c:pt>
                <c:pt idx="1301">
                  <c:v>1.24698411538711</c:v>
                </c:pt>
                <c:pt idx="1302">
                  <c:v>0.88484898525582822</c:v>
                </c:pt>
                <c:pt idx="1303">
                  <c:v>0.42005185980686172</c:v>
                </c:pt>
                <c:pt idx="1304">
                  <c:v>0.951806879861675</c:v>
                </c:pt>
                <c:pt idx="1305">
                  <c:v>0.74848344770832076</c:v>
                </c:pt>
                <c:pt idx="1306">
                  <c:v>1.8861234673689491</c:v>
                </c:pt>
                <c:pt idx="1307">
                  <c:v>1.516241586211752</c:v>
                </c:pt>
                <c:pt idx="1308">
                  <c:v>0.58095011336772362</c:v>
                </c:pt>
                <c:pt idx="1309">
                  <c:v>0.5389218647831433</c:v>
                </c:pt>
                <c:pt idx="1310">
                  <c:v>0.41627087161921777</c:v>
                </c:pt>
                <c:pt idx="1311">
                  <c:v>0.71903485190290684</c:v>
                </c:pt>
                <c:pt idx="1312">
                  <c:v>1.512296136836274</c:v>
                </c:pt>
                <c:pt idx="1313">
                  <c:v>0.34632062940214109</c:v>
                </c:pt>
                <c:pt idx="1314">
                  <c:v>0.52907818361262959</c:v>
                </c:pt>
                <c:pt idx="1315">
                  <c:v>0.64338145803090896</c:v>
                </c:pt>
                <c:pt idx="1316">
                  <c:v>0.31351030751755071</c:v>
                </c:pt>
                <c:pt idx="1317">
                  <c:v>0.55622711378862932</c:v>
                </c:pt>
                <c:pt idx="1318">
                  <c:v>0.30131324801648668</c:v>
                </c:pt>
                <c:pt idx="1319">
                  <c:v>1.590641810069835</c:v>
                </c:pt>
                <c:pt idx="1320">
                  <c:v>1.4386600585410989</c:v>
                </c:pt>
                <c:pt idx="1321">
                  <c:v>0.99664288365045439</c:v>
                </c:pt>
                <c:pt idx="1322">
                  <c:v>0.50824341786545568</c:v>
                </c:pt>
                <c:pt idx="1323">
                  <c:v>0.77430829394036205</c:v>
                </c:pt>
                <c:pt idx="1324">
                  <c:v>0.53251916800572041</c:v>
                </c:pt>
                <c:pt idx="1325">
                  <c:v>1.41982799784438</c:v>
                </c:pt>
                <c:pt idx="1326">
                  <c:v>0.41166553513495019</c:v>
                </c:pt>
                <c:pt idx="1327">
                  <c:v>0.70929775671214557</c:v>
                </c:pt>
                <c:pt idx="1328">
                  <c:v>1.3989618017822061</c:v>
                </c:pt>
                <c:pt idx="1329">
                  <c:v>1.2447198490356739</c:v>
                </c:pt>
                <c:pt idx="1330">
                  <c:v>0.30810198855410409</c:v>
                </c:pt>
                <c:pt idx="1331">
                  <c:v>1.542360286170319</c:v>
                </c:pt>
                <c:pt idx="1332">
                  <c:v>2.348528147800959</c:v>
                </c:pt>
                <c:pt idx="1333">
                  <c:v>1.618812693365834</c:v>
                </c:pt>
                <c:pt idx="1334">
                  <c:v>1.365825128237399</c:v>
                </c:pt>
                <c:pt idx="1335">
                  <c:v>0.64932177795934198</c:v>
                </c:pt>
                <c:pt idx="1336">
                  <c:v>1.1218575160716719</c:v>
                </c:pt>
                <c:pt idx="1337">
                  <c:v>0.72237703516482699</c:v>
                </c:pt>
                <c:pt idx="1338">
                  <c:v>1.2305783604212559</c:v>
                </c:pt>
                <c:pt idx="1339">
                  <c:v>0.70793452824467695</c:v>
                </c:pt>
                <c:pt idx="1340">
                  <c:v>0.5989339257935008</c:v>
                </c:pt>
                <c:pt idx="1341">
                  <c:v>1.446578201154775</c:v>
                </c:pt>
                <c:pt idx="1342">
                  <c:v>0.91838629140118155</c:v>
                </c:pt>
                <c:pt idx="1343">
                  <c:v>0.37338251181459559</c:v>
                </c:pt>
                <c:pt idx="1344">
                  <c:v>0.97871144496301954</c:v>
                </c:pt>
                <c:pt idx="1345">
                  <c:v>1.642446280256918</c:v>
                </c:pt>
                <c:pt idx="1346">
                  <c:v>1.853996066189131</c:v>
                </c:pt>
                <c:pt idx="1347">
                  <c:v>0.85091643301386544</c:v>
                </c:pt>
                <c:pt idx="1348">
                  <c:v>2.6337638762817082</c:v>
                </c:pt>
                <c:pt idx="1349">
                  <c:v>1.9160675983613731</c:v>
                </c:pt>
                <c:pt idx="1350">
                  <c:v>1.925988553991054</c:v>
                </c:pt>
                <c:pt idx="1351">
                  <c:v>0.47547665928384469</c:v>
                </c:pt>
                <c:pt idx="1352">
                  <c:v>1.354027841570784</c:v>
                </c:pt>
                <c:pt idx="1353">
                  <c:v>1.1056839373155609</c:v>
                </c:pt>
                <c:pt idx="1354">
                  <c:v>0.42489994687240668</c:v>
                </c:pt>
                <c:pt idx="1355">
                  <c:v>0.7224045366623707</c:v>
                </c:pt>
                <c:pt idx="1356">
                  <c:v>1.7793167220256541</c:v>
                </c:pt>
                <c:pt idx="1357">
                  <c:v>0.32608560570601092</c:v>
                </c:pt>
                <c:pt idx="1358">
                  <c:v>0.58445242681071252</c:v>
                </c:pt>
                <c:pt idx="1359">
                  <c:v>0.8860700108058861</c:v>
                </c:pt>
                <c:pt idx="1360">
                  <c:v>0.56721023324373598</c:v>
                </c:pt>
                <c:pt idx="1361">
                  <c:v>0.35677045026015669</c:v>
                </c:pt>
                <c:pt idx="1362">
                  <c:v>1.16356194442065</c:v>
                </c:pt>
                <c:pt idx="1363">
                  <c:v>0.61160747106099433</c:v>
                </c:pt>
                <c:pt idx="1364">
                  <c:v>0.9092483103550969</c:v>
                </c:pt>
                <c:pt idx="1365">
                  <c:v>0.93249023343615678</c:v>
                </c:pt>
                <c:pt idx="1366">
                  <c:v>0.74983381693832174</c:v>
                </c:pt>
                <c:pt idx="1367">
                  <c:v>0.70489052461245727</c:v>
                </c:pt>
                <c:pt idx="1368">
                  <c:v>0.78880467892272643</c:v>
                </c:pt>
                <c:pt idx="1369">
                  <c:v>0.35753350119982569</c:v>
                </c:pt>
                <c:pt idx="1370">
                  <c:v>0.44066802867909483</c:v>
                </c:pt>
                <c:pt idx="1371">
                  <c:v>0.57141170233138594</c:v>
                </c:pt>
                <c:pt idx="1372">
                  <c:v>0.50015352207925845</c:v>
                </c:pt>
                <c:pt idx="1373">
                  <c:v>1.829973101848883</c:v>
                </c:pt>
                <c:pt idx="1374">
                  <c:v>1.361690488298078</c:v>
                </c:pt>
                <c:pt idx="1375">
                  <c:v>0.38166735050688211</c:v>
                </c:pt>
                <c:pt idx="1376">
                  <c:v>1.550120661376799</c:v>
                </c:pt>
                <c:pt idx="1377">
                  <c:v>2.3130064337353229</c:v>
                </c:pt>
                <c:pt idx="1378">
                  <c:v>0.34208215376785889</c:v>
                </c:pt>
                <c:pt idx="1379">
                  <c:v>1.0619207967203721</c:v>
                </c:pt>
                <c:pt idx="1380">
                  <c:v>0.73056645020214273</c:v>
                </c:pt>
                <c:pt idx="1381">
                  <c:v>0.94882431579789184</c:v>
                </c:pt>
                <c:pt idx="1382">
                  <c:v>0.62432541452763246</c:v>
                </c:pt>
                <c:pt idx="1383">
                  <c:v>0.85975600781377004</c:v>
                </c:pt>
                <c:pt idx="1384">
                  <c:v>1.3358659382613829</c:v>
                </c:pt>
                <c:pt idx="1385">
                  <c:v>1.118672415899449</c:v>
                </c:pt>
                <c:pt idx="1386">
                  <c:v>0.45715964053598251</c:v>
                </c:pt>
                <c:pt idx="1387">
                  <c:v>0.49323257606841753</c:v>
                </c:pt>
                <c:pt idx="1388">
                  <c:v>0.59720575135909704</c:v>
                </c:pt>
                <c:pt idx="1389">
                  <c:v>1.629080007829081</c:v>
                </c:pt>
                <c:pt idx="1390">
                  <c:v>0.79879411660820865</c:v>
                </c:pt>
                <c:pt idx="1391">
                  <c:v>0.92962960963299701</c:v>
                </c:pt>
                <c:pt idx="1392">
                  <c:v>1.6971497872976911</c:v>
                </c:pt>
                <c:pt idx="1393">
                  <c:v>0.71990444733801984</c:v>
                </c:pt>
                <c:pt idx="1394">
                  <c:v>0.33314893850820249</c:v>
                </c:pt>
                <c:pt idx="1395">
                  <c:v>0.34037659598285203</c:v>
                </c:pt>
                <c:pt idx="1396">
                  <c:v>1.202552406282462</c:v>
                </c:pt>
                <c:pt idx="1397">
                  <c:v>2.5516028965422271</c:v>
                </c:pt>
                <c:pt idx="1398">
                  <c:v>0.80739909779893437</c:v>
                </c:pt>
                <c:pt idx="1399">
                  <c:v>0.98173234748180727</c:v>
                </c:pt>
                <c:pt idx="1400">
                  <c:v>1.172785859822232</c:v>
                </c:pt>
                <c:pt idx="1401">
                  <c:v>0.82854268758657279</c:v>
                </c:pt>
                <c:pt idx="1402">
                  <c:v>0.89541047282062813</c:v>
                </c:pt>
                <c:pt idx="1403">
                  <c:v>0.48322143641376902</c:v>
                </c:pt>
                <c:pt idx="1404">
                  <c:v>1.2397735965379131</c:v>
                </c:pt>
                <c:pt idx="1405">
                  <c:v>1.4609741115641679</c:v>
                </c:pt>
                <c:pt idx="1406">
                  <c:v>1.070499332429282</c:v>
                </c:pt>
                <c:pt idx="1407">
                  <c:v>0.6712209478360095</c:v>
                </c:pt>
                <c:pt idx="1408">
                  <c:v>0.62542760638039296</c:v>
                </c:pt>
                <c:pt idx="1409">
                  <c:v>0.79304466416535258</c:v>
                </c:pt>
                <c:pt idx="1410">
                  <c:v>1.1613901518183709</c:v>
                </c:pt>
                <c:pt idx="1411">
                  <c:v>0.84735091288462028</c:v>
                </c:pt>
                <c:pt idx="1412">
                  <c:v>0.71536626683541005</c:v>
                </c:pt>
                <c:pt idx="1413">
                  <c:v>0.60184463466897575</c:v>
                </c:pt>
                <c:pt idx="1414">
                  <c:v>1.046559262244249</c:v>
                </c:pt>
                <c:pt idx="1415">
                  <c:v>0.33321815340513522</c:v>
                </c:pt>
                <c:pt idx="1416">
                  <c:v>0.97459581503925008</c:v>
                </c:pt>
                <c:pt idx="1417">
                  <c:v>0.4911418227752915</c:v>
                </c:pt>
                <c:pt idx="1418">
                  <c:v>1.918004974727701</c:v>
                </c:pt>
                <c:pt idx="1419">
                  <c:v>0.34336716842898041</c:v>
                </c:pt>
                <c:pt idx="1420">
                  <c:v>0.82015533117560346</c:v>
                </c:pt>
                <c:pt idx="1421">
                  <c:v>1.0694788552411529</c:v>
                </c:pt>
                <c:pt idx="1422">
                  <c:v>1.1796540187450619</c:v>
                </c:pt>
                <c:pt idx="1423">
                  <c:v>0.82548664526447502</c:v>
                </c:pt>
                <c:pt idx="1424">
                  <c:v>1.1924243855583401</c:v>
                </c:pt>
                <c:pt idx="1425">
                  <c:v>1.446165500590312</c:v>
                </c:pt>
                <c:pt idx="1426">
                  <c:v>0.50973523314587965</c:v>
                </c:pt>
                <c:pt idx="1427">
                  <c:v>0.4284588638488418</c:v>
                </c:pt>
                <c:pt idx="1428">
                  <c:v>0.78708828732782665</c:v>
                </c:pt>
                <c:pt idx="1429">
                  <c:v>1.488812066682776</c:v>
                </c:pt>
                <c:pt idx="1430">
                  <c:v>1.4023486844196851</c:v>
                </c:pt>
                <c:pt idx="1431">
                  <c:v>0.32962796002577949</c:v>
                </c:pt>
                <c:pt idx="1432">
                  <c:v>1.308335123184142</c:v>
                </c:pt>
                <c:pt idx="1433">
                  <c:v>0.32103026216443131</c:v>
                </c:pt>
                <c:pt idx="1434">
                  <c:v>0.532377097582175</c:v>
                </c:pt>
                <c:pt idx="1435">
                  <c:v>0.71009012701608909</c:v>
                </c:pt>
                <c:pt idx="1436">
                  <c:v>0.50965378019718732</c:v>
                </c:pt>
                <c:pt idx="1437">
                  <c:v>1.614036429399303</c:v>
                </c:pt>
                <c:pt idx="1438">
                  <c:v>1.9142814048345971</c:v>
                </c:pt>
                <c:pt idx="1439">
                  <c:v>0.41774113489206122</c:v>
                </c:pt>
                <c:pt idx="1440">
                  <c:v>0.44996987726588011</c:v>
                </c:pt>
                <c:pt idx="1441">
                  <c:v>2.0814454694497249</c:v>
                </c:pt>
                <c:pt idx="1442">
                  <c:v>1.531239252629538</c:v>
                </c:pt>
                <c:pt idx="1443">
                  <c:v>1.671538846569115</c:v>
                </c:pt>
                <c:pt idx="1444">
                  <c:v>1.59987664456292</c:v>
                </c:pt>
                <c:pt idx="1445">
                  <c:v>1.0695706000591061</c:v>
                </c:pt>
                <c:pt idx="1446">
                  <c:v>1.304518323509803</c:v>
                </c:pt>
                <c:pt idx="1447">
                  <c:v>0.47879128378091379</c:v>
                </c:pt>
                <c:pt idx="1448">
                  <c:v>1.216139280850191</c:v>
                </c:pt>
                <c:pt idx="1449">
                  <c:v>0.96266116667355128</c:v>
                </c:pt>
                <c:pt idx="1450">
                  <c:v>0.56791622587721524</c:v>
                </c:pt>
                <c:pt idx="1451">
                  <c:v>0.35366098161263532</c:v>
                </c:pt>
                <c:pt idx="1452">
                  <c:v>0.33533546427754107</c:v>
                </c:pt>
                <c:pt idx="1453">
                  <c:v>0.3673058844983631</c:v>
                </c:pt>
                <c:pt idx="1454">
                  <c:v>0.8686829446505987</c:v>
                </c:pt>
                <c:pt idx="1455">
                  <c:v>0.87031655138680741</c:v>
                </c:pt>
                <c:pt idx="1456">
                  <c:v>1.5586819925241511</c:v>
                </c:pt>
                <c:pt idx="1457">
                  <c:v>1.1719462188259151</c:v>
                </c:pt>
                <c:pt idx="1458">
                  <c:v>1.0522526797731899</c:v>
                </c:pt>
                <c:pt idx="1459">
                  <c:v>0.64392822863680965</c:v>
                </c:pt>
                <c:pt idx="1460">
                  <c:v>0.90929060009483564</c:v>
                </c:pt>
                <c:pt idx="1461">
                  <c:v>2.259006068415117</c:v>
                </c:pt>
                <c:pt idx="1462">
                  <c:v>2.483596851552603</c:v>
                </c:pt>
                <c:pt idx="1463">
                  <c:v>1.717377887121937</c:v>
                </c:pt>
                <c:pt idx="1464">
                  <c:v>0.67812827990000157</c:v>
                </c:pt>
                <c:pt idx="1465">
                  <c:v>0.35096516126279542</c:v>
                </c:pt>
                <c:pt idx="1466">
                  <c:v>0.4619493429474178</c:v>
                </c:pt>
                <c:pt idx="1467">
                  <c:v>0.43618205175171187</c:v>
                </c:pt>
                <c:pt idx="1468">
                  <c:v>0.70459565352570341</c:v>
                </c:pt>
                <c:pt idx="1469">
                  <c:v>0.93545965238783801</c:v>
                </c:pt>
                <c:pt idx="1470">
                  <c:v>1.683316905800553</c:v>
                </c:pt>
                <c:pt idx="1471">
                  <c:v>1.138417801455845</c:v>
                </c:pt>
                <c:pt idx="1472">
                  <c:v>1.0813511817281889</c:v>
                </c:pt>
                <c:pt idx="1473">
                  <c:v>0.68212044388938886</c:v>
                </c:pt>
                <c:pt idx="1474">
                  <c:v>0.65752994418199351</c:v>
                </c:pt>
                <c:pt idx="1475">
                  <c:v>1.7568626953466639</c:v>
                </c:pt>
                <c:pt idx="1476">
                  <c:v>1.2895610543611591</c:v>
                </c:pt>
                <c:pt idx="1477">
                  <c:v>0.32762502125392051</c:v>
                </c:pt>
                <c:pt idx="1478">
                  <c:v>0.31819996812577972</c:v>
                </c:pt>
                <c:pt idx="1479">
                  <c:v>1.2386134884741711</c:v>
                </c:pt>
                <c:pt idx="1480">
                  <c:v>1.879491875973895</c:v>
                </c:pt>
                <c:pt idx="1481">
                  <c:v>0.61803341780667653</c:v>
                </c:pt>
                <c:pt idx="1482">
                  <c:v>1.369348424316758</c:v>
                </c:pt>
                <c:pt idx="1483">
                  <c:v>0.37530959114408491</c:v>
                </c:pt>
                <c:pt idx="1484">
                  <c:v>1.712422190921294</c:v>
                </c:pt>
                <c:pt idx="1485">
                  <c:v>1.83517146565552</c:v>
                </c:pt>
                <c:pt idx="1486">
                  <c:v>0.423995156757276</c:v>
                </c:pt>
                <c:pt idx="1487">
                  <c:v>1.559689271617495</c:v>
                </c:pt>
                <c:pt idx="1488">
                  <c:v>0.79658088242059777</c:v>
                </c:pt>
                <c:pt idx="1489">
                  <c:v>0.88763634022318028</c:v>
                </c:pt>
                <c:pt idx="1490">
                  <c:v>0.47987033540038598</c:v>
                </c:pt>
                <c:pt idx="1491">
                  <c:v>0.3745743590671618</c:v>
                </c:pt>
                <c:pt idx="1492">
                  <c:v>0.32679287486968039</c:v>
                </c:pt>
                <c:pt idx="1493">
                  <c:v>0.87092267574726323</c:v>
                </c:pt>
                <c:pt idx="1494">
                  <c:v>1.527770287535597</c:v>
                </c:pt>
                <c:pt idx="1495">
                  <c:v>0.82867732077946643</c:v>
                </c:pt>
                <c:pt idx="1496">
                  <c:v>0.65524629220925701</c:v>
                </c:pt>
                <c:pt idx="1497">
                  <c:v>0.84817065986812878</c:v>
                </c:pt>
                <c:pt idx="1498">
                  <c:v>0.32967805925918192</c:v>
                </c:pt>
                <c:pt idx="1499">
                  <c:v>0.34160125182863671</c:v>
                </c:pt>
                <c:pt idx="1500">
                  <c:v>1.4423484582663131</c:v>
                </c:pt>
                <c:pt idx="1501">
                  <c:v>0.98804913394060145</c:v>
                </c:pt>
                <c:pt idx="1502">
                  <c:v>0.45876783109889668</c:v>
                </c:pt>
                <c:pt idx="1503">
                  <c:v>0.30098309439255871</c:v>
                </c:pt>
                <c:pt idx="1504">
                  <c:v>0.38295350443025122</c:v>
                </c:pt>
                <c:pt idx="1505">
                  <c:v>0.47279816096227972</c:v>
                </c:pt>
                <c:pt idx="1506">
                  <c:v>1.561584240002049</c:v>
                </c:pt>
                <c:pt idx="1507">
                  <c:v>1.0007563305971201</c:v>
                </c:pt>
                <c:pt idx="1508">
                  <c:v>0.37033357025885683</c:v>
                </c:pt>
                <c:pt idx="1509">
                  <c:v>1.340349970001373</c:v>
                </c:pt>
                <c:pt idx="1510">
                  <c:v>1.6520068502125951</c:v>
                </c:pt>
                <c:pt idx="1511">
                  <c:v>2.1678744574659929</c:v>
                </c:pt>
                <c:pt idx="1512">
                  <c:v>0.30165583042717359</c:v>
                </c:pt>
                <c:pt idx="1513">
                  <c:v>0.59365401815852215</c:v>
                </c:pt>
                <c:pt idx="1514">
                  <c:v>0.62745988283994336</c:v>
                </c:pt>
                <c:pt idx="1515">
                  <c:v>1.017104916927557</c:v>
                </c:pt>
                <c:pt idx="1516">
                  <c:v>0.93006563717610713</c:v>
                </c:pt>
                <c:pt idx="1517">
                  <c:v>2.1904402853647351</c:v>
                </c:pt>
                <c:pt idx="1518">
                  <c:v>2.90938929217159</c:v>
                </c:pt>
                <c:pt idx="1519">
                  <c:v>0.82315083496129993</c:v>
                </c:pt>
                <c:pt idx="1520">
                  <c:v>0.99042163920545767</c:v>
                </c:pt>
                <c:pt idx="1521">
                  <c:v>0.56041469922243625</c:v>
                </c:pt>
                <c:pt idx="1522">
                  <c:v>0.75845351940345163</c:v>
                </c:pt>
                <c:pt idx="1523">
                  <c:v>1.0746775928394461</c:v>
                </c:pt>
                <c:pt idx="1524">
                  <c:v>2.1650709035394229</c:v>
                </c:pt>
                <c:pt idx="1525">
                  <c:v>1.313256510768787</c:v>
                </c:pt>
                <c:pt idx="1526">
                  <c:v>1.1096236985057459</c:v>
                </c:pt>
                <c:pt idx="1527">
                  <c:v>0.86963406273479271</c:v>
                </c:pt>
                <c:pt idx="1528">
                  <c:v>0.78605745315992182</c:v>
                </c:pt>
                <c:pt idx="1529">
                  <c:v>0.64490111609577239</c:v>
                </c:pt>
                <c:pt idx="1530">
                  <c:v>1.778742292879091</c:v>
                </c:pt>
                <c:pt idx="1531">
                  <c:v>0.47352631892715918</c:v>
                </c:pt>
                <c:pt idx="1532">
                  <c:v>0.3431603916155026</c:v>
                </c:pt>
                <c:pt idx="1533">
                  <c:v>0.87887368180711156</c:v>
                </c:pt>
                <c:pt idx="1534">
                  <c:v>1.2172837805919201</c:v>
                </c:pt>
                <c:pt idx="1535">
                  <c:v>1.620114601356252</c:v>
                </c:pt>
                <c:pt idx="1536">
                  <c:v>0.75483293117792083</c:v>
                </c:pt>
                <c:pt idx="1537">
                  <c:v>0.34447932370874801</c:v>
                </c:pt>
                <c:pt idx="1538">
                  <c:v>1.4836233014738509</c:v>
                </c:pt>
                <c:pt idx="1539">
                  <c:v>1.049352848603432</c:v>
                </c:pt>
                <c:pt idx="1540">
                  <c:v>1.0504441147862269</c:v>
                </c:pt>
                <c:pt idx="1541">
                  <c:v>0.77397781991730785</c:v>
                </c:pt>
                <c:pt idx="1542">
                  <c:v>1.278469665198539</c:v>
                </c:pt>
                <c:pt idx="1543">
                  <c:v>2.9905491042013201</c:v>
                </c:pt>
                <c:pt idx="1544">
                  <c:v>0.59053691251593188</c:v>
                </c:pt>
                <c:pt idx="1545">
                  <c:v>0.68535764474275218</c:v>
                </c:pt>
                <c:pt idx="1546">
                  <c:v>0.59645740555957472</c:v>
                </c:pt>
                <c:pt idx="1547">
                  <c:v>0.97323800464805266</c:v>
                </c:pt>
                <c:pt idx="1548">
                  <c:v>0.50698553226962939</c:v>
                </c:pt>
                <c:pt idx="1549">
                  <c:v>0.3351832138002927</c:v>
                </c:pt>
                <c:pt idx="1550">
                  <c:v>1.375470395904268</c:v>
                </c:pt>
                <c:pt idx="1551">
                  <c:v>0.78255290657825038</c:v>
                </c:pt>
                <c:pt idx="1552">
                  <c:v>1.1127316255195481</c:v>
                </c:pt>
                <c:pt idx="1553">
                  <c:v>1.320408592317442</c:v>
                </c:pt>
                <c:pt idx="1554">
                  <c:v>1.433421105215694</c:v>
                </c:pt>
                <c:pt idx="1555">
                  <c:v>1.1777011287376331</c:v>
                </c:pt>
                <c:pt idx="1556">
                  <c:v>1.755376571567649</c:v>
                </c:pt>
                <c:pt idx="1557">
                  <c:v>1.2498929150727029</c:v>
                </c:pt>
                <c:pt idx="1558">
                  <c:v>1.1524026657360431</c:v>
                </c:pt>
                <c:pt idx="1559">
                  <c:v>1.547876081550958</c:v>
                </c:pt>
                <c:pt idx="1560">
                  <c:v>0.78535215832085081</c:v>
                </c:pt>
                <c:pt idx="1561">
                  <c:v>0.66935087846885089</c:v>
                </c:pt>
                <c:pt idx="1562">
                  <c:v>0.73901326368576237</c:v>
                </c:pt>
                <c:pt idx="1563">
                  <c:v>0.56330316533727831</c:v>
                </c:pt>
                <c:pt idx="1564">
                  <c:v>0.33082077632996942</c:v>
                </c:pt>
                <c:pt idx="1565">
                  <c:v>1.13293340301145</c:v>
                </c:pt>
                <c:pt idx="1566">
                  <c:v>1.343135508451083</c:v>
                </c:pt>
                <c:pt idx="1567">
                  <c:v>0.88750224491168062</c:v>
                </c:pt>
                <c:pt idx="1568">
                  <c:v>0.73688492381865889</c:v>
                </c:pt>
                <c:pt idx="1569">
                  <c:v>0.78433071810191712</c:v>
                </c:pt>
                <c:pt idx="1570">
                  <c:v>0.55560228797116562</c:v>
                </c:pt>
                <c:pt idx="1571">
                  <c:v>1.29643351253211</c:v>
                </c:pt>
                <c:pt idx="1572">
                  <c:v>1.221400210357116</c:v>
                </c:pt>
                <c:pt idx="1573">
                  <c:v>0.78055694376113438</c:v>
                </c:pt>
                <c:pt idx="1574">
                  <c:v>1.621057301386563</c:v>
                </c:pt>
                <c:pt idx="1575">
                  <c:v>1.0750181390889471</c:v>
                </c:pt>
                <c:pt idx="1576">
                  <c:v>1.2439575542357639</c:v>
                </c:pt>
                <c:pt idx="1577">
                  <c:v>0.81639993330478056</c:v>
                </c:pt>
                <c:pt idx="1578">
                  <c:v>1.299607840824353</c:v>
                </c:pt>
                <c:pt idx="1579">
                  <c:v>1.557426170115366</c:v>
                </c:pt>
                <c:pt idx="1580">
                  <c:v>0.38670376630856829</c:v>
                </c:pt>
                <c:pt idx="1581">
                  <c:v>1.3640540560203109</c:v>
                </c:pt>
                <c:pt idx="1582">
                  <c:v>0.38807286564858251</c:v>
                </c:pt>
                <c:pt idx="1583">
                  <c:v>0.36569204700058039</c:v>
                </c:pt>
                <c:pt idx="1584">
                  <c:v>1.114514390510374</c:v>
                </c:pt>
                <c:pt idx="1585">
                  <c:v>0.66304821116891721</c:v>
                </c:pt>
                <c:pt idx="1586">
                  <c:v>0.77775708991585912</c:v>
                </c:pt>
                <c:pt idx="1587">
                  <c:v>0.46271749555464009</c:v>
                </c:pt>
                <c:pt idx="1588">
                  <c:v>1.493386745695265</c:v>
                </c:pt>
                <c:pt idx="1589">
                  <c:v>0.88317317186315381</c:v>
                </c:pt>
                <c:pt idx="1590">
                  <c:v>0.53619656550083206</c:v>
                </c:pt>
                <c:pt idx="1591">
                  <c:v>0.30507205159008322</c:v>
                </c:pt>
                <c:pt idx="1592">
                  <c:v>0.350801488310857</c:v>
                </c:pt>
                <c:pt idx="1593">
                  <c:v>1.4899646464502641</c:v>
                </c:pt>
                <c:pt idx="1594">
                  <c:v>0.49049639950453772</c:v>
                </c:pt>
                <c:pt idx="1595">
                  <c:v>0.6630841962942815</c:v>
                </c:pt>
                <c:pt idx="1596">
                  <c:v>1.3295500393704349</c:v>
                </c:pt>
                <c:pt idx="1597">
                  <c:v>1.7409319882376819</c:v>
                </c:pt>
                <c:pt idx="1598">
                  <c:v>1.964570261815451</c:v>
                </c:pt>
                <c:pt idx="1599">
                  <c:v>0.32338685659625038</c:v>
                </c:pt>
                <c:pt idx="1600">
                  <c:v>0.56931877508748918</c:v>
                </c:pt>
                <c:pt idx="1601">
                  <c:v>1.476201524987439</c:v>
                </c:pt>
                <c:pt idx="1602">
                  <c:v>0.62886930817801656</c:v>
                </c:pt>
                <c:pt idx="1603">
                  <c:v>0.75873251371152051</c:v>
                </c:pt>
                <c:pt idx="1604">
                  <c:v>1.0611301784870131</c:v>
                </c:pt>
                <c:pt idx="1605">
                  <c:v>0.72682736019508143</c:v>
                </c:pt>
                <c:pt idx="1606">
                  <c:v>0.44134661956508481</c:v>
                </c:pt>
                <c:pt idx="1607">
                  <c:v>0.37482753379902273</c:v>
                </c:pt>
                <c:pt idx="1608">
                  <c:v>2.027797161620938</c:v>
                </c:pt>
                <c:pt idx="1609">
                  <c:v>0.83554007110520845</c:v>
                </c:pt>
                <c:pt idx="1610">
                  <c:v>1.2282949595370829</c:v>
                </c:pt>
                <c:pt idx="1611">
                  <c:v>0.69137583504321865</c:v>
                </c:pt>
                <c:pt idx="1612">
                  <c:v>0.66893324665203557</c:v>
                </c:pt>
                <c:pt idx="1613">
                  <c:v>0.79566292437184505</c:v>
                </c:pt>
                <c:pt idx="1614">
                  <c:v>0.47863697862151422</c:v>
                </c:pt>
                <c:pt idx="1615">
                  <c:v>0.48590138327836813</c:v>
                </c:pt>
                <c:pt idx="1616">
                  <c:v>0.42185609932830359</c:v>
                </c:pt>
                <c:pt idx="1617">
                  <c:v>0.84219279458482843</c:v>
                </c:pt>
                <c:pt idx="1618">
                  <c:v>1.2448877336049291</c:v>
                </c:pt>
                <c:pt idx="1619">
                  <c:v>0.94081538236862872</c:v>
                </c:pt>
                <c:pt idx="1620">
                  <c:v>1.806819726434655</c:v>
                </c:pt>
                <c:pt idx="1621">
                  <c:v>0.88286133359611507</c:v>
                </c:pt>
                <c:pt idx="1622">
                  <c:v>0.54546001503518138</c:v>
                </c:pt>
                <c:pt idx="1623">
                  <c:v>0.48689165338940971</c:v>
                </c:pt>
                <c:pt idx="1624">
                  <c:v>0.33435710532538709</c:v>
                </c:pt>
                <c:pt idx="1625">
                  <c:v>1.0790527139028001</c:v>
                </c:pt>
                <c:pt idx="1626">
                  <c:v>1.2563961744513841</c:v>
                </c:pt>
                <c:pt idx="1627">
                  <c:v>0.71959465351016583</c:v>
                </c:pt>
                <c:pt idx="1628">
                  <c:v>0.42038100932469119</c:v>
                </c:pt>
                <c:pt idx="1629">
                  <c:v>0.87901828669398108</c:v>
                </c:pt>
                <c:pt idx="1630">
                  <c:v>0.32888642539464902</c:v>
                </c:pt>
                <c:pt idx="1631">
                  <c:v>0.36814445532700762</c:v>
                </c:pt>
                <c:pt idx="1632">
                  <c:v>0.75507007239296076</c:v>
                </c:pt>
                <c:pt idx="1633">
                  <c:v>0.66771508527363022</c:v>
                </c:pt>
                <c:pt idx="1634">
                  <c:v>0.35228458930844531</c:v>
                </c:pt>
                <c:pt idx="1635">
                  <c:v>1.208604125765192</c:v>
                </c:pt>
                <c:pt idx="1636">
                  <c:v>0.80895720174365982</c:v>
                </c:pt>
                <c:pt idx="1637">
                  <c:v>0.40293258182317199</c:v>
                </c:pt>
                <c:pt idx="1638">
                  <c:v>0.30191512059238368</c:v>
                </c:pt>
                <c:pt idx="1639">
                  <c:v>0.37306660457663982</c:v>
                </c:pt>
                <c:pt idx="1640">
                  <c:v>1.845332622377424</c:v>
                </c:pt>
                <c:pt idx="1641">
                  <c:v>0.82562033425101278</c:v>
                </c:pt>
                <c:pt idx="1642">
                  <c:v>1.7647746549881349</c:v>
                </c:pt>
                <c:pt idx="1643">
                  <c:v>0.33652334527672773</c:v>
                </c:pt>
                <c:pt idx="1644">
                  <c:v>0.48459512967192492</c:v>
                </c:pt>
                <c:pt idx="1645">
                  <c:v>2.297569463554471</c:v>
                </c:pt>
                <c:pt idx="1646">
                  <c:v>0.95833103352438964</c:v>
                </c:pt>
                <c:pt idx="1647">
                  <c:v>0.39519311551641401</c:v>
                </c:pt>
                <c:pt idx="1648">
                  <c:v>0.64832348835075859</c:v>
                </c:pt>
                <c:pt idx="1649">
                  <c:v>0.97137182105023823</c:v>
                </c:pt>
                <c:pt idx="1650">
                  <c:v>0.44743641645034049</c:v>
                </c:pt>
                <c:pt idx="1651">
                  <c:v>0.58259142109694806</c:v>
                </c:pt>
                <c:pt idx="1652">
                  <c:v>0.52614239553365172</c:v>
                </c:pt>
                <c:pt idx="1653">
                  <c:v>1.656433867613875</c:v>
                </c:pt>
                <c:pt idx="1654">
                  <c:v>1.241012453132381</c:v>
                </c:pt>
                <c:pt idx="1655">
                  <c:v>0.84504071692588623</c:v>
                </c:pt>
                <c:pt idx="1656">
                  <c:v>0.71646359214069211</c:v>
                </c:pt>
                <c:pt idx="1657">
                  <c:v>0.47541436172072232</c:v>
                </c:pt>
                <c:pt idx="1658">
                  <c:v>0.53746724196491025</c:v>
                </c:pt>
                <c:pt idx="1659">
                  <c:v>0.56983783616359673</c:v>
                </c:pt>
                <c:pt idx="1660">
                  <c:v>0.38241679479222501</c:v>
                </c:pt>
                <c:pt idx="1661">
                  <c:v>0.49340568258110568</c:v>
                </c:pt>
                <c:pt idx="1662">
                  <c:v>0.71438868881837647</c:v>
                </c:pt>
                <c:pt idx="1663">
                  <c:v>0.44062969476624209</c:v>
                </c:pt>
                <c:pt idx="1664">
                  <c:v>0.43206127977989761</c:v>
                </c:pt>
                <c:pt idx="1665">
                  <c:v>0.3806311468297664</c:v>
                </c:pt>
                <c:pt idx="1666">
                  <c:v>0.5281012879425121</c:v>
                </c:pt>
                <c:pt idx="1667">
                  <c:v>1.3831465465848629</c:v>
                </c:pt>
                <c:pt idx="1668">
                  <c:v>1.6461222209351569</c:v>
                </c:pt>
                <c:pt idx="1669">
                  <c:v>1.7816746033903299</c:v>
                </c:pt>
                <c:pt idx="1670">
                  <c:v>1.856672870007954</c:v>
                </c:pt>
                <c:pt idx="1671">
                  <c:v>0.47446542948178339</c:v>
                </c:pt>
                <c:pt idx="1672">
                  <c:v>0.72658663328476858</c:v>
                </c:pt>
                <c:pt idx="1673">
                  <c:v>0.68857675226272197</c:v>
                </c:pt>
                <c:pt idx="1674">
                  <c:v>1.088906341167897</c:v>
                </c:pt>
                <c:pt idx="1675">
                  <c:v>0.60092189513748717</c:v>
                </c:pt>
                <c:pt idx="1676">
                  <c:v>0.45295424124631389</c:v>
                </c:pt>
                <c:pt idx="1677">
                  <c:v>2.1220530483708151</c:v>
                </c:pt>
                <c:pt idx="1678">
                  <c:v>1.990974257913088</c:v>
                </c:pt>
                <c:pt idx="1679">
                  <c:v>0.39504425412282301</c:v>
                </c:pt>
                <c:pt idx="1680">
                  <c:v>0.73595231596249777</c:v>
                </c:pt>
                <c:pt idx="1681">
                  <c:v>1.938321384754661</c:v>
                </c:pt>
                <c:pt idx="1682">
                  <c:v>1.238222462491821</c:v>
                </c:pt>
                <c:pt idx="1683">
                  <c:v>0.56079050535004149</c:v>
                </c:pt>
                <c:pt idx="1684">
                  <c:v>1.4615016710864499</c:v>
                </c:pt>
                <c:pt idx="1685">
                  <c:v>1.7105002341261419</c:v>
                </c:pt>
                <c:pt idx="1686">
                  <c:v>2.4339162158320091</c:v>
                </c:pt>
                <c:pt idx="1687">
                  <c:v>0.44556899210444628</c:v>
                </c:pt>
                <c:pt idx="1688">
                  <c:v>0.44978143397308479</c:v>
                </c:pt>
                <c:pt idx="1689">
                  <c:v>0.47279816096227972</c:v>
                </c:pt>
                <c:pt idx="1690">
                  <c:v>0.45194487767794628</c:v>
                </c:pt>
                <c:pt idx="1691">
                  <c:v>1.5849264417879421</c:v>
                </c:pt>
                <c:pt idx="1692">
                  <c:v>0.82738539436420711</c:v>
                </c:pt>
                <c:pt idx="1693">
                  <c:v>1.4605224271949</c:v>
                </c:pt>
                <c:pt idx="1694">
                  <c:v>0.56440405526879167</c:v>
                </c:pt>
                <c:pt idx="1695">
                  <c:v>0.69641087873726115</c:v>
                </c:pt>
                <c:pt idx="1696">
                  <c:v>0.3723331096081558</c:v>
                </c:pt>
                <c:pt idx="1697">
                  <c:v>0.49547205090324131</c:v>
                </c:pt>
                <c:pt idx="1698">
                  <c:v>1.6933176889809449</c:v>
                </c:pt>
                <c:pt idx="1699">
                  <c:v>0.65414028848780659</c:v>
                </c:pt>
                <c:pt idx="1700">
                  <c:v>0.57659027226690662</c:v>
                </c:pt>
                <c:pt idx="1701">
                  <c:v>2.3471736974389898</c:v>
                </c:pt>
                <c:pt idx="1702">
                  <c:v>2.086504040382875</c:v>
                </c:pt>
                <c:pt idx="1703">
                  <c:v>1.972161321811057</c:v>
                </c:pt>
                <c:pt idx="1704">
                  <c:v>0.75052769532698183</c:v>
                </c:pt>
                <c:pt idx="1705">
                  <c:v>2.5516028965422271</c:v>
                </c:pt>
                <c:pt idx="1706">
                  <c:v>2.209152096034567</c:v>
                </c:pt>
                <c:pt idx="1707">
                  <c:v>0.68205360621746236</c:v>
                </c:pt>
                <c:pt idx="1708">
                  <c:v>0.3865704780245246</c:v>
                </c:pt>
                <c:pt idx="1709">
                  <c:v>1.138656792482075</c:v>
                </c:pt>
                <c:pt idx="1710">
                  <c:v>0.71906669117412347</c:v>
                </c:pt>
                <c:pt idx="1711">
                  <c:v>0.57288082671324048</c:v>
                </c:pt>
                <c:pt idx="1712">
                  <c:v>0.32037589748945089</c:v>
                </c:pt>
                <c:pt idx="1713">
                  <c:v>0.79222564703367016</c:v>
                </c:pt>
                <c:pt idx="1714">
                  <c:v>0.5145426367014222</c:v>
                </c:pt>
                <c:pt idx="1715">
                  <c:v>0.30349159111602469</c:v>
                </c:pt>
                <c:pt idx="1716">
                  <c:v>0.30128717412960693</c:v>
                </c:pt>
                <c:pt idx="1717">
                  <c:v>0.76187357237254261</c:v>
                </c:pt>
                <c:pt idx="1718">
                  <c:v>0.56948957763745756</c:v>
                </c:pt>
                <c:pt idx="1719">
                  <c:v>0.64528090344785638</c:v>
                </c:pt>
                <c:pt idx="1720">
                  <c:v>1.3020039064912521</c:v>
                </c:pt>
                <c:pt idx="1721">
                  <c:v>1.637442133445512</c:v>
                </c:pt>
                <c:pt idx="1722">
                  <c:v>0.92921615753392983</c:v>
                </c:pt>
                <c:pt idx="1723">
                  <c:v>1.1577403333828791</c:v>
                </c:pt>
                <c:pt idx="1724">
                  <c:v>0.57690492617467015</c:v>
                </c:pt>
                <c:pt idx="1725">
                  <c:v>0.36687507588993928</c:v>
                </c:pt>
                <c:pt idx="1726">
                  <c:v>0.47255571269104268</c:v>
                </c:pt>
                <c:pt idx="1727">
                  <c:v>1.195915113568</c:v>
                </c:pt>
                <c:pt idx="1728">
                  <c:v>0.87287575604896039</c:v>
                </c:pt>
                <c:pt idx="1729">
                  <c:v>0.82616132277930743</c:v>
                </c:pt>
                <c:pt idx="1730">
                  <c:v>0.64643380650057825</c:v>
                </c:pt>
                <c:pt idx="1731">
                  <c:v>1.002264223402102</c:v>
                </c:pt>
                <c:pt idx="1732">
                  <c:v>0.49435900372713609</c:v>
                </c:pt>
                <c:pt idx="1733">
                  <c:v>1.5737165183112209</c:v>
                </c:pt>
                <c:pt idx="1734">
                  <c:v>0.72506204575434963</c:v>
                </c:pt>
                <c:pt idx="1735">
                  <c:v>0.6175290776303316</c:v>
                </c:pt>
                <c:pt idx="1736">
                  <c:v>0.41904538844178912</c:v>
                </c:pt>
                <c:pt idx="1737">
                  <c:v>0.48015363766184133</c:v>
                </c:pt>
                <c:pt idx="1738">
                  <c:v>1.0892902384906531</c:v>
                </c:pt>
                <c:pt idx="1739">
                  <c:v>1.6120409802876541</c:v>
                </c:pt>
                <c:pt idx="1740">
                  <c:v>1.205428309168536</c:v>
                </c:pt>
                <c:pt idx="1741">
                  <c:v>1.242330724993123</c:v>
                </c:pt>
                <c:pt idx="1742">
                  <c:v>0.40055580886010761</c:v>
                </c:pt>
                <c:pt idx="1743">
                  <c:v>0.33929385574681459</c:v>
                </c:pt>
                <c:pt idx="1744">
                  <c:v>1.24640162234792</c:v>
                </c:pt>
                <c:pt idx="1745">
                  <c:v>1.279642207339261</c:v>
                </c:pt>
                <c:pt idx="1746">
                  <c:v>1.1598813538609849</c:v>
                </c:pt>
                <c:pt idx="1747">
                  <c:v>0.34730702003292829</c:v>
                </c:pt>
                <c:pt idx="1748">
                  <c:v>1.0641804768775871</c:v>
                </c:pt>
                <c:pt idx="1749">
                  <c:v>1.8908941362447129</c:v>
                </c:pt>
                <c:pt idx="1750">
                  <c:v>0.3364102531541231</c:v>
                </c:pt>
                <c:pt idx="1751">
                  <c:v>0.39280670465592848</c:v>
                </c:pt>
                <c:pt idx="1752">
                  <c:v>0.83669547461288374</c:v>
                </c:pt>
                <c:pt idx="1753">
                  <c:v>0.50662560928989442</c:v>
                </c:pt>
                <c:pt idx="1754">
                  <c:v>0.54201824214923044</c:v>
                </c:pt>
                <c:pt idx="1755">
                  <c:v>1.990464123380784</c:v>
                </c:pt>
                <c:pt idx="1756">
                  <c:v>0.61293423550143977</c:v>
                </c:pt>
                <c:pt idx="1757">
                  <c:v>1.355364496231847</c:v>
                </c:pt>
                <c:pt idx="1758">
                  <c:v>1.411436993285297</c:v>
                </c:pt>
                <c:pt idx="1759">
                  <c:v>2.279344643448272</c:v>
                </c:pt>
                <c:pt idx="1760">
                  <c:v>0.38878029825714239</c:v>
                </c:pt>
                <c:pt idx="1761">
                  <c:v>0.91933023007080972</c:v>
                </c:pt>
                <c:pt idx="1762">
                  <c:v>1.155609816124276</c:v>
                </c:pt>
                <c:pt idx="1763">
                  <c:v>0.4136467823735186</c:v>
                </c:pt>
                <c:pt idx="1764">
                  <c:v>1.031890798871802</c:v>
                </c:pt>
                <c:pt idx="1765">
                  <c:v>1.622438785082206</c:v>
                </c:pt>
                <c:pt idx="1766">
                  <c:v>0.42439884801305122</c:v>
                </c:pt>
                <c:pt idx="1767">
                  <c:v>0.50217502441776463</c:v>
                </c:pt>
                <c:pt idx="1768">
                  <c:v>1.301308033113876</c:v>
                </c:pt>
                <c:pt idx="1769">
                  <c:v>1.0954359163163241</c:v>
                </c:pt>
                <c:pt idx="1770">
                  <c:v>0.86286752399100686</c:v>
                </c:pt>
                <c:pt idx="1771">
                  <c:v>1.0010522664027171</c:v>
                </c:pt>
                <c:pt idx="1772">
                  <c:v>0.57515428394687906</c:v>
                </c:pt>
                <c:pt idx="1773">
                  <c:v>1.831031353445234</c:v>
                </c:pt>
                <c:pt idx="1774">
                  <c:v>0.76689723388526454</c:v>
                </c:pt>
                <c:pt idx="1775">
                  <c:v>2.0294671702316749</c:v>
                </c:pt>
                <c:pt idx="1776">
                  <c:v>0.57818555713869679</c:v>
                </c:pt>
                <c:pt idx="1777">
                  <c:v>1.045371622492729</c:v>
                </c:pt>
                <c:pt idx="1778">
                  <c:v>0.75303881214493484</c:v>
                </c:pt>
                <c:pt idx="1779">
                  <c:v>0.81143146920908815</c:v>
                </c:pt>
                <c:pt idx="1780">
                  <c:v>0.56092006013112927</c:v>
                </c:pt>
                <c:pt idx="1781">
                  <c:v>0.36968605322376769</c:v>
                </c:pt>
                <c:pt idx="1782">
                  <c:v>1.9569522571958811</c:v>
                </c:pt>
                <c:pt idx="1783">
                  <c:v>0.64162346399708137</c:v>
                </c:pt>
                <c:pt idx="1784">
                  <c:v>0.49530083610551101</c:v>
                </c:pt>
                <c:pt idx="1785">
                  <c:v>0.43427021216887302</c:v>
                </c:pt>
                <c:pt idx="1786">
                  <c:v>0.62688561879654159</c:v>
                </c:pt>
                <c:pt idx="1787">
                  <c:v>1.633091651478628</c:v>
                </c:pt>
                <c:pt idx="1788">
                  <c:v>1.0257094254219239</c:v>
                </c:pt>
                <c:pt idx="1789">
                  <c:v>0.30895035140969779</c:v>
                </c:pt>
                <c:pt idx="1790">
                  <c:v>0.74860028121496835</c:v>
                </c:pt>
                <c:pt idx="1791">
                  <c:v>0.37722869647319579</c:v>
                </c:pt>
                <c:pt idx="1792">
                  <c:v>0.97329517606250326</c:v>
                </c:pt>
                <c:pt idx="1793">
                  <c:v>0.39427487210899748</c:v>
                </c:pt>
                <c:pt idx="1794">
                  <c:v>0.98338445244282258</c:v>
                </c:pt>
                <c:pt idx="1795">
                  <c:v>0.49243555403581551</c:v>
                </c:pt>
                <c:pt idx="1796">
                  <c:v>0.87071624055345209</c:v>
                </c:pt>
                <c:pt idx="1797">
                  <c:v>0.35638350695000359</c:v>
                </c:pt>
                <c:pt idx="1798">
                  <c:v>1.223458619298309</c:v>
                </c:pt>
                <c:pt idx="1799">
                  <c:v>0.48638825011214171</c:v>
                </c:pt>
                <c:pt idx="1800">
                  <c:v>0.81508722056981375</c:v>
                </c:pt>
                <c:pt idx="1801">
                  <c:v>1.124927155576529</c:v>
                </c:pt>
                <c:pt idx="1802">
                  <c:v>0.45101636754694718</c:v>
                </c:pt>
                <c:pt idx="1803">
                  <c:v>1.298432014944072</c:v>
                </c:pt>
                <c:pt idx="1804">
                  <c:v>0.43342581789366291</c:v>
                </c:pt>
                <c:pt idx="1805">
                  <c:v>1.380572725118508</c:v>
                </c:pt>
                <c:pt idx="1806">
                  <c:v>1.103506851877206</c:v>
                </c:pt>
                <c:pt idx="1807">
                  <c:v>0.31339053986650939</c:v>
                </c:pt>
                <c:pt idx="1808">
                  <c:v>1.6641410886801831</c:v>
                </c:pt>
                <c:pt idx="1809">
                  <c:v>0.43693204678072012</c:v>
                </c:pt>
                <c:pt idx="1810">
                  <c:v>0.37969734121412813</c:v>
                </c:pt>
                <c:pt idx="1811">
                  <c:v>0.53648027659951403</c:v>
                </c:pt>
                <c:pt idx="1812">
                  <c:v>0.35445590946720751</c:v>
                </c:pt>
                <c:pt idx="1813">
                  <c:v>0.90336107133576549</c:v>
                </c:pt>
                <c:pt idx="1814">
                  <c:v>1.310495796705069</c:v>
                </c:pt>
                <c:pt idx="1815">
                  <c:v>1.181628925813027</c:v>
                </c:pt>
                <c:pt idx="1816">
                  <c:v>0.39894003645371728</c:v>
                </c:pt>
                <c:pt idx="1817">
                  <c:v>1.4060054589530899</c:v>
                </c:pt>
                <c:pt idx="1818">
                  <c:v>0.58210667291691676</c:v>
                </c:pt>
                <c:pt idx="1819">
                  <c:v>1.4648325148850549</c:v>
                </c:pt>
                <c:pt idx="1820">
                  <c:v>1.1195866001220831</c:v>
                </c:pt>
                <c:pt idx="1821">
                  <c:v>1.716246616667473</c:v>
                </c:pt>
                <c:pt idx="1822">
                  <c:v>0.34066578318961782</c:v>
                </c:pt>
                <c:pt idx="1823">
                  <c:v>1.062793146102869</c:v>
                </c:pt>
                <c:pt idx="1824">
                  <c:v>2.4299242946783899</c:v>
                </c:pt>
                <c:pt idx="1825">
                  <c:v>0.79286671992483615</c:v>
                </c:pt>
                <c:pt idx="1826">
                  <c:v>0.96643954369274787</c:v>
                </c:pt>
                <c:pt idx="1827">
                  <c:v>0.30528777601889101</c:v>
                </c:pt>
                <c:pt idx="1828">
                  <c:v>0.71754103305995787</c:v>
                </c:pt>
                <c:pt idx="1829">
                  <c:v>0.41177312586978909</c:v>
                </c:pt>
                <c:pt idx="1830">
                  <c:v>0.36735850074290333</c:v>
                </c:pt>
                <c:pt idx="1831">
                  <c:v>0.35701345310863319</c:v>
                </c:pt>
                <c:pt idx="1832">
                  <c:v>1.721886884020166</c:v>
                </c:pt>
                <c:pt idx="1833">
                  <c:v>2.6080069277402931</c:v>
                </c:pt>
                <c:pt idx="1834">
                  <c:v>0.66341619973671351</c:v>
                </c:pt>
                <c:pt idx="1835">
                  <c:v>1.515643207734386</c:v>
                </c:pt>
                <c:pt idx="1836">
                  <c:v>0.53026337912858146</c:v>
                </c:pt>
                <c:pt idx="1837">
                  <c:v>0.36233618731784129</c:v>
                </c:pt>
                <c:pt idx="1838">
                  <c:v>0.69713681314926834</c:v>
                </c:pt>
                <c:pt idx="1839">
                  <c:v>1.9369670349609049</c:v>
                </c:pt>
                <c:pt idx="1840">
                  <c:v>0.55885180709966142</c:v>
                </c:pt>
                <c:pt idx="1841">
                  <c:v>0.7173778871219374</c:v>
                </c:pt>
                <c:pt idx="1842">
                  <c:v>1.3159090274050249</c:v>
                </c:pt>
                <c:pt idx="1843">
                  <c:v>0.79315793938220025</c:v>
                </c:pt>
                <c:pt idx="1844">
                  <c:v>0.3695721249749761</c:v>
                </c:pt>
                <c:pt idx="1845">
                  <c:v>0.49906679737643461</c:v>
                </c:pt>
                <c:pt idx="1846">
                  <c:v>0.40911805778015797</c:v>
                </c:pt>
                <c:pt idx="1847">
                  <c:v>0.36964536113252372</c:v>
                </c:pt>
                <c:pt idx="1848">
                  <c:v>0.93595403713551706</c:v>
                </c:pt>
                <c:pt idx="1849">
                  <c:v>0.38765489633558842</c:v>
                </c:pt>
                <c:pt idx="1850">
                  <c:v>0.65632756136729264</c:v>
                </c:pt>
                <c:pt idx="1851">
                  <c:v>1.3512692890636719</c:v>
                </c:pt>
                <c:pt idx="1852">
                  <c:v>1.392437756816411</c:v>
                </c:pt>
                <c:pt idx="1853">
                  <c:v>0.89599798510810724</c:v>
                </c:pt>
                <c:pt idx="1854">
                  <c:v>0.73668592567812941</c:v>
                </c:pt>
                <c:pt idx="1855">
                  <c:v>1.0339146118215889</c:v>
                </c:pt>
                <c:pt idx="1856">
                  <c:v>1.181009154931016</c:v>
                </c:pt>
                <c:pt idx="1857">
                  <c:v>0.89088738000476508</c:v>
                </c:pt>
                <c:pt idx="1858">
                  <c:v>0.47898489660212662</c:v>
                </c:pt>
                <c:pt idx="1859">
                  <c:v>0.80200860819945141</c:v>
                </c:pt>
                <c:pt idx="1860">
                  <c:v>1.063446046930651</c:v>
                </c:pt>
                <c:pt idx="1861">
                  <c:v>1.4245581209101441</c:v>
                </c:pt>
                <c:pt idx="1862">
                  <c:v>0.91950338798860465</c:v>
                </c:pt>
                <c:pt idx="1863">
                  <c:v>0.30972061432646841</c:v>
                </c:pt>
                <c:pt idx="1864">
                  <c:v>0.87302486113217082</c:v>
                </c:pt>
                <c:pt idx="1865">
                  <c:v>1.135346550645987</c:v>
                </c:pt>
                <c:pt idx="1866">
                  <c:v>2.175874166083454</c:v>
                </c:pt>
                <c:pt idx="1867">
                  <c:v>0.7211778316473122</c:v>
                </c:pt>
                <c:pt idx="1868">
                  <c:v>0.91778928339875698</c:v>
                </c:pt>
                <c:pt idx="1869">
                  <c:v>1.073976702103022</c:v>
                </c:pt>
                <c:pt idx="1870">
                  <c:v>0.30215018166917967</c:v>
                </c:pt>
                <c:pt idx="1871">
                  <c:v>0.49081092352663291</c:v>
                </c:pt>
                <c:pt idx="1872">
                  <c:v>1.986404476462708</c:v>
                </c:pt>
                <c:pt idx="1873">
                  <c:v>1.6443569497791299</c:v>
                </c:pt>
                <c:pt idx="1874">
                  <c:v>0.51686648894168075</c:v>
                </c:pt>
                <c:pt idx="1875">
                  <c:v>0.9086003828140522</c:v>
                </c:pt>
                <c:pt idx="1876">
                  <c:v>0.89315662099842397</c:v>
                </c:pt>
                <c:pt idx="1877">
                  <c:v>0.3821193744099684</c:v>
                </c:pt>
                <c:pt idx="1878">
                  <c:v>0.56395827228441686</c:v>
                </c:pt>
                <c:pt idx="1879">
                  <c:v>1.5595947398960459</c:v>
                </c:pt>
                <c:pt idx="1880">
                  <c:v>0.38133073105158122</c:v>
                </c:pt>
                <c:pt idx="1881">
                  <c:v>0.6289617077209152</c:v>
                </c:pt>
                <c:pt idx="1882">
                  <c:v>0.93918888020865454</c:v>
                </c:pt>
                <c:pt idx="1883">
                  <c:v>0.35386497243054887</c:v>
                </c:pt>
                <c:pt idx="1884">
                  <c:v>1.655529128091545</c:v>
                </c:pt>
                <c:pt idx="1885">
                  <c:v>0.39520390455686338</c:v>
                </c:pt>
                <c:pt idx="1886">
                  <c:v>1.198198540425395</c:v>
                </c:pt>
                <c:pt idx="1887">
                  <c:v>0.37895880689450112</c:v>
                </c:pt>
                <c:pt idx="1888">
                  <c:v>1.002744710179897</c:v>
                </c:pt>
                <c:pt idx="1889">
                  <c:v>0.51337969164173314</c:v>
                </c:pt>
                <c:pt idx="1890">
                  <c:v>1.015049849234809</c:v>
                </c:pt>
                <c:pt idx="1891">
                  <c:v>0.6790482113062507</c:v>
                </c:pt>
                <c:pt idx="1892">
                  <c:v>0.53716493248981689</c:v>
                </c:pt>
                <c:pt idx="1893">
                  <c:v>0.31634969359760701</c:v>
                </c:pt>
                <c:pt idx="1894">
                  <c:v>0.42782103408746802</c:v>
                </c:pt>
                <c:pt idx="1895">
                  <c:v>1.2498002721708179</c:v>
                </c:pt>
                <c:pt idx="1896">
                  <c:v>0.34365068924062753</c:v>
                </c:pt>
                <c:pt idx="1897">
                  <c:v>0.64296515066738802</c:v>
                </c:pt>
                <c:pt idx="1898">
                  <c:v>0.48700626581951451</c:v>
                </c:pt>
                <c:pt idx="1899">
                  <c:v>0.73514913410215177</c:v>
                </c:pt>
                <c:pt idx="1900">
                  <c:v>1.1941730337114631</c:v>
                </c:pt>
                <c:pt idx="1901">
                  <c:v>1.534349515256308</c:v>
                </c:pt>
                <c:pt idx="1902">
                  <c:v>0.46885587418581659</c:v>
                </c:pt>
                <c:pt idx="1903">
                  <c:v>1.090454667798983</c:v>
                </c:pt>
                <c:pt idx="1904">
                  <c:v>0.92902433134622475</c:v>
                </c:pt>
                <c:pt idx="1905">
                  <c:v>0.44070157362869372</c:v>
                </c:pt>
                <c:pt idx="1906">
                  <c:v>1.3423514623669279</c:v>
                </c:pt>
                <c:pt idx="1907">
                  <c:v>0.34164130665752412</c:v>
                </c:pt>
                <c:pt idx="1908">
                  <c:v>0.51542116268737859</c:v>
                </c:pt>
                <c:pt idx="1909">
                  <c:v>0.38346987451968761</c:v>
                </c:pt>
                <c:pt idx="1910">
                  <c:v>1.1857124403570141</c:v>
                </c:pt>
                <c:pt idx="1911">
                  <c:v>0.30242545187235931</c:v>
                </c:pt>
                <c:pt idx="1912">
                  <c:v>0.31668633995481532</c:v>
                </c:pt>
                <c:pt idx="1913">
                  <c:v>1.7293211638552921</c:v>
                </c:pt>
                <c:pt idx="1914">
                  <c:v>0.48481521828247859</c:v>
                </c:pt>
                <c:pt idx="1915">
                  <c:v>0.52324370595008629</c:v>
                </c:pt>
                <c:pt idx="1916">
                  <c:v>1.233706153979427</c:v>
                </c:pt>
                <c:pt idx="1917">
                  <c:v>0.64256831165300865</c:v>
                </c:pt>
                <c:pt idx="1918">
                  <c:v>0.34013892176498012</c:v>
                </c:pt>
                <c:pt idx="1919">
                  <c:v>1.5213757946881921</c:v>
                </c:pt>
                <c:pt idx="1920">
                  <c:v>1.299746382808749</c:v>
                </c:pt>
                <c:pt idx="1921">
                  <c:v>0.32386813628052141</c:v>
                </c:pt>
                <c:pt idx="1922">
                  <c:v>1.126377183239732</c:v>
                </c:pt>
                <c:pt idx="1923">
                  <c:v>0.91677696659406394</c:v>
                </c:pt>
                <c:pt idx="1924">
                  <c:v>1.0163015619458811</c:v>
                </c:pt>
                <c:pt idx="1925">
                  <c:v>0.33014407337717372</c:v>
                </c:pt>
                <c:pt idx="1926">
                  <c:v>1.466609291982448</c:v>
                </c:pt>
                <c:pt idx="1927">
                  <c:v>0.55506253779217674</c:v>
                </c:pt>
                <c:pt idx="1928">
                  <c:v>0.52287295472584905</c:v>
                </c:pt>
                <c:pt idx="1929">
                  <c:v>0.78626448630499479</c:v>
                </c:pt>
                <c:pt idx="1930">
                  <c:v>0.85380992668407285</c:v>
                </c:pt>
                <c:pt idx="1931">
                  <c:v>0.39261361145992218</c:v>
                </c:pt>
                <c:pt idx="1932">
                  <c:v>2.3934036908207159</c:v>
                </c:pt>
                <c:pt idx="1933">
                  <c:v>1.3041682271733079</c:v>
                </c:pt>
                <c:pt idx="1934">
                  <c:v>0.31713320433767539</c:v>
                </c:pt>
                <c:pt idx="1935">
                  <c:v>0.3334408383002207</c:v>
                </c:pt>
                <c:pt idx="1936">
                  <c:v>0.58017637639166975</c:v>
                </c:pt>
                <c:pt idx="1937">
                  <c:v>1.029281296279811</c:v>
                </c:pt>
                <c:pt idx="1938">
                  <c:v>0.42287141299851172</c:v>
                </c:pt>
                <c:pt idx="1939">
                  <c:v>1.0393294834291</c:v>
                </c:pt>
                <c:pt idx="1940">
                  <c:v>0.51831091124254602</c:v>
                </c:pt>
                <c:pt idx="1941">
                  <c:v>0.66881168180036954</c:v>
                </c:pt>
                <c:pt idx="1942">
                  <c:v>1.300786858826078</c:v>
                </c:pt>
                <c:pt idx="1943">
                  <c:v>0.50886251602197363</c:v>
                </c:pt>
                <c:pt idx="1944">
                  <c:v>0.31984041601298557</c:v>
                </c:pt>
                <c:pt idx="1945">
                  <c:v>1.3060621090426241</c:v>
                </c:pt>
                <c:pt idx="1946">
                  <c:v>0.40902894339847212</c:v>
                </c:pt>
                <c:pt idx="1947">
                  <c:v>0.9878379320291768</c:v>
                </c:pt>
                <c:pt idx="1948">
                  <c:v>0.38686461298310659</c:v>
                </c:pt>
                <c:pt idx="1949">
                  <c:v>1.012030013885941</c:v>
                </c:pt>
                <c:pt idx="1950">
                  <c:v>0.90855816022807678</c:v>
                </c:pt>
                <c:pt idx="1951">
                  <c:v>0.99229488563521961</c:v>
                </c:pt>
                <c:pt idx="1952">
                  <c:v>0.40871718698361181</c:v>
                </c:pt>
                <c:pt idx="1953">
                  <c:v>1.8688948379062691</c:v>
                </c:pt>
                <c:pt idx="1954">
                  <c:v>0.64916298160009955</c:v>
                </c:pt>
                <c:pt idx="1955">
                  <c:v>0.88476903781542504</c:v>
                </c:pt>
                <c:pt idx="1956">
                  <c:v>0.7786431502050144</c:v>
                </c:pt>
                <c:pt idx="1957">
                  <c:v>0.73021162298613029</c:v>
                </c:pt>
                <c:pt idx="1958">
                  <c:v>0.30740157176632998</c:v>
                </c:pt>
                <c:pt idx="1959">
                  <c:v>0.71027730178620196</c:v>
                </c:pt>
                <c:pt idx="1960">
                  <c:v>0.61117084610115979</c:v>
                </c:pt>
                <c:pt idx="1961">
                  <c:v>1.358724242768087</c:v>
                </c:pt>
                <c:pt idx="1962">
                  <c:v>0.98533667995352869</c:v>
                </c:pt>
                <c:pt idx="1963">
                  <c:v>0.68213715491472537</c:v>
                </c:pt>
                <c:pt idx="1964">
                  <c:v>0.55969557446392559</c:v>
                </c:pt>
                <c:pt idx="1965">
                  <c:v>1.51018209169855</c:v>
                </c:pt>
                <c:pt idx="1966">
                  <c:v>0.38077514817301111</c:v>
                </c:pt>
                <c:pt idx="1967">
                  <c:v>2.2711594316600259</c:v>
                </c:pt>
                <c:pt idx="1968">
                  <c:v>1.2189343011072169</c:v>
                </c:pt>
                <c:pt idx="1969">
                  <c:v>0.92031237238866348</c:v>
                </c:pt>
                <c:pt idx="1970">
                  <c:v>0.98530309117709303</c:v>
                </c:pt>
                <c:pt idx="1971">
                  <c:v>0.34161651037547092</c:v>
                </c:pt>
                <c:pt idx="1972">
                  <c:v>0.34335950827258432</c:v>
                </c:pt>
                <c:pt idx="1973">
                  <c:v>0.82413463281188548</c:v>
                </c:pt>
                <c:pt idx="1974">
                  <c:v>0.56990558554155901</c:v>
                </c:pt>
                <c:pt idx="1975">
                  <c:v>1.0731844096341201</c:v>
                </c:pt>
                <c:pt idx="1976">
                  <c:v>1.03427163056127</c:v>
                </c:pt>
                <c:pt idx="1977">
                  <c:v>1.663140179083191</c:v>
                </c:pt>
                <c:pt idx="1978">
                  <c:v>0.38770367404790262</c:v>
                </c:pt>
                <c:pt idx="1979">
                  <c:v>0.366164064607579</c:v>
                </c:pt>
                <c:pt idx="1980">
                  <c:v>0.45421801765549391</c:v>
                </c:pt>
                <c:pt idx="1981">
                  <c:v>1.4578969235830319</c:v>
                </c:pt>
                <c:pt idx="1982">
                  <c:v>1.07888602616332</c:v>
                </c:pt>
                <c:pt idx="1983">
                  <c:v>1.5783631732792449</c:v>
                </c:pt>
                <c:pt idx="1984">
                  <c:v>1.2094474435781319</c:v>
                </c:pt>
                <c:pt idx="1985">
                  <c:v>1.2559731526819271</c:v>
                </c:pt>
                <c:pt idx="1986">
                  <c:v>1.1360113356813959</c:v>
                </c:pt>
                <c:pt idx="1987">
                  <c:v>1.2466774427182901</c:v>
                </c:pt>
                <c:pt idx="1988">
                  <c:v>0.74469854289628978</c:v>
                </c:pt>
                <c:pt idx="1989">
                  <c:v>0.3231674383720593</c:v>
                </c:pt>
                <c:pt idx="1990">
                  <c:v>0.61386860129944143</c:v>
                </c:pt>
                <c:pt idx="1991">
                  <c:v>0.74766163379890638</c:v>
                </c:pt>
                <c:pt idx="1992">
                  <c:v>0.37607291217257649</c:v>
                </c:pt>
                <c:pt idx="1993">
                  <c:v>0.58428564321076748</c:v>
                </c:pt>
                <c:pt idx="1994">
                  <c:v>0.74082198154024659</c:v>
                </c:pt>
                <c:pt idx="1995">
                  <c:v>1.274758285396735</c:v>
                </c:pt>
                <c:pt idx="1996">
                  <c:v>0.30122286523415998</c:v>
                </c:pt>
                <c:pt idx="1997">
                  <c:v>1.9127866587683851</c:v>
                </c:pt>
                <c:pt idx="1998">
                  <c:v>0.65455569006865788</c:v>
                </c:pt>
                <c:pt idx="1999">
                  <c:v>1.7036419952586099</c:v>
                </c:pt>
                <c:pt idx="2000">
                  <c:v>1.2603169206203071</c:v>
                </c:pt>
                <c:pt idx="2001">
                  <c:v>0.85739781923374458</c:v>
                </c:pt>
                <c:pt idx="2002">
                  <c:v>1.597910649427903</c:v>
                </c:pt>
                <c:pt idx="2003">
                  <c:v>1.200562951383283</c:v>
                </c:pt>
                <c:pt idx="2004">
                  <c:v>0.47330671012527481</c:v>
                </c:pt>
                <c:pt idx="2005">
                  <c:v>1.580077278962396</c:v>
                </c:pt>
                <c:pt idx="2006">
                  <c:v>0.58582916746893798</c:v>
                </c:pt>
                <c:pt idx="2007">
                  <c:v>0.58785205546826369</c:v>
                </c:pt>
                <c:pt idx="2008">
                  <c:v>0.59217416900846809</c:v>
                </c:pt>
                <c:pt idx="2009">
                  <c:v>0.45147546174886899</c:v>
                </c:pt>
                <c:pt idx="2010">
                  <c:v>1.6204406890816729</c:v>
                </c:pt>
                <c:pt idx="2011">
                  <c:v>0.63530645188613122</c:v>
                </c:pt>
                <c:pt idx="2012">
                  <c:v>0.89719596407336821</c:v>
                </c:pt>
                <c:pt idx="2013">
                  <c:v>0.4956052646498969</c:v>
                </c:pt>
                <c:pt idx="2014">
                  <c:v>0.61432581734788572</c:v>
                </c:pt>
                <c:pt idx="2015">
                  <c:v>0.57461904859096247</c:v>
                </c:pt>
                <c:pt idx="2016">
                  <c:v>0.33005120198663879</c:v>
                </c:pt>
                <c:pt idx="2017">
                  <c:v>0.31099676434299828</c:v>
                </c:pt>
                <c:pt idx="2018">
                  <c:v>1.028195524709157</c:v>
                </c:pt>
                <c:pt idx="2019">
                  <c:v>0.74198084149461263</c:v>
                </c:pt>
                <c:pt idx="2020">
                  <c:v>0.31346561423261038</c:v>
                </c:pt>
                <c:pt idx="2021">
                  <c:v>0.33887099090693362</c:v>
                </c:pt>
                <c:pt idx="2022">
                  <c:v>0.66625053751802954</c:v>
                </c:pt>
                <c:pt idx="2023">
                  <c:v>1.433020714385395</c:v>
                </c:pt>
                <c:pt idx="2024">
                  <c:v>0.77236520783679941</c:v>
                </c:pt>
                <c:pt idx="2025">
                  <c:v>0.72203799314253503</c:v>
                </c:pt>
                <c:pt idx="2026">
                  <c:v>0.92338139901549232</c:v>
                </c:pt>
                <c:pt idx="2027">
                  <c:v>0.87590026163576262</c:v>
                </c:pt>
                <c:pt idx="2028">
                  <c:v>0.87513727157694321</c:v>
                </c:pt>
                <c:pt idx="2029">
                  <c:v>1.5934257585894449</c:v>
                </c:pt>
                <c:pt idx="2030">
                  <c:v>0.409365446009267</c:v>
                </c:pt>
                <c:pt idx="2031">
                  <c:v>0.56568344326546294</c:v>
                </c:pt>
                <c:pt idx="2032">
                  <c:v>0.34852233399138588</c:v>
                </c:pt>
                <c:pt idx="2033">
                  <c:v>0.66342020132596169</c:v>
                </c:pt>
                <c:pt idx="2034">
                  <c:v>0.62247884091864036</c:v>
                </c:pt>
                <c:pt idx="2035">
                  <c:v>0.37455789752865531</c:v>
                </c:pt>
                <c:pt idx="2036">
                  <c:v>1.9677036552605269</c:v>
                </c:pt>
                <c:pt idx="2037">
                  <c:v>0.5359488432041386</c:v>
                </c:pt>
                <c:pt idx="2038">
                  <c:v>1.9838863336410919</c:v>
                </c:pt>
                <c:pt idx="2039">
                  <c:v>0.35060671995083259</c:v>
                </c:pt>
                <c:pt idx="2040">
                  <c:v>0.49915999538221201</c:v>
                </c:pt>
                <c:pt idx="2041">
                  <c:v>0.55298158575234213</c:v>
                </c:pt>
                <c:pt idx="2042">
                  <c:v>0.75903662231097491</c:v>
                </c:pt>
                <c:pt idx="2043">
                  <c:v>0.45554746507216981</c:v>
                </c:pt>
                <c:pt idx="2044">
                  <c:v>2.1593921209907072</c:v>
                </c:pt>
                <c:pt idx="2045">
                  <c:v>1.075245318365162</c:v>
                </c:pt>
                <c:pt idx="2046">
                  <c:v>1.0783863464626799</c:v>
                </c:pt>
                <c:pt idx="2047">
                  <c:v>1.6535687813401769</c:v>
                </c:pt>
                <c:pt idx="2048">
                  <c:v>0.42684515367770781</c:v>
                </c:pt>
                <c:pt idx="2049">
                  <c:v>1.6533341332577991</c:v>
                </c:pt>
                <c:pt idx="2050">
                  <c:v>2.322028247189261</c:v>
                </c:pt>
                <c:pt idx="2051">
                  <c:v>1.9476909003526779</c:v>
                </c:pt>
                <c:pt idx="2052">
                  <c:v>1.675882237340574</c:v>
                </c:pt>
                <c:pt idx="2053">
                  <c:v>1.183811746848628</c:v>
                </c:pt>
                <c:pt idx="2054">
                  <c:v>0.91861668253771467</c:v>
                </c:pt>
                <c:pt idx="2055">
                  <c:v>1.1511829961626281</c:v>
                </c:pt>
                <c:pt idx="2056">
                  <c:v>1.7883989558547599</c:v>
                </c:pt>
                <c:pt idx="2057">
                  <c:v>1.3246616730362031</c:v>
                </c:pt>
                <c:pt idx="2058">
                  <c:v>0.6472580849792462</c:v>
                </c:pt>
                <c:pt idx="2059">
                  <c:v>1.520655069503859</c:v>
                </c:pt>
                <c:pt idx="2060">
                  <c:v>1.5389519083293419</c:v>
                </c:pt>
                <c:pt idx="2061">
                  <c:v>2.1435127871313679</c:v>
                </c:pt>
                <c:pt idx="2062">
                  <c:v>0.76188863208445012</c:v>
                </c:pt>
                <c:pt idx="2063">
                  <c:v>0.57413008096278351</c:v>
                </c:pt>
                <c:pt idx="2064">
                  <c:v>0.69000807121882013</c:v>
                </c:pt>
                <c:pt idx="2065">
                  <c:v>0.53626822238865757</c:v>
                </c:pt>
                <c:pt idx="2066">
                  <c:v>0.87067754487639326</c:v>
                </c:pt>
                <c:pt idx="2067">
                  <c:v>1.213887716280174</c:v>
                </c:pt>
                <c:pt idx="2068">
                  <c:v>1.381972833646806</c:v>
                </c:pt>
                <c:pt idx="2069">
                  <c:v>0.33397274984187442</c:v>
                </c:pt>
                <c:pt idx="2070">
                  <c:v>1.960903289558549</c:v>
                </c:pt>
                <c:pt idx="2071">
                  <c:v>0.70761100169806856</c:v>
                </c:pt>
                <c:pt idx="2072">
                  <c:v>1.4268962168360091</c:v>
                </c:pt>
                <c:pt idx="2073">
                  <c:v>1.366107556840193</c:v>
                </c:pt>
                <c:pt idx="2074">
                  <c:v>1.155858460382581</c:v>
                </c:pt>
                <c:pt idx="2075">
                  <c:v>0.6247718130334885</c:v>
                </c:pt>
                <c:pt idx="2076">
                  <c:v>0.76894349155883568</c:v>
                </c:pt>
                <c:pt idx="2077">
                  <c:v>1.060760383262203</c:v>
                </c:pt>
                <c:pt idx="2078">
                  <c:v>1.602164234513302</c:v>
                </c:pt>
                <c:pt idx="2079">
                  <c:v>1.577607163772627</c:v>
                </c:pt>
                <c:pt idx="2080">
                  <c:v>0.55162145653205985</c:v>
                </c:pt>
                <c:pt idx="2081">
                  <c:v>1.2126387231513529</c:v>
                </c:pt>
                <c:pt idx="2082">
                  <c:v>1.196993801311339</c:v>
                </c:pt>
                <c:pt idx="2083">
                  <c:v>0.76804643080101886</c:v>
                </c:pt>
                <c:pt idx="2084">
                  <c:v>0.45660998404125042</c:v>
                </c:pt>
                <c:pt idx="2085">
                  <c:v>0.44543816080901399</c:v>
                </c:pt>
                <c:pt idx="2086">
                  <c:v>1.124417895672114</c:v>
                </c:pt>
                <c:pt idx="2087">
                  <c:v>1.6073030467403351</c:v>
                </c:pt>
                <c:pt idx="2088">
                  <c:v>1.438302467346007</c:v>
                </c:pt>
                <c:pt idx="2089">
                  <c:v>0.57509550636611717</c:v>
                </c:pt>
                <c:pt idx="2090">
                  <c:v>1.5055949237203201</c:v>
                </c:pt>
                <c:pt idx="2091">
                  <c:v>0.90370886307860054</c:v>
                </c:pt>
                <c:pt idx="2092">
                  <c:v>0.75816474983279936</c:v>
                </c:pt>
                <c:pt idx="2093">
                  <c:v>2.4500163888403121</c:v>
                </c:pt>
                <c:pt idx="2094">
                  <c:v>0.63438474055028238</c:v>
                </c:pt>
                <c:pt idx="2095">
                  <c:v>0.49118219359559739</c:v>
                </c:pt>
                <c:pt idx="2096">
                  <c:v>2.3489159107569901</c:v>
                </c:pt>
                <c:pt idx="2097">
                  <c:v>0.41847358405440199</c:v>
                </c:pt>
                <c:pt idx="2098">
                  <c:v>1.3512302864159671</c:v>
                </c:pt>
                <c:pt idx="2099">
                  <c:v>0.45168675900835031</c:v>
                </c:pt>
                <c:pt idx="2100">
                  <c:v>0.30346713307299777</c:v>
                </c:pt>
                <c:pt idx="2101">
                  <c:v>0.68414716073297721</c:v>
                </c:pt>
                <c:pt idx="2102">
                  <c:v>0.30129238878175191</c:v>
                </c:pt>
                <c:pt idx="2103">
                  <c:v>1.2453917770576</c:v>
                </c:pt>
                <c:pt idx="2104">
                  <c:v>0.71779493751028789</c:v>
                </c:pt>
                <c:pt idx="2105">
                  <c:v>1.4760455377429349</c:v>
                </c:pt>
                <c:pt idx="2106">
                  <c:v>1.368596821152932</c:v>
                </c:pt>
                <c:pt idx="2107">
                  <c:v>0.59329635123555435</c:v>
                </c:pt>
                <c:pt idx="2108">
                  <c:v>0.56128997788431878</c:v>
                </c:pt>
                <c:pt idx="2109">
                  <c:v>0.66930625785300013</c:v>
                </c:pt>
                <c:pt idx="2110">
                  <c:v>0.33140723692189678</c:v>
                </c:pt>
                <c:pt idx="2111">
                  <c:v>0.95328637767180036</c:v>
                </c:pt>
                <c:pt idx="2112">
                  <c:v>1.3503147310902539</c:v>
                </c:pt>
                <c:pt idx="2113">
                  <c:v>1.6600717922214869</c:v>
                </c:pt>
                <c:pt idx="2114">
                  <c:v>1.9760893936490811</c:v>
                </c:pt>
                <c:pt idx="2115">
                  <c:v>0.32534457809152079</c:v>
                </c:pt>
                <c:pt idx="2116">
                  <c:v>0.43491522690040008</c:v>
                </c:pt>
                <c:pt idx="2117">
                  <c:v>2.2714838952402312</c:v>
                </c:pt>
                <c:pt idx="2118">
                  <c:v>1.700449121500982</c:v>
                </c:pt>
                <c:pt idx="2119">
                  <c:v>2.6691805335041678</c:v>
                </c:pt>
                <c:pt idx="2120">
                  <c:v>1.070499332429282</c:v>
                </c:pt>
                <c:pt idx="2121">
                  <c:v>0.43105239979848431</c:v>
                </c:pt>
                <c:pt idx="2122">
                  <c:v>1.97856260353291</c:v>
                </c:pt>
                <c:pt idx="2123">
                  <c:v>0.5907128841009861</c:v>
                </c:pt>
                <c:pt idx="2124">
                  <c:v>0.95697585652290496</c:v>
                </c:pt>
                <c:pt idx="2125">
                  <c:v>1.308140835635873</c:v>
                </c:pt>
                <c:pt idx="2126">
                  <c:v>0.91303542612294897</c:v>
                </c:pt>
                <c:pt idx="2127">
                  <c:v>1.0546397558024401</c:v>
                </c:pt>
                <c:pt idx="2128">
                  <c:v>0.8146958799457209</c:v>
                </c:pt>
                <c:pt idx="2129">
                  <c:v>0.69572926015946956</c:v>
                </c:pt>
                <c:pt idx="2130">
                  <c:v>1.849796371237191</c:v>
                </c:pt>
                <c:pt idx="2131">
                  <c:v>1.450114324229588</c:v>
                </c:pt>
                <c:pt idx="2132">
                  <c:v>0.51523905663189096</c:v>
                </c:pt>
                <c:pt idx="2133">
                  <c:v>1.644510167096614</c:v>
                </c:pt>
                <c:pt idx="2134">
                  <c:v>1.791343699492753</c:v>
                </c:pt>
                <c:pt idx="2135">
                  <c:v>0.62085771335267925</c:v>
                </c:pt>
                <c:pt idx="2136">
                  <c:v>1.454025251608839</c:v>
                </c:pt>
                <c:pt idx="2137">
                  <c:v>0.58456921345242074</c:v>
                </c:pt>
                <c:pt idx="2138">
                  <c:v>0.73133779813193156</c:v>
                </c:pt>
                <c:pt idx="2139">
                  <c:v>0.36656588534178097</c:v>
                </c:pt>
                <c:pt idx="2140">
                  <c:v>0.59170914378538308</c:v>
                </c:pt>
                <c:pt idx="2141">
                  <c:v>1.520079349287111</c:v>
                </c:pt>
                <c:pt idx="2142">
                  <c:v>0.4354735951190527</c:v>
                </c:pt>
                <c:pt idx="2143">
                  <c:v>0.40285351216630472</c:v>
                </c:pt>
                <c:pt idx="2144">
                  <c:v>1.7176951716294311</c:v>
                </c:pt>
                <c:pt idx="2145">
                  <c:v>0.30164539245418198</c:v>
                </c:pt>
                <c:pt idx="2146">
                  <c:v>0.71729180702363549</c:v>
                </c:pt>
                <c:pt idx="2147">
                  <c:v>0.54939374665703233</c:v>
                </c:pt>
                <c:pt idx="2148">
                  <c:v>0.33177068122410941</c:v>
                </c:pt>
                <c:pt idx="2149">
                  <c:v>1.1685781829349779</c:v>
                </c:pt>
                <c:pt idx="2150">
                  <c:v>0.39315234123214449</c:v>
                </c:pt>
                <c:pt idx="2151">
                  <c:v>0.61900773093489847</c:v>
                </c:pt>
                <c:pt idx="2152">
                  <c:v>0.5662589600339657</c:v>
                </c:pt>
                <c:pt idx="2153">
                  <c:v>1.803713251191124</c:v>
                </c:pt>
                <c:pt idx="2154">
                  <c:v>0.56589757429942111</c:v>
                </c:pt>
                <c:pt idx="2155">
                  <c:v>1.504761024689337</c:v>
                </c:pt>
                <c:pt idx="2156">
                  <c:v>1.112101511903127</c:v>
                </c:pt>
                <c:pt idx="2157">
                  <c:v>0.77228293464233533</c:v>
                </c:pt>
                <c:pt idx="2158">
                  <c:v>1.9162108117120209</c:v>
                </c:pt>
                <c:pt idx="2159">
                  <c:v>0.79062441100253644</c:v>
                </c:pt>
                <c:pt idx="2160">
                  <c:v>1.6991003122277519</c:v>
                </c:pt>
                <c:pt idx="2161">
                  <c:v>1.4878227545215259</c:v>
                </c:pt>
                <c:pt idx="2162">
                  <c:v>1.18928370816479</c:v>
                </c:pt>
                <c:pt idx="2163">
                  <c:v>2.8279811905754468</c:v>
                </c:pt>
                <c:pt idx="2164">
                  <c:v>1.023631677372222</c:v>
                </c:pt>
                <c:pt idx="2165">
                  <c:v>0.7090087679744973</c:v>
                </c:pt>
                <c:pt idx="2166">
                  <c:v>0.46006369582704681</c:v>
                </c:pt>
                <c:pt idx="2167">
                  <c:v>2.0290955018462151</c:v>
                </c:pt>
                <c:pt idx="2168">
                  <c:v>0.76241102520462856</c:v>
                </c:pt>
                <c:pt idx="2169">
                  <c:v>0.66537336971881789</c:v>
                </c:pt>
                <c:pt idx="2170">
                  <c:v>2.3520305416370331</c:v>
                </c:pt>
                <c:pt idx="2171">
                  <c:v>1.194404001672746</c:v>
                </c:pt>
                <c:pt idx="2172">
                  <c:v>0.80998783593689905</c:v>
                </c:pt>
                <c:pt idx="2173">
                  <c:v>1.144565652092594</c:v>
                </c:pt>
                <c:pt idx="2174">
                  <c:v>0.98984426664452652</c:v>
                </c:pt>
                <c:pt idx="2175">
                  <c:v>1.4580714642125281</c:v>
                </c:pt>
                <c:pt idx="2176">
                  <c:v>1.158227708005475</c:v>
                </c:pt>
                <c:pt idx="2177">
                  <c:v>0.36218017205503189</c:v>
                </c:pt>
                <c:pt idx="2178">
                  <c:v>1.968914851960518</c:v>
                </c:pt>
                <c:pt idx="2179">
                  <c:v>1.8237350578858551</c:v>
                </c:pt>
                <c:pt idx="2180">
                  <c:v>2.0101054362812292</c:v>
                </c:pt>
                <c:pt idx="2181">
                  <c:v>0.57826777780321037</c:v>
                </c:pt>
                <c:pt idx="2182">
                  <c:v>1.511449283499555</c:v>
                </c:pt>
                <c:pt idx="2183">
                  <c:v>0.34168899579488538</c:v>
                </c:pt>
                <c:pt idx="2184">
                  <c:v>1.6257283567240211</c:v>
                </c:pt>
                <c:pt idx="2185">
                  <c:v>0.79503396773490187</c:v>
                </c:pt>
                <c:pt idx="2186">
                  <c:v>0.63776263903590147</c:v>
                </c:pt>
                <c:pt idx="2187">
                  <c:v>0.51220007711324411</c:v>
                </c:pt>
                <c:pt idx="2188">
                  <c:v>0.94192337385429281</c:v>
                </c:pt>
                <c:pt idx="2189">
                  <c:v>0.50241525522125907</c:v>
                </c:pt>
                <c:pt idx="2190">
                  <c:v>0.66974861008209086</c:v>
                </c:pt>
                <c:pt idx="2191">
                  <c:v>1.240317049678052</c:v>
                </c:pt>
                <c:pt idx="2192">
                  <c:v>0.80065628131060729</c:v>
                </c:pt>
                <c:pt idx="2193">
                  <c:v>0.87899856501035967</c:v>
                </c:pt>
                <c:pt idx="2194">
                  <c:v>0.98502608284872972</c:v>
                </c:pt>
                <c:pt idx="2195">
                  <c:v>0.30108385151886918</c:v>
                </c:pt>
                <c:pt idx="2196">
                  <c:v>0.39359928556629692</c:v>
                </c:pt>
                <c:pt idx="2197">
                  <c:v>1.747729654011678</c:v>
                </c:pt>
                <c:pt idx="2198">
                  <c:v>1.414764936634225</c:v>
                </c:pt>
                <c:pt idx="2199">
                  <c:v>0.91626094754401566</c:v>
                </c:pt>
                <c:pt idx="2200">
                  <c:v>0.69759546831874575</c:v>
                </c:pt>
                <c:pt idx="2201">
                  <c:v>1.857986167015641</c:v>
                </c:pt>
                <c:pt idx="2202">
                  <c:v>1.29844928345764</c:v>
                </c:pt>
                <c:pt idx="2203">
                  <c:v>0.61240731296955864</c:v>
                </c:pt>
                <c:pt idx="2204">
                  <c:v>0.39356488889812502</c:v>
                </c:pt>
                <c:pt idx="2205">
                  <c:v>0.84689277374748528</c:v>
                </c:pt>
                <c:pt idx="2206">
                  <c:v>0.39421458602601261</c:v>
                </c:pt>
                <c:pt idx="2207">
                  <c:v>0.55860654068769466</c:v>
                </c:pt>
                <c:pt idx="2208">
                  <c:v>0.40536661006231139</c:v>
                </c:pt>
                <c:pt idx="2209">
                  <c:v>0.57846188030991508</c:v>
                </c:pt>
                <c:pt idx="2210">
                  <c:v>0.8618362983085498</c:v>
                </c:pt>
                <c:pt idx="2211">
                  <c:v>0.66217349088115174</c:v>
                </c:pt>
                <c:pt idx="2212">
                  <c:v>0.60008411008369722</c:v>
                </c:pt>
                <c:pt idx="2213">
                  <c:v>0.9538405388327631</c:v>
                </c:pt>
                <c:pt idx="2214">
                  <c:v>1.212270388821814</c:v>
                </c:pt>
                <c:pt idx="2215">
                  <c:v>0.83302550911210249</c:v>
                </c:pt>
                <c:pt idx="2216">
                  <c:v>1.613322716039161</c:v>
                </c:pt>
                <c:pt idx="2217">
                  <c:v>1.3601351620449229</c:v>
                </c:pt>
                <c:pt idx="2218">
                  <c:v>1.7026334862402359</c:v>
                </c:pt>
                <c:pt idx="2219">
                  <c:v>0.32330821898732798</c:v>
                </c:pt>
                <c:pt idx="2220">
                  <c:v>0.31038573233310351</c:v>
                </c:pt>
                <c:pt idx="2221">
                  <c:v>2.0085966974199581</c:v>
                </c:pt>
                <c:pt idx="2222">
                  <c:v>0.65570206296327327</c:v>
                </c:pt>
                <c:pt idx="2223">
                  <c:v>1.8669083897452921</c:v>
                </c:pt>
                <c:pt idx="2224">
                  <c:v>0.56861693429295945</c:v>
                </c:pt>
                <c:pt idx="2225">
                  <c:v>0.79814424074617696</c:v>
                </c:pt>
                <c:pt idx="2226">
                  <c:v>1.567768514309785</c:v>
                </c:pt>
                <c:pt idx="2227">
                  <c:v>0.5725463505986802</c:v>
                </c:pt>
                <c:pt idx="2228">
                  <c:v>0.40208772110225738</c:v>
                </c:pt>
                <c:pt idx="2229">
                  <c:v>0.7206022924823281</c:v>
                </c:pt>
                <c:pt idx="2230">
                  <c:v>1.039986114085699</c:v>
                </c:pt>
                <c:pt idx="2231">
                  <c:v>0.73244344595379918</c:v>
                </c:pt>
                <c:pt idx="2232">
                  <c:v>0.5672455056315987</c:v>
                </c:pt>
                <c:pt idx="2233">
                  <c:v>1.735749017813031</c:v>
                </c:pt>
                <c:pt idx="2234">
                  <c:v>0.32369422846827117</c:v>
                </c:pt>
                <c:pt idx="2235">
                  <c:v>1.2305192827837701</c:v>
                </c:pt>
                <c:pt idx="2236">
                  <c:v>0.72724895362975861</c:v>
                </c:pt>
                <c:pt idx="2237">
                  <c:v>0.67873720566291784</c:v>
                </c:pt>
                <c:pt idx="2238">
                  <c:v>0.32232553615804871</c:v>
                </c:pt>
                <c:pt idx="2239">
                  <c:v>1.0963349537122411</c:v>
                </c:pt>
                <c:pt idx="2240">
                  <c:v>0.99999131419721954</c:v>
                </c:pt>
                <c:pt idx="2241">
                  <c:v>1.129280146305206</c:v>
                </c:pt>
                <c:pt idx="2242">
                  <c:v>0.7061603150724568</c:v>
                </c:pt>
                <c:pt idx="2243">
                  <c:v>0.46649739449744249</c:v>
                </c:pt>
                <c:pt idx="2244">
                  <c:v>0.64629144955633067</c:v>
                </c:pt>
                <c:pt idx="2245">
                  <c:v>0.81019537871904468</c:v>
                </c:pt>
                <c:pt idx="2246">
                  <c:v>0.51585966857112675</c:v>
                </c:pt>
                <c:pt idx="2247">
                  <c:v>0.883465308627984</c:v>
                </c:pt>
                <c:pt idx="2248">
                  <c:v>0.98937783497913179</c:v>
                </c:pt>
                <c:pt idx="2249">
                  <c:v>0.84645341439152144</c:v>
                </c:pt>
                <c:pt idx="2250">
                  <c:v>0.75554474364114654</c:v>
                </c:pt>
                <c:pt idx="2251">
                  <c:v>1.111315153340301</c:v>
                </c:pt>
                <c:pt idx="2252">
                  <c:v>1.2719223059484439</c:v>
                </c:pt>
                <c:pt idx="2253">
                  <c:v>0.4275443119306262</c:v>
                </c:pt>
                <c:pt idx="2254">
                  <c:v>1.120835281388183</c:v>
                </c:pt>
                <c:pt idx="2255">
                  <c:v>0.62253711054925875</c:v>
                </c:pt>
                <c:pt idx="2256">
                  <c:v>1.950471877722282</c:v>
                </c:pt>
                <c:pt idx="2257">
                  <c:v>1.801727901530654</c:v>
                </c:pt>
                <c:pt idx="2258">
                  <c:v>0.45025636978380451</c:v>
                </c:pt>
                <c:pt idx="2259">
                  <c:v>1.416506504736704</c:v>
                </c:pt>
                <c:pt idx="2260">
                  <c:v>1.3987441975678609</c:v>
                </c:pt>
                <c:pt idx="2261">
                  <c:v>0.63284915911692063</c:v>
                </c:pt>
                <c:pt idx="2262">
                  <c:v>0.68413037218775974</c:v>
                </c:pt>
                <c:pt idx="2263">
                  <c:v>0.68387442725519176</c:v>
                </c:pt>
                <c:pt idx="2264">
                  <c:v>1.552438882328574</c:v>
                </c:pt>
                <c:pt idx="2265">
                  <c:v>0.45883777907337753</c:v>
                </c:pt>
                <c:pt idx="2266">
                  <c:v>1.134209281303715</c:v>
                </c:pt>
                <c:pt idx="2267">
                  <c:v>0.30145059632604271</c:v>
                </c:pt>
                <c:pt idx="2268">
                  <c:v>0.77959899280124467</c:v>
                </c:pt>
                <c:pt idx="2269">
                  <c:v>0.89546509161077104</c:v>
                </c:pt>
                <c:pt idx="2270">
                  <c:v>0.82016681285390969</c:v>
                </c:pt>
                <c:pt idx="2271">
                  <c:v>1.1792469886806809</c:v>
                </c:pt>
                <c:pt idx="2272">
                  <c:v>1.2684756988896599</c:v>
                </c:pt>
                <c:pt idx="2273">
                  <c:v>1.786747947803603</c:v>
                </c:pt>
                <c:pt idx="2274">
                  <c:v>1.273713012174239</c:v>
                </c:pt>
                <c:pt idx="2275">
                  <c:v>0.92039190754361033</c:v>
                </c:pt>
                <c:pt idx="2276">
                  <c:v>1.214143635251576</c:v>
                </c:pt>
                <c:pt idx="2277">
                  <c:v>0.54680401366046372</c:v>
                </c:pt>
                <c:pt idx="2278">
                  <c:v>1.3775165700026739</c:v>
                </c:pt>
                <c:pt idx="2279">
                  <c:v>2.304518323509805</c:v>
                </c:pt>
                <c:pt idx="2280">
                  <c:v>0.33881792485277579</c:v>
                </c:pt>
                <c:pt idx="2281">
                  <c:v>0.33864739929620169</c:v>
                </c:pt>
                <c:pt idx="2282">
                  <c:v>1.1906288572359041</c:v>
                </c:pt>
                <c:pt idx="2283">
                  <c:v>0.32676522553941117</c:v>
                </c:pt>
                <c:pt idx="2284">
                  <c:v>0.46814826070934662</c:v>
                </c:pt>
                <c:pt idx="2285">
                  <c:v>0.51603633498573254</c:v>
                </c:pt>
                <c:pt idx="2286">
                  <c:v>0.48645746675206197</c:v>
                </c:pt>
                <c:pt idx="2287">
                  <c:v>0.33656104919624669</c:v>
                </c:pt>
                <c:pt idx="2288">
                  <c:v>0.41396435201382498</c:v>
                </c:pt>
                <c:pt idx="2289">
                  <c:v>0.49449458855862249</c:v>
                </c:pt>
                <c:pt idx="2290">
                  <c:v>0.98050983700249239</c:v>
                </c:pt>
                <c:pt idx="2291">
                  <c:v>0.47401761110528401</c:v>
                </c:pt>
                <c:pt idx="2292">
                  <c:v>2.7144426909922288</c:v>
                </c:pt>
                <c:pt idx="2293">
                  <c:v>0.83071948919845418</c:v>
                </c:pt>
                <c:pt idx="2294">
                  <c:v>1.2280599357976509</c:v>
                </c:pt>
                <c:pt idx="2295">
                  <c:v>0.72360254051639172</c:v>
                </c:pt>
                <c:pt idx="2296">
                  <c:v>0.39372614683001173</c:v>
                </c:pt>
                <c:pt idx="2297">
                  <c:v>1.350548306471594</c:v>
                </c:pt>
                <c:pt idx="2298">
                  <c:v>1.662820374590166</c:v>
                </c:pt>
                <c:pt idx="2299">
                  <c:v>0.30261545522096162</c:v>
                </c:pt>
                <c:pt idx="2300">
                  <c:v>0.91106342048119926</c:v>
                </c:pt>
                <c:pt idx="2301">
                  <c:v>0.37962447213898443</c:v>
                </c:pt>
                <c:pt idx="2302">
                  <c:v>0.30298349624040971</c:v>
                </c:pt>
                <c:pt idx="2303">
                  <c:v>0.32704548691132329</c:v>
                </c:pt>
                <c:pt idx="2304">
                  <c:v>0.8782038693638502</c:v>
                </c:pt>
                <c:pt idx="2305">
                  <c:v>1.229295231784221</c:v>
                </c:pt>
                <c:pt idx="2306">
                  <c:v>0.46156200442894318</c:v>
                </c:pt>
                <c:pt idx="2307">
                  <c:v>1.0137300088780801</c:v>
                </c:pt>
                <c:pt idx="2308">
                  <c:v>1.083872553034261</c:v>
                </c:pt>
                <c:pt idx="2309">
                  <c:v>0.34382894233112588</c:v>
                </c:pt>
                <c:pt idx="2310">
                  <c:v>0.40765000365928</c:v>
                </c:pt>
                <c:pt idx="2311">
                  <c:v>1.220706610637859</c:v>
                </c:pt>
                <c:pt idx="2312">
                  <c:v>0.33278433944827118</c:v>
                </c:pt>
                <c:pt idx="2313">
                  <c:v>1.030779843863072</c:v>
                </c:pt>
                <c:pt idx="2314">
                  <c:v>2.2195386671382802</c:v>
                </c:pt>
                <c:pt idx="2315">
                  <c:v>0.58640856847618472</c:v>
                </c:pt>
                <c:pt idx="2316">
                  <c:v>0.50115208086656016</c:v>
                </c:pt>
                <c:pt idx="2317">
                  <c:v>0.71009458262087521</c:v>
                </c:pt>
                <c:pt idx="2318">
                  <c:v>1.23522628308896</c:v>
                </c:pt>
                <c:pt idx="2319">
                  <c:v>0.72943761230267401</c:v>
                </c:pt>
                <c:pt idx="2320">
                  <c:v>0.85389678185837847</c:v>
                </c:pt>
                <c:pt idx="2321">
                  <c:v>0.38111133710755152</c:v>
                </c:pt>
                <c:pt idx="2322">
                  <c:v>1.526337887649726</c:v>
                </c:pt>
                <c:pt idx="2323">
                  <c:v>1.385756826158006</c:v>
                </c:pt>
                <c:pt idx="2324">
                  <c:v>0.59734663947365385</c:v>
                </c:pt>
                <c:pt idx="2325">
                  <c:v>2.311402224918826</c:v>
                </c:pt>
                <c:pt idx="2326">
                  <c:v>1.063054188660421</c:v>
                </c:pt>
                <c:pt idx="2327">
                  <c:v>1.237261434271653</c:v>
                </c:pt>
                <c:pt idx="2328">
                  <c:v>0.35743458478815221</c:v>
                </c:pt>
                <c:pt idx="2329">
                  <c:v>0.95740086384248468</c:v>
                </c:pt>
                <c:pt idx="2330">
                  <c:v>0.4510384518768461</c:v>
                </c:pt>
                <c:pt idx="2331">
                  <c:v>2.0793549985932152</c:v>
                </c:pt>
                <c:pt idx="2332">
                  <c:v>3.1203307943679262</c:v>
                </c:pt>
                <c:pt idx="2333">
                  <c:v>1.7170155598660439</c:v>
                </c:pt>
                <c:pt idx="2334">
                  <c:v>0.55200520734627134</c:v>
                </c:pt>
                <c:pt idx="2335">
                  <c:v>0.35554565410209388</c:v>
                </c:pt>
                <c:pt idx="2336">
                  <c:v>1.881404634776237</c:v>
                </c:pt>
                <c:pt idx="2337">
                  <c:v>0.84749150577206889</c:v>
                </c:pt>
                <c:pt idx="2338">
                  <c:v>1.095912282650263</c:v>
                </c:pt>
                <c:pt idx="2339">
                  <c:v>0.37938096994194531</c:v>
                </c:pt>
                <c:pt idx="2340">
                  <c:v>1.1236897661558229</c:v>
                </c:pt>
                <c:pt idx="2341">
                  <c:v>0.73737332941925848</c:v>
                </c:pt>
                <c:pt idx="2342">
                  <c:v>1.1568544634150131</c:v>
                </c:pt>
                <c:pt idx="2343">
                  <c:v>0.3128957313247579</c:v>
                </c:pt>
                <c:pt idx="2344">
                  <c:v>1.017077813330836</c:v>
                </c:pt>
                <c:pt idx="2345">
                  <c:v>0.32232553615804871</c:v>
                </c:pt>
                <c:pt idx="2346">
                  <c:v>2.631527161559637</c:v>
                </c:pt>
                <c:pt idx="2347">
                  <c:v>0.7290697417182419</c:v>
                </c:pt>
                <c:pt idx="2348">
                  <c:v>1.3563499617826711</c:v>
                </c:pt>
                <c:pt idx="2349">
                  <c:v>0.86276619093365214</c:v>
                </c:pt>
                <c:pt idx="2350">
                  <c:v>1.1323204255181529</c:v>
                </c:pt>
                <c:pt idx="2351">
                  <c:v>0.33418269702344411</c:v>
                </c:pt>
                <c:pt idx="2352">
                  <c:v>0.32313819098287028</c:v>
                </c:pt>
                <c:pt idx="2353">
                  <c:v>0.38379134147420407</c:v>
                </c:pt>
                <c:pt idx="2354">
                  <c:v>1.027325157683689</c:v>
                </c:pt>
                <c:pt idx="2355">
                  <c:v>0.58025567061900407</c:v>
                </c:pt>
                <c:pt idx="2356">
                  <c:v>1.1084067956510351</c:v>
                </c:pt>
                <c:pt idx="2357">
                  <c:v>1.088192767828833</c:v>
                </c:pt>
                <c:pt idx="2358">
                  <c:v>0.42962287084321232</c:v>
                </c:pt>
                <c:pt idx="2359">
                  <c:v>0.78135422844281455</c:v>
                </c:pt>
                <c:pt idx="2360">
                  <c:v>1.3866656797673129</c:v>
                </c:pt>
                <c:pt idx="2361">
                  <c:v>0.34205351374239962</c:v>
                </c:pt>
                <c:pt idx="2362">
                  <c:v>0.6694239039122708</c:v>
                </c:pt>
                <c:pt idx="2363">
                  <c:v>0.66350024085473669</c:v>
                </c:pt>
                <c:pt idx="2364">
                  <c:v>1.6801031411851119</c:v>
                </c:pt>
                <c:pt idx="2365">
                  <c:v>0.76232056603289933</c:v>
                </c:pt>
                <c:pt idx="2366">
                  <c:v>0.44758732639703508</c:v>
                </c:pt>
                <c:pt idx="2367">
                  <c:v>1.6681679555637521</c:v>
                </c:pt>
                <c:pt idx="2368">
                  <c:v>0.50772025402019683</c:v>
                </c:pt>
                <c:pt idx="2369">
                  <c:v>1.1543935127679179</c:v>
                </c:pt>
                <c:pt idx="2370">
                  <c:v>1.37988477499732</c:v>
                </c:pt>
                <c:pt idx="2371">
                  <c:v>0.34603728763868369</c:v>
                </c:pt>
                <c:pt idx="2372">
                  <c:v>0.94067897620662089</c:v>
                </c:pt>
                <c:pt idx="2373">
                  <c:v>0.72258333885849613</c:v>
                </c:pt>
                <c:pt idx="2374">
                  <c:v>0.90380629469792229</c:v>
                </c:pt>
                <c:pt idx="2375">
                  <c:v>0.5335772775662081</c:v>
                </c:pt>
                <c:pt idx="2376">
                  <c:v>0.86100298596736424</c:v>
                </c:pt>
                <c:pt idx="2377">
                  <c:v>1.168309353163532</c:v>
                </c:pt>
                <c:pt idx="2378">
                  <c:v>0.74149201933409103</c:v>
                </c:pt>
                <c:pt idx="2379">
                  <c:v>0.36816675829180401</c:v>
                </c:pt>
                <c:pt idx="2380">
                  <c:v>0.80448225200968104</c:v>
                </c:pt>
                <c:pt idx="2381">
                  <c:v>0.30736984158758218</c:v>
                </c:pt>
                <c:pt idx="2382">
                  <c:v>0.82992612824201206</c:v>
                </c:pt>
                <c:pt idx="2383">
                  <c:v>0.54073721676512976</c:v>
                </c:pt>
                <c:pt idx="2384">
                  <c:v>0.92435816110186586</c:v>
                </c:pt>
                <c:pt idx="2385">
                  <c:v>0.41397561761302432</c:v>
                </c:pt>
                <c:pt idx="2386">
                  <c:v>0.57109776658742151</c:v>
                </c:pt>
                <c:pt idx="2387">
                  <c:v>0.90855112352948675</c:v>
                </c:pt>
                <c:pt idx="2388">
                  <c:v>1.838512208912549</c:v>
                </c:pt>
                <c:pt idx="2389">
                  <c:v>1.3461317143549461</c:v>
                </c:pt>
                <c:pt idx="2390">
                  <c:v>0.71177313826240718</c:v>
                </c:pt>
                <c:pt idx="2391">
                  <c:v>0.76285857266116452</c:v>
                </c:pt>
                <c:pt idx="2392">
                  <c:v>1.7099208478977981</c:v>
                </c:pt>
                <c:pt idx="2393">
                  <c:v>0.69188825681497201</c:v>
                </c:pt>
                <c:pt idx="2394">
                  <c:v>1.615861725141285</c:v>
                </c:pt>
                <c:pt idx="2395">
                  <c:v>0.88123280185616448</c:v>
                </c:pt>
                <c:pt idx="2396">
                  <c:v>0.37143125816975853</c:v>
                </c:pt>
                <c:pt idx="2397">
                  <c:v>0.70953798598824591</c:v>
                </c:pt>
                <c:pt idx="2398">
                  <c:v>0.58924975274939861</c:v>
                </c:pt>
                <c:pt idx="2399">
                  <c:v>1.0285478709070639</c:v>
                </c:pt>
                <c:pt idx="2400">
                  <c:v>1.775259809939457</c:v>
                </c:pt>
                <c:pt idx="2401">
                  <c:v>2.1732774798310079</c:v>
                </c:pt>
                <c:pt idx="2402">
                  <c:v>2.3559555071852492</c:v>
                </c:pt>
                <c:pt idx="2403">
                  <c:v>1.589999287456539</c:v>
                </c:pt>
                <c:pt idx="2404">
                  <c:v>1.463643601852632</c:v>
                </c:pt>
                <c:pt idx="2405">
                  <c:v>0.91699215561932812</c:v>
                </c:pt>
                <c:pt idx="2406">
                  <c:v>1.0610501960780021</c:v>
                </c:pt>
                <c:pt idx="2407">
                  <c:v>0.49874897814414249</c:v>
                </c:pt>
                <c:pt idx="2408">
                  <c:v>1.1295960947209731</c:v>
                </c:pt>
                <c:pt idx="2409">
                  <c:v>0.54652570895250774</c:v>
                </c:pt>
                <c:pt idx="2410">
                  <c:v>0.95848888704067681</c:v>
                </c:pt>
                <c:pt idx="2411">
                  <c:v>0.30106474061234989</c:v>
                </c:pt>
                <c:pt idx="2412">
                  <c:v>1.2079446687077191</c:v>
                </c:pt>
                <c:pt idx="2413">
                  <c:v>0.73783378694879365</c:v>
                </c:pt>
                <c:pt idx="2414">
                  <c:v>0.475276819584455</c:v>
                </c:pt>
                <c:pt idx="2415">
                  <c:v>0.47466748716266322</c:v>
                </c:pt>
                <c:pt idx="2416">
                  <c:v>1.300595918184662</c:v>
                </c:pt>
                <c:pt idx="2417">
                  <c:v>1.614107865287596</c:v>
                </c:pt>
                <c:pt idx="2418">
                  <c:v>0.37018076695773472</c:v>
                </c:pt>
                <c:pt idx="2419">
                  <c:v>0.45762527846844597</c:v>
                </c:pt>
                <c:pt idx="2420">
                  <c:v>0.35402784157078349</c:v>
                </c:pt>
                <c:pt idx="2421">
                  <c:v>0.30094314545233231</c:v>
                </c:pt>
                <c:pt idx="2422">
                  <c:v>0.3981832817047119</c:v>
                </c:pt>
                <c:pt idx="2423">
                  <c:v>1.2517034129427651</c:v>
                </c:pt>
                <c:pt idx="2424">
                  <c:v>0.33201874346028992</c:v>
                </c:pt>
                <c:pt idx="2425">
                  <c:v>0.7460710584255027</c:v>
                </c:pt>
                <c:pt idx="2426">
                  <c:v>1.3875764393354979</c:v>
                </c:pt>
                <c:pt idx="2427">
                  <c:v>0.93257946744470388</c:v>
                </c:pt>
                <c:pt idx="2428">
                  <c:v>0.43139468702696598</c:v>
                </c:pt>
                <c:pt idx="2429">
                  <c:v>0.44006226958602418</c:v>
                </c:pt>
                <c:pt idx="2430">
                  <c:v>2.0591847913491979</c:v>
                </c:pt>
                <c:pt idx="2431">
                  <c:v>0.42226699244654742</c:v>
                </c:pt>
                <c:pt idx="2432">
                  <c:v>2.285502591350193</c:v>
                </c:pt>
                <c:pt idx="2433">
                  <c:v>0.74507989891519588</c:v>
                </c:pt>
                <c:pt idx="2434">
                  <c:v>1.9794729877254349</c:v>
                </c:pt>
                <c:pt idx="2435">
                  <c:v>1.111090740736469</c:v>
                </c:pt>
                <c:pt idx="2436">
                  <c:v>1.4786526681676551</c:v>
                </c:pt>
                <c:pt idx="2437">
                  <c:v>0.35744051913756197</c:v>
                </c:pt>
                <c:pt idx="2438">
                  <c:v>0.62854421808698269</c:v>
                </c:pt>
                <c:pt idx="2439">
                  <c:v>0.32076294414299938</c:v>
                </c:pt>
                <c:pt idx="2440">
                  <c:v>1.14193223845379</c:v>
                </c:pt>
                <c:pt idx="2441">
                  <c:v>0.5892902350836845</c:v>
                </c:pt>
                <c:pt idx="2442">
                  <c:v>1.067911995155421</c:v>
                </c:pt>
                <c:pt idx="2443">
                  <c:v>0.97881897328469214</c:v>
                </c:pt>
                <c:pt idx="2444">
                  <c:v>0.51899044852421095</c:v>
                </c:pt>
                <c:pt idx="2445">
                  <c:v>1.174054856796152</c:v>
                </c:pt>
                <c:pt idx="2446">
                  <c:v>0.90332630747509979</c:v>
                </c:pt>
                <c:pt idx="2447">
                  <c:v>0.33550469409767081</c:v>
                </c:pt>
                <c:pt idx="2448">
                  <c:v>0.33902833196212723</c:v>
                </c:pt>
                <c:pt idx="2449">
                  <c:v>1.271500124784207</c:v>
                </c:pt>
                <c:pt idx="2450">
                  <c:v>0.38245451051758272</c:v>
                </c:pt>
                <c:pt idx="2451">
                  <c:v>0.49763024345235551</c:v>
                </c:pt>
                <c:pt idx="2452">
                  <c:v>0.79466027856847721</c:v>
                </c:pt>
                <c:pt idx="2453">
                  <c:v>2.9086848403027918</c:v>
                </c:pt>
                <c:pt idx="2454">
                  <c:v>0.508263013781168</c:v>
                </c:pt>
                <c:pt idx="2455">
                  <c:v>1.9120766790747019</c:v>
                </c:pt>
                <c:pt idx="2456">
                  <c:v>1.9891914024877919</c:v>
                </c:pt>
                <c:pt idx="2457">
                  <c:v>0.7667956813525264</c:v>
                </c:pt>
                <c:pt idx="2458">
                  <c:v>1.2687175244329121</c:v>
                </c:pt>
                <c:pt idx="2459">
                  <c:v>0.52292796811096642</c:v>
                </c:pt>
                <c:pt idx="2460">
                  <c:v>0.80397312071119809</c:v>
                </c:pt>
                <c:pt idx="2461">
                  <c:v>0.56761764349297095</c:v>
                </c:pt>
                <c:pt idx="2462">
                  <c:v>0.33037819740240432</c:v>
                </c:pt>
                <c:pt idx="2463">
                  <c:v>0.82101154836961832</c:v>
                </c:pt>
                <c:pt idx="2464">
                  <c:v>0.67320550413787694</c:v>
                </c:pt>
                <c:pt idx="2465">
                  <c:v>1.768989413820504</c:v>
                </c:pt>
                <c:pt idx="2466">
                  <c:v>1.3343627325659391</c:v>
                </c:pt>
                <c:pt idx="2467">
                  <c:v>0.35212041844047098</c:v>
                </c:pt>
                <c:pt idx="2468">
                  <c:v>0.58748233442149911</c:v>
                </c:pt>
                <c:pt idx="2469">
                  <c:v>1.3718768372875061</c:v>
                </c:pt>
                <c:pt idx="2470">
                  <c:v>1.645853129413088</c:v>
                </c:pt>
                <c:pt idx="2471">
                  <c:v>0.54942144567758322</c:v>
                </c:pt>
                <c:pt idx="2472">
                  <c:v>0.56040838593089304</c:v>
                </c:pt>
                <c:pt idx="2473">
                  <c:v>0.36011923880296492</c:v>
                </c:pt>
                <c:pt idx="2474">
                  <c:v>0.64625682924606442</c:v>
                </c:pt>
                <c:pt idx="2475">
                  <c:v>2.0420098215931679</c:v>
                </c:pt>
                <c:pt idx="2476">
                  <c:v>0.30103868164047931</c:v>
                </c:pt>
                <c:pt idx="2477">
                  <c:v>0.32785594298100912</c:v>
                </c:pt>
                <c:pt idx="2478">
                  <c:v>1.090893473454019</c:v>
                </c:pt>
                <c:pt idx="2479">
                  <c:v>0.31006812226891672</c:v>
                </c:pt>
                <c:pt idx="2480">
                  <c:v>0.5494306790770308</c:v>
                </c:pt>
                <c:pt idx="2481">
                  <c:v>0.63504772564435963</c:v>
                </c:pt>
                <c:pt idx="2482">
                  <c:v>1.8084372124082739</c:v>
                </c:pt>
                <c:pt idx="2483">
                  <c:v>1.305833704066802</c:v>
                </c:pt>
                <c:pt idx="2484">
                  <c:v>0.351048970102397</c:v>
                </c:pt>
                <c:pt idx="2485">
                  <c:v>0.79402736566139454</c:v>
                </c:pt>
                <c:pt idx="2486">
                  <c:v>1.3383197992162701</c:v>
                </c:pt>
                <c:pt idx="2487">
                  <c:v>1.0498299401918001</c:v>
                </c:pt>
                <c:pt idx="2488">
                  <c:v>1.0339803563827239</c:v>
                </c:pt>
                <c:pt idx="2489">
                  <c:v>0.46043716175877297</c:v>
                </c:pt>
                <c:pt idx="2490">
                  <c:v>1.194866306424752</c:v>
                </c:pt>
                <c:pt idx="2491">
                  <c:v>1.303748483762506</c:v>
                </c:pt>
                <c:pt idx="2492">
                  <c:v>1.566070234391536</c:v>
                </c:pt>
                <c:pt idx="2493">
                  <c:v>1.2003011331164679</c:v>
                </c:pt>
                <c:pt idx="2494">
                  <c:v>0.94768320016416918</c:v>
                </c:pt>
                <c:pt idx="2495">
                  <c:v>0.51651255232040727</c:v>
                </c:pt>
                <c:pt idx="2496">
                  <c:v>0.34840801155006113</c:v>
                </c:pt>
                <c:pt idx="2497">
                  <c:v>0.31911539239847692</c:v>
                </c:pt>
                <c:pt idx="2498">
                  <c:v>0.67744167432269098</c:v>
                </c:pt>
                <c:pt idx="2499">
                  <c:v>1.4490138223773379</c:v>
                </c:pt>
                <c:pt idx="2500">
                  <c:v>2.469800301796917</c:v>
                </c:pt>
                <c:pt idx="2501">
                  <c:v>0.68138996526985984</c:v>
                </c:pt>
                <c:pt idx="2502">
                  <c:v>0.65893364406949517</c:v>
                </c:pt>
                <c:pt idx="2503">
                  <c:v>1.9500071430798569</c:v>
                </c:pt>
                <c:pt idx="2504">
                  <c:v>1.454593910315447</c:v>
                </c:pt>
                <c:pt idx="2505">
                  <c:v>0.94943465441258701</c:v>
                </c:pt>
                <c:pt idx="2506">
                  <c:v>0.39450532819395062</c:v>
                </c:pt>
                <c:pt idx="2507">
                  <c:v>0.61215120325316841</c:v>
                </c:pt>
                <c:pt idx="2508">
                  <c:v>0.37111880800248898</c:v>
                </c:pt>
                <c:pt idx="2509">
                  <c:v>0.72672086837342309</c:v>
                </c:pt>
                <c:pt idx="2510">
                  <c:v>0.61431152205795414</c:v>
                </c:pt>
                <c:pt idx="2511">
                  <c:v>0.46007872851939541</c:v>
                </c:pt>
                <c:pt idx="2512">
                  <c:v>0.44810373762269567</c:v>
                </c:pt>
                <c:pt idx="2513">
                  <c:v>0.34789877048053619</c:v>
                </c:pt>
                <c:pt idx="2514">
                  <c:v>0.31431736528696969</c:v>
                </c:pt>
                <c:pt idx="2515">
                  <c:v>0.48282258305949272</c:v>
                </c:pt>
                <c:pt idx="2516">
                  <c:v>0.75601993425892</c:v>
                </c:pt>
                <c:pt idx="2517">
                  <c:v>0.72422349684428522</c:v>
                </c:pt>
                <c:pt idx="2518">
                  <c:v>1.2533346699572929</c:v>
                </c:pt>
                <c:pt idx="2519">
                  <c:v>1.916282436101054</c:v>
                </c:pt>
                <c:pt idx="2520">
                  <c:v>0.52072708822314306</c:v>
                </c:pt>
                <c:pt idx="2521">
                  <c:v>0.6003158971016419</c:v>
                </c:pt>
                <c:pt idx="2522">
                  <c:v>1.007455318361151</c:v>
                </c:pt>
                <c:pt idx="2523">
                  <c:v>0.6496821899465014</c:v>
                </c:pt>
                <c:pt idx="2524">
                  <c:v>0.39847669382852829</c:v>
                </c:pt>
                <c:pt idx="2525">
                  <c:v>1.1196895663726709</c:v>
                </c:pt>
                <c:pt idx="2526">
                  <c:v>1.162121287482472</c:v>
                </c:pt>
                <c:pt idx="2527">
                  <c:v>2.1471541819850049</c:v>
                </c:pt>
                <c:pt idx="2528">
                  <c:v>1.514903498644357</c:v>
                </c:pt>
                <c:pt idx="2529">
                  <c:v>0.86771468913141225</c:v>
                </c:pt>
                <c:pt idx="2530">
                  <c:v>0.34946712970521948</c:v>
                </c:pt>
                <c:pt idx="2531">
                  <c:v>0.3703865546218168</c:v>
                </c:pt>
                <c:pt idx="2532">
                  <c:v>1.2547846322388621</c:v>
                </c:pt>
                <c:pt idx="2533">
                  <c:v>1.1397578483059401</c:v>
                </c:pt>
                <c:pt idx="2534">
                  <c:v>1.7404539009129769</c:v>
                </c:pt>
                <c:pt idx="2535">
                  <c:v>1.729693908847086</c:v>
                </c:pt>
                <c:pt idx="2536">
                  <c:v>1.3350761065619181</c:v>
                </c:pt>
                <c:pt idx="2537">
                  <c:v>0.36591992307561289</c:v>
                </c:pt>
                <c:pt idx="2538">
                  <c:v>0.46606787426274821</c:v>
                </c:pt>
                <c:pt idx="2539">
                  <c:v>1.4620550407085131</c:v>
                </c:pt>
                <c:pt idx="2540">
                  <c:v>0.72089910236180754</c:v>
                </c:pt>
                <c:pt idx="2541">
                  <c:v>1.416302584016268</c:v>
                </c:pt>
                <c:pt idx="2542">
                  <c:v>1.1189921615291341</c:v>
                </c:pt>
                <c:pt idx="2543">
                  <c:v>1.5731960544851331</c:v>
                </c:pt>
                <c:pt idx="2544">
                  <c:v>1.107515820635312</c:v>
                </c:pt>
                <c:pt idx="2545">
                  <c:v>0.96129243167185285</c:v>
                </c:pt>
                <c:pt idx="2546">
                  <c:v>0.32173298357706132</c:v>
                </c:pt>
                <c:pt idx="2547">
                  <c:v>1.0556160423591561</c:v>
                </c:pt>
                <c:pt idx="2548">
                  <c:v>1.030397735151461</c:v>
                </c:pt>
                <c:pt idx="2549">
                  <c:v>0.90533325579792023</c:v>
                </c:pt>
                <c:pt idx="2550">
                  <c:v>0.47332995756606128</c:v>
                </c:pt>
                <c:pt idx="2551">
                  <c:v>2.2337359093480038</c:v>
                </c:pt>
                <c:pt idx="2552">
                  <c:v>0.85255866017767568</c:v>
                </c:pt>
                <c:pt idx="2553">
                  <c:v>2.199970640755863</c:v>
                </c:pt>
                <c:pt idx="2554">
                  <c:v>0.51483812345593016</c:v>
                </c:pt>
                <c:pt idx="2555">
                  <c:v>0.6563787426081652</c:v>
                </c:pt>
                <c:pt idx="2556">
                  <c:v>1.2738272164752531</c:v>
                </c:pt>
                <c:pt idx="2557">
                  <c:v>2.0317973318571489</c:v>
                </c:pt>
                <c:pt idx="2558">
                  <c:v>0.58935433983134422</c:v>
                </c:pt>
                <c:pt idx="2559">
                  <c:v>0.32174938184578628</c:v>
                </c:pt>
                <c:pt idx="2560">
                  <c:v>0.52939842621034094</c:v>
                </c:pt>
                <c:pt idx="2561">
                  <c:v>1.6172267544132981</c:v>
                </c:pt>
                <c:pt idx="2562">
                  <c:v>1.777699818826205</c:v>
                </c:pt>
                <c:pt idx="2563">
                  <c:v>1.137463150344614</c:v>
                </c:pt>
                <c:pt idx="2564">
                  <c:v>0.40840120535153512</c:v>
                </c:pt>
                <c:pt idx="2565">
                  <c:v>0.89171918712883236</c:v>
                </c:pt>
                <c:pt idx="2566">
                  <c:v>1.311295488061232</c:v>
                </c:pt>
                <c:pt idx="2567">
                  <c:v>0.41103173935787868</c:v>
                </c:pt>
                <c:pt idx="2568">
                  <c:v>1.096172339234023</c:v>
                </c:pt>
                <c:pt idx="2569">
                  <c:v>0.82807472301147034</c:v>
                </c:pt>
                <c:pt idx="2570">
                  <c:v>0.49442136749240312</c:v>
                </c:pt>
                <c:pt idx="2571">
                  <c:v>0.87644887721160281</c:v>
                </c:pt>
                <c:pt idx="2572">
                  <c:v>0.65838348580273776</c:v>
                </c:pt>
                <c:pt idx="2573">
                  <c:v>0.85971827643291754</c:v>
                </c:pt>
                <c:pt idx="2574">
                  <c:v>0.78541574695625904</c:v>
                </c:pt>
                <c:pt idx="2575">
                  <c:v>1.320499424200714</c:v>
                </c:pt>
                <c:pt idx="2576">
                  <c:v>0.90792531353527384</c:v>
                </c:pt>
                <c:pt idx="2577">
                  <c:v>0.59961399709792695</c:v>
                </c:pt>
                <c:pt idx="2578">
                  <c:v>0.42524897924193361</c:v>
                </c:pt>
                <c:pt idx="2579">
                  <c:v>1.4538770282347371</c:v>
                </c:pt>
                <c:pt idx="2580">
                  <c:v>2.0155627052039242</c:v>
                </c:pt>
                <c:pt idx="2581">
                  <c:v>0.95412179235225369</c:v>
                </c:pt>
                <c:pt idx="2582">
                  <c:v>0.35527000907173029</c:v>
                </c:pt>
                <c:pt idx="2583">
                  <c:v>0.38320531558055132</c:v>
                </c:pt>
                <c:pt idx="2584">
                  <c:v>0.4276489340329459</c:v>
                </c:pt>
                <c:pt idx="2585">
                  <c:v>0.4662914767601401</c:v>
                </c:pt>
                <c:pt idx="2586">
                  <c:v>0.58594297717327049</c:v>
                </c:pt>
                <c:pt idx="2587">
                  <c:v>0.44346111435816599</c:v>
                </c:pt>
                <c:pt idx="2588">
                  <c:v>1.3391724533016189</c:v>
                </c:pt>
                <c:pt idx="2589">
                  <c:v>0.71856208605744176</c:v>
                </c:pt>
                <c:pt idx="2590">
                  <c:v>2.0201785699697719</c:v>
                </c:pt>
                <c:pt idx="2591">
                  <c:v>0.78514026342043564</c:v>
                </c:pt>
                <c:pt idx="2592">
                  <c:v>0.94772940334325151</c:v>
                </c:pt>
                <c:pt idx="2593">
                  <c:v>1.9115095298176019</c:v>
                </c:pt>
                <c:pt idx="2594">
                  <c:v>1.2011284660093611</c:v>
                </c:pt>
                <c:pt idx="2595">
                  <c:v>0.31479765865606413</c:v>
                </c:pt>
                <c:pt idx="2596">
                  <c:v>0.38968059368076241</c:v>
                </c:pt>
                <c:pt idx="2597">
                  <c:v>0.42521198239009939</c:v>
                </c:pt>
                <c:pt idx="2598">
                  <c:v>0.3080931601564712</c:v>
                </c:pt>
                <c:pt idx="2599">
                  <c:v>1.3608921893151531</c:v>
                </c:pt>
                <c:pt idx="2600">
                  <c:v>1.3527931309144481</c:v>
                </c:pt>
                <c:pt idx="2601">
                  <c:v>0.96339505536159142</c:v>
                </c:pt>
                <c:pt idx="2602">
                  <c:v>1.0432266690286729</c:v>
                </c:pt>
                <c:pt idx="2603">
                  <c:v>1.118022231648143</c:v>
                </c:pt>
                <c:pt idx="2604">
                  <c:v>0.70791679452007938</c:v>
                </c:pt>
                <c:pt idx="2605">
                  <c:v>0.65022142844223896</c:v>
                </c:pt>
                <c:pt idx="2606">
                  <c:v>0.97314001401543848</c:v>
                </c:pt>
                <c:pt idx="2607">
                  <c:v>1.704784876133701</c:v>
                </c:pt>
                <c:pt idx="2608">
                  <c:v>0.54669389377264799</c:v>
                </c:pt>
                <c:pt idx="2609">
                  <c:v>1.3765852955906139</c:v>
                </c:pt>
                <c:pt idx="2610">
                  <c:v>0.77708593081368271</c:v>
                </c:pt>
                <c:pt idx="2611">
                  <c:v>0.55928607958943743</c:v>
                </c:pt>
                <c:pt idx="2612">
                  <c:v>1.374399487117183</c:v>
                </c:pt>
                <c:pt idx="2613">
                  <c:v>0.33224454729745262</c:v>
                </c:pt>
                <c:pt idx="2614">
                  <c:v>0.75380188551571037</c:v>
                </c:pt>
                <c:pt idx="2615">
                  <c:v>0.88143107664552112</c:v>
                </c:pt>
                <c:pt idx="2616">
                  <c:v>0.43349651420055402</c:v>
                </c:pt>
                <c:pt idx="2617">
                  <c:v>1.1313085498621209</c:v>
                </c:pt>
                <c:pt idx="2618">
                  <c:v>1.091879727144438</c:v>
                </c:pt>
                <c:pt idx="2619">
                  <c:v>1.270673190353139</c:v>
                </c:pt>
                <c:pt idx="2620">
                  <c:v>1.280851088681819</c:v>
                </c:pt>
                <c:pt idx="2621">
                  <c:v>1.3120610158464781</c:v>
                </c:pt>
                <c:pt idx="2622">
                  <c:v>0.47747491438695211</c:v>
                </c:pt>
                <c:pt idx="2623">
                  <c:v>0.34579842191125931</c:v>
                </c:pt>
                <c:pt idx="2624">
                  <c:v>0.41471528002097352</c:v>
                </c:pt>
                <c:pt idx="2625">
                  <c:v>0.55769586565822493</c:v>
                </c:pt>
                <c:pt idx="2626">
                  <c:v>0.67338562438933935</c:v>
                </c:pt>
                <c:pt idx="2627">
                  <c:v>0.95822057019130891</c:v>
                </c:pt>
                <c:pt idx="2628">
                  <c:v>0.32661963477496198</c:v>
                </c:pt>
                <c:pt idx="2629">
                  <c:v>0.67877036898899923</c:v>
                </c:pt>
                <c:pt idx="2630">
                  <c:v>0.80814673683524296</c:v>
                </c:pt>
                <c:pt idx="2631">
                  <c:v>0.46358550445280311</c:v>
                </c:pt>
                <c:pt idx="2632">
                  <c:v>0.38941009611213417</c:v>
                </c:pt>
                <c:pt idx="2633">
                  <c:v>0.74152075835352826</c:v>
                </c:pt>
                <c:pt idx="2634">
                  <c:v>0.67241222717533533</c:v>
                </c:pt>
                <c:pt idx="2635">
                  <c:v>1.505817567483942</c:v>
                </c:pt>
                <c:pt idx="2636">
                  <c:v>1.497682150234259</c:v>
                </c:pt>
                <c:pt idx="2637">
                  <c:v>1.088533432717508</c:v>
                </c:pt>
                <c:pt idx="2638">
                  <c:v>0.674903234598899</c:v>
                </c:pt>
                <c:pt idx="2639">
                  <c:v>1.422301442490741</c:v>
                </c:pt>
                <c:pt idx="2640">
                  <c:v>1.423681689900417</c:v>
                </c:pt>
                <c:pt idx="2641">
                  <c:v>1.4581961790518261</c:v>
                </c:pt>
                <c:pt idx="2642">
                  <c:v>0.43296186450226049</c:v>
                </c:pt>
                <c:pt idx="2643">
                  <c:v>2.0595831353183351</c:v>
                </c:pt>
                <c:pt idx="2644">
                  <c:v>0.94134625842762976</c:v>
                </c:pt>
                <c:pt idx="2645">
                  <c:v>0.51300877200886996</c:v>
                </c:pt>
                <c:pt idx="2646">
                  <c:v>1.0801064094284489</c:v>
                </c:pt>
                <c:pt idx="2647">
                  <c:v>0.84869145181798156</c:v>
                </c:pt>
                <c:pt idx="2648">
                  <c:v>1.4289436820237249</c:v>
                </c:pt>
                <c:pt idx="2649">
                  <c:v>1.744245213356955</c:v>
                </c:pt>
                <c:pt idx="2650">
                  <c:v>0.3954154238773307</c:v>
                </c:pt>
                <c:pt idx="2651">
                  <c:v>0.46084106680734682</c:v>
                </c:pt>
                <c:pt idx="2652">
                  <c:v>0.9013839591757431</c:v>
                </c:pt>
                <c:pt idx="2653">
                  <c:v>2.1718558926962159</c:v>
                </c:pt>
                <c:pt idx="2654">
                  <c:v>0.54435129670278104</c:v>
                </c:pt>
                <c:pt idx="2655">
                  <c:v>1.0078708223704009</c:v>
                </c:pt>
                <c:pt idx="2656">
                  <c:v>0.41759797399571369</c:v>
                </c:pt>
                <c:pt idx="2657">
                  <c:v>0.38085447365395841</c:v>
                </c:pt>
                <c:pt idx="2658">
                  <c:v>0.45587984343856608</c:v>
                </c:pt>
                <c:pt idx="2659">
                  <c:v>0.66150764869833345</c:v>
                </c:pt>
                <c:pt idx="2660">
                  <c:v>0.5340909597502701</c:v>
                </c:pt>
                <c:pt idx="2661">
                  <c:v>0.3765563546149765</c:v>
                </c:pt>
                <c:pt idx="2662">
                  <c:v>1.973630188426281</c:v>
                </c:pt>
                <c:pt idx="2663">
                  <c:v>0.59917200219865185</c:v>
                </c:pt>
                <c:pt idx="2664">
                  <c:v>1.8988718241612419</c:v>
                </c:pt>
                <c:pt idx="2665">
                  <c:v>0.85912129934115677</c:v>
                </c:pt>
                <c:pt idx="2666">
                  <c:v>0.89776530578567582</c:v>
                </c:pt>
                <c:pt idx="2667">
                  <c:v>1.3862638587381291</c:v>
                </c:pt>
                <c:pt idx="2668">
                  <c:v>0.74144412519412939</c:v>
                </c:pt>
                <c:pt idx="2669">
                  <c:v>0.79539713328743822</c:v>
                </c:pt>
                <c:pt idx="2670">
                  <c:v>1.1721914844901731</c:v>
                </c:pt>
                <c:pt idx="2671">
                  <c:v>0.40649684000731262</c:v>
                </c:pt>
                <c:pt idx="2672">
                  <c:v>1.0940099443966691</c:v>
                </c:pt>
                <c:pt idx="2673">
                  <c:v>0.62235140335151118</c:v>
                </c:pt>
                <c:pt idx="2674">
                  <c:v>0.64778273971975364</c:v>
                </c:pt>
                <c:pt idx="2675">
                  <c:v>0.62104641240108582</c:v>
                </c:pt>
                <c:pt idx="2676">
                  <c:v>0.40883963602979201</c:v>
                </c:pt>
                <c:pt idx="2677">
                  <c:v>1.054866374220236</c:v>
                </c:pt>
                <c:pt idx="2678">
                  <c:v>0.47954791053187618</c:v>
                </c:pt>
                <c:pt idx="2679">
                  <c:v>0.71076790407723789</c:v>
                </c:pt>
                <c:pt idx="2680">
                  <c:v>1.255331573169564</c:v>
                </c:pt>
                <c:pt idx="2681">
                  <c:v>1.363592350225189</c:v>
                </c:pt>
                <c:pt idx="2682">
                  <c:v>0.79452496325910915</c:v>
                </c:pt>
                <c:pt idx="2683">
                  <c:v>0.65359616520991115</c:v>
                </c:pt>
                <c:pt idx="2684">
                  <c:v>0.39830714264520412</c:v>
                </c:pt>
                <c:pt idx="2685">
                  <c:v>0.43893679776394517</c:v>
                </c:pt>
                <c:pt idx="2686">
                  <c:v>1.0594237538836719</c:v>
                </c:pt>
                <c:pt idx="2687">
                  <c:v>2.0172766123314538</c:v>
                </c:pt>
                <c:pt idx="2688">
                  <c:v>0.60368555395764456</c:v>
                </c:pt>
                <c:pt idx="2689">
                  <c:v>0.91478079895505793</c:v>
                </c:pt>
                <c:pt idx="2690">
                  <c:v>0.47376413837011683</c:v>
                </c:pt>
                <c:pt idx="2691">
                  <c:v>0.69558703173772907</c:v>
                </c:pt>
                <c:pt idx="2692">
                  <c:v>0.72104986812479532</c:v>
                </c:pt>
                <c:pt idx="2693">
                  <c:v>1.377661614560111</c:v>
                </c:pt>
                <c:pt idx="2694">
                  <c:v>1.1998330097986361</c:v>
                </c:pt>
                <c:pt idx="2695">
                  <c:v>0.33280863653182768</c:v>
                </c:pt>
                <c:pt idx="2696">
                  <c:v>0.62336100530579908</c:v>
                </c:pt>
                <c:pt idx="2697">
                  <c:v>1.4359023221070251</c:v>
                </c:pt>
                <c:pt idx="2698">
                  <c:v>0.54397424687194751</c:v>
                </c:pt>
                <c:pt idx="2699">
                  <c:v>0.71465876686147234</c:v>
                </c:pt>
                <c:pt idx="2700">
                  <c:v>0.56292517958745591</c:v>
                </c:pt>
                <c:pt idx="2701">
                  <c:v>0.73003898302435621</c:v>
                </c:pt>
                <c:pt idx="2702">
                  <c:v>0.58143357162568066</c:v>
                </c:pt>
                <c:pt idx="2703">
                  <c:v>0.88632398810289981</c:v>
                </c:pt>
                <c:pt idx="2704">
                  <c:v>0.50490267460842642</c:v>
                </c:pt>
                <c:pt idx="2705">
                  <c:v>2.5252011811993711</c:v>
                </c:pt>
                <c:pt idx="2706">
                  <c:v>1.469800301796917</c:v>
                </c:pt>
                <c:pt idx="2707">
                  <c:v>0.31389843857850852</c:v>
                </c:pt>
                <c:pt idx="2708">
                  <c:v>0.85799869371726434</c:v>
                </c:pt>
                <c:pt idx="2709">
                  <c:v>0.69552670647647608</c:v>
                </c:pt>
                <c:pt idx="2710">
                  <c:v>0.81272751837115476</c:v>
                </c:pt>
                <c:pt idx="2711">
                  <c:v>0.31210021869323262</c:v>
                </c:pt>
                <c:pt idx="2712">
                  <c:v>0.88178158348340274</c:v>
                </c:pt>
                <c:pt idx="2713">
                  <c:v>1.1741586122722241</c:v>
                </c:pt>
                <c:pt idx="2714">
                  <c:v>1.328845677700361</c:v>
                </c:pt>
                <c:pt idx="2715">
                  <c:v>1.373126076042728</c:v>
                </c:pt>
                <c:pt idx="2716">
                  <c:v>0.69179853934892377</c:v>
                </c:pt>
                <c:pt idx="2717">
                  <c:v>1.258958762224565</c:v>
                </c:pt>
                <c:pt idx="2718">
                  <c:v>1.0631345410243771</c:v>
                </c:pt>
                <c:pt idx="2719">
                  <c:v>1.972161321811057</c:v>
                </c:pt>
                <c:pt idx="2720">
                  <c:v>1.717740516916018</c:v>
                </c:pt>
                <c:pt idx="2721">
                  <c:v>0.47940905325099298</c:v>
                </c:pt>
                <c:pt idx="2722">
                  <c:v>0.75337833730401205</c:v>
                </c:pt>
                <c:pt idx="2723">
                  <c:v>0.70729656991969536</c:v>
                </c:pt>
                <c:pt idx="2724">
                  <c:v>0.3083775247477949</c:v>
                </c:pt>
                <c:pt idx="2725">
                  <c:v>0.37465255989714769</c:v>
                </c:pt>
                <c:pt idx="2726">
                  <c:v>0.97827333558622276</c:v>
                </c:pt>
                <c:pt idx="2727">
                  <c:v>0.54268744746563147</c:v>
                </c:pt>
                <c:pt idx="2728">
                  <c:v>1.033154576345084</c:v>
                </c:pt>
                <c:pt idx="2729">
                  <c:v>1.438874754672308</c:v>
                </c:pt>
                <c:pt idx="2730">
                  <c:v>0.9719658477526617</c:v>
                </c:pt>
                <c:pt idx="2731">
                  <c:v>0.93292170109669537</c:v>
                </c:pt>
                <c:pt idx="2732">
                  <c:v>0.31491243419114362</c:v>
                </c:pt>
                <c:pt idx="2733">
                  <c:v>0.62865132316808214</c:v>
                </c:pt>
                <c:pt idx="2734">
                  <c:v>1.667521142476635</c:v>
                </c:pt>
                <c:pt idx="2735">
                  <c:v>0.59850296005532078</c:v>
                </c:pt>
                <c:pt idx="2736">
                  <c:v>0.59884769842607366</c:v>
                </c:pt>
                <c:pt idx="2737">
                  <c:v>0.67334058732253921</c:v>
                </c:pt>
                <c:pt idx="2738">
                  <c:v>0.55916330638097089</c:v>
                </c:pt>
                <c:pt idx="2739">
                  <c:v>0.39018583148737362</c:v>
                </c:pt>
                <c:pt idx="2740">
                  <c:v>0.56306807669790471</c:v>
                </c:pt>
                <c:pt idx="2741">
                  <c:v>0.99400487694530881</c:v>
                </c:pt>
                <c:pt idx="2742">
                  <c:v>1.460071212108178</c:v>
                </c:pt>
                <c:pt idx="2743">
                  <c:v>0.39419521013359432</c:v>
                </c:pt>
                <c:pt idx="2744">
                  <c:v>1.523922304809852</c:v>
                </c:pt>
                <c:pt idx="2745">
                  <c:v>0.78431485973906712</c:v>
                </c:pt>
                <c:pt idx="2746">
                  <c:v>1.4741004097627619</c:v>
                </c:pt>
                <c:pt idx="2747">
                  <c:v>0.32019067327532719</c:v>
                </c:pt>
                <c:pt idx="2748">
                  <c:v>0.84716149010778141</c:v>
                </c:pt>
                <c:pt idx="2749">
                  <c:v>0.55558667883767765</c:v>
                </c:pt>
                <c:pt idx="2750">
                  <c:v>0.43153777738561461</c:v>
                </c:pt>
                <c:pt idx="2751">
                  <c:v>1.00189766386104</c:v>
                </c:pt>
                <c:pt idx="2752">
                  <c:v>1.438564672096194</c:v>
                </c:pt>
                <c:pt idx="2753">
                  <c:v>0.8402944801401746</c:v>
                </c:pt>
                <c:pt idx="2754">
                  <c:v>0.88450931022793722</c:v>
                </c:pt>
                <c:pt idx="2755">
                  <c:v>1.3164126824272331</c:v>
                </c:pt>
                <c:pt idx="2756">
                  <c:v>0.70001791728031426</c:v>
                </c:pt>
                <c:pt idx="2757">
                  <c:v>1.1735105468493401</c:v>
                </c:pt>
                <c:pt idx="2758">
                  <c:v>1.0239986971539761</c:v>
                </c:pt>
                <c:pt idx="2759">
                  <c:v>0.93313014934954897</c:v>
                </c:pt>
                <c:pt idx="2760">
                  <c:v>0.36078453128578708</c:v>
                </c:pt>
                <c:pt idx="2761">
                  <c:v>0.70717705699260103</c:v>
                </c:pt>
                <c:pt idx="2762">
                  <c:v>1.017231422748988</c:v>
                </c:pt>
                <c:pt idx="2763">
                  <c:v>1.3792187109597001</c:v>
                </c:pt>
                <c:pt idx="2764">
                  <c:v>0.34313550845108293</c:v>
                </c:pt>
                <c:pt idx="2765">
                  <c:v>0.64521950116872884</c:v>
                </c:pt>
                <c:pt idx="2766">
                  <c:v>1.2651201972073729</c:v>
                </c:pt>
                <c:pt idx="2767">
                  <c:v>1.2719710455794819</c:v>
                </c:pt>
                <c:pt idx="2768">
                  <c:v>1.4744628396089421</c:v>
                </c:pt>
                <c:pt idx="2769">
                  <c:v>1.2780575506870551</c:v>
                </c:pt>
                <c:pt idx="2770">
                  <c:v>0.86430773987728227</c:v>
                </c:pt>
                <c:pt idx="2771">
                  <c:v>1.361151475564317</c:v>
                </c:pt>
                <c:pt idx="2772">
                  <c:v>1.4116386416154421</c:v>
                </c:pt>
                <c:pt idx="2773">
                  <c:v>1.3584069210026479</c:v>
                </c:pt>
                <c:pt idx="2774">
                  <c:v>1.6709277092452699</c:v>
                </c:pt>
                <c:pt idx="2775">
                  <c:v>0.91918598452613853</c:v>
                </c:pt>
                <c:pt idx="2776">
                  <c:v>1.23522628308896</c:v>
                </c:pt>
                <c:pt idx="2777">
                  <c:v>0.78659381922045857</c:v>
                </c:pt>
                <c:pt idx="2778">
                  <c:v>1.231361898752386</c:v>
                </c:pt>
                <c:pt idx="2779">
                  <c:v>0.98940326379347454</c:v>
                </c:pt>
                <c:pt idx="2780">
                  <c:v>1.423451343824208</c:v>
                </c:pt>
                <c:pt idx="2781">
                  <c:v>0.45338824971332581</c:v>
                </c:pt>
                <c:pt idx="2782">
                  <c:v>0.58063251603602994</c:v>
                </c:pt>
                <c:pt idx="2783">
                  <c:v>0.35439108309137513</c:v>
                </c:pt>
                <c:pt idx="2784">
                  <c:v>0.43045521566441169</c:v>
                </c:pt>
                <c:pt idx="2785">
                  <c:v>0.85476629030697382</c:v>
                </c:pt>
                <c:pt idx="2786">
                  <c:v>2.2418453780326089</c:v>
                </c:pt>
                <c:pt idx="2787">
                  <c:v>1.180061430644604</c:v>
                </c:pt>
                <c:pt idx="2788">
                  <c:v>0.91485932741035791</c:v>
                </c:pt>
                <c:pt idx="2789">
                  <c:v>0.76527017679884579</c:v>
                </c:pt>
                <c:pt idx="2790">
                  <c:v>0.94245560686849206</c:v>
                </c:pt>
                <c:pt idx="2791">
                  <c:v>0.38444341014674421</c:v>
                </c:pt>
                <c:pt idx="2792">
                  <c:v>0.72453200514349925</c:v>
                </c:pt>
                <c:pt idx="2793">
                  <c:v>0.66512422322089526</c:v>
                </c:pt>
                <c:pt idx="2794">
                  <c:v>0.91620364992275682</c:v>
                </c:pt>
                <c:pt idx="2795">
                  <c:v>2.0364955005857071</c:v>
                </c:pt>
                <c:pt idx="2796">
                  <c:v>2.5044556624535561</c:v>
                </c:pt>
                <c:pt idx="2797">
                  <c:v>2.5111673656175948</c:v>
                </c:pt>
                <c:pt idx="2798">
                  <c:v>0.97249546033058287</c:v>
                </c:pt>
                <c:pt idx="2799">
                  <c:v>0.97688752512698529</c:v>
                </c:pt>
                <c:pt idx="2800">
                  <c:v>0.30574237570035212</c:v>
                </c:pt>
                <c:pt idx="2801">
                  <c:v>0.63107376879725907</c:v>
                </c:pt>
                <c:pt idx="2802">
                  <c:v>0.38423506243563837</c:v>
                </c:pt>
                <c:pt idx="2803">
                  <c:v>0.89437401880702194</c:v>
                </c:pt>
                <c:pt idx="2804">
                  <c:v>0.58398892678411207</c:v>
                </c:pt>
                <c:pt idx="2805">
                  <c:v>0.32078475985566901</c:v>
                </c:pt>
                <c:pt idx="2806">
                  <c:v>0.74667168885534474</c:v>
                </c:pt>
                <c:pt idx="2807">
                  <c:v>0.31217507031964298</c:v>
                </c:pt>
                <c:pt idx="2808">
                  <c:v>1.8598692216288639</c:v>
                </c:pt>
                <c:pt idx="2809">
                  <c:v>0.72286774012638866</c:v>
                </c:pt>
                <c:pt idx="2810">
                  <c:v>0.33086357047125831</c:v>
                </c:pt>
                <c:pt idx="2811">
                  <c:v>0.73806182291197586</c:v>
                </c:pt>
                <c:pt idx="2812">
                  <c:v>0.65399929904324949</c:v>
                </c:pt>
                <c:pt idx="2813">
                  <c:v>0.36999747393488092</c:v>
                </c:pt>
                <c:pt idx="2814">
                  <c:v>0.36681039037823993</c:v>
                </c:pt>
                <c:pt idx="2815">
                  <c:v>1.2859050574986071</c:v>
                </c:pt>
                <c:pt idx="2816">
                  <c:v>1.3583078054804101</c:v>
                </c:pt>
                <c:pt idx="2817">
                  <c:v>0.46007872851939519</c:v>
                </c:pt>
                <c:pt idx="2818">
                  <c:v>1.8384523268742721</c:v>
                </c:pt>
                <c:pt idx="2819">
                  <c:v>0.82806303035529671</c:v>
                </c:pt>
                <c:pt idx="2820">
                  <c:v>1.671620396561263</c:v>
                </c:pt>
                <c:pt idx="2821">
                  <c:v>2.1672356950594671</c:v>
                </c:pt>
                <c:pt idx="2822">
                  <c:v>2.012333735073728</c:v>
                </c:pt>
                <c:pt idx="2823">
                  <c:v>0.46783441893622402</c:v>
                </c:pt>
                <c:pt idx="2824">
                  <c:v>1.9717541834275261</c:v>
                </c:pt>
                <c:pt idx="2825">
                  <c:v>1.4920632114051551</c:v>
                </c:pt>
                <c:pt idx="2826">
                  <c:v>0.80751618009733683</c:v>
                </c:pt>
                <c:pt idx="2827">
                  <c:v>1.1990768181867819</c:v>
                </c:pt>
                <c:pt idx="2828">
                  <c:v>1.079292439668383</c:v>
                </c:pt>
                <c:pt idx="2829">
                  <c:v>1.1078831263686719</c:v>
                </c:pt>
                <c:pt idx="2830">
                  <c:v>1.6631001906404661</c:v>
                </c:pt>
                <c:pt idx="2831">
                  <c:v>1.624555874494882</c:v>
                </c:pt>
                <c:pt idx="2832">
                  <c:v>0.75455149406456867</c:v>
                </c:pt>
                <c:pt idx="2833">
                  <c:v>1.539072103301923</c:v>
                </c:pt>
                <c:pt idx="2834">
                  <c:v>1.80877261812599</c:v>
                </c:pt>
                <c:pt idx="2835">
                  <c:v>0.37934560063797018</c:v>
                </c:pt>
                <c:pt idx="2836">
                  <c:v>0.47087005952557609</c:v>
                </c:pt>
                <c:pt idx="2837">
                  <c:v>0.3796806843475628</c:v>
                </c:pt>
                <c:pt idx="2838">
                  <c:v>1.5929832088145459</c:v>
                </c:pt>
                <c:pt idx="2839">
                  <c:v>0.95696012349573678</c:v>
                </c:pt>
                <c:pt idx="2840">
                  <c:v>0.78852170047588566</c:v>
                </c:pt>
                <c:pt idx="2841">
                  <c:v>0.53606224069480113</c:v>
                </c:pt>
                <c:pt idx="2842">
                  <c:v>1.666834957456117</c:v>
                </c:pt>
                <c:pt idx="2843">
                  <c:v>0.63395452929878693</c:v>
                </c:pt>
                <c:pt idx="2844">
                  <c:v>0.99982631694153501</c:v>
                </c:pt>
                <c:pt idx="2845">
                  <c:v>0.46867950159982991</c:v>
                </c:pt>
                <c:pt idx="2846">
                  <c:v>0.48596254421199991</c:v>
                </c:pt>
                <c:pt idx="2847">
                  <c:v>0.41549916247588908</c:v>
                </c:pt>
                <c:pt idx="2848">
                  <c:v>0.40748349289432662</c:v>
                </c:pt>
                <c:pt idx="2849">
                  <c:v>0.88655804603467847</c:v>
                </c:pt>
                <c:pt idx="2850">
                  <c:v>1.5506141778866149</c:v>
                </c:pt>
                <c:pt idx="2851">
                  <c:v>0.94725220735935978</c:v>
                </c:pt>
                <c:pt idx="2852">
                  <c:v>0.44686003387087703</c:v>
                </c:pt>
                <c:pt idx="2853">
                  <c:v>0.58103285913763625</c:v>
                </c:pt>
                <c:pt idx="2854">
                  <c:v>1.169065060207835</c:v>
                </c:pt>
                <c:pt idx="2855">
                  <c:v>0.8908468447721517</c:v>
                </c:pt>
                <c:pt idx="2856">
                  <c:v>0.64201182186413974</c:v>
                </c:pt>
                <c:pt idx="2857">
                  <c:v>1.0330327191140041</c:v>
                </c:pt>
                <c:pt idx="2858">
                  <c:v>1.427895476860118</c:v>
                </c:pt>
                <c:pt idx="2859">
                  <c:v>0.93273567109140787</c:v>
                </c:pt>
                <c:pt idx="2860">
                  <c:v>0.3746813742791622</c:v>
                </c:pt>
                <c:pt idx="2861">
                  <c:v>0.32546585090568542</c:v>
                </c:pt>
                <c:pt idx="2862">
                  <c:v>1.022752093310741</c:v>
                </c:pt>
                <c:pt idx="2863">
                  <c:v>1.5516647662598251</c:v>
                </c:pt>
                <c:pt idx="2864">
                  <c:v>1.484258583330635</c:v>
                </c:pt>
                <c:pt idx="2865">
                  <c:v>2.1002889054288549</c:v>
                </c:pt>
                <c:pt idx="2866">
                  <c:v>1.213120862963972</c:v>
                </c:pt>
                <c:pt idx="2867">
                  <c:v>1.6281197509084451</c:v>
                </c:pt>
                <c:pt idx="2868">
                  <c:v>0.89451706593480418</c:v>
                </c:pt>
                <c:pt idx="2869">
                  <c:v>0.50072266680524069</c:v>
                </c:pt>
                <c:pt idx="2870">
                  <c:v>0.47392706814487678</c:v>
                </c:pt>
                <c:pt idx="2871">
                  <c:v>1.5496277050447529</c:v>
                </c:pt>
                <c:pt idx="2872">
                  <c:v>0.55213526437609861</c:v>
                </c:pt>
                <c:pt idx="2873">
                  <c:v>0.49678967146424652</c:v>
                </c:pt>
                <c:pt idx="2874">
                  <c:v>0.44022499929643111</c:v>
                </c:pt>
                <c:pt idx="2875">
                  <c:v>0.4038825422834651</c:v>
                </c:pt>
                <c:pt idx="2876">
                  <c:v>0.91408893474992881</c:v>
                </c:pt>
                <c:pt idx="2877">
                  <c:v>1.317782697701853</c:v>
                </c:pt>
                <c:pt idx="2878">
                  <c:v>1.784045356130872</c:v>
                </c:pt>
                <c:pt idx="2879">
                  <c:v>1.6149302236680649</c:v>
                </c:pt>
                <c:pt idx="2880">
                  <c:v>0.36599456335798342</c:v>
                </c:pt>
                <c:pt idx="2881">
                  <c:v>0.63591825858892992</c:v>
                </c:pt>
                <c:pt idx="2882">
                  <c:v>0.62987937754220935</c:v>
                </c:pt>
                <c:pt idx="2883">
                  <c:v>0.77205162480918887</c:v>
                </c:pt>
                <c:pt idx="2884">
                  <c:v>0.90696374705483662</c:v>
                </c:pt>
                <c:pt idx="2885">
                  <c:v>0.33366925569803152</c:v>
                </c:pt>
                <c:pt idx="2886">
                  <c:v>0.72970323157206862</c:v>
                </c:pt>
                <c:pt idx="2887">
                  <c:v>0.6802903057120171</c:v>
                </c:pt>
                <c:pt idx="2888">
                  <c:v>0.33158612533769938</c:v>
                </c:pt>
                <c:pt idx="2889">
                  <c:v>0.32761024644313458</c:v>
                </c:pt>
                <c:pt idx="2890">
                  <c:v>0.85579953981612111</c:v>
                </c:pt>
                <c:pt idx="2891">
                  <c:v>0.54156461715474424</c:v>
                </c:pt>
                <c:pt idx="2892">
                  <c:v>0.52486074861439358</c:v>
                </c:pt>
                <c:pt idx="2893">
                  <c:v>1.1463626180414059</c:v>
                </c:pt>
                <c:pt idx="2894">
                  <c:v>1.2257897033310829</c:v>
                </c:pt>
                <c:pt idx="2895">
                  <c:v>0.49030564549528383</c:v>
                </c:pt>
                <c:pt idx="2896">
                  <c:v>0.36627306464079168</c:v>
                </c:pt>
                <c:pt idx="2897">
                  <c:v>1.415126246540175</c:v>
                </c:pt>
                <c:pt idx="2898">
                  <c:v>1.9967980534783061</c:v>
                </c:pt>
                <c:pt idx="2899">
                  <c:v>1.321445203662317</c:v>
                </c:pt>
                <c:pt idx="2900">
                  <c:v>1.347250980913157</c:v>
                </c:pt>
                <c:pt idx="2901">
                  <c:v>0.37638068293744731</c:v>
                </c:pt>
                <c:pt idx="2902">
                  <c:v>1.1166679587494031</c:v>
                </c:pt>
                <c:pt idx="2903">
                  <c:v>0.59962090683869951</c:v>
                </c:pt>
                <c:pt idx="2904">
                  <c:v>0.90450287123730355</c:v>
                </c:pt>
                <c:pt idx="2905">
                  <c:v>0.61439015197621705</c:v>
                </c:pt>
                <c:pt idx="2906">
                  <c:v>0.36958433014362763</c:v>
                </c:pt>
                <c:pt idx="2907">
                  <c:v>2.2173840679683958</c:v>
                </c:pt>
                <c:pt idx="2908">
                  <c:v>0.34193133751656413</c:v>
                </c:pt>
                <c:pt idx="2909">
                  <c:v>0.51585112201878025</c:v>
                </c:pt>
                <c:pt idx="2910">
                  <c:v>0.66522868660934165</c:v>
                </c:pt>
                <c:pt idx="2911">
                  <c:v>0.88072431051316324</c:v>
                </c:pt>
                <c:pt idx="2912">
                  <c:v>1.464351498475384</c:v>
                </c:pt>
                <c:pt idx="2913">
                  <c:v>0.70912878610201857</c:v>
                </c:pt>
                <c:pt idx="2914">
                  <c:v>1.5413319402351009</c:v>
                </c:pt>
                <c:pt idx="2915">
                  <c:v>0.90433559094561933</c:v>
                </c:pt>
                <c:pt idx="2916">
                  <c:v>1.231924552348262</c:v>
                </c:pt>
                <c:pt idx="2917">
                  <c:v>0.83582565808335152</c:v>
                </c:pt>
                <c:pt idx="2918">
                  <c:v>1.334494055549005</c:v>
                </c:pt>
                <c:pt idx="2919">
                  <c:v>0.45392890066146391</c:v>
                </c:pt>
                <c:pt idx="2920">
                  <c:v>0.39200914145282523</c:v>
                </c:pt>
                <c:pt idx="2921">
                  <c:v>0.6074296611574902</c:v>
                </c:pt>
                <c:pt idx="2922">
                  <c:v>0.5488155484086239</c:v>
                </c:pt>
                <c:pt idx="2923">
                  <c:v>0.62977567250245881</c:v>
                </c:pt>
                <c:pt idx="2924">
                  <c:v>0.73571120539892743</c:v>
                </c:pt>
                <c:pt idx="2925">
                  <c:v>0.89833539486077518</c:v>
                </c:pt>
                <c:pt idx="2926">
                  <c:v>0.81471288742479731</c:v>
                </c:pt>
                <c:pt idx="2927">
                  <c:v>1.000869458712629</c:v>
                </c:pt>
                <c:pt idx="2928">
                  <c:v>0.96987814334708244</c:v>
                </c:pt>
                <c:pt idx="2929">
                  <c:v>0.80882854427144146</c:v>
                </c:pt>
                <c:pt idx="2930">
                  <c:v>1.9119348223097941</c:v>
                </c:pt>
                <c:pt idx="2931">
                  <c:v>0.96481049109155215</c:v>
                </c:pt>
                <c:pt idx="2932">
                  <c:v>0.88661156270662778</c:v>
                </c:pt>
                <c:pt idx="2933">
                  <c:v>0.39602681880022389</c:v>
                </c:pt>
                <c:pt idx="2934">
                  <c:v>0.34811556060298271</c:v>
                </c:pt>
                <c:pt idx="2935">
                  <c:v>0.31647928055374458</c:v>
                </c:pt>
                <c:pt idx="2936">
                  <c:v>2.5122961368362708</c:v>
                </c:pt>
                <c:pt idx="2937">
                  <c:v>0.70851570828196009</c:v>
                </c:pt>
                <c:pt idx="2938">
                  <c:v>1.016716593579577</c:v>
                </c:pt>
                <c:pt idx="2939">
                  <c:v>1.336374446787199</c:v>
                </c:pt>
                <c:pt idx="2940">
                  <c:v>1.9248912035835</c:v>
                </c:pt>
                <c:pt idx="2941">
                  <c:v>1.1097914294250539</c:v>
                </c:pt>
                <c:pt idx="2942">
                  <c:v>1.435262939728587</c:v>
                </c:pt>
                <c:pt idx="2943">
                  <c:v>0.56301726344950698</c:v>
                </c:pt>
                <c:pt idx="2944">
                  <c:v>0.94091392458177647</c:v>
                </c:pt>
                <c:pt idx="2945">
                  <c:v>1.0575058093442411</c:v>
                </c:pt>
                <c:pt idx="2946">
                  <c:v>0.94689849724477326</c:v>
                </c:pt>
                <c:pt idx="2947">
                  <c:v>0.51732646649667025</c:v>
                </c:pt>
                <c:pt idx="2948">
                  <c:v>0.45769753443432321</c:v>
                </c:pt>
                <c:pt idx="2949">
                  <c:v>0.76828580551784942</c:v>
                </c:pt>
                <c:pt idx="2950">
                  <c:v>0.75164903718733567</c:v>
                </c:pt>
                <c:pt idx="2951">
                  <c:v>0.85817410548892514</c:v>
                </c:pt>
                <c:pt idx="2952">
                  <c:v>0.552882297874986</c:v>
                </c:pt>
                <c:pt idx="2953">
                  <c:v>1.7638155571198511</c:v>
                </c:pt>
                <c:pt idx="2954">
                  <c:v>0.82607984054603623</c:v>
                </c:pt>
                <c:pt idx="2955">
                  <c:v>0.56966044738834765</c:v>
                </c:pt>
                <c:pt idx="2956">
                  <c:v>0.87882768125668709</c:v>
                </c:pt>
                <c:pt idx="2957">
                  <c:v>0.79355733532490746</c:v>
                </c:pt>
                <c:pt idx="2958">
                  <c:v>1.820505658994551</c:v>
                </c:pt>
                <c:pt idx="2959">
                  <c:v>0.31665212333223269</c:v>
                </c:pt>
                <c:pt idx="2960">
                  <c:v>0.31670254876963949</c:v>
                </c:pt>
                <c:pt idx="2961">
                  <c:v>0.36140093533538609</c:v>
                </c:pt>
                <c:pt idx="2962">
                  <c:v>1.1825800806478819</c:v>
                </c:pt>
                <c:pt idx="2963">
                  <c:v>0.41051061499267172</c:v>
                </c:pt>
                <c:pt idx="2964">
                  <c:v>0.44723690638220331</c:v>
                </c:pt>
                <c:pt idx="2965">
                  <c:v>1.270802801480537</c:v>
                </c:pt>
                <c:pt idx="2966">
                  <c:v>1.172785859822232</c:v>
                </c:pt>
                <c:pt idx="2967">
                  <c:v>0.83431062398238265</c:v>
                </c:pt>
                <c:pt idx="2968">
                  <c:v>0.69860101082643566</c:v>
                </c:pt>
                <c:pt idx="2969">
                  <c:v>1.0555765538628661</c:v>
                </c:pt>
                <c:pt idx="2970">
                  <c:v>1.174547916223267</c:v>
                </c:pt>
                <c:pt idx="2971">
                  <c:v>0.30150972162948708</c:v>
                </c:pt>
                <c:pt idx="2972">
                  <c:v>1.4014064472266621</c:v>
                </c:pt>
                <c:pt idx="2973">
                  <c:v>1.4473074543462241</c:v>
                </c:pt>
                <c:pt idx="2974">
                  <c:v>0.39903581205933281</c:v>
                </c:pt>
                <c:pt idx="2975">
                  <c:v>1.667763584508557</c:v>
                </c:pt>
                <c:pt idx="2976">
                  <c:v>0.81167911004835902</c:v>
                </c:pt>
                <c:pt idx="2977">
                  <c:v>0.36292274585596912</c:v>
                </c:pt>
                <c:pt idx="2978">
                  <c:v>1.1481670501400729</c:v>
                </c:pt>
                <c:pt idx="2979">
                  <c:v>1.403183064084409</c:v>
                </c:pt>
                <c:pt idx="2980">
                  <c:v>1.098280199805018</c:v>
                </c:pt>
                <c:pt idx="2981">
                  <c:v>0.31629930911079779</c:v>
                </c:pt>
                <c:pt idx="2982">
                  <c:v>1.5122113771544039</c:v>
                </c:pt>
                <c:pt idx="2983">
                  <c:v>1.3191389366464801</c:v>
                </c:pt>
                <c:pt idx="2984">
                  <c:v>0.36120933746707118</c:v>
                </c:pt>
                <c:pt idx="2985">
                  <c:v>1.006837218595682</c:v>
                </c:pt>
                <c:pt idx="2986">
                  <c:v>0.56040207273112386</c:v>
                </c:pt>
                <c:pt idx="2987">
                  <c:v>0.67714007661673947</c:v>
                </c:pt>
                <c:pt idx="2988">
                  <c:v>0.84660591935558627</c:v>
                </c:pt>
                <c:pt idx="2989">
                  <c:v>0.50901392313695182</c:v>
                </c:pt>
                <c:pt idx="2990">
                  <c:v>0.77656117264708147</c:v>
                </c:pt>
                <c:pt idx="2991">
                  <c:v>0.74478540468835286</c:v>
                </c:pt>
                <c:pt idx="2992">
                  <c:v>0.48325314908649541</c:v>
                </c:pt>
                <c:pt idx="2993">
                  <c:v>1.5920655054003749</c:v>
                </c:pt>
                <c:pt idx="2994">
                  <c:v>0.91714285140359086</c:v>
                </c:pt>
                <c:pt idx="2995">
                  <c:v>0.38466028209117192</c:v>
                </c:pt>
                <c:pt idx="2996">
                  <c:v>1.2848493782921979</c:v>
                </c:pt>
                <c:pt idx="2997">
                  <c:v>1.6277509859360439</c:v>
                </c:pt>
                <c:pt idx="2998">
                  <c:v>1.163207655862899</c:v>
                </c:pt>
                <c:pt idx="2999">
                  <c:v>0.48004868934911488</c:v>
                </c:pt>
                <c:pt idx="3000">
                  <c:v>1.316916922220704</c:v>
                </c:pt>
                <c:pt idx="3001">
                  <c:v>0.85419470296894895</c:v>
                </c:pt>
                <c:pt idx="3002">
                  <c:v>0.41629805353205551</c:v>
                </c:pt>
                <c:pt idx="3003">
                  <c:v>1.152427340857888</c:v>
                </c:pt>
                <c:pt idx="3004">
                  <c:v>1.3782837833526891</c:v>
                </c:pt>
                <c:pt idx="3005">
                  <c:v>0.30101262423213138</c:v>
                </c:pt>
                <c:pt idx="3006">
                  <c:v>1.735701752809784</c:v>
                </c:pt>
                <c:pt idx="3007">
                  <c:v>0.4373622166582275</c:v>
                </c:pt>
                <c:pt idx="3008">
                  <c:v>1.2185749583192509</c:v>
                </c:pt>
                <c:pt idx="3009">
                  <c:v>1.455014702357277</c:v>
                </c:pt>
                <c:pt idx="3010">
                  <c:v>0.4332020221474347</c:v>
                </c:pt>
                <c:pt idx="3011">
                  <c:v>0.35016686496411942</c:v>
                </c:pt>
                <c:pt idx="3012">
                  <c:v>0.88594307783330761</c:v>
                </c:pt>
                <c:pt idx="3013">
                  <c:v>0.66269651362968196</c:v>
                </c:pt>
                <c:pt idx="3014">
                  <c:v>1.10818388047514</c:v>
                </c:pt>
                <c:pt idx="3015">
                  <c:v>1.126993459532676</c:v>
                </c:pt>
                <c:pt idx="3016">
                  <c:v>0.99816248418323861</c:v>
                </c:pt>
                <c:pt idx="3017">
                  <c:v>0.54910455130975722</c:v>
                </c:pt>
                <c:pt idx="3018">
                  <c:v>0.47434631131318011</c:v>
                </c:pt>
                <c:pt idx="3019">
                  <c:v>0.81303801704878587</c:v>
                </c:pt>
                <c:pt idx="3020">
                  <c:v>0.55379225121289488</c:v>
                </c:pt>
                <c:pt idx="3021">
                  <c:v>1.633950790199765</c:v>
                </c:pt>
                <c:pt idx="3022">
                  <c:v>0.30201783533815307</c:v>
                </c:pt>
                <c:pt idx="3023">
                  <c:v>1.2231245521898559</c:v>
                </c:pt>
                <c:pt idx="3024">
                  <c:v>0.56628135665519408</c:v>
                </c:pt>
                <c:pt idx="3025">
                  <c:v>0.7116613306048365</c:v>
                </c:pt>
                <c:pt idx="3026">
                  <c:v>1.237531508582455</c:v>
                </c:pt>
                <c:pt idx="3027">
                  <c:v>1.291086442417428</c:v>
                </c:pt>
                <c:pt idx="3028">
                  <c:v>0.52663859203584906</c:v>
                </c:pt>
                <c:pt idx="3029">
                  <c:v>0.43678004442301332</c:v>
                </c:pt>
                <c:pt idx="3030">
                  <c:v>0.63063198058456593</c:v>
                </c:pt>
                <c:pt idx="3031">
                  <c:v>0.41629352309510309</c:v>
                </c:pt>
                <c:pt idx="3032">
                  <c:v>0.66188230852314178</c:v>
                </c:pt>
                <c:pt idx="3033">
                  <c:v>0.44188689292459071</c:v>
                </c:pt>
                <c:pt idx="3034">
                  <c:v>1.136843750539704</c:v>
                </c:pt>
                <c:pt idx="3035">
                  <c:v>0.80959545854201032</c:v>
                </c:pt>
                <c:pt idx="3036">
                  <c:v>0.59543994090764429</c:v>
                </c:pt>
                <c:pt idx="3037">
                  <c:v>0.73252319886595108</c:v>
                </c:pt>
                <c:pt idx="3038">
                  <c:v>0.33213442993360581</c:v>
                </c:pt>
                <c:pt idx="3039">
                  <c:v>0.43186870777605002</c:v>
                </c:pt>
                <c:pt idx="3040">
                  <c:v>1.4201021303968959</c:v>
                </c:pt>
                <c:pt idx="3041">
                  <c:v>0.34183591124958462</c:v>
                </c:pt>
                <c:pt idx="3042">
                  <c:v>0.34310679887898438</c:v>
                </c:pt>
                <c:pt idx="3043">
                  <c:v>1.134150130041464</c:v>
                </c:pt>
                <c:pt idx="3044">
                  <c:v>0.84212636423016252</c:v>
                </c:pt>
                <c:pt idx="3045">
                  <c:v>0.6163533596886549</c:v>
                </c:pt>
                <c:pt idx="3046">
                  <c:v>1.044466179768972</c:v>
                </c:pt>
                <c:pt idx="3047">
                  <c:v>1.7393086340625239</c:v>
                </c:pt>
                <c:pt idx="3048">
                  <c:v>0.73893231011408533</c:v>
                </c:pt>
                <c:pt idx="3049">
                  <c:v>1.2022340339249391</c:v>
                </c:pt>
                <c:pt idx="3050">
                  <c:v>0.4998403982574724</c:v>
                </c:pt>
                <c:pt idx="3051">
                  <c:v>0.85108284235693688</c:v>
                </c:pt>
                <c:pt idx="3052">
                  <c:v>0.41651783647358731</c:v>
                </c:pt>
                <c:pt idx="3053">
                  <c:v>1.051450116104953</c:v>
                </c:pt>
                <c:pt idx="3054">
                  <c:v>1.280569267651132</c:v>
                </c:pt>
                <c:pt idx="3055">
                  <c:v>0.34572139646787992</c:v>
                </c:pt>
                <c:pt idx="3056">
                  <c:v>0.63323721191324833</c:v>
                </c:pt>
                <c:pt idx="3057">
                  <c:v>0.51039303373227785</c:v>
                </c:pt>
                <c:pt idx="3058">
                  <c:v>1.462583915726464</c:v>
                </c:pt>
                <c:pt idx="3059">
                  <c:v>1.0548466635759</c:v>
                </c:pt>
                <c:pt idx="3060">
                  <c:v>1.4166651759654481</c:v>
                </c:pt>
                <c:pt idx="3061">
                  <c:v>0.34304938542780528</c:v>
                </c:pt>
                <c:pt idx="3062">
                  <c:v>1.6301535744138</c:v>
                </c:pt>
                <c:pt idx="3063">
                  <c:v>1.029653123769906</c:v>
                </c:pt>
                <c:pt idx="3064">
                  <c:v>1.8559865342138</c:v>
                </c:pt>
                <c:pt idx="3065">
                  <c:v>0.58468603150781029</c:v>
                </c:pt>
                <c:pt idx="3066">
                  <c:v>0.71713328307046809</c:v>
                </c:pt>
                <c:pt idx="3067">
                  <c:v>0.75372798108111272</c:v>
                </c:pt>
                <c:pt idx="3068">
                  <c:v>0.99626381286257648</c:v>
                </c:pt>
                <c:pt idx="3069">
                  <c:v>0.36561947441972092</c:v>
                </c:pt>
                <c:pt idx="3070">
                  <c:v>0.56041785590262416</c:v>
                </c:pt>
                <c:pt idx="3071">
                  <c:v>0.41256743176765642</c:v>
                </c:pt>
                <c:pt idx="3072">
                  <c:v>1.965853022893955</c:v>
                </c:pt>
                <c:pt idx="3073">
                  <c:v>0.35008711598109582</c:v>
                </c:pt>
                <c:pt idx="3074">
                  <c:v>1.121685060650313</c:v>
                </c:pt>
                <c:pt idx="3075">
                  <c:v>1.4249970005664701</c:v>
                </c:pt>
                <c:pt idx="3076">
                  <c:v>1.138549230244857</c:v>
                </c:pt>
                <c:pt idx="3077">
                  <c:v>0.86172888803555092</c:v>
                </c:pt>
                <c:pt idx="3078">
                  <c:v>0.99864711062812694</c:v>
                </c:pt>
                <c:pt idx="3079">
                  <c:v>1.219265159276737</c:v>
                </c:pt>
                <c:pt idx="3080">
                  <c:v>1.2704950381886111</c:v>
                </c:pt>
                <c:pt idx="3081">
                  <c:v>0.51190073310559547</c:v>
                </c:pt>
                <c:pt idx="3082">
                  <c:v>1.066573456886257</c:v>
                </c:pt>
                <c:pt idx="3083">
                  <c:v>0.38260750232356422</c:v>
                </c:pt>
                <c:pt idx="3084">
                  <c:v>1.0784903990008889</c:v>
                </c:pt>
                <c:pt idx="3085">
                  <c:v>0.8753979721066617</c:v>
                </c:pt>
                <c:pt idx="3086">
                  <c:v>0.44976675351352352</c:v>
                </c:pt>
                <c:pt idx="3087">
                  <c:v>0.99322599600313888</c:v>
                </c:pt>
                <c:pt idx="3088">
                  <c:v>0.9795641311937231</c:v>
                </c:pt>
                <c:pt idx="3089">
                  <c:v>2.2371714468109078</c:v>
                </c:pt>
                <c:pt idx="3090">
                  <c:v>0.33348950734556509</c:v>
                </c:pt>
                <c:pt idx="3091">
                  <c:v>0.47127350581583638</c:v>
                </c:pt>
                <c:pt idx="3092">
                  <c:v>1.535689334074112</c:v>
                </c:pt>
                <c:pt idx="3093">
                  <c:v>0.74325820737474491</c:v>
                </c:pt>
                <c:pt idx="3094">
                  <c:v>0.71763169618122225</c:v>
                </c:pt>
                <c:pt idx="3095">
                  <c:v>1.5476921104318959</c:v>
                </c:pt>
                <c:pt idx="3096">
                  <c:v>1.4276861390772499</c:v>
                </c:pt>
                <c:pt idx="3097">
                  <c:v>0.85973085319563947</c:v>
                </c:pt>
                <c:pt idx="3098">
                  <c:v>0.72514967998333513</c:v>
                </c:pt>
                <c:pt idx="3099">
                  <c:v>0.3322725476895827</c:v>
                </c:pt>
                <c:pt idx="3100">
                  <c:v>0.31459328984022222</c:v>
                </c:pt>
                <c:pt idx="3101">
                  <c:v>0.62719474353720661</c:v>
                </c:pt>
                <c:pt idx="3102">
                  <c:v>0.9377716114649246</c:v>
                </c:pt>
                <c:pt idx="3103">
                  <c:v>0.42945939504094849</c:v>
                </c:pt>
                <c:pt idx="3104">
                  <c:v>1.302230305624791</c:v>
                </c:pt>
                <c:pt idx="3105">
                  <c:v>1.999826316941534</c:v>
                </c:pt>
                <c:pt idx="3106">
                  <c:v>0.63714446370537225</c:v>
                </c:pt>
                <c:pt idx="3107">
                  <c:v>0.82882370856067245</c:v>
                </c:pt>
                <c:pt idx="3108">
                  <c:v>1.494117767407803</c:v>
                </c:pt>
                <c:pt idx="3109">
                  <c:v>0.88033508974610541</c:v>
                </c:pt>
                <c:pt idx="3110">
                  <c:v>0.58089385524807768</c:v>
                </c:pt>
                <c:pt idx="3111">
                  <c:v>1.788772634370019</c:v>
                </c:pt>
                <c:pt idx="3112">
                  <c:v>0.83152019503821195</c:v>
                </c:pt>
                <c:pt idx="3113">
                  <c:v>0.31279755118707658</c:v>
                </c:pt>
                <c:pt idx="3114">
                  <c:v>0.66062807068241258</c:v>
                </c:pt>
                <c:pt idx="3115">
                  <c:v>2.221704008911169</c:v>
                </c:pt>
                <c:pt idx="3116">
                  <c:v>0.67908554695442513</c:v>
                </c:pt>
                <c:pt idx="3117">
                  <c:v>0.56778135679971498</c:v>
                </c:pt>
                <c:pt idx="3118">
                  <c:v>0.35384339194686698</c:v>
                </c:pt>
                <c:pt idx="3119">
                  <c:v>1.558493387505884</c:v>
                </c:pt>
                <c:pt idx="3120">
                  <c:v>0.80718731479425843</c:v>
                </c:pt>
                <c:pt idx="3121">
                  <c:v>0.42332470553945772</c:v>
                </c:pt>
                <c:pt idx="3122">
                  <c:v>1.090925598599096</c:v>
                </c:pt>
                <c:pt idx="3123">
                  <c:v>0.70866667611246059</c:v>
                </c:pt>
                <c:pt idx="3124">
                  <c:v>1.119460785625715</c:v>
                </c:pt>
                <c:pt idx="3125">
                  <c:v>1.187728537030204</c:v>
                </c:pt>
                <c:pt idx="3126">
                  <c:v>1.027417667052654</c:v>
                </c:pt>
                <c:pt idx="3127">
                  <c:v>0.31476000454206082</c:v>
                </c:pt>
                <c:pt idx="3128">
                  <c:v>0.58450581109299637</c:v>
                </c:pt>
                <c:pt idx="3129">
                  <c:v>0.88013731457901712</c:v>
                </c:pt>
                <c:pt idx="3130">
                  <c:v>0.75486256674938845</c:v>
                </c:pt>
                <c:pt idx="3131">
                  <c:v>0.39933415780583531</c:v>
                </c:pt>
                <c:pt idx="3132">
                  <c:v>0.47157697985724079</c:v>
                </c:pt>
                <c:pt idx="3133">
                  <c:v>0.40293477840803799</c:v>
                </c:pt>
                <c:pt idx="3134">
                  <c:v>0.58379233880976944</c:v>
                </c:pt>
                <c:pt idx="3135">
                  <c:v>0.32524170649611139</c:v>
                </c:pt>
                <c:pt idx="3136">
                  <c:v>1.3627104523218261</c:v>
                </c:pt>
                <c:pt idx="3137">
                  <c:v>1.6318247254506231</c:v>
                </c:pt>
                <c:pt idx="3138">
                  <c:v>0.88399032057526217</c:v>
                </c:pt>
                <c:pt idx="3139">
                  <c:v>1.0293091723016381</c:v>
                </c:pt>
                <c:pt idx="3140">
                  <c:v>0.59974184510147921</c:v>
                </c:pt>
                <c:pt idx="3141">
                  <c:v>0.99421052909219099</c:v>
                </c:pt>
                <c:pt idx="3142">
                  <c:v>1.449820584291502</c:v>
                </c:pt>
                <c:pt idx="3143">
                  <c:v>0.85762930782362545</c:v>
                </c:pt>
                <c:pt idx="3144">
                  <c:v>0.30849238310920601</c:v>
                </c:pt>
                <c:pt idx="3145">
                  <c:v>0.41437460821936528</c:v>
                </c:pt>
                <c:pt idx="3146">
                  <c:v>1.209700758577998</c:v>
                </c:pt>
                <c:pt idx="3147">
                  <c:v>0.64081359946555894</c:v>
                </c:pt>
                <c:pt idx="3148">
                  <c:v>0.93232668535819041</c:v>
                </c:pt>
                <c:pt idx="3149">
                  <c:v>0.5963442361457354</c:v>
                </c:pt>
                <c:pt idx="3150">
                  <c:v>0.63950125553199855</c:v>
                </c:pt>
                <c:pt idx="3151">
                  <c:v>1.313810765755977</c:v>
                </c:pt>
                <c:pt idx="3152">
                  <c:v>0.70415152440416584</c:v>
                </c:pt>
                <c:pt idx="3153">
                  <c:v>0.87354388656819559</c:v>
                </c:pt>
                <c:pt idx="3154">
                  <c:v>0.80046421880166008</c:v>
                </c:pt>
                <c:pt idx="3155">
                  <c:v>2.0436394463266749</c:v>
                </c:pt>
                <c:pt idx="3156">
                  <c:v>1.4813281635626909</c:v>
                </c:pt>
                <c:pt idx="3157">
                  <c:v>0.32663990398212561</c:v>
                </c:pt>
                <c:pt idx="3158">
                  <c:v>0.58542772438205493</c:v>
                </c:pt>
                <c:pt idx="3159">
                  <c:v>1.06590573164452</c:v>
                </c:pt>
                <c:pt idx="3160">
                  <c:v>1.7781686225103659</c:v>
                </c:pt>
                <c:pt idx="3161">
                  <c:v>0.86055542537278107</c:v>
                </c:pt>
                <c:pt idx="3162">
                  <c:v>1.068755769299842</c:v>
                </c:pt>
                <c:pt idx="3163">
                  <c:v>0.34785813437739471</c:v>
                </c:pt>
                <c:pt idx="3164">
                  <c:v>1.1486804873512551</c:v>
                </c:pt>
                <c:pt idx="3165">
                  <c:v>0.47767837743747721</c:v>
                </c:pt>
                <c:pt idx="3166">
                  <c:v>0.39453333586462819</c:v>
                </c:pt>
                <c:pt idx="3167">
                  <c:v>0.63343510304409734</c:v>
                </c:pt>
                <c:pt idx="3168">
                  <c:v>1.2307113144960451</c:v>
                </c:pt>
                <c:pt idx="3169">
                  <c:v>0.35209110874342042</c:v>
                </c:pt>
                <c:pt idx="3170">
                  <c:v>0.68432347965198692</c:v>
                </c:pt>
                <c:pt idx="3171">
                  <c:v>2.1509493094304899</c:v>
                </c:pt>
                <c:pt idx="3172">
                  <c:v>0.89870669840966277</c:v>
                </c:pt>
                <c:pt idx="3173">
                  <c:v>0.44899428310677558</c:v>
                </c:pt>
                <c:pt idx="3174">
                  <c:v>1.1790501755161309</c:v>
                </c:pt>
                <c:pt idx="3175">
                  <c:v>0.39404884243512711</c:v>
                </c:pt>
                <c:pt idx="3176">
                  <c:v>1.9540514618946649</c:v>
                </c:pt>
                <c:pt idx="3177">
                  <c:v>1.0336611188454381</c:v>
                </c:pt>
                <c:pt idx="3178">
                  <c:v>1.2970527538184451</c:v>
                </c:pt>
                <c:pt idx="3179">
                  <c:v>0.69368650930433162</c:v>
                </c:pt>
                <c:pt idx="3180">
                  <c:v>0.43791421844077189</c:v>
                </c:pt>
                <c:pt idx="3181">
                  <c:v>1.090850643623422</c:v>
                </c:pt>
                <c:pt idx="3182">
                  <c:v>0.71976319039031067</c:v>
                </c:pt>
                <c:pt idx="3183">
                  <c:v>0.37252967946927951</c:v>
                </c:pt>
                <c:pt idx="3184">
                  <c:v>0.48907180018299251</c:v>
                </c:pt>
                <c:pt idx="3185">
                  <c:v>1.6303018610501201</c:v>
                </c:pt>
                <c:pt idx="3186">
                  <c:v>0.51444323924102198</c:v>
                </c:pt>
                <c:pt idx="3187">
                  <c:v>0.42356880505743122</c:v>
                </c:pt>
                <c:pt idx="3188">
                  <c:v>0.73209645674671997</c:v>
                </c:pt>
                <c:pt idx="3189">
                  <c:v>0.37227579348732792</c:v>
                </c:pt>
                <c:pt idx="3190">
                  <c:v>0.48011952667834062</c:v>
                </c:pt>
                <c:pt idx="3191">
                  <c:v>0.36995675265535372</c:v>
                </c:pt>
                <c:pt idx="3192">
                  <c:v>0.33175203565406758</c:v>
                </c:pt>
                <c:pt idx="3193">
                  <c:v>2.639028116274071</c:v>
                </c:pt>
                <c:pt idx="3194">
                  <c:v>1.7421774839655251</c:v>
                </c:pt>
                <c:pt idx="3195">
                  <c:v>0.94612288204269224</c:v>
                </c:pt>
                <c:pt idx="3196">
                  <c:v>0.78301117040557944</c:v>
                </c:pt>
                <c:pt idx="3197">
                  <c:v>0.3417347822939315</c:v>
                </c:pt>
                <c:pt idx="3198">
                  <c:v>0.35947086282283358</c:v>
                </c:pt>
                <c:pt idx="3199">
                  <c:v>0.32250619755551052</c:v>
                </c:pt>
                <c:pt idx="3200">
                  <c:v>0.46063530425385962</c:v>
                </c:pt>
                <c:pt idx="3201">
                  <c:v>0.32967620362895439</c:v>
                </c:pt>
                <c:pt idx="3202">
                  <c:v>1.2612035916412869</c:v>
                </c:pt>
                <c:pt idx="3203">
                  <c:v>0.35706483697738772</c:v>
                </c:pt>
                <c:pt idx="3204">
                  <c:v>0.68611169788613213</c:v>
                </c:pt>
                <c:pt idx="3205">
                  <c:v>0.40587274864437078</c:v>
                </c:pt>
                <c:pt idx="3206">
                  <c:v>1.716563075472223</c:v>
                </c:pt>
                <c:pt idx="3207">
                  <c:v>0.56102436400964539</c:v>
                </c:pt>
                <c:pt idx="3208">
                  <c:v>0.41490039262593559</c:v>
                </c:pt>
                <c:pt idx="3209">
                  <c:v>1.8110153005272169</c:v>
                </c:pt>
                <c:pt idx="3210">
                  <c:v>0.40034832229853579</c:v>
                </c:pt>
                <c:pt idx="3211">
                  <c:v>1.3167727939585649</c:v>
                </c:pt>
                <c:pt idx="3212">
                  <c:v>0.85063922572669481</c:v>
                </c:pt>
                <c:pt idx="3213">
                  <c:v>2.5660702343915278</c:v>
                </c:pt>
                <c:pt idx="3214">
                  <c:v>0.82077577659040868</c:v>
                </c:pt>
                <c:pt idx="3215">
                  <c:v>0.7677664788852665</c:v>
                </c:pt>
                <c:pt idx="3216">
                  <c:v>0.8600831505030565</c:v>
                </c:pt>
                <c:pt idx="3217">
                  <c:v>1.74241741241862</c:v>
                </c:pt>
                <c:pt idx="3218">
                  <c:v>0.44806717889912512</c:v>
                </c:pt>
                <c:pt idx="3219">
                  <c:v>0.36265038808247901</c:v>
                </c:pt>
                <c:pt idx="3220">
                  <c:v>0.78044166845277596</c:v>
                </c:pt>
                <c:pt idx="3221">
                  <c:v>0.45225974426598697</c:v>
                </c:pt>
                <c:pt idx="3222">
                  <c:v>1.378014067435039</c:v>
                </c:pt>
                <c:pt idx="3223">
                  <c:v>0.7697094972638111</c:v>
                </c:pt>
                <c:pt idx="3224">
                  <c:v>0.7026028291801818</c:v>
                </c:pt>
                <c:pt idx="3225">
                  <c:v>1.7624059992007519</c:v>
                </c:pt>
                <c:pt idx="3226">
                  <c:v>0.43912298023725999</c:v>
                </c:pt>
                <c:pt idx="3227">
                  <c:v>0.58250173509827863</c:v>
                </c:pt>
                <c:pt idx="3228">
                  <c:v>1.194621495549101</c:v>
                </c:pt>
                <c:pt idx="3229">
                  <c:v>0.78598315763636328</c:v>
                </c:pt>
                <c:pt idx="3230">
                  <c:v>1.592779107072603</c:v>
                </c:pt>
                <c:pt idx="3231">
                  <c:v>1.6323832078653251</c:v>
                </c:pt>
                <c:pt idx="3232">
                  <c:v>0.82444180252010302</c:v>
                </c:pt>
                <c:pt idx="3233">
                  <c:v>1.3410542057568891</c:v>
                </c:pt>
                <c:pt idx="3234">
                  <c:v>0.38600815582354098</c:v>
                </c:pt>
                <c:pt idx="3235">
                  <c:v>0.43287478130752238</c:v>
                </c:pt>
                <c:pt idx="3236">
                  <c:v>0.99740201928009131</c:v>
                </c:pt>
                <c:pt idx="3237">
                  <c:v>0.56969269450419546</c:v>
                </c:pt>
                <c:pt idx="3238">
                  <c:v>0.53082033134504192</c:v>
                </c:pt>
                <c:pt idx="3239">
                  <c:v>1.8403125202452111</c:v>
                </c:pt>
                <c:pt idx="3240">
                  <c:v>0.73829473319323913</c:v>
                </c:pt>
                <c:pt idx="3241">
                  <c:v>0.89757315526514692</c:v>
                </c:pt>
                <c:pt idx="3242">
                  <c:v>1.0247980377421479</c:v>
                </c:pt>
                <c:pt idx="3243">
                  <c:v>1.1326268061177409</c:v>
                </c:pt>
                <c:pt idx="3244">
                  <c:v>0.74702082358191491</c:v>
                </c:pt>
                <c:pt idx="3245">
                  <c:v>0.42678017288557812</c:v>
                </c:pt>
                <c:pt idx="3246">
                  <c:v>1.854679261081674</c:v>
                </c:pt>
                <c:pt idx="3247">
                  <c:v>2.072424345308888</c:v>
                </c:pt>
                <c:pt idx="3248">
                  <c:v>0.3491914327782577</c:v>
                </c:pt>
                <c:pt idx="3249">
                  <c:v>2.9578184054842152</c:v>
                </c:pt>
                <c:pt idx="3250">
                  <c:v>0.77344133539585036</c:v>
                </c:pt>
                <c:pt idx="3251">
                  <c:v>0.59546389414756251</c:v>
                </c:pt>
                <c:pt idx="3252">
                  <c:v>0.44153863976613977</c:v>
                </c:pt>
                <c:pt idx="3253">
                  <c:v>1.152649480065205</c:v>
                </c:pt>
                <c:pt idx="3254">
                  <c:v>0.5773477942929266</c:v>
                </c:pt>
                <c:pt idx="3255">
                  <c:v>0.36248225239245663</c:v>
                </c:pt>
                <c:pt idx="3256">
                  <c:v>1.805041877793413</c:v>
                </c:pt>
                <c:pt idx="3257">
                  <c:v>0.30111165070239321</c:v>
                </c:pt>
                <c:pt idx="3258">
                  <c:v>0.92484736718739557</c:v>
                </c:pt>
                <c:pt idx="3259">
                  <c:v>1.0186616918452029</c:v>
                </c:pt>
                <c:pt idx="3260">
                  <c:v>0.86703627386927318</c:v>
                </c:pt>
                <c:pt idx="3261">
                  <c:v>0.4765318829061857</c:v>
                </c:pt>
                <c:pt idx="3262">
                  <c:v>0.50412833057681117</c:v>
                </c:pt>
                <c:pt idx="3263">
                  <c:v>0.62203115400813969</c:v>
                </c:pt>
                <c:pt idx="3264">
                  <c:v>0.37080046263759919</c:v>
                </c:pt>
                <c:pt idx="3265">
                  <c:v>1.389041893901098</c:v>
                </c:pt>
                <c:pt idx="3266">
                  <c:v>0.37391021992560791</c:v>
                </c:pt>
                <c:pt idx="3267">
                  <c:v>0.84002396844993077</c:v>
                </c:pt>
                <c:pt idx="3268">
                  <c:v>1.1817477063081121</c:v>
                </c:pt>
                <c:pt idx="3269">
                  <c:v>1.128286992051067</c:v>
                </c:pt>
                <c:pt idx="3270">
                  <c:v>1.388319167857712</c:v>
                </c:pt>
                <c:pt idx="3271">
                  <c:v>0.9833760926680003</c:v>
                </c:pt>
                <c:pt idx="3272">
                  <c:v>1.7644715530924511</c:v>
                </c:pt>
                <c:pt idx="3273">
                  <c:v>1.64516194441536</c:v>
                </c:pt>
                <c:pt idx="3274">
                  <c:v>1.4583458841487591</c:v>
                </c:pt>
                <c:pt idx="3275">
                  <c:v>2.4118403836169029</c:v>
                </c:pt>
                <c:pt idx="3276">
                  <c:v>0.77829893561540298</c:v>
                </c:pt>
                <c:pt idx="3277">
                  <c:v>1.521462362141103</c:v>
                </c:pt>
                <c:pt idx="3278">
                  <c:v>2.1592667653881938</c:v>
                </c:pt>
                <c:pt idx="3279">
                  <c:v>0.4200998452438347</c:v>
                </c:pt>
                <c:pt idx="3280">
                  <c:v>0.36177439488165258</c:v>
                </c:pt>
                <c:pt idx="3281">
                  <c:v>1.4681635758671361</c:v>
                </c:pt>
                <c:pt idx="3282">
                  <c:v>0.34378101764299412</c:v>
                </c:pt>
                <c:pt idx="3283">
                  <c:v>1.6646624747394561</c:v>
                </c:pt>
                <c:pt idx="3284">
                  <c:v>0.32245326875673441</c:v>
                </c:pt>
                <c:pt idx="3285">
                  <c:v>0.6034728755733223</c:v>
                </c:pt>
                <c:pt idx="3286">
                  <c:v>0.51667235894818098</c:v>
                </c:pt>
                <c:pt idx="3287">
                  <c:v>0.58696189750496475</c:v>
                </c:pt>
                <c:pt idx="3288">
                  <c:v>1.2719547984280271</c:v>
                </c:pt>
                <c:pt idx="3289">
                  <c:v>0.41177312586978909</c:v>
                </c:pt>
                <c:pt idx="3290">
                  <c:v>0.9546222487867867</c:v>
                </c:pt>
                <c:pt idx="3291">
                  <c:v>0.33975321576088408</c:v>
                </c:pt>
                <c:pt idx="3292">
                  <c:v>1.5164697569568191</c:v>
                </c:pt>
                <c:pt idx="3293">
                  <c:v>0.38016190866052602</c:v>
                </c:pt>
                <c:pt idx="3294">
                  <c:v>0.64662625491551073</c:v>
                </c:pt>
                <c:pt idx="3295">
                  <c:v>0.60122001005076697</c:v>
                </c:pt>
                <c:pt idx="3296">
                  <c:v>1.2519826222056949</c:v>
                </c:pt>
                <c:pt idx="3297">
                  <c:v>0.36197023997549049</c:v>
                </c:pt>
                <c:pt idx="3298">
                  <c:v>0.67254297723202827</c:v>
                </c:pt>
                <c:pt idx="3299">
                  <c:v>1.502932063601494</c:v>
                </c:pt>
                <c:pt idx="3300">
                  <c:v>0.34879954551307257</c:v>
                </c:pt>
                <c:pt idx="3301">
                  <c:v>0.44786737892188011</c:v>
                </c:pt>
                <c:pt idx="3302">
                  <c:v>0.40262736457568071</c:v>
                </c:pt>
                <c:pt idx="3303">
                  <c:v>0.80449332671277785</c:v>
                </c:pt>
                <c:pt idx="3304">
                  <c:v>0.85616113498997037</c:v>
                </c:pt>
                <c:pt idx="3305">
                  <c:v>0.35363156776485122</c:v>
                </c:pt>
                <c:pt idx="3306">
                  <c:v>1.048070223851677</c:v>
                </c:pt>
                <c:pt idx="3307">
                  <c:v>0.94174863956143229</c:v>
                </c:pt>
                <c:pt idx="3308">
                  <c:v>1.100026372864171</c:v>
                </c:pt>
                <c:pt idx="3309">
                  <c:v>0.44658062996578229</c:v>
                </c:pt>
                <c:pt idx="3310">
                  <c:v>0.48790021386086002</c:v>
                </c:pt>
                <c:pt idx="3311">
                  <c:v>0.92462825155305606</c:v>
                </c:pt>
                <c:pt idx="3312">
                  <c:v>0.86903615753362862</c:v>
                </c:pt>
                <c:pt idx="3313">
                  <c:v>1.2051774732663521</c:v>
                </c:pt>
                <c:pt idx="3314">
                  <c:v>1.0193604325562631</c:v>
                </c:pt>
                <c:pt idx="3315">
                  <c:v>2.136915174679642</c:v>
                </c:pt>
                <c:pt idx="3316">
                  <c:v>1.1625883454946251</c:v>
                </c:pt>
                <c:pt idx="3317">
                  <c:v>0.60180990972297621</c:v>
                </c:pt>
                <c:pt idx="3318">
                  <c:v>1.67939680224038</c:v>
                </c:pt>
                <c:pt idx="3319">
                  <c:v>1.652435821585049</c:v>
                </c:pt>
                <c:pt idx="3320">
                  <c:v>3.0936649581949238</c:v>
                </c:pt>
                <c:pt idx="3321">
                  <c:v>0.98572313771430931</c:v>
                </c:pt>
                <c:pt idx="3322">
                  <c:v>0.87437561962634336</c:v>
                </c:pt>
                <c:pt idx="3323">
                  <c:v>1.1308269726783171</c:v>
                </c:pt>
                <c:pt idx="3324">
                  <c:v>0.35468189521204868</c:v>
                </c:pt>
                <c:pt idx="3325">
                  <c:v>0.32650909211272888</c:v>
                </c:pt>
                <c:pt idx="3326">
                  <c:v>0.49325691500291408</c:v>
                </c:pt>
                <c:pt idx="3327">
                  <c:v>0.56967334594735974</c:v>
                </c:pt>
                <c:pt idx="3328">
                  <c:v>0.33584523386478271</c:v>
                </c:pt>
                <c:pt idx="3329">
                  <c:v>1.25489396533445</c:v>
                </c:pt>
                <c:pt idx="3330">
                  <c:v>0.57230945059782057</c:v>
                </c:pt>
                <c:pt idx="3331">
                  <c:v>0.99665150274213199</c:v>
                </c:pt>
                <c:pt idx="3332">
                  <c:v>0.4105039093126856</c:v>
                </c:pt>
                <c:pt idx="3333">
                  <c:v>0.86542767938164922</c:v>
                </c:pt>
                <c:pt idx="3334">
                  <c:v>1.7216580309390921</c:v>
                </c:pt>
                <c:pt idx="3335">
                  <c:v>2.179798540514359</c:v>
                </c:pt>
                <c:pt idx="3336">
                  <c:v>0.39151675616439457</c:v>
                </c:pt>
                <c:pt idx="3337">
                  <c:v>0.40880178445624848</c:v>
                </c:pt>
                <c:pt idx="3338">
                  <c:v>1.837495335478849</c:v>
                </c:pt>
                <c:pt idx="3339">
                  <c:v>1.124475736050691</c:v>
                </c:pt>
                <c:pt idx="3340">
                  <c:v>0.86633976159192261</c:v>
                </c:pt>
                <c:pt idx="3341">
                  <c:v>2.0673233413775991</c:v>
                </c:pt>
                <c:pt idx="3342">
                  <c:v>0.82881785210194125</c:v>
                </c:pt>
                <c:pt idx="3343">
                  <c:v>0.92960745043226223</c:v>
                </c:pt>
                <c:pt idx="3344">
                  <c:v>1.209517794036209</c:v>
                </c:pt>
                <c:pt idx="3345">
                  <c:v>1.32253905315814</c:v>
                </c:pt>
                <c:pt idx="3346">
                  <c:v>0.4489967254675214</c:v>
                </c:pt>
                <c:pt idx="3347">
                  <c:v>0.40096233296875161</c:v>
                </c:pt>
                <c:pt idx="3348">
                  <c:v>0.95517028415178784</c:v>
                </c:pt>
                <c:pt idx="3349">
                  <c:v>1.4404763929421069</c:v>
                </c:pt>
                <c:pt idx="3350">
                  <c:v>0.39456996400569688</c:v>
                </c:pt>
                <c:pt idx="3351">
                  <c:v>0.57362213795066075</c:v>
                </c:pt>
                <c:pt idx="3352">
                  <c:v>0.55178543756623333</c:v>
                </c:pt>
                <c:pt idx="3353">
                  <c:v>1.4930352106513369</c:v>
                </c:pt>
                <c:pt idx="3354">
                  <c:v>1.904203206395197</c:v>
                </c:pt>
                <c:pt idx="3355">
                  <c:v>1.527068113604295</c:v>
                </c:pt>
                <c:pt idx="3356">
                  <c:v>0.82235385816180762</c:v>
                </c:pt>
                <c:pt idx="3357">
                  <c:v>1.164461616740146</c:v>
                </c:pt>
                <c:pt idx="3358">
                  <c:v>1.075637999057018</c:v>
                </c:pt>
                <c:pt idx="3359">
                  <c:v>0.40014748238174103</c:v>
                </c:pt>
                <c:pt idx="3360">
                  <c:v>0.64647613783549218</c:v>
                </c:pt>
                <c:pt idx="3361">
                  <c:v>0.45669450131233569</c:v>
                </c:pt>
                <c:pt idx="3362">
                  <c:v>0.41701899482531141</c:v>
                </c:pt>
                <c:pt idx="3363">
                  <c:v>1.719968255861299</c:v>
                </c:pt>
                <c:pt idx="3364">
                  <c:v>0.63424627825118041</c:v>
                </c:pt>
                <c:pt idx="3365">
                  <c:v>0.79948875601628466</c:v>
                </c:pt>
                <c:pt idx="3366">
                  <c:v>1.659952682338607</c:v>
                </c:pt>
                <c:pt idx="3367">
                  <c:v>1.2790472832984161</c:v>
                </c:pt>
                <c:pt idx="3368">
                  <c:v>2.3262420634504228</c:v>
                </c:pt>
                <c:pt idx="3369">
                  <c:v>1.2313766960907371</c:v>
                </c:pt>
                <c:pt idx="3370">
                  <c:v>1.357060884156251</c:v>
                </c:pt>
                <c:pt idx="3371">
                  <c:v>0.5412292394383571</c:v>
                </c:pt>
                <c:pt idx="3372">
                  <c:v>1.2500782601847991</c:v>
                </c:pt>
                <c:pt idx="3373">
                  <c:v>0.53665656946571305</c:v>
                </c:pt>
                <c:pt idx="3374">
                  <c:v>0.54278746259497013</c:v>
                </c:pt>
                <c:pt idx="3375">
                  <c:v>1.321426996158618</c:v>
                </c:pt>
                <c:pt idx="3376">
                  <c:v>0.61561432416079109</c:v>
                </c:pt>
                <c:pt idx="3377">
                  <c:v>0.64161965828553291</c:v>
                </c:pt>
                <c:pt idx="3378">
                  <c:v>0.5192085845574046</c:v>
                </c:pt>
                <c:pt idx="3379">
                  <c:v>1.449135962739226</c:v>
                </c:pt>
                <c:pt idx="3380">
                  <c:v>1.711884974711896</c:v>
                </c:pt>
                <c:pt idx="3381">
                  <c:v>0.32487817719092082</c:v>
                </c:pt>
                <c:pt idx="3382">
                  <c:v>1.2043563031390809</c:v>
                </c:pt>
                <c:pt idx="3383">
                  <c:v>0.91454529874959112</c:v>
                </c:pt>
                <c:pt idx="3384">
                  <c:v>0.46962866769117328</c:v>
                </c:pt>
                <c:pt idx="3385">
                  <c:v>1.2384480114358181</c:v>
                </c:pt>
                <c:pt idx="3386">
                  <c:v>2.0369681249461031</c:v>
                </c:pt>
                <c:pt idx="3387">
                  <c:v>1.6394823200615729</c:v>
                </c:pt>
                <c:pt idx="3388">
                  <c:v>1.047023613860699</c:v>
                </c:pt>
                <c:pt idx="3389">
                  <c:v>0.38006395400192799</c:v>
                </c:pt>
                <c:pt idx="3390">
                  <c:v>0.404975806272309</c:v>
                </c:pt>
                <c:pt idx="3391">
                  <c:v>0.56714931495687226</c:v>
                </c:pt>
                <c:pt idx="3392">
                  <c:v>0.67308682934832331</c:v>
                </c:pt>
                <c:pt idx="3393">
                  <c:v>1.3883616478774949</c:v>
                </c:pt>
                <c:pt idx="3394">
                  <c:v>0.30701391736613171</c:v>
                </c:pt>
                <c:pt idx="3395">
                  <c:v>1.5561114532226279</c:v>
                </c:pt>
                <c:pt idx="3396">
                  <c:v>0.72163972790124864</c:v>
                </c:pt>
                <c:pt idx="3397">
                  <c:v>0.30940880315263192</c:v>
                </c:pt>
                <c:pt idx="3398">
                  <c:v>0.9809003335833183</c:v>
                </c:pt>
                <c:pt idx="3399">
                  <c:v>0.58970877364746099</c:v>
                </c:pt>
                <c:pt idx="3400">
                  <c:v>0.93877377488088476</c:v>
                </c:pt>
                <c:pt idx="3401">
                  <c:v>1.5241255106805629</c:v>
                </c:pt>
                <c:pt idx="3402">
                  <c:v>1.481354475669689</c:v>
                </c:pt>
                <c:pt idx="3403">
                  <c:v>0.81719745218713058</c:v>
                </c:pt>
                <c:pt idx="3404">
                  <c:v>1.8725712221484001</c:v>
                </c:pt>
                <c:pt idx="3405">
                  <c:v>0.37975356285579998</c:v>
                </c:pt>
                <c:pt idx="3406">
                  <c:v>2.0086853018233901</c:v>
                </c:pt>
                <c:pt idx="3407">
                  <c:v>0.54491748594288725</c:v>
                </c:pt>
                <c:pt idx="3408">
                  <c:v>2.057396751157841</c:v>
                </c:pt>
                <c:pt idx="3409">
                  <c:v>1.172979853876426</c:v>
                </c:pt>
                <c:pt idx="3410">
                  <c:v>1.984221243610959</c:v>
                </c:pt>
                <c:pt idx="3411">
                  <c:v>1.1918971075795159</c:v>
                </c:pt>
                <c:pt idx="3412">
                  <c:v>0.92384763820883842</c:v>
                </c:pt>
                <c:pt idx="3413">
                  <c:v>0.32934788191538888</c:v>
                </c:pt>
                <c:pt idx="3414">
                  <c:v>0.56020956421036572</c:v>
                </c:pt>
                <c:pt idx="3415">
                  <c:v>0.90818537222340945</c:v>
                </c:pt>
                <c:pt idx="3416">
                  <c:v>2.1292450551098572</c:v>
                </c:pt>
                <c:pt idx="3417">
                  <c:v>0.61411143739047491</c:v>
                </c:pt>
                <c:pt idx="3418">
                  <c:v>1.275527513260758</c:v>
                </c:pt>
                <c:pt idx="3419">
                  <c:v>0.46316389973391542</c:v>
                </c:pt>
                <c:pt idx="3420">
                  <c:v>0.42271045844035388</c:v>
                </c:pt>
                <c:pt idx="3421">
                  <c:v>3.115771230367371</c:v>
                </c:pt>
                <c:pt idx="3422">
                  <c:v>2.3452460667470731</c:v>
                </c:pt>
                <c:pt idx="3423">
                  <c:v>0.79770789540463449</c:v>
                </c:pt>
                <c:pt idx="3424">
                  <c:v>2.005418918740105</c:v>
                </c:pt>
                <c:pt idx="3425">
                  <c:v>0.45294684713293082</c:v>
                </c:pt>
                <c:pt idx="3426">
                  <c:v>0.46658894484061958</c:v>
                </c:pt>
                <c:pt idx="3427">
                  <c:v>0.39637070138309971</c:v>
                </c:pt>
                <c:pt idx="3428">
                  <c:v>1.1261448532272891</c:v>
                </c:pt>
                <c:pt idx="3429">
                  <c:v>0.42408278354129558</c:v>
                </c:pt>
                <c:pt idx="3430">
                  <c:v>0.61587248490332391</c:v>
                </c:pt>
                <c:pt idx="3431">
                  <c:v>1.210165553508052</c:v>
                </c:pt>
                <c:pt idx="3432">
                  <c:v>0.63859706222423307</c:v>
                </c:pt>
                <c:pt idx="3433">
                  <c:v>0.58437236268919845</c:v>
                </c:pt>
                <c:pt idx="3434">
                  <c:v>0.30128369772962849</c:v>
                </c:pt>
                <c:pt idx="3435">
                  <c:v>1.2635078837761979</c:v>
                </c:pt>
                <c:pt idx="3436">
                  <c:v>2.210137369953622</c:v>
                </c:pt>
                <c:pt idx="3437">
                  <c:v>0.87042610698042233</c:v>
                </c:pt>
                <c:pt idx="3438">
                  <c:v>0.53724273461999872</c:v>
                </c:pt>
                <c:pt idx="3439">
                  <c:v>0.61404357245939223</c:v>
                </c:pt>
                <c:pt idx="3440">
                  <c:v>1.8333331166363911</c:v>
                </c:pt>
                <c:pt idx="3441">
                  <c:v>0.694635730908858</c:v>
                </c:pt>
                <c:pt idx="3442">
                  <c:v>0.58772093653468938</c:v>
                </c:pt>
                <c:pt idx="3443">
                  <c:v>2.2352262830889602</c:v>
                </c:pt>
                <c:pt idx="3444">
                  <c:v>1.69988298171013</c:v>
                </c:pt>
                <c:pt idx="3445">
                  <c:v>0.82755470426351385</c:v>
                </c:pt>
                <c:pt idx="3446">
                  <c:v>0.53823443571222518</c:v>
                </c:pt>
                <c:pt idx="3447">
                  <c:v>1.2361229685043451</c:v>
                </c:pt>
                <c:pt idx="3448">
                  <c:v>0.56458887092572585</c:v>
                </c:pt>
                <c:pt idx="3449">
                  <c:v>0.32531702081047809</c:v>
                </c:pt>
                <c:pt idx="3450">
                  <c:v>0.92495696647511505</c:v>
                </c:pt>
                <c:pt idx="3451">
                  <c:v>0.56318242824875775</c:v>
                </c:pt>
                <c:pt idx="3452">
                  <c:v>0.72254665548302843</c:v>
                </c:pt>
                <c:pt idx="3453">
                  <c:v>0.93243818873036644</c:v>
                </c:pt>
                <c:pt idx="3454">
                  <c:v>0.32536295058370379</c:v>
                </c:pt>
                <c:pt idx="3455">
                  <c:v>1.638385472975155</c:v>
                </c:pt>
                <c:pt idx="3456">
                  <c:v>0.45695063936046659</c:v>
                </c:pt>
                <c:pt idx="3457">
                  <c:v>0.66852816273957349</c:v>
                </c:pt>
                <c:pt idx="3458">
                  <c:v>1.2255122315205731</c:v>
                </c:pt>
                <c:pt idx="3459">
                  <c:v>0.92028345412510881</c:v>
                </c:pt>
                <c:pt idx="3460">
                  <c:v>1.45377824074909</c:v>
                </c:pt>
                <c:pt idx="3461">
                  <c:v>1.139578137763132</c:v>
                </c:pt>
                <c:pt idx="3462">
                  <c:v>0.66154749076671704</c:v>
                </c:pt>
                <c:pt idx="3463">
                  <c:v>0.55000969740687966</c:v>
                </c:pt>
                <c:pt idx="3464">
                  <c:v>0.99049811371357721</c:v>
                </c:pt>
                <c:pt idx="3465">
                  <c:v>1.4680614850152549</c:v>
                </c:pt>
                <c:pt idx="3466">
                  <c:v>0.91618216526354979</c:v>
                </c:pt>
                <c:pt idx="3467">
                  <c:v>0.76766981014669344</c:v>
                </c:pt>
                <c:pt idx="3468">
                  <c:v>0.48953542214511392</c:v>
                </c:pt>
                <c:pt idx="3469">
                  <c:v>1.488597970310729</c:v>
                </c:pt>
                <c:pt idx="3470">
                  <c:v>1.3287345670528421</c:v>
                </c:pt>
                <c:pt idx="3471">
                  <c:v>1.505011026316833</c:v>
                </c:pt>
                <c:pt idx="3472">
                  <c:v>2.0811312566190172</c:v>
                </c:pt>
                <c:pt idx="3473">
                  <c:v>1.61321576012632</c:v>
                </c:pt>
                <c:pt idx="3474">
                  <c:v>2.07872981449019</c:v>
                </c:pt>
                <c:pt idx="3475">
                  <c:v>0.56956372040474046</c:v>
                </c:pt>
                <c:pt idx="3476">
                  <c:v>0.60068285778574459</c:v>
                </c:pt>
                <c:pt idx="3477">
                  <c:v>0.46578345566767032</c:v>
                </c:pt>
                <c:pt idx="3478">
                  <c:v>0.44076867130193842</c:v>
                </c:pt>
                <c:pt idx="3479">
                  <c:v>0.37450440183732242</c:v>
                </c:pt>
                <c:pt idx="3480">
                  <c:v>1.246325036656025</c:v>
                </c:pt>
                <c:pt idx="3481">
                  <c:v>1.361930264415641</c:v>
                </c:pt>
                <c:pt idx="3482">
                  <c:v>0.35436161975545161</c:v>
                </c:pt>
                <c:pt idx="3483">
                  <c:v>1.244979334367788</c:v>
                </c:pt>
                <c:pt idx="3484">
                  <c:v>1.2067825356052071</c:v>
                </c:pt>
                <c:pt idx="3485">
                  <c:v>0.34186072006197388</c:v>
                </c:pt>
                <c:pt idx="3486">
                  <c:v>1.350256356868266</c:v>
                </c:pt>
                <c:pt idx="3487">
                  <c:v>1.2950263058828171</c:v>
                </c:pt>
                <c:pt idx="3488">
                  <c:v>1.2441403829977291</c:v>
                </c:pt>
                <c:pt idx="3489">
                  <c:v>1.497791447952693</c:v>
                </c:pt>
                <c:pt idx="3490">
                  <c:v>1.47244742847247</c:v>
                </c:pt>
                <c:pt idx="3491">
                  <c:v>0.43636942912013998</c:v>
                </c:pt>
                <c:pt idx="3492">
                  <c:v>2.175353585281651</c:v>
                </c:pt>
                <c:pt idx="3493">
                  <c:v>0.80473704165793858</c:v>
                </c:pt>
                <c:pt idx="3494">
                  <c:v>2.2379219126653642</c:v>
                </c:pt>
                <c:pt idx="3495">
                  <c:v>0.62059294718421742</c:v>
                </c:pt>
                <c:pt idx="3496">
                  <c:v>1.1431623985974251</c:v>
                </c:pt>
                <c:pt idx="3497">
                  <c:v>1.1808247131643539</c:v>
                </c:pt>
                <c:pt idx="3498">
                  <c:v>0.81996018907282375</c:v>
                </c:pt>
                <c:pt idx="3499">
                  <c:v>0.47412369972965029</c:v>
                </c:pt>
                <c:pt idx="3500">
                  <c:v>1.273859851792337</c:v>
                </c:pt>
                <c:pt idx="3501">
                  <c:v>1.546620496023293</c:v>
                </c:pt>
                <c:pt idx="3502">
                  <c:v>1.6976690713156011</c:v>
                </c:pt>
                <c:pt idx="3503">
                  <c:v>1.324258309195754</c:v>
                </c:pt>
                <c:pt idx="3504">
                  <c:v>0.71387150822490619</c:v>
                </c:pt>
                <c:pt idx="3505">
                  <c:v>0.53592497382062487</c:v>
                </c:pt>
                <c:pt idx="3506">
                  <c:v>0.40336772244817842</c:v>
                </c:pt>
                <c:pt idx="3507">
                  <c:v>0.40125106497539359</c:v>
                </c:pt>
                <c:pt idx="3508">
                  <c:v>0.63520894274046835</c:v>
                </c:pt>
                <c:pt idx="3509">
                  <c:v>0.69625979501153312</c:v>
                </c:pt>
                <c:pt idx="3510">
                  <c:v>1.5698604181152931</c:v>
                </c:pt>
                <c:pt idx="3511">
                  <c:v>0.58678743893192653</c:v>
                </c:pt>
                <c:pt idx="3512">
                  <c:v>0.41237433116193001</c:v>
                </c:pt>
                <c:pt idx="3513">
                  <c:v>0.33013292776164382</c:v>
                </c:pt>
                <c:pt idx="3514">
                  <c:v>0.88223832799079671</c:v>
                </c:pt>
                <c:pt idx="3515">
                  <c:v>1.8399518604471241</c:v>
                </c:pt>
                <c:pt idx="3516">
                  <c:v>0.3323453571589442</c:v>
                </c:pt>
                <c:pt idx="3517">
                  <c:v>1.416008200801683</c:v>
                </c:pt>
                <c:pt idx="3518">
                  <c:v>1.571249851443699</c:v>
                </c:pt>
                <c:pt idx="3519">
                  <c:v>0.89619627904404309</c:v>
                </c:pt>
                <c:pt idx="3520">
                  <c:v>0.81756822722687328</c:v>
                </c:pt>
                <c:pt idx="3521">
                  <c:v>0.31662151074432299</c:v>
                </c:pt>
                <c:pt idx="3522">
                  <c:v>1.0386168786958301</c:v>
                </c:pt>
                <c:pt idx="3523">
                  <c:v>1.099687503016274</c:v>
                </c:pt>
                <c:pt idx="3524">
                  <c:v>2.033013974882059</c:v>
                </c:pt>
                <c:pt idx="3525">
                  <c:v>0.84400239537030985</c:v>
                </c:pt>
                <c:pt idx="3526">
                  <c:v>2.927382523454757</c:v>
                </c:pt>
                <c:pt idx="3527">
                  <c:v>0.62729783403247508</c:v>
                </c:pt>
                <c:pt idx="3528">
                  <c:v>1.7271377244110939</c:v>
                </c:pt>
                <c:pt idx="3529">
                  <c:v>1.5956110644694561</c:v>
                </c:pt>
                <c:pt idx="3530">
                  <c:v>1.219855575792826</c:v>
                </c:pt>
                <c:pt idx="3531">
                  <c:v>0.66751710292252753</c:v>
                </c:pt>
                <c:pt idx="3532">
                  <c:v>2.355758414156274</c:v>
                </c:pt>
                <c:pt idx="3533">
                  <c:v>0.654618426721985</c:v>
                </c:pt>
                <c:pt idx="3534">
                  <c:v>0.4010016942136389</c:v>
                </c:pt>
                <c:pt idx="3535">
                  <c:v>1.620187044139054</c:v>
                </c:pt>
                <c:pt idx="3536">
                  <c:v>1.049158267860508</c:v>
                </c:pt>
                <c:pt idx="3537">
                  <c:v>0.70670817584906642</c:v>
                </c:pt>
                <c:pt idx="3538">
                  <c:v>0.901342432348329</c:v>
                </c:pt>
                <c:pt idx="3539">
                  <c:v>0.75475885109554031</c:v>
                </c:pt>
                <c:pt idx="3540">
                  <c:v>1.9075600886688571</c:v>
                </c:pt>
                <c:pt idx="3541">
                  <c:v>2.531357331608489</c:v>
                </c:pt>
                <c:pt idx="3542">
                  <c:v>0.43469066252983402</c:v>
                </c:pt>
                <c:pt idx="3543">
                  <c:v>0.4280862947292004</c:v>
                </c:pt>
                <c:pt idx="3544">
                  <c:v>0.41856010370297408</c:v>
                </c:pt>
                <c:pt idx="3545">
                  <c:v>0.50850943789254111</c:v>
                </c:pt>
                <c:pt idx="3546">
                  <c:v>0.6126635738066627</c:v>
                </c:pt>
                <c:pt idx="3547">
                  <c:v>1.5828605902726749</c:v>
                </c:pt>
                <c:pt idx="3548">
                  <c:v>1.4021513027555299</c:v>
                </c:pt>
                <c:pt idx="3549">
                  <c:v>0.31708993929660523</c:v>
                </c:pt>
                <c:pt idx="3550">
                  <c:v>0.70579839930525401</c:v>
                </c:pt>
                <c:pt idx="3551">
                  <c:v>0.32449478164922257</c:v>
                </c:pt>
                <c:pt idx="3552">
                  <c:v>0.36988142835247623</c:v>
                </c:pt>
                <c:pt idx="3553">
                  <c:v>0.41776840898555367</c:v>
                </c:pt>
                <c:pt idx="3554">
                  <c:v>1.0286499192333569</c:v>
                </c:pt>
                <c:pt idx="3555">
                  <c:v>0.86472101762876574</c:v>
                </c:pt>
                <c:pt idx="3556">
                  <c:v>1.6323087020353431</c:v>
                </c:pt>
                <c:pt idx="3557">
                  <c:v>0.55922941071889043</c:v>
                </c:pt>
                <c:pt idx="3558">
                  <c:v>0.93921153373254018</c:v>
                </c:pt>
                <c:pt idx="3559">
                  <c:v>0.62570634353780408</c:v>
                </c:pt>
                <c:pt idx="3560">
                  <c:v>0.42712839779951978</c:v>
                </c:pt>
                <c:pt idx="3561">
                  <c:v>0.30169410514128148</c:v>
                </c:pt>
                <c:pt idx="3562">
                  <c:v>1.5585562467449441</c:v>
                </c:pt>
                <c:pt idx="3563">
                  <c:v>1.97856260353291</c:v>
                </c:pt>
                <c:pt idx="3564">
                  <c:v>1.3123462082109409</c:v>
                </c:pt>
                <c:pt idx="3565">
                  <c:v>2.176525770829699</c:v>
                </c:pt>
                <c:pt idx="3566">
                  <c:v>1.222863287495827</c:v>
                </c:pt>
                <c:pt idx="3567">
                  <c:v>1.165719208730196</c:v>
                </c:pt>
                <c:pt idx="3568">
                  <c:v>1.390619055749293</c:v>
                </c:pt>
                <c:pt idx="3569">
                  <c:v>1.3738444781190879</c:v>
                </c:pt>
                <c:pt idx="3570">
                  <c:v>1.221241162553466</c:v>
                </c:pt>
                <c:pt idx="3571">
                  <c:v>0.76258194395376411</c:v>
                </c:pt>
                <c:pt idx="3572">
                  <c:v>0.64407746744079142</c:v>
                </c:pt>
                <c:pt idx="3573">
                  <c:v>0.52231742066213516</c:v>
                </c:pt>
                <c:pt idx="3574">
                  <c:v>1.040920429622366</c:v>
                </c:pt>
                <c:pt idx="3575">
                  <c:v>0.37952455728498641</c:v>
                </c:pt>
                <c:pt idx="3576">
                  <c:v>0.47045928930818343</c:v>
                </c:pt>
                <c:pt idx="3577">
                  <c:v>0.36308704414914511</c:v>
                </c:pt>
                <c:pt idx="3578">
                  <c:v>1.4854788105056851</c:v>
                </c:pt>
                <c:pt idx="3579">
                  <c:v>0.87174939918192829</c:v>
                </c:pt>
                <c:pt idx="3580">
                  <c:v>0.39691844758375838</c:v>
                </c:pt>
                <c:pt idx="3581">
                  <c:v>0.45014370915343888</c:v>
                </c:pt>
                <c:pt idx="3582">
                  <c:v>0.4035634580836685</c:v>
                </c:pt>
                <c:pt idx="3583">
                  <c:v>0.39133279018023442</c:v>
                </c:pt>
                <c:pt idx="3584">
                  <c:v>0.81192689217649827</c:v>
                </c:pt>
                <c:pt idx="3585">
                  <c:v>0.5432302303550498</c:v>
                </c:pt>
                <c:pt idx="3586">
                  <c:v>0.91737976476218674</c:v>
                </c:pt>
                <c:pt idx="3587">
                  <c:v>0.5020977370140518</c:v>
                </c:pt>
                <c:pt idx="3588">
                  <c:v>0.49381167154413408</c:v>
                </c:pt>
                <c:pt idx="3589">
                  <c:v>0.40387153547649529</c:v>
                </c:pt>
                <c:pt idx="3590">
                  <c:v>1.2683467803041051</c:v>
                </c:pt>
                <c:pt idx="3591">
                  <c:v>0.32591632670096088</c:v>
                </c:pt>
                <c:pt idx="3592">
                  <c:v>0.79988854037619839</c:v>
                </c:pt>
                <c:pt idx="3593">
                  <c:v>1.8227521637443751</c:v>
                </c:pt>
                <c:pt idx="3594">
                  <c:v>0.51396361136675517</c:v>
                </c:pt>
                <c:pt idx="3595">
                  <c:v>0.75753808369046893</c:v>
                </c:pt>
                <c:pt idx="3596">
                  <c:v>1.24123945609002</c:v>
                </c:pt>
                <c:pt idx="3597">
                  <c:v>0.33204113198571977</c:v>
                </c:pt>
                <c:pt idx="3598">
                  <c:v>0.59750820160839957</c:v>
                </c:pt>
                <c:pt idx="3599">
                  <c:v>1.520309545797849</c:v>
                </c:pt>
                <c:pt idx="3600">
                  <c:v>1.4557334663949419</c:v>
                </c:pt>
                <c:pt idx="3601">
                  <c:v>1.5191023730656119</c:v>
                </c:pt>
                <c:pt idx="3602">
                  <c:v>0.6948765874734526</c:v>
                </c:pt>
                <c:pt idx="3603">
                  <c:v>0.91937351307819448</c:v>
                </c:pt>
                <c:pt idx="3604">
                  <c:v>0.44693538221425783</c:v>
                </c:pt>
                <c:pt idx="3605">
                  <c:v>0.81736283578903202</c:v>
                </c:pt>
                <c:pt idx="3606">
                  <c:v>0.60548177914925094</c:v>
                </c:pt>
                <c:pt idx="3607">
                  <c:v>0.50063188359808908</c:v>
                </c:pt>
                <c:pt idx="3608">
                  <c:v>0.53512908475740795</c:v>
                </c:pt>
                <c:pt idx="3609">
                  <c:v>1.736505958278117</c:v>
                </c:pt>
                <c:pt idx="3610">
                  <c:v>1.024963602397539</c:v>
                </c:pt>
                <c:pt idx="3611">
                  <c:v>0.41669691716892432</c:v>
                </c:pt>
                <c:pt idx="3612">
                  <c:v>0.80975236696180364</c:v>
                </c:pt>
                <c:pt idx="3613">
                  <c:v>0.58325301205021918</c:v>
                </c:pt>
                <c:pt idx="3614">
                  <c:v>0.30351080911616429</c:v>
                </c:pt>
                <c:pt idx="3615">
                  <c:v>0.53299899909451276</c:v>
                </c:pt>
                <c:pt idx="3616">
                  <c:v>0.75946073561335126</c:v>
                </c:pt>
                <c:pt idx="3617">
                  <c:v>0.57002175192668791</c:v>
                </c:pt>
                <c:pt idx="3618">
                  <c:v>0.3496885905813632</c:v>
                </c:pt>
                <c:pt idx="3619">
                  <c:v>0.4417980017842415</c:v>
                </c:pt>
                <c:pt idx="3620">
                  <c:v>1.5607936647629781</c:v>
                </c:pt>
                <c:pt idx="3621">
                  <c:v>0.97717587120024596</c:v>
                </c:pt>
                <c:pt idx="3622">
                  <c:v>0.44467818097142908</c:v>
                </c:pt>
                <c:pt idx="3623">
                  <c:v>1.166521394763735</c:v>
                </c:pt>
                <c:pt idx="3624">
                  <c:v>0.4144873838608531</c:v>
                </c:pt>
                <c:pt idx="3625">
                  <c:v>0.89806055971560572</c:v>
                </c:pt>
                <c:pt idx="3626">
                  <c:v>1.5090027059847471</c:v>
                </c:pt>
                <c:pt idx="3627">
                  <c:v>0.80106263618120077</c:v>
                </c:pt>
                <c:pt idx="3628">
                  <c:v>1.049479372852514</c:v>
                </c:pt>
                <c:pt idx="3629">
                  <c:v>0.9045516734618777</c:v>
                </c:pt>
                <c:pt idx="3630">
                  <c:v>0.74262865915832788</c:v>
                </c:pt>
                <c:pt idx="3631">
                  <c:v>1.279262022981575</c:v>
                </c:pt>
                <c:pt idx="3632">
                  <c:v>0.43748825869505531</c:v>
                </c:pt>
                <c:pt idx="3633">
                  <c:v>0.70689832132973507</c:v>
                </c:pt>
                <c:pt idx="3634">
                  <c:v>1.370223546463047</c:v>
                </c:pt>
                <c:pt idx="3635">
                  <c:v>0.33767668009244362</c:v>
                </c:pt>
                <c:pt idx="3636">
                  <c:v>0.402831550927297</c:v>
                </c:pt>
                <c:pt idx="3637">
                  <c:v>1.3119541169744491</c:v>
                </c:pt>
                <c:pt idx="3638">
                  <c:v>1.466024691590792</c:v>
                </c:pt>
                <c:pt idx="3639">
                  <c:v>0.78677452722659891</c:v>
                </c:pt>
                <c:pt idx="3640">
                  <c:v>0.77303425594683306</c:v>
                </c:pt>
                <c:pt idx="3641">
                  <c:v>0.95744811256223072</c:v>
                </c:pt>
                <c:pt idx="3642">
                  <c:v>0.32195896980018818</c:v>
                </c:pt>
                <c:pt idx="3643">
                  <c:v>0.81673585201988064</c:v>
                </c:pt>
                <c:pt idx="3644">
                  <c:v>1.2785521350497011</c:v>
                </c:pt>
                <c:pt idx="3645">
                  <c:v>0.50441681356659629</c:v>
                </c:pt>
                <c:pt idx="3646">
                  <c:v>0.51197978505732566</c:v>
                </c:pt>
                <c:pt idx="3647">
                  <c:v>1.423428315934709</c:v>
                </c:pt>
                <c:pt idx="3648">
                  <c:v>1.134138300755726</c:v>
                </c:pt>
                <c:pt idx="3649">
                  <c:v>1.080618530719776</c:v>
                </c:pt>
                <c:pt idx="3650">
                  <c:v>0.33281798192592782</c:v>
                </c:pt>
                <c:pt idx="3651">
                  <c:v>0.41970697770105608</c:v>
                </c:pt>
                <c:pt idx="3652">
                  <c:v>0.81976513461411837</c:v>
                </c:pt>
                <c:pt idx="3653">
                  <c:v>0.86158361052466959</c:v>
                </c:pt>
                <c:pt idx="3654">
                  <c:v>0.5181562285816218</c:v>
                </c:pt>
                <c:pt idx="3655">
                  <c:v>1.468546630443379</c:v>
                </c:pt>
                <c:pt idx="3656">
                  <c:v>0.79643409610882254</c:v>
                </c:pt>
                <c:pt idx="3657">
                  <c:v>1.032442664087128</c:v>
                </c:pt>
                <c:pt idx="3658">
                  <c:v>1.6907532027463279</c:v>
                </c:pt>
                <c:pt idx="3659">
                  <c:v>2.0700704399154111</c:v>
                </c:pt>
                <c:pt idx="3660">
                  <c:v>2.320208829019645</c:v>
                </c:pt>
                <c:pt idx="3661">
                  <c:v>0.93710979488911283</c:v>
                </c:pt>
                <c:pt idx="3662">
                  <c:v>0.35535465286012818</c:v>
                </c:pt>
                <c:pt idx="3663">
                  <c:v>1.1939286132105531</c:v>
                </c:pt>
                <c:pt idx="3664">
                  <c:v>2.028353117935692</c:v>
                </c:pt>
                <c:pt idx="3665">
                  <c:v>2.4012094932368822</c:v>
                </c:pt>
                <c:pt idx="3666">
                  <c:v>2.598254917762933</c:v>
                </c:pt>
                <c:pt idx="3667">
                  <c:v>1.4915241503517671</c:v>
                </c:pt>
                <c:pt idx="3668">
                  <c:v>1.220244825466559</c:v>
                </c:pt>
                <c:pt idx="3669">
                  <c:v>0.48783076691599392</c:v>
                </c:pt>
                <c:pt idx="3670">
                  <c:v>0.77492861134803936</c:v>
                </c:pt>
                <c:pt idx="3671">
                  <c:v>0.62526997903818682</c:v>
                </c:pt>
                <c:pt idx="3672">
                  <c:v>1.5035962495186059</c:v>
                </c:pt>
                <c:pt idx="3673">
                  <c:v>0.32275998035862391</c:v>
                </c:pt>
                <c:pt idx="3674">
                  <c:v>1.4143813739320781</c:v>
                </c:pt>
                <c:pt idx="3675">
                  <c:v>0.64767852988556351</c:v>
                </c:pt>
                <c:pt idx="3676">
                  <c:v>0.78289524191196025</c:v>
                </c:pt>
                <c:pt idx="3677">
                  <c:v>0.90735653889947443</c:v>
                </c:pt>
                <c:pt idx="3678">
                  <c:v>0.60940752041177615</c:v>
                </c:pt>
                <c:pt idx="3679">
                  <c:v>2.4111682744057932</c:v>
                </c:pt>
                <c:pt idx="3680">
                  <c:v>0.30979505690923348</c:v>
                </c:pt>
                <c:pt idx="3681">
                  <c:v>0.52109889473816895</c:v>
                </c:pt>
                <c:pt idx="3682">
                  <c:v>0.42111105657884751</c:v>
                </c:pt>
                <c:pt idx="3683">
                  <c:v>1.2553003008396211</c:v>
                </c:pt>
                <c:pt idx="3684">
                  <c:v>1.4210858620958191</c:v>
                </c:pt>
                <c:pt idx="3685">
                  <c:v>0.61549246824475512</c:v>
                </c:pt>
                <c:pt idx="3686">
                  <c:v>0.987863270836145</c:v>
                </c:pt>
                <c:pt idx="3687">
                  <c:v>0.89144174103140683</c:v>
                </c:pt>
                <c:pt idx="3688">
                  <c:v>1.69702006325175</c:v>
                </c:pt>
                <c:pt idx="3689">
                  <c:v>1.608782516760598</c:v>
                </c:pt>
                <c:pt idx="3690">
                  <c:v>1.4396389794183651</c:v>
                </c:pt>
                <c:pt idx="3691">
                  <c:v>0.63669645989178714</c:v>
                </c:pt>
                <c:pt idx="3692">
                  <c:v>0.46034439191888532</c:v>
                </c:pt>
                <c:pt idx="3693">
                  <c:v>1.007596721909549</c:v>
                </c:pt>
                <c:pt idx="3694">
                  <c:v>0.43731228559056179</c:v>
                </c:pt>
                <c:pt idx="3695">
                  <c:v>0.71096430027787316</c:v>
                </c:pt>
                <c:pt idx="3696">
                  <c:v>2.5787252087896491</c:v>
                </c:pt>
                <c:pt idx="3697">
                  <c:v>0.409704440645976</c:v>
                </c:pt>
                <c:pt idx="3698">
                  <c:v>1.118147630026842</c:v>
                </c:pt>
                <c:pt idx="3699">
                  <c:v>2.522878745280337</c:v>
                </c:pt>
                <c:pt idx="3700">
                  <c:v>0.78068797558124092</c:v>
                </c:pt>
                <c:pt idx="3701">
                  <c:v>1.0467043187977421</c:v>
                </c:pt>
                <c:pt idx="3702">
                  <c:v>1.350684616813407</c:v>
                </c:pt>
                <c:pt idx="3703">
                  <c:v>0.37546421000470082</c:v>
                </c:pt>
                <c:pt idx="3704">
                  <c:v>0.86519836577484743</c:v>
                </c:pt>
                <c:pt idx="3705">
                  <c:v>0.30198475505616251</c:v>
                </c:pt>
                <c:pt idx="3706">
                  <c:v>0.339432371854407</c:v>
                </c:pt>
                <c:pt idx="3707">
                  <c:v>1.31420453756839</c:v>
                </c:pt>
                <c:pt idx="3708">
                  <c:v>1.425667725768363</c:v>
                </c:pt>
                <c:pt idx="3709">
                  <c:v>1.9070689243264469</c:v>
                </c:pt>
                <c:pt idx="3710">
                  <c:v>0.83479129757617909</c:v>
                </c:pt>
                <c:pt idx="3711">
                  <c:v>1.918508671474302</c:v>
                </c:pt>
                <c:pt idx="3712">
                  <c:v>0.57457338831195803</c:v>
                </c:pt>
                <c:pt idx="3713">
                  <c:v>0.33809838308655821</c:v>
                </c:pt>
                <c:pt idx="3714">
                  <c:v>1.003216978582447</c:v>
                </c:pt>
                <c:pt idx="3715">
                  <c:v>0.55645539933664434</c:v>
                </c:pt>
                <c:pt idx="3716">
                  <c:v>0.72799121065867634</c:v>
                </c:pt>
                <c:pt idx="3717">
                  <c:v>1.647238808276168</c:v>
                </c:pt>
                <c:pt idx="3718">
                  <c:v>0.36433332505912608</c:v>
                </c:pt>
                <c:pt idx="3719">
                  <c:v>1.554146810346124</c:v>
                </c:pt>
                <c:pt idx="3720">
                  <c:v>2.3260580013659169</c:v>
                </c:pt>
                <c:pt idx="3721">
                  <c:v>1.8710840215461619</c:v>
                </c:pt>
                <c:pt idx="3722">
                  <c:v>0.529316139515143</c:v>
                </c:pt>
                <c:pt idx="3723">
                  <c:v>2.5635193049905118</c:v>
                </c:pt>
                <c:pt idx="3724">
                  <c:v>0.44373610490249271</c:v>
                </c:pt>
                <c:pt idx="3725">
                  <c:v>2.0583891978463651</c:v>
                </c:pt>
                <c:pt idx="3726">
                  <c:v>3.1012748184104981</c:v>
                </c:pt>
                <c:pt idx="3727">
                  <c:v>1.3534002482796259</c:v>
                </c:pt>
                <c:pt idx="3728">
                  <c:v>1.1641319429475061</c:v>
                </c:pt>
                <c:pt idx="3729">
                  <c:v>1.359180799387768</c:v>
                </c:pt>
                <c:pt idx="3730">
                  <c:v>0.93734281977443623</c:v>
                </c:pt>
                <c:pt idx="3731">
                  <c:v>0.44092926854187392</c:v>
                </c:pt>
                <c:pt idx="3732">
                  <c:v>0.36597842383154872</c:v>
                </c:pt>
                <c:pt idx="3733">
                  <c:v>1.1894314707835869</c:v>
                </c:pt>
                <c:pt idx="3734">
                  <c:v>0.69783364078050225</c:v>
                </c:pt>
                <c:pt idx="3735">
                  <c:v>1.1032423674221881</c:v>
                </c:pt>
                <c:pt idx="3736">
                  <c:v>0.43292420476167409</c:v>
                </c:pt>
                <c:pt idx="3737">
                  <c:v>0.30128369772962849</c:v>
                </c:pt>
                <c:pt idx="3738">
                  <c:v>1.465466243994884</c:v>
                </c:pt>
                <c:pt idx="3739">
                  <c:v>0.65024472000514832</c:v>
                </c:pt>
                <c:pt idx="3740">
                  <c:v>0.44337672236017328</c:v>
                </c:pt>
                <c:pt idx="3741">
                  <c:v>0.5386275479643049</c:v>
                </c:pt>
                <c:pt idx="3742">
                  <c:v>0.54260563403364581</c:v>
                </c:pt>
                <c:pt idx="3743">
                  <c:v>0.60329862666756584</c:v>
                </c:pt>
                <c:pt idx="3744">
                  <c:v>0.30169410514128148</c:v>
                </c:pt>
                <c:pt idx="3745">
                  <c:v>0.40811879668428008</c:v>
                </c:pt>
                <c:pt idx="3746">
                  <c:v>0.79621672605903671</c:v>
                </c:pt>
                <c:pt idx="3747">
                  <c:v>0.68632677971338685</c:v>
                </c:pt>
                <c:pt idx="3748">
                  <c:v>1.885722703438415</c:v>
                </c:pt>
                <c:pt idx="3749">
                  <c:v>0.98663182712200614</c:v>
                </c:pt>
                <c:pt idx="3750">
                  <c:v>0.6843654708999678</c:v>
                </c:pt>
                <c:pt idx="3751">
                  <c:v>2.2729469886461469</c:v>
                </c:pt>
                <c:pt idx="3752">
                  <c:v>0.30125414945329571</c:v>
                </c:pt>
                <c:pt idx="3753">
                  <c:v>0.89580661476534662</c:v>
                </c:pt>
                <c:pt idx="3754">
                  <c:v>1.1597307619623789</c:v>
                </c:pt>
                <c:pt idx="3755">
                  <c:v>0.86682528525386293</c:v>
                </c:pt>
                <c:pt idx="3756">
                  <c:v>0.53985719322566572</c:v>
                </c:pt>
                <c:pt idx="3757">
                  <c:v>0.98306689407056957</c:v>
                </c:pt>
                <c:pt idx="3758">
                  <c:v>0.72558349914631004</c:v>
                </c:pt>
                <c:pt idx="3759">
                  <c:v>0.35269528819389062</c:v>
                </c:pt>
                <c:pt idx="3760">
                  <c:v>1.26449691112294</c:v>
                </c:pt>
                <c:pt idx="3761">
                  <c:v>0.43794040836883058</c:v>
                </c:pt>
                <c:pt idx="3762">
                  <c:v>1.287923001879925</c:v>
                </c:pt>
                <c:pt idx="3763">
                  <c:v>0.66892919394204275</c:v>
                </c:pt>
                <c:pt idx="3764">
                  <c:v>1.2129506348454171</c:v>
                </c:pt>
                <c:pt idx="3765">
                  <c:v>0.58265786711292877</c:v>
                </c:pt>
                <c:pt idx="3766">
                  <c:v>0.5966975595592261</c:v>
                </c:pt>
                <c:pt idx="3767">
                  <c:v>0.58925987297920812</c:v>
                </c:pt>
                <c:pt idx="3768">
                  <c:v>0.32447277877920422</c:v>
                </c:pt>
                <c:pt idx="3769">
                  <c:v>0.65093627187404912</c:v>
                </c:pt>
                <c:pt idx="3770">
                  <c:v>0.42260701914378251</c:v>
                </c:pt>
                <c:pt idx="3771">
                  <c:v>0.54302092084114928</c:v>
                </c:pt>
                <c:pt idx="3772">
                  <c:v>1.020788630143419</c:v>
                </c:pt>
                <c:pt idx="3773">
                  <c:v>0.68652930701844017</c:v>
                </c:pt>
                <c:pt idx="3774">
                  <c:v>0.48795631373219339</c:v>
                </c:pt>
                <c:pt idx="3775">
                  <c:v>1.4900988660890919</c:v>
                </c:pt>
                <c:pt idx="3776">
                  <c:v>0.88803887476113064</c:v>
                </c:pt>
                <c:pt idx="3777">
                  <c:v>1.354381261757305</c:v>
                </c:pt>
                <c:pt idx="3778">
                  <c:v>0.74918979597401825</c:v>
                </c:pt>
                <c:pt idx="3779">
                  <c:v>1.659357622439295</c:v>
                </c:pt>
                <c:pt idx="3780">
                  <c:v>1.119392174896185</c:v>
                </c:pt>
                <c:pt idx="3781">
                  <c:v>0.6278468347105256</c:v>
                </c:pt>
                <c:pt idx="3782">
                  <c:v>0.30644539643954283</c:v>
                </c:pt>
                <c:pt idx="3783">
                  <c:v>0.7836282196533475</c:v>
                </c:pt>
                <c:pt idx="3784">
                  <c:v>2.1061273212049212</c:v>
                </c:pt>
                <c:pt idx="3785">
                  <c:v>2.0307705201373571</c:v>
                </c:pt>
                <c:pt idx="3786">
                  <c:v>0.59254450858918672</c:v>
                </c:pt>
                <c:pt idx="3787">
                  <c:v>0.52751561828737692</c:v>
                </c:pt>
                <c:pt idx="3788">
                  <c:v>0.77130713006963925</c:v>
                </c:pt>
                <c:pt idx="3789">
                  <c:v>0.74159740503756943</c:v>
                </c:pt>
                <c:pt idx="3790">
                  <c:v>0.88982795183221397</c:v>
                </c:pt>
                <c:pt idx="3791">
                  <c:v>2.1104742033288071</c:v>
                </c:pt>
                <c:pt idx="3792">
                  <c:v>1.3835244861114351</c:v>
                </c:pt>
                <c:pt idx="3793">
                  <c:v>1.64859024807456</c:v>
                </c:pt>
                <c:pt idx="3794">
                  <c:v>1.7851031924397791</c:v>
                </c:pt>
                <c:pt idx="3795">
                  <c:v>0.62406949124739397</c:v>
                </c:pt>
                <c:pt idx="3796">
                  <c:v>0.3731055677206726</c:v>
                </c:pt>
                <c:pt idx="3797">
                  <c:v>0.68926421594550058</c:v>
                </c:pt>
                <c:pt idx="3798">
                  <c:v>1.5515101084889129</c:v>
                </c:pt>
                <c:pt idx="3799">
                  <c:v>1.172708286457391</c:v>
                </c:pt>
                <c:pt idx="3800">
                  <c:v>0.61153999625552746</c:v>
                </c:pt>
                <c:pt idx="3801">
                  <c:v>0.74663291342781479</c:v>
                </c:pt>
                <c:pt idx="3802">
                  <c:v>0.53706620369991231</c:v>
                </c:pt>
                <c:pt idx="3803">
                  <c:v>0.35799474902633649</c:v>
                </c:pt>
                <c:pt idx="3804">
                  <c:v>0.67810758314575981</c:v>
                </c:pt>
                <c:pt idx="3805">
                  <c:v>1.1561819108853419</c:v>
                </c:pt>
                <c:pt idx="3806">
                  <c:v>0.82431427173791783</c:v>
                </c:pt>
                <c:pt idx="3807">
                  <c:v>0.3526522443791143</c:v>
                </c:pt>
                <c:pt idx="3808">
                  <c:v>1.7675629907794439</c:v>
                </c:pt>
                <c:pt idx="3809">
                  <c:v>0.67786757284950938</c:v>
                </c:pt>
                <c:pt idx="3810">
                  <c:v>0.3802306985402315</c:v>
                </c:pt>
                <c:pt idx="3811">
                  <c:v>2.032077793269484</c:v>
                </c:pt>
                <c:pt idx="3812">
                  <c:v>0.42995701993042112</c:v>
                </c:pt>
                <c:pt idx="3813">
                  <c:v>1.2474138212595911</c:v>
                </c:pt>
                <c:pt idx="3814">
                  <c:v>1.3466330978540639</c:v>
                </c:pt>
                <c:pt idx="3815">
                  <c:v>1.416710521252037</c:v>
                </c:pt>
                <c:pt idx="3816">
                  <c:v>1.39809203834745</c:v>
                </c:pt>
                <c:pt idx="3817">
                  <c:v>0.8523174936750455</c:v>
                </c:pt>
                <c:pt idx="3818">
                  <c:v>0.41595613838636991</c:v>
                </c:pt>
                <c:pt idx="3819">
                  <c:v>0.31605286924848791</c:v>
                </c:pt>
                <c:pt idx="3820">
                  <c:v>2.0818647738336402</c:v>
                </c:pt>
                <c:pt idx="3821">
                  <c:v>1.220244825466559</c:v>
                </c:pt>
                <c:pt idx="3822">
                  <c:v>0.70215635735999238</c:v>
                </c:pt>
                <c:pt idx="3823">
                  <c:v>0.32958157699918011</c:v>
                </c:pt>
                <c:pt idx="3824">
                  <c:v>0.33389217207580468</c:v>
                </c:pt>
                <c:pt idx="3825">
                  <c:v>1.382307856647387</c:v>
                </c:pt>
                <c:pt idx="3826">
                  <c:v>1.504400165107376</c:v>
                </c:pt>
                <c:pt idx="3827">
                  <c:v>1.062813220729937</c:v>
                </c:pt>
                <c:pt idx="3828">
                  <c:v>0.51112227573442226</c:v>
                </c:pt>
                <c:pt idx="3829">
                  <c:v>1.1801666312705421</c:v>
                </c:pt>
                <c:pt idx="3830">
                  <c:v>1.273566222187408</c:v>
                </c:pt>
                <c:pt idx="3831">
                  <c:v>1.801837960953925</c:v>
                </c:pt>
                <c:pt idx="3832">
                  <c:v>0.35310050041113827</c:v>
                </c:pt>
                <c:pt idx="3833">
                  <c:v>0.45217854588100931</c:v>
                </c:pt>
                <c:pt idx="3834">
                  <c:v>0.44066323675494218</c:v>
                </c:pt>
                <c:pt idx="3835">
                  <c:v>1.31476000454206</c:v>
                </c:pt>
                <c:pt idx="3836">
                  <c:v>2.279344643448272</c:v>
                </c:pt>
                <c:pt idx="3837">
                  <c:v>1.0809847017270171</c:v>
                </c:pt>
                <c:pt idx="3838">
                  <c:v>0.88482899701594853</c:v>
                </c:pt>
                <c:pt idx="3839">
                  <c:v>0.70808529414760757</c:v>
                </c:pt>
                <c:pt idx="3840">
                  <c:v>0.44382780712444492</c:v>
                </c:pt>
                <c:pt idx="3841">
                  <c:v>0.81196632509811262</c:v>
                </c:pt>
                <c:pt idx="3842">
                  <c:v>1.3182704559533021</c:v>
                </c:pt>
                <c:pt idx="3843">
                  <c:v>0.57525879706975358</c:v>
                </c:pt>
                <c:pt idx="3844">
                  <c:v>1.493467909591824</c:v>
                </c:pt>
                <c:pt idx="3845">
                  <c:v>0.53552833740162442</c:v>
                </c:pt>
                <c:pt idx="3846">
                  <c:v>1.9830501869024391</c:v>
                </c:pt>
                <c:pt idx="3847">
                  <c:v>2.1627904721987909</c:v>
                </c:pt>
                <c:pt idx="3848">
                  <c:v>1.5452770643274689</c:v>
                </c:pt>
                <c:pt idx="3849">
                  <c:v>0.44815736265139833</c:v>
                </c:pt>
                <c:pt idx="3850">
                  <c:v>2.0849168983487991</c:v>
                </c:pt>
                <c:pt idx="3851">
                  <c:v>0.37199546289493479</c:v>
                </c:pt>
                <c:pt idx="3852">
                  <c:v>1.313685549560808</c:v>
                </c:pt>
                <c:pt idx="3853">
                  <c:v>0.9323415508205195</c:v>
                </c:pt>
                <c:pt idx="3854">
                  <c:v>0.31781158663019998</c:v>
                </c:pt>
                <c:pt idx="3855">
                  <c:v>1.5705707356182119</c:v>
                </c:pt>
                <c:pt idx="3856">
                  <c:v>1.8103412789507911</c:v>
                </c:pt>
                <c:pt idx="3857">
                  <c:v>0.73510665408236908</c:v>
                </c:pt>
                <c:pt idx="3858">
                  <c:v>2.2939653392856472</c:v>
                </c:pt>
                <c:pt idx="3859">
                  <c:v>0.51287860053466872</c:v>
                </c:pt>
                <c:pt idx="3860">
                  <c:v>0.8652620518544567</c:v>
                </c:pt>
                <c:pt idx="3861">
                  <c:v>0.3410961152249069</c:v>
                </c:pt>
                <c:pt idx="3862">
                  <c:v>0.80884532351953853</c:v>
                </c:pt>
                <c:pt idx="3863">
                  <c:v>1.1533660358546021</c:v>
                </c:pt>
                <c:pt idx="3864">
                  <c:v>0.31614279459965361</c:v>
                </c:pt>
                <c:pt idx="3865">
                  <c:v>1.755574427827064</c:v>
                </c:pt>
                <c:pt idx="3866">
                  <c:v>0.57569017975424408</c:v>
                </c:pt>
                <c:pt idx="3867">
                  <c:v>0.37218778702734512</c:v>
                </c:pt>
                <c:pt idx="3868">
                  <c:v>1.4203078434260381</c:v>
                </c:pt>
                <c:pt idx="3869">
                  <c:v>1.4323855572691551</c:v>
                </c:pt>
                <c:pt idx="3870">
                  <c:v>1.7611012077721599</c:v>
                </c:pt>
                <c:pt idx="3871">
                  <c:v>2.3001622741327581</c:v>
                </c:pt>
                <c:pt idx="3872">
                  <c:v>1.334813148213488</c:v>
                </c:pt>
                <c:pt idx="3873">
                  <c:v>1.1793913750420351</c:v>
                </c:pt>
                <c:pt idx="3874">
                  <c:v>2.361111575294927</c:v>
                </c:pt>
                <c:pt idx="3875">
                  <c:v>0.51257313380127445</c:v>
                </c:pt>
                <c:pt idx="3876">
                  <c:v>0.89094818994842262</c:v>
                </c:pt>
                <c:pt idx="3877">
                  <c:v>0.34790070562791048</c:v>
                </c:pt>
                <c:pt idx="3878">
                  <c:v>0.47867881867086343</c:v>
                </c:pt>
                <c:pt idx="3879">
                  <c:v>1.5730010412434621</c:v>
                </c:pt>
                <c:pt idx="3880">
                  <c:v>0.32108301781033222</c:v>
                </c:pt>
                <c:pt idx="3881">
                  <c:v>0.67417658099725553</c:v>
                </c:pt>
                <c:pt idx="3882">
                  <c:v>0.9836436853099676</c:v>
                </c:pt>
                <c:pt idx="3883">
                  <c:v>2.3693687559794951</c:v>
                </c:pt>
                <c:pt idx="3884">
                  <c:v>1.5268050907950621</c:v>
                </c:pt>
                <c:pt idx="3885">
                  <c:v>1.026401146182377</c:v>
                </c:pt>
                <c:pt idx="3886">
                  <c:v>0.34147920274955468</c:v>
                </c:pt>
                <c:pt idx="3887">
                  <c:v>0.56058203489783265</c:v>
                </c:pt>
                <c:pt idx="3888">
                  <c:v>2.181774106386043</c:v>
                </c:pt>
                <c:pt idx="3889">
                  <c:v>2.0785216196243121</c:v>
                </c:pt>
                <c:pt idx="3890">
                  <c:v>0.45549291979161061</c:v>
                </c:pt>
                <c:pt idx="3891">
                  <c:v>1.6932319616845939</c:v>
                </c:pt>
                <c:pt idx="3892">
                  <c:v>0.76993444879395334</c:v>
                </c:pt>
                <c:pt idx="3893">
                  <c:v>1.1775965235749899</c:v>
                </c:pt>
                <c:pt idx="3894">
                  <c:v>1.65169513695184</c:v>
                </c:pt>
                <c:pt idx="3895">
                  <c:v>1.820735535660976</c:v>
                </c:pt>
                <c:pt idx="3896">
                  <c:v>1.6673595896125371</c:v>
                </c:pt>
                <c:pt idx="3897">
                  <c:v>1.1424865852233099</c:v>
                </c:pt>
                <c:pt idx="3898">
                  <c:v>0.98803223400745643</c:v>
                </c:pt>
                <c:pt idx="3899">
                  <c:v>1.359518563029579</c:v>
                </c:pt>
                <c:pt idx="3900">
                  <c:v>0.3222361456867277</c:v>
                </c:pt>
                <c:pt idx="3901">
                  <c:v>1.327034420533056</c:v>
                </c:pt>
                <c:pt idx="3902">
                  <c:v>0.37743992315868469</c:v>
                </c:pt>
                <c:pt idx="3903">
                  <c:v>1.2184600313940579</c:v>
                </c:pt>
                <c:pt idx="3904">
                  <c:v>0.64651847329690715</c:v>
                </c:pt>
                <c:pt idx="3905">
                  <c:v>1.80849309537585</c:v>
                </c:pt>
                <c:pt idx="3906">
                  <c:v>1.2793611694279159</c:v>
                </c:pt>
                <c:pt idx="3907">
                  <c:v>1.353576667245161</c:v>
                </c:pt>
                <c:pt idx="3908">
                  <c:v>0.4882476152592326</c:v>
                </c:pt>
                <c:pt idx="3909">
                  <c:v>0.33180797476589619</c:v>
                </c:pt>
                <c:pt idx="3910">
                  <c:v>0.42421656378183031</c:v>
                </c:pt>
                <c:pt idx="3911">
                  <c:v>0.6487024134035233</c:v>
                </c:pt>
                <c:pt idx="3912">
                  <c:v>0.81368795978617148</c:v>
                </c:pt>
                <c:pt idx="3913">
                  <c:v>0.81686117638133016</c:v>
                </c:pt>
                <c:pt idx="3914">
                  <c:v>1.4572990305518889</c:v>
                </c:pt>
                <c:pt idx="3915">
                  <c:v>0.88562257021384472</c:v>
                </c:pt>
                <c:pt idx="3916">
                  <c:v>0.79101074628088619</c:v>
                </c:pt>
                <c:pt idx="3917">
                  <c:v>2.0433514207947971</c:v>
                </c:pt>
                <c:pt idx="3918">
                  <c:v>0.53462904719353377</c:v>
                </c:pt>
                <c:pt idx="3919">
                  <c:v>0.42689157448260717</c:v>
                </c:pt>
                <c:pt idx="3920">
                  <c:v>0.86247499002822359</c:v>
                </c:pt>
                <c:pt idx="3921">
                  <c:v>1.1907366493640079</c:v>
                </c:pt>
                <c:pt idx="3922">
                  <c:v>0.53822243788136748</c:v>
                </c:pt>
                <c:pt idx="3923">
                  <c:v>0.34634955222360481</c:v>
                </c:pt>
                <c:pt idx="3924">
                  <c:v>0.43521088335636909</c:v>
                </c:pt>
                <c:pt idx="3925">
                  <c:v>0.98992912624890406</c:v>
                </c:pt>
                <c:pt idx="3926">
                  <c:v>0.34867545694280722</c:v>
                </c:pt>
                <c:pt idx="3927">
                  <c:v>0.9605065648740666</c:v>
                </c:pt>
                <c:pt idx="3928">
                  <c:v>0.55819178974016026</c:v>
                </c:pt>
                <c:pt idx="3929">
                  <c:v>0.41350271387596149</c:v>
                </c:pt>
                <c:pt idx="3930">
                  <c:v>0.73287992049834327</c:v>
                </c:pt>
                <c:pt idx="3931">
                  <c:v>1.0477501586727029</c:v>
                </c:pt>
                <c:pt idx="3932">
                  <c:v>2.6435916729610089</c:v>
                </c:pt>
                <c:pt idx="3933">
                  <c:v>2.0936649581949118</c:v>
                </c:pt>
                <c:pt idx="3934">
                  <c:v>1.0801690857217969</c:v>
                </c:pt>
                <c:pt idx="3935">
                  <c:v>2.123897678622205</c:v>
                </c:pt>
                <c:pt idx="3936">
                  <c:v>0.75134025695166429</c:v>
                </c:pt>
                <c:pt idx="3937">
                  <c:v>1.8310902208776381</c:v>
                </c:pt>
                <c:pt idx="3938">
                  <c:v>1.2157108698442201</c:v>
                </c:pt>
                <c:pt idx="3939">
                  <c:v>0.68423950933426547</c:v>
                </c:pt>
                <c:pt idx="3940">
                  <c:v>1.4200107336518011</c:v>
                </c:pt>
                <c:pt idx="3941">
                  <c:v>0.61769832653402601</c:v>
                </c:pt>
                <c:pt idx="3942">
                  <c:v>1.2688304224513109</c:v>
                </c:pt>
                <c:pt idx="3943">
                  <c:v>0.91008782691912105</c:v>
                </c:pt>
                <c:pt idx="3944">
                  <c:v>2.0492458184064941</c:v>
                </c:pt>
                <c:pt idx="3945">
                  <c:v>1.304378251106749</c:v>
                </c:pt>
                <c:pt idx="3946">
                  <c:v>1.7512422773727041</c:v>
                </c:pt>
                <c:pt idx="3947">
                  <c:v>1.319646353582703</c:v>
                </c:pt>
                <c:pt idx="3948">
                  <c:v>1.501827339363456</c:v>
                </c:pt>
                <c:pt idx="3949">
                  <c:v>0.4718549217468937</c:v>
                </c:pt>
                <c:pt idx="3950">
                  <c:v>0.40677819559079798</c:v>
                </c:pt>
                <c:pt idx="3951">
                  <c:v>0.38725215943799091</c:v>
                </c:pt>
                <c:pt idx="3952">
                  <c:v>0.40874390019473522</c:v>
                </c:pt>
                <c:pt idx="3953">
                  <c:v>0.30744740833984829</c:v>
                </c:pt>
                <c:pt idx="3954">
                  <c:v>0.37248462435044422</c:v>
                </c:pt>
                <c:pt idx="3955">
                  <c:v>0.30180720923379989</c:v>
                </c:pt>
                <c:pt idx="3956">
                  <c:v>1.450628847666823</c:v>
                </c:pt>
                <c:pt idx="3957">
                  <c:v>0.30122807911418892</c:v>
                </c:pt>
                <c:pt idx="3958">
                  <c:v>0.3920969731389819</c:v>
                </c:pt>
                <c:pt idx="3959">
                  <c:v>0.52846773295706673</c:v>
                </c:pt>
                <c:pt idx="3960">
                  <c:v>1.1191521226660821</c:v>
                </c:pt>
                <c:pt idx="3961">
                  <c:v>0.65621734533047094</c:v>
                </c:pt>
                <c:pt idx="3962">
                  <c:v>2.961777361631289</c:v>
                </c:pt>
                <c:pt idx="3963">
                  <c:v>0.94733683291078086</c:v>
                </c:pt>
                <c:pt idx="3964">
                  <c:v>1.986741334716482</c:v>
                </c:pt>
                <c:pt idx="3965">
                  <c:v>0.38022861383832712</c:v>
                </c:pt>
                <c:pt idx="3966">
                  <c:v>1.7296006926024901</c:v>
                </c:pt>
                <c:pt idx="3967">
                  <c:v>0.51053090455091443</c:v>
                </c:pt>
                <c:pt idx="3968">
                  <c:v>1.0683794264967279</c:v>
                </c:pt>
                <c:pt idx="3969">
                  <c:v>0.80035999185573059</c:v>
                </c:pt>
                <c:pt idx="3970">
                  <c:v>1.6637004042365819</c:v>
                </c:pt>
                <c:pt idx="3971">
                  <c:v>0.49899006109198002</c:v>
                </c:pt>
                <c:pt idx="3972">
                  <c:v>1.2268867211126611</c:v>
                </c:pt>
                <c:pt idx="3973">
                  <c:v>0.85241641757835973</c:v>
                </c:pt>
                <c:pt idx="3974">
                  <c:v>0.40757451086845259</c:v>
                </c:pt>
                <c:pt idx="3975">
                  <c:v>0.40773439348723101</c:v>
                </c:pt>
                <c:pt idx="3976">
                  <c:v>0.37804103149030849</c:v>
                </c:pt>
                <c:pt idx="3977">
                  <c:v>0.50563109556595365</c:v>
                </c:pt>
                <c:pt idx="3978">
                  <c:v>0.91543802006174924</c:v>
                </c:pt>
                <c:pt idx="3979">
                  <c:v>1.310176332012517</c:v>
                </c:pt>
                <c:pt idx="3980">
                  <c:v>0.99087218305789493</c:v>
                </c:pt>
                <c:pt idx="3981">
                  <c:v>0.46493384942017191</c:v>
                </c:pt>
                <c:pt idx="3982">
                  <c:v>0.3501804821078181</c:v>
                </c:pt>
                <c:pt idx="3983">
                  <c:v>1.076942591877817</c:v>
                </c:pt>
                <c:pt idx="3984">
                  <c:v>1.282645765199605</c:v>
                </c:pt>
                <c:pt idx="3985">
                  <c:v>1.549073797177257</c:v>
                </c:pt>
                <c:pt idx="3986">
                  <c:v>0.37394514930849582</c:v>
                </c:pt>
                <c:pt idx="3987">
                  <c:v>0.65144203456354255</c:v>
                </c:pt>
                <c:pt idx="3988">
                  <c:v>0.71534371721148426</c:v>
                </c:pt>
                <c:pt idx="3989">
                  <c:v>0.65921096627458386</c:v>
                </c:pt>
                <c:pt idx="3990">
                  <c:v>0.60397161369484553</c:v>
                </c:pt>
                <c:pt idx="3991">
                  <c:v>1.88934296244197</c:v>
                </c:pt>
                <c:pt idx="3992">
                  <c:v>1.381910045596014</c:v>
                </c:pt>
                <c:pt idx="3993">
                  <c:v>2.1697964010742958</c:v>
                </c:pt>
                <c:pt idx="3994">
                  <c:v>2.14898639317633</c:v>
                </c:pt>
                <c:pt idx="3995">
                  <c:v>0.67535132750311899</c:v>
                </c:pt>
                <c:pt idx="3996">
                  <c:v>0.444192394261406</c:v>
                </c:pt>
                <c:pt idx="3997">
                  <c:v>1.952880961279819</c:v>
                </c:pt>
                <c:pt idx="3998">
                  <c:v>2.4386600585410951</c:v>
                </c:pt>
                <c:pt idx="3999">
                  <c:v>0.32484881436939922</c:v>
                </c:pt>
                <c:pt idx="4000">
                  <c:v>0.7269663018255067</c:v>
                </c:pt>
                <c:pt idx="4001">
                  <c:v>0.99324309926126464</c:v>
                </c:pt>
                <c:pt idx="4002">
                  <c:v>0.50302886080544684</c:v>
                </c:pt>
                <c:pt idx="4003">
                  <c:v>1.596159113419104</c:v>
                </c:pt>
                <c:pt idx="4004">
                  <c:v>0.31143780970166818</c:v>
                </c:pt>
                <c:pt idx="4005">
                  <c:v>1.243698678504739</c:v>
                </c:pt>
                <c:pt idx="4006">
                  <c:v>0.61711523589390471</c:v>
                </c:pt>
                <c:pt idx="4007">
                  <c:v>0.88300727257016032</c:v>
                </c:pt>
                <c:pt idx="4008">
                  <c:v>0.71079914298713132</c:v>
                </c:pt>
                <c:pt idx="4009">
                  <c:v>0.64616452190877338</c:v>
                </c:pt>
                <c:pt idx="4010">
                  <c:v>0.77090204524845063</c:v>
                </c:pt>
                <c:pt idx="4011">
                  <c:v>0.78023739193773323</c:v>
                </c:pt>
                <c:pt idx="4012">
                  <c:v>1.1284971176008021</c:v>
                </c:pt>
                <c:pt idx="4013">
                  <c:v>1.141126084091145</c:v>
                </c:pt>
                <c:pt idx="4014">
                  <c:v>0.46020151498750927</c:v>
                </c:pt>
                <c:pt idx="4015">
                  <c:v>0.78487024727616184</c:v>
                </c:pt>
                <c:pt idx="4016">
                  <c:v>0.73802856020894569</c:v>
                </c:pt>
                <c:pt idx="4017">
                  <c:v>0.92756627403161229</c:v>
                </c:pt>
                <c:pt idx="4018">
                  <c:v>0.33904729256400079</c:v>
                </c:pt>
                <c:pt idx="4019">
                  <c:v>0.50920185351811564</c:v>
                </c:pt>
                <c:pt idx="4020">
                  <c:v>0.30139147907088287</c:v>
                </c:pt>
                <c:pt idx="4021">
                  <c:v>1.199970640755865</c:v>
                </c:pt>
                <c:pt idx="4022">
                  <c:v>0.32135417377623843</c:v>
                </c:pt>
                <c:pt idx="4023">
                  <c:v>1.109266088907523</c:v>
                </c:pt>
                <c:pt idx="4024">
                  <c:v>0.73966143607176893</c:v>
                </c:pt>
                <c:pt idx="4025">
                  <c:v>1.2531479301743229</c:v>
                </c:pt>
                <c:pt idx="4026">
                  <c:v>0.85420712078477901</c:v>
                </c:pt>
                <c:pt idx="4027">
                  <c:v>0.72750396141990115</c:v>
                </c:pt>
                <c:pt idx="4028">
                  <c:v>0.79227948230067569</c:v>
                </c:pt>
                <c:pt idx="4029">
                  <c:v>0.87652730746980478</c:v>
                </c:pt>
                <c:pt idx="4030">
                  <c:v>1.360095355034638</c:v>
                </c:pt>
                <c:pt idx="4031">
                  <c:v>0.73307718191368176</c:v>
                </c:pt>
                <c:pt idx="4032">
                  <c:v>0.845971850396803</c:v>
                </c:pt>
                <c:pt idx="4033">
                  <c:v>0.95997552133946762</c:v>
                </c:pt>
                <c:pt idx="4034">
                  <c:v>0.32503603637821621</c:v>
                </c:pt>
                <c:pt idx="4035">
                  <c:v>1.455411114713538</c:v>
                </c:pt>
                <c:pt idx="4036">
                  <c:v>0.89620311838107569</c:v>
                </c:pt>
                <c:pt idx="4037">
                  <c:v>0.38100272589031919</c:v>
                </c:pt>
                <c:pt idx="4038">
                  <c:v>1.3441127648619</c:v>
                </c:pt>
                <c:pt idx="4039">
                  <c:v>1.9538952127539611</c:v>
                </c:pt>
                <c:pt idx="4040">
                  <c:v>1.433986992019558</c:v>
                </c:pt>
                <c:pt idx="4041">
                  <c:v>0.56220188929183179</c:v>
                </c:pt>
                <c:pt idx="4042">
                  <c:v>0.37642821061462739</c:v>
                </c:pt>
                <c:pt idx="4043">
                  <c:v>1.4789927475913951</c:v>
                </c:pt>
                <c:pt idx="4044">
                  <c:v>0.42068066080608618</c:v>
                </c:pt>
                <c:pt idx="4045">
                  <c:v>1.4876358406034691</c:v>
                </c:pt>
                <c:pt idx="4046">
                  <c:v>0.43815474894344347</c:v>
                </c:pt>
                <c:pt idx="4047">
                  <c:v>0.3841193568819728</c:v>
                </c:pt>
                <c:pt idx="4048">
                  <c:v>0.43925908715356959</c:v>
                </c:pt>
                <c:pt idx="4049">
                  <c:v>1.366329593948556</c:v>
                </c:pt>
                <c:pt idx="4050">
                  <c:v>1.496617936526268</c:v>
                </c:pt>
                <c:pt idx="4051">
                  <c:v>1.5221844294139839</c:v>
                </c:pt>
                <c:pt idx="4052">
                  <c:v>1.089621088882988</c:v>
                </c:pt>
                <c:pt idx="4053">
                  <c:v>1.63537397104496</c:v>
                </c:pt>
                <c:pt idx="4054">
                  <c:v>0.97224279530944646</c:v>
                </c:pt>
                <c:pt idx="4055">
                  <c:v>0.64000524234428025</c:v>
                </c:pt>
                <c:pt idx="4056">
                  <c:v>0.37158858940541079</c:v>
                </c:pt>
                <c:pt idx="4057">
                  <c:v>0.30089625355878208</c:v>
                </c:pt>
                <c:pt idx="4058">
                  <c:v>1.519964296771199</c:v>
                </c:pt>
                <c:pt idx="4059">
                  <c:v>1.0152117383328201</c:v>
                </c:pt>
                <c:pt idx="4060">
                  <c:v>0.7724577838144393</c:v>
                </c:pt>
                <c:pt idx="4061">
                  <c:v>0.60298863648779444</c:v>
                </c:pt>
                <c:pt idx="4062">
                  <c:v>1.115397195192245</c:v>
                </c:pt>
                <c:pt idx="4063">
                  <c:v>0.37878839427308519</c:v>
                </c:pt>
                <c:pt idx="4064">
                  <c:v>0.46624318920237651</c:v>
                </c:pt>
                <c:pt idx="4065">
                  <c:v>0.92173173132648689</c:v>
                </c:pt>
                <c:pt idx="4066">
                  <c:v>1.528590927912945</c:v>
                </c:pt>
                <c:pt idx="4067">
                  <c:v>1.1127991919484399</c:v>
                </c:pt>
                <c:pt idx="4068">
                  <c:v>1.20305119725605</c:v>
                </c:pt>
                <c:pt idx="4069">
                  <c:v>0.98793084821661759</c:v>
                </c:pt>
                <c:pt idx="4070">
                  <c:v>0.43479465685524921</c:v>
                </c:pt>
                <c:pt idx="4071">
                  <c:v>0.50379570353041037</c:v>
                </c:pt>
                <c:pt idx="4072">
                  <c:v>0.49423701355954219</c:v>
                </c:pt>
                <c:pt idx="4073">
                  <c:v>0.71061174322422271</c:v>
                </c:pt>
                <c:pt idx="4074">
                  <c:v>0.30203524702501777</c:v>
                </c:pt>
                <c:pt idx="4075">
                  <c:v>0.50270260215490825</c:v>
                </c:pt>
                <c:pt idx="4076">
                  <c:v>0.95586807206900704</c:v>
                </c:pt>
                <c:pt idx="4077">
                  <c:v>1.287434472126691</c:v>
                </c:pt>
                <c:pt idx="4078">
                  <c:v>0.34478278439746463</c:v>
                </c:pt>
                <c:pt idx="4079">
                  <c:v>0.48472239623204139</c:v>
                </c:pt>
                <c:pt idx="4080">
                  <c:v>0.41502008057132977</c:v>
                </c:pt>
                <c:pt idx="4081">
                  <c:v>1.035429260460881</c:v>
                </c:pt>
                <c:pt idx="4082">
                  <c:v>0.77350320364448077</c:v>
                </c:pt>
                <c:pt idx="4083">
                  <c:v>0.36424490392171299</c:v>
                </c:pt>
                <c:pt idx="4084">
                  <c:v>0.71092858527111757</c:v>
                </c:pt>
                <c:pt idx="4085">
                  <c:v>0.916167842747862</c:v>
                </c:pt>
                <c:pt idx="4086">
                  <c:v>0.33547836512751761</c:v>
                </c:pt>
                <c:pt idx="4087">
                  <c:v>0.41908186366141342</c:v>
                </c:pt>
                <c:pt idx="4088">
                  <c:v>0.43187340363840421</c:v>
                </c:pt>
                <c:pt idx="4089">
                  <c:v>0.37286159299238569</c:v>
                </c:pt>
                <c:pt idx="4090">
                  <c:v>1.069010239724137</c:v>
                </c:pt>
                <c:pt idx="4091">
                  <c:v>0.66854435884365626</c:v>
                </c:pt>
                <c:pt idx="4092">
                  <c:v>0.84907171788018121</c:v>
                </c:pt>
                <c:pt idx="4093">
                  <c:v>0.31153034378488093</c:v>
                </c:pt>
                <c:pt idx="4094">
                  <c:v>1.572708685472137</c:v>
                </c:pt>
                <c:pt idx="4095">
                  <c:v>0.53157290853838568</c:v>
                </c:pt>
                <c:pt idx="4096">
                  <c:v>0.39437608542243963</c:v>
                </c:pt>
                <c:pt idx="4097">
                  <c:v>0.92317757665722677</c:v>
                </c:pt>
                <c:pt idx="4098">
                  <c:v>0.44577985879437348</c:v>
                </c:pt>
                <c:pt idx="4099">
                  <c:v>1.084536845785566</c:v>
                </c:pt>
                <c:pt idx="4100">
                  <c:v>0.54760934884676504</c:v>
                </c:pt>
                <c:pt idx="4101">
                  <c:v>0.5119374340079873</c:v>
                </c:pt>
                <c:pt idx="4102">
                  <c:v>1.883657960811661</c:v>
                </c:pt>
                <c:pt idx="4103">
                  <c:v>1.194743883737005</c:v>
                </c:pt>
                <c:pt idx="4104">
                  <c:v>1.243135775939451</c:v>
                </c:pt>
                <c:pt idx="4105">
                  <c:v>0.46940334082401958</c:v>
                </c:pt>
                <c:pt idx="4106">
                  <c:v>0.97665698602942796</c:v>
                </c:pt>
                <c:pt idx="4107">
                  <c:v>0.33037819740240432</c:v>
                </c:pt>
                <c:pt idx="4108">
                  <c:v>0.56928655572282627</c:v>
                </c:pt>
                <c:pt idx="4109">
                  <c:v>0.41535673859848182</c:v>
                </c:pt>
                <c:pt idx="4110">
                  <c:v>0.60753168295614568</c:v>
                </c:pt>
                <c:pt idx="4111">
                  <c:v>1.043092361036734</c:v>
                </c:pt>
                <c:pt idx="4112">
                  <c:v>1.44551083999618</c:v>
                </c:pt>
                <c:pt idx="4113">
                  <c:v>2.2263598067399739</c:v>
                </c:pt>
                <c:pt idx="4114">
                  <c:v>0.98290820191713923</c:v>
                </c:pt>
                <c:pt idx="4115">
                  <c:v>0.41846220117318528</c:v>
                </c:pt>
                <c:pt idx="4116">
                  <c:v>1.393554140497983</c:v>
                </c:pt>
                <c:pt idx="4117">
                  <c:v>1.713723213533157</c:v>
                </c:pt>
                <c:pt idx="4118">
                  <c:v>0.31609243410903409</c:v>
                </c:pt>
                <c:pt idx="4119">
                  <c:v>1.4583209297153401</c:v>
                </c:pt>
                <c:pt idx="4120">
                  <c:v>1.744245213356955</c:v>
                </c:pt>
                <c:pt idx="4121">
                  <c:v>0.32955189446167199</c:v>
                </c:pt>
                <c:pt idx="4122">
                  <c:v>0.30578101228077031</c:v>
                </c:pt>
                <c:pt idx="4123">
                  <c:v>0.92859671646853137</c:v>
                </c:pt>
                <c:pt idx="4124">
                  <c:v>0.83923743672286644</c:v>
                </c:pt>
                <c:pt idx="4125">
                  <c:v>0.80936020215531601</c:v>
                </c:pt>
                <c:pt idx="4126">
                  <c:v>1.088576034623705</c:v>
                </c:pt>
                <c:pt idx="4127">
                  <c:v>0.63076929516906277</c:v>
                </c:pt>
                <c:pt idx="4128">
                  <c:v>0.55059566089300371</c:v>
                </c:pt>
                <c:pt idx="4129">
                  <c:v>0.58497988437242121</c:v>
                </c:pt>
                <c:pt idx="4130">
                  <c:v>1.1639165222357479</c:v>
                </c:pt>
                <c:pt idx="4131">
                  <c:v>1.0318440628500301</c:v>
                </c:pt>
                <c:pt idx="4132">
                  <c:v>0.96366658925025861</c:v>
                </c:pt>
                <c:pt idx="4133">
                  <c:v>0.62529197011684179</c:v>
                </c:pt>
                <c:pt idx="4134">
                  <c:v>0.89516477323447718</c:v>
                </c:pt>
                <c:pt idx="4135">
                  <c:v>1.5415132362017929</c:v>
                </c:pt>
                <c:pt idx="4136">
                  <c:v>1.1538237674726659</c:v>
                </c:pt>
                <c:pt idx="4137">
                  <c:v>1.728716134741231</c:v>
                </c:pt>
                <c:pt idx="4138">
                  <c:v>1.3488189375553119</c:v>
                </c:pt>
                <c:pt idx="4139">
                  <c:v>0.62949801308653586</c:v>
                </c:pt>
                <c:pt idx="4140">
                  <c:v>1.373495391540688</c:v>
                </c:pt>
                <c:pt idx="4141">
                  <c:v>0.33448092146361502</c:v>
                </c:pt>
                <c:pt idx="4142">
                  <c:v>1.210137369953618</c:v>
                </c:pt>
                <c:pt idx="4143">
                  <c:v>0.36645681180033618</c:v>
                </c:pt>
                <c:pt idx="4144">
                  <c:v>0.3223091161206284</c:v>
                </c:pt>
                <c:pt idx="4145">
                  <c:v>0.30477582438490092</c:v>
                </c:pt>
                <c:pt idx="4146">
                  <c:v>1.320662969479206</c:v>
                </c:pt>
                <c:pt idx="4147">
                  <c:v>0.96850266597100221</c:v>
                </c:pt>
                <c:pt idx="4148">
                  <c:v>0.33974182079378379</c:v>
                </c:pt>
                <c:pt idx="4149">
                  <c:v>1.8266388831057689</c:v>
                </c:pt>
                <c:pt idx="4150">
                  <c:v>0.56764331993097938</c:v>
                </c:pt>
                <c:pt idx="4151">
                  <c:v>0.51371407386906376</c:v>
                </c:pt>
                <c:pt idx="4152">
                  <c:v>0.52015990418740154</c:v>
                </c:pt>
                <c:pt idx="4153">
                  <c:v>0.66325616639319118</c:v>
                </c:pt>
                <c:pt idx="4154">
                  <c:v>0.41852594915103702</c:v>
                </c:pt>
                <c:pt idx="4155">
                  <c:v>2.009661145212398</c:v>
                </c:pt>
                <c:pt idx="4156">
                  <c:v>0.79607006275537351</c:v>
                </c:pt>
                <c:pt idx="4157">
                  <c:v>0.3668002841372851</c:v>
                </c:pt>
                <c:pt idx="4158">
                  <c:v>0.31117988606080071</c:v>
                </c:pt>
                <c:pt idx="4159">
                  <c:v>0.59065873140321845</c:v>
                </c:pt>
                <c:pt idx="4160">
                  <c:v>1.8456368993336849</c:v>
                </c:pt>
                <c:pt idx="4161">
                  <c:v>0.41246862538244983</c:v>
                </c:pt>
                <c:pt idx="4162">
                  <c:v>1.8294449414787921</c:v>
                </c:pt>
                <c:pt idx="4163">
                  <c:v>0.51076735640192328</c:v>
                </c:pt>
                <c:pt idx="4164">
                  <c:v>2.612254340391126</c:v>
                </c:pt>
                <c:pt idx="4165">
                  <c:v>1.7879189840078931</c:v>
                </c:pt>
                <c:pt idx="4166">
                  <c:v>1.619752568589452</c:v>
                </c:pt>
                <c:pt idx="4167">
                  <c:v>1.1058612365553799</c:v>
                </c:pt>
                <c:pt idx="4168">
                  <c:v>0.78480144647338168</c:v>
                </c:pt>
                <c:pt idx="4169">
                  <c:v>0.75643119565747974</c:v>
                </c:pt>
                <c:pt idx="4170">
                  <c:v>2.072526979004726</c:v>
                </c:pt>
                <c:pt idx="4171">
                  <c:v>0.70567929789103434</c:v>
                </c:pt>
                <c:pt idx="4172">
                  <c:v>1.3509768545486129</c:v>
                </c:pt>
                <c:pt idx="4173">
                  <c:v>0.3828381397631298</c:v>
                </c:pt>
                <c:pt idx="4174">
                  <c:v>0.95699945713237355</c:v>
                </c:pt>
                <c:pt idx="4175">
                  <c:v>1.1146727105503169</c:v>
                </c:pt>
                <c:pt idx="4176">
                  <c:v>0.71386701370231276</c:v>
                </c:pt>
                <c:pt idx="4177">
                  <c:v>0.3961825054822849</c:v>
                </c:pt>
                <c:pt idx="4178">
                  <c:v>0.99995657272313709</c:v>
                </c:pt>
                <c:pt idx="4179">
                  <c:v>0.76974527721420338</c:v>
                </c:pt>
                <c:pt idx="4180">
                  <c:v>0.9185806758650662</c:v>
                </c:pt>
                <c:pt idx="4181">
                  <c:v>0.44044047065350428</c:v>
                </c:pt>
                <c:pt idx="4182">
                  <c:v>1.2746601840902629</c:v>
                </c:pt>
                <c:pt idx="4183">
                  <c:v>1.0466172790518209</c:v>
                </c:pt>
                <c:pt idx="4184">
                  <c:v>2.2122562283535352</c:v>
                </c:pt>
                <c:pt idx="4185">
                  <c:v>0.54304215054239557</c:v>
                </c:pt>
                <c:pt idx="4186">
                  <c:v>0.84621561353063024</c:v>
                </c:pt>
                <c:pt idx="4187">
                  <c:v>0.95316159385255927</c:v>
                </c:pt>
                <c:pt idx="4188">
                  <c:v>0.62705119397221254</c:v>
                </c:pt>
                <c:pt idx="4189">
                  <c:v>0.71445169200740621</c:v>
                </c:pt>
                <c:pt idx="4190">
                  <c:v>0.3489391875477203</c:v>
                </c:pt>
                <c:pt idx="4191">
                  <c:v>0.89758001632002027</c:v>
                </c:pt>
                <c:pt idx="4192">
                  <c:v>0.76217486587622307</c:v>
                </c:pt>
                <c:pt idx="4193">
                  <c:v>0.49607591781114591</c:v>
                </c:pt>
                <c:pt idx="4194">
                  <c:v>0.68105227353261322</c:v>
                </c:pt>
                <c:pt idx="4195">
                  <c:v>1.463012524869399</c:v>
                </c:pt>
                <c:pt idx="4196">
                  <c:v>0.49244095265328841</c:v>
                </c:pt>
                <c:pt idx="4197">
                  <c:v>1.811521504086067</c:v>
                </c:pt>
                <c:pt idx="4198">
                  <c:v>0.91115543727299564</c:v>
                </c:pt>
                <c:pt idx="4199">
                  <c:v>1.3348507039452571</c:v>
                </c:pt>
                <c:pt idx="4200">
                  <c:v>0.70749583124637239</c:v>
                </c:pt>
                <c:pt idx="4201">
                  <c:v>1.1875947309220181</c:v>
                </c:pt>
                <c:pt idx="4202">
                  <c:v>0.6087366479750691</c:v>
                </c:pt>
                <c:pt idx="4203">
                  <c:v>0.33232668690053352</c:v>
                </c:pt>
                <c:pt idx="4204">
                  <c:v>0.74237901495766001</c:v>
                </c:pt>
                <c:pt idx="4205">
                  <c:v>0.89162442950753151</c:v>
                </c:pt>
                <c:pt idx="4206">
                  <c:v>0.74790947301717847</c:v>
                </c:pt>
                <c:pt idx="4207">
                  <c:v>1.0943767927547889</c:v>
                </c:pt>
                <c:pt idx="4208">
                  <c:v>0.32757146495613249</c:v>
                </c:pt>
                <c:pt idx="4209">
                  <c:v>0.47013351680808479</c:v>
                </c:pt>
                <c:pt idx="4210">
                  <c:v>0.99540351686812867</c:v>
                </c:pt>
                <c:pt idx="4211">
                  <c:v>1.109366636847755</c:v>
                </c:pt>
                <c:pt idx="4212">
                  <c:v>0.45375601666124382</c:v>
                </c:pt>
                <c:pt idx="4213">
                  <c:v>1.149586594358103</c:v>
                </c:pt>
                <c:pt idx="4214">
                  <c:v>0.5975597766461932</c:v>
                </c:pt>
                <c:pt idx="4215">
                  <c:v>0.66833385658792988</c:v>
                </c:pt>
                <c:pt idx="4216">
                  <c:v>0.31068758837980998</c:v>
                </c:pt>
                <c:pt idx="4217">
                  <c:v>0.82899943905574069</c:v>
                </c:pt>
                <c:pt idx="4218">
                  <c:v>0.37969525907086971</c:v>
                </c:pt>
                <c:pt idx="4219">
                  <c:v>0.35336105379542487</c:v>
                </c:pt>
                <c:pt idx="4220">
                  <c:v>0.80891804108676113</c:v>
                </c:pt>
                <c:pt idx="4221">
                  <c:v>0.46143380609335027</c:v>
                </c:pt>
                <c:pt idx="4222">
                  <c:v>0.78544754476575518</c:v>
                </c:pt>
                <c:pt idx="4223">
                  <c:v>0.53651313933415379</c:v>
                </c:pt>
                <c:pt idx="4224">
                  <c:v>0.34031193571646912</c:v>
                </c:pt>
                <c:pt idx="4225">
                  <c:v>0.38347617550673258</c:v>
                </c:pt>
                <c:pt idx="4226">
                  <c:v>0.57355705999507312</c:v>
                </c:pt>
                <c:pt idx="4227">
                  <c:v>1.583892287676439</c:v>
                </c:pt>
                <c:pt idx="4228">
                  <c:v>0.32713956251350262</c:v>
                </c:pt>
                <c:pt idx="4229">
                  <c:v>0.60979285764937385</c:v>
                </c:pt>
                <c:pt idx="4230">
                  <c:v>0.54711923321108835</c:v>
                </c:pt>
                <c:pt idx="4231">
                  <c:v>0.3534041679226026</c:v>
                </c:pt>
                <c:pt idx="4232">
                  <c:v>0.98204893116925784</c:v>
                </c:pt>
                <c:pt idx="4233">
                  <c:v>0.69371225264703884</c:v>
                </c:pt>
                <c:pt idx="4234">
                  <c:v>0.31442484751553712</c:v>
                </c:pt>
                <c:pt idx="4235">
                  <c:v>0.88955844642041704</c:v>
                </c:pt>
                <c:pt idx="4236">
                  <c:v>0.4350216400391112</c:v>
                </c:pt>
                <c:pt idx="4237">
                  <c:v>0.39862021193420849</c:v>
                </c:pt>
                <c:pt idx="4238">
                  <c:v>0.8249406915810904</c:v>
                </c:pt>
                <c:pt idx="4239">
                  <c:v>0.42180333117958341</c:v>
                </c:pt>
                <c:pt idx="4240">
                  <c:v>0.50748266044945789</c:v>
                </c:pt>
                <c:pt idx="4241">
                  <c:v>0.38678841502718098</c:v>
                </c:pt>
                <c:pt idx="4242">
                  <c:v>0.4770317992699854</c:v>
                </c:pt>
                <c:pt idx="4243">
                  <c:v>0.80087588537667476</c:v>
                </c:pt>
                <c:pt idx="4244">
                  <c:v>0.31462017497997602</c:v>
                </c:pt>
                <c:pt idx="4245">
                  <c:v>0.82234231851833928</c:v>
                </c:pt>
                <c:pt idx="4246">
                  <c:v>0.84893061258671754</c:v>
                </c:pt>
                <c:pt idx="4247">
                  <c:v>0.62042981554523902</c:v>
                </c:pt>
                <c:pt idx="4248">
                  <c:v>1.310922115507583</c:v>
                </c:pt>
                <c:pt idx="4249">
                  <c:v>0.41963849067699088</c:v>
                </c:pt>
                <c:pt idx="4250">
                  <c:v>0.89739480587343312</c:v>
                </c:pt>
                <c:pt idx="4251">
                  <c:v>1.8649946330561109</c:v>
                </c:pt>
                <c:pt idx="4252">
                  <c:v>1.4664821379830331</c:v>
                </c:pt>
                <c:pt idx="4253">
                  <c:v>0.44573864690920678</c:v>
                </c:pt>
                <c:pt idx="4254">
                  <c:v>0.68620024809174085</c:v>
                </c:pt>
                <c:pt idx="4255">
                  <c:v>0.57365468058573399</c:v>
                </c:pt>
                <c:pt idx="4256">
                  <c:v>1.036344369353803</c:v>
                </c:pt>
                <c:pt idx="4257">
                  <c:v>0.69025914416585321</c:v>
                </c:pt>
                <c:pt idx="4258">
                  <c:v>0.36649922603359231</c:v>
                </c:pt>
                <c:pt idx="4259">
                  <c:v>0.6385895036899788</c:v>
                </c:pt>
                <c:pt idx="4260">
                  <c:v>0.31156771890808149</c:v>
                </c:pt>
                <c:pt idx="4261">
                  <c:v>0.80553006110117742</c:v>
                </c:pt>
                <c:pt idx="4262">
                  <c:v>1.3065368727804689</c:v>
                </c:pt>
                <c:pt idx="4263">
                  <c:v>1.042622609887478</c:v>
                </c:pt>
                <c:pt idx="4264">
                  <c:v>2.3761307316496931</c:v>
                </c:pt>
                <c:pt idx="4265">
                  <c:v>0.45168921655796679</c:v>
                </c:pt>
                <c:pt idx="4266">
                  <c:v>0.93814056056889106</c:v>
                </c:pt>
                <c:pt idx="4267">
                  <c:v>0.48977680861648959</c:v>
                </c:pt>
                <c:pt idx="4268">
                  <c:v>2.485452247339714</c:v>
                </c:pt>
                <c:pt idx="4269">
                  <c:v>0.41569139572580499</c:v>
                </c:pt>
                <c:pt idx="4270">
                  <c:v>0.63320361671327008</c:v>
                </c:pt>
                <c:pt idx="4271">
                  <c:v>0.91173630065071953</c:v>
                </c:pt>
                <c:pt idx="4272">
                  <c:v>0.97840554845537631</c:v>
                </c:pt>
                <c:pt idx="4273">
                  <c:v>1.2048571714101519</c:v>
                </c:pt>
                <c:pt idx="4274">
                  <c:v>0.81793931908299733</c:v>
                </c:pt>
                <c:pt idx="4275">
                  <c:v>1.0608503044757791</c:v>
                </c:pt>
                <c:pt idx="4276">
                  <c:v>0.76275292999530553</c:v>
                </c:pt>
                <c:pt idx="4277">
                  <c:v>1.9458467596543061</c:v>
                </c:pt>
                <c:pt idx="4278">
                  <c:v>1.2107437198003761</c:v>
                </c:pt>
                <c:pt idx="4279">
                  <c:v>1.650528200785613</c:v>
                </c:pt>
                <c:pt idx="4280">
                  <c:v>0.30985532929975229</c:v>
                </c:pt>
                <c:pt idx="4281">
                  <c:v>0.56279502536424952</c:v>
                </c:pt>
                <c:pt idx="4282">
                  <c:v>1.1069265547066569</c:v>
                </c:pt>
                <c:pt idx="4283">
                  <c:v>0.44533643037625942</c:v>
                </c:pt>
                <c:pt idx="4284">
                  <c:v>1.1275407012745291</c:v>
                </c:pt>
                <c:pt idx="4285">
                  <c:v>1.158740666617736</c:v>
                </c:pt>
                <c:pt idx="4286">
                  <c:v>0.91477366070862831</c:v>
                </c:pt>
                <c:pt idx="4287">
                  <c:v>1.617442678091215</c:v>
                </c:pt>
                <c:pt idx="4288">
                  <c:v>1.458021588302981</c:v>
                </c:pt>
                <c:pt idx="4289">
                  <c:v>1.7945249632591089</c:v>
                </c:pt>
                <c:pt idx="4290">
                  <c:v>1.486329690801184</c:v>
                </c:pt>
                <c:pt idx="4291">
                  <c:v>2.215240105335996</c:v>
                </c:pt>
                <c:pt idx="4292">
                  <c:v>0.36981629354319739</c:v>
                </c:pt>
                <c:pt idx="4293">
                  <c:v>1.1681046421147721</c:v>
                </c:pt>
                <c:pt idx="4294">
                  <c:v>0.90260384935849747</c:v>
                </c:pt>
                <c:pt idx="4295">
                  <c:v>0.75294536629977582</c:v>
                </c:pt>
                <c:pt idx="4296">
                  <c:v>0.59110569322789519</c:v>
                </c:pt>
                <c:pt idx="4297">
                  <c:v>0.34260373249605403</c:v>
                </c:pt>
                <c:pt idx="4298">
                  <c:v>2.5965362986546858</c:v>
                </c:pt>
                <c:pt idx="4299">
                  <c:v>1.3022825683435479</c:v>
                </c:pt>
                <c:pt idx="4300">
                  <c:v>0.85047298624565215</c:v>
                </c:pt>
                <c:pt idx="4301">
                  <c:v>1.7745873271340451</c:v>
                </c:pt>
                <c:pt idx="4302">
                  <c:v>0.45408208398450289</c:v>
                </c:pt>
                <c:pt idx="4303">
                  <c:v>2.1779627519274132</c:v>
                </c:pt>
                <c:pt idx="4304">
                  <c:v>0.97903410983082639</c:v>
                </c:pt>
                <c:pt idx="4305">
                  <c:v>1.068979695399344</c:v>
                </c:pt>
                <c:pt idx="4306">
                  <c:v>0.34461758329568809</c:v>
                </c:pt>
                <c:pt idx="4307">
                  <c:v>0.50070340817546566</c:v>
                </c:pt>
                <c:pt idx="4308">
                  <c:v>1.308511823683733</c:v>
                </c:pt>
                <c:pt idx="4309">
                  <c:v>1.0863132768015309</c:v>
                </c:pt>
                <c:pt idx="4310">
                  <c:v>0.58540097469882746</c:v>
                </c:pt>
                <c:pt idx="4311">
                  <c:v>0.93772645555576839</c:v>
                </c:pt>
                <c:pt idx="4312">
                  <c:v>1.1451476375821661</c:v>
                </c:pt>
                <c:pt idx="4313">
                  <c:v>0.41468594014529547</c:v>
                </c:pt>
                <c:pt idx="4314">
                  <c:v>1.2761340355564961</c:v>
                </c:pt>
                <c:pt idx="4315">
                  <c:v>0.45977817349302003</c:v>
                </c:pt>
                <c:pt idx="4316">
                  <c:v>0.62985344896058315</c:v>
                </c:pt>
                <c:pt idx="4317">
                  <c:v>1.0888956821959641</c:v>
                </c:pt>
                <c:pt idx="4318">
                  <c:v>1.04387000436531</c:v>
                </c:pt>
                <c:pt idx="4319">
                  <c:v>1.6983190507064241</c:v>
                </c:pt>
                <c:pt idx="4320">
                  <c:v>1.189068870425112</c:v>
                </c:pt>
                <c:pt idx="4321">
                  <c:v>0.47109614886159101</c:v>
                </c:pt>
                <c:pt idx="4322">
                  <c:v>0.30136713901048151</c:v>
                </c:pt>
                <c:pt idx="4323">
                  <c:v>0.73495564765459465</c:v>
                </c:pt>
                <c:pt idx="4324">
                  <c:v>0.95506845385083994</c:v>
                </c:pt>
                <c:pt idx="4325">
                  <c:v>0.9217607461903341</c:v>
                </c:pt>
                <c:pt idx="4326">
                  <c:v>0.67195899276376259</c:v>
                </c:pt>
                <c:pt idx="4327">
                  <c:v>0.32215042109062492</c:v>
                </c:pt>
                <c:pt idx="4328">
                  <c:v>0.48773996843336842</c:v>
                </c:pt>
                <c:pt idx="4329">
                  <c:v>1.2159535841918869</c:v>
                </c:pt>
                <c:pt idx="4330">
                  <c:v>1.7170608342452269</c:v>
                </c:pt>
                <c:pt idx="4331">
                  <c:v>1.852261858880013</c:v>
                </c:pt>
                <c:pt idx="4332">
                  <c:v>0.73842788088552247</c:v>
                </c:pt>
                <c:pt idx="4333">
                  <c:v>2.4891869894875081</c:v>
                </c:pt>
                <c:pt idx="4334">
                  <c:v>0.48470118254862699</c:v>
                </c:pt>
                <c:pt idx="4335">
                  <c:v>1.0044964297349941</c:v>
                </c:pt>
                <c:pt idx="4336">
                  <c:v>2.221704008911169</c:v>
                </c:pt>
                <c:pt idx="4337">
                  <c:v>2.5485205948751299</c:v>
                </c:pt>
                <c:pt idx="4338">
                  <c:v>1.975432242803963</c:v>
                </c:pt>
                <c:pt idx="4339">
                  <c:v>0.35845053899957952</c:v>
                </c:pt>
                <c:pt idx="4340">
                  <c:v>0.32161457001677118</c:v>
                </c:pt>
                <c:pt idx="4341">
                  <c:v>1.4539017286176199</c:v>
                </c:pt>
                <c:pt idx="4342">
                  <c:v>1.901494716798686</c:v>
                </c:pt>
                <c:pt idx="4343">
                  <c:v>0.79322268134516161</c:v>
                </c:pt>
                <c:pt idx="4344">
                  <c:v>1.7163822136343569</c:v>
                </c:pt>
                <c:pt idx="4345">
                  <c:v>1.6784429920614561</c:v>
                </c:pt>
                <c:pt idx="4346">
                  <c:v>0.5075413479489117</c:v>
                </c:pt>
                <c:pt idx="4347">
                  <c:v>1.1732774798310079</c:v>
                </c:pt>
                <c:pt idx="4348">
                  <c:v>0.82675544093843312</c:v>
                </c:pt>
                <c:pt idx="4349">
                  <c:v>0.90614423735844629</c:v>
                </c:pt>
                <c:pt idx="4350">
                  <c:v>0.77418433671042552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EF-4B82-9B4F-43F07346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371064"/>
        <c:axId val="718371392"/>
      </c:scatterChart>
      <c:valAx>
        <c:axId val="71837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71392"/>
        <c:crosses val="autoZero"/>
        <c:crossBetween val="midCat"/>
      </c:valAx>
      <c:valAx>
        <c:axId val="7183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7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Histogram of log fold change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log fold change</a:t>
          </a:r>
        </a:p>
      </cx:txPr>
    </cx:title>
    <cx:plotArea>
      <cx:plotAreaRegion>
        <cx:series layoutId="clusteredColumn" uniqueId="{51493616-DB4F-486F-86AC-71F2A7C7D7EB}">
          <cx:dataId val="0"/>
          <cx:layoutPr>
            <cx:binning intervalClosed="r" underflow="-3" overflow="3">
              <cx:binSize val="0.1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-log(1-p)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-log(1-p)</a:t>
          </a:r>
        </a:p>
      </cx:txPr>
    </cx:title>
    <cx:plotArea>
      <cx:plotAreaRegion>
        <cx:series layoutId="clusteredColumn" uniqueId="{7EAD3DEC-14E7-4B2C-A6F3-4494CAD83A6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Histogram of 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p</a:t>
          </a:r>
        </a:p>
      </cx:txPr>
    </cx:title>
    <cx:plotArea>
      <cx:plotAreaRegion>
        <cx:series layoutId="clusteredColumn" uniqueId="{7EDD9653-22C3-4891-8BD7-ED4640D6E163}">
          <cx:dataId val="0"/>
          <cx:layoutPr>
            <cx:binning intervalClosed="r" overflow="0.010000000000000002">
              <cx:binCount val="5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Histogram of concentration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concentration</a:t>
          </a:r>
        </a:p>
      </cx:txPr>
    </cx:title>
    <cx:plotArea>
      <cx:plotAreaRegion>
        <cx:series layoutId="clusteredColumn" uniqueId="{F644A9CB-8FD3-4D91-A967-6B1D26BB2FE3}">
          <cx:dataId val="0"/>
          <cx:layoutPr>
            <cx:binning intervalClosed="r" overflow="1">
              <cx:binCount val="8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Histogram of concentration when &gt;1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concentration when &gt;1</a:t>
          </a:r>
        </a:p>
      </cx:txPr>
    </cx:title>
    <cx:plotArea>
      <cx:plotAreaRegion>
        <cx:series layoutId="clusteredColumn" uniqueId="{8E87297D-6316-4BB0-B6A7-68D39B8F05BF}">
          <cx:tx>
            <cx:txData>
              <cx:f/>
              <cx:v/>
            </cx:txData>
          </cx:tx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1-prob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1-prob</a:t>
          </a:r>
        </a:p>
      </cx:txPr>
    </cx:title>
    <cx:plotArea>
      <cx:plotAreaRegion>
        <cx:series layoutId="clusteredColumn" uniqueId="{A0F19962-0C4B-4C28-92D1-FA9C6BFFCFAA}">
          <cx:dataId val="0"/>
          <cx:layoutPr>
            <cx:binning intervalClosed="r">
              <cx:binCount val="4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6.xml"/><Relationship Id="rId3" Type="http://schemas.microsoft.com/office/2014/relationships/chartEx" Target="../charts/chartEx3.xml"/><Relationship Id="rId7" Type="http://schemas.openxmlformats.org/officeDocument/2006/relationships/chart" Target="../charts/chart2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31750</xdr:colOff>
      <xdr:row>13</xdr:row>
      <xdr:rowOff>184150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E8423DE-0D01-45D3-823A-AF501E4E7D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53149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158750</xdr:colOff>
      <xdr:row>0</xdr:row>
      <xdr:rowOff>6350</xdr:rowOff>
    </xdr:from>
    <xdr:to>
      <xdr:col>15</xdr:col>
      <xdr:colOff>107950</xdr:colOff>
      <xdr:row>13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484915C-FC06-4412-9D32-642BE79182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1950" y="6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95250</xdr:colOff>
      <xdr:row>14</xdr:row>
      <xdr:rowOff>82550</xdr:rowOff>
    </xdr:from>
    <xdr:to>
      <xdr:col>15</xdr:col>
      <xdr:colOff>44450</xdr:colOff>
      <xdr:row>28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479006A-D9C7-43DB-89E9-68EACC6F16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78450" y="2838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208642</xdr:colOff>
      <xdr:row>3</xdr:row>
      <xdr:rowOff>72574</xdr:rowOff>
    </xdr:from>
    <xdr:to>
      <xdr:col>23</xdr:col>
      <xdr:colOff>244927</xdr:colOff>
      <xdr:row>17</xdr:row>
      <xdr:rowOff>127002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0B1AC4A8-5A8F-4172-9F4D-034E46DF48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14642" y="663124"/>
              <a:ext cx="5319485" cy="28103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217715</xdr:colOff>
      <xdr:row>18</xdr:row>
      <xdr:rowOff>117927</xdr:rowOff>
    </xdr:from>
    <xdr:to>
      <xdr:col>23</xdr:col>
      <xdr:colOff>281214</xdr:colOff>
      <xdr:row>33</xdr:row>
      <xdr:rowOff>126999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8491BE0C-0F44-4CEF-A563-EEF6F5D6BA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23715" y="3661227"/>
              <a:ext cx="5346699" cy="29618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0</xdr:colOff>
      <xdr:row>20</xdr:row>
      <xdr:rowOff>0</xdr:rowOff>
    </xdr:from>
    <xdr:to>
      <xdr:col>32</xdr:col>
      <xdr:colOff>217715</xdr:colOff>
      <xdr:row>36</xdr:row>
      <xdr:rowOff>90713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F1CCBA5-5934-485E-815B-E82A57BEF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2</xdr:row>
      <xdr:rowOff>50131</xdr:rowOff>
    </xdr:from>
    <xdr:to>
      <xdr:col>32</xdr:col>
      <xdr:colOff>217715</xdr:colOff>
      <xdr:row>18</xdr:row>
      <xdr:rowOff>140844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DBF8DC5-093C-467F-A20A-4F599809F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6</xdr:col>
      <xdr:colOff>610658</xdr:colOff>
      <xdr:row>27</xdr:row>
      <xdr:rowOff>183092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C62995B-8164-4C2A-B733-3BA8BF2219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741083"/>
              <a:ext cx="4579408" cy="27283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3A336-9631-7147-BBE0-A94F8D5E430D}">
  <dimension ref="A1:M4352"/>
  <sheetViews>
    <sheetView topLeftCell="B1" workbookViewId="0">
      <pane ySplit="2" topLeftCell="A4320" activePane="bottomLeft" state="frozen"/>
      <selection pane="bottomLeft" activeCell="F1" sqref="F1"/>
    </sheetView>
  </sheetViews>
  <sheetFormatPr defaultColWidth="10.6640625" defaultRowHeight="15.5" x14ac:dyDescent="0.35"/>
  <cols>
    <col min="4" max="4" width="46.6640625" customWidth="1"/>
    <col min="5" max="5" width="17.33203125" customWidth="1"/>
    <col min="6" max="6" width="26.33203125" customWidth="1"/>
    <col min="7" max="7" width="35.3320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8685</v>
      </c>
      <c r="E1" t="s">
        <v>9142</v>
      </c>
      <c r="F1" t="s">
        <v>3</v>
      </c>
      <c r="G1" t="s">
        <v>9143</v>
      </c>
      <c r="H1" t="s">
        <v>9145</v>
      </c>
      <c r="I1" t="s">
        <v>9144</v>
      </c>
      <c r="J1" t="s">
        <v>9146</v>
      </c>
      <c r="L1" t="s">
        <v>9147</v>
      </c>
      <c r="M1" t="s">
        <v>9148</v>
      </c>
    </row>
    <row r="2" spans="1:13" x14ac:dyDescent="0.35">
      <c r="A2" t="s">
        <v>4</v>
      </c>
      <c r="B2" t="s">
        <v>5</v>
      </c>
      <c r="C2" t="s">
        <v>6</v>
      </c>
      <c r="D2" t="s">
        <v>7</v>
      </c>
      <c r="E2">
        <v>-0.21826230001886479</v>
      </c>
      <c r="F2">
        <v>0.68695576691797744</v>
      </c>
      <c r="G2">
        <v>6.33695267672E-4</v>
      </c>
      <c r="H2">
        <f>1-POWER(2,-$F2)</f>
        <v>0.37883681451405005</v>
      </c>
      <c r="I2">
        <f>1-H2</f>
        <v>0.62116318548594995</v>
      </c>
      <c r="J2">
        <f t="shared" ref="J2:J66" si="0">1+LOG(F2)</f>
        <v>0.83692877373800956</v>
      </c>
      <c r="K2" t="e">
        <f>IF(G2&gt;1,G2,NA())</f>
        <v>#N/A</v>
      </c>
      <c r="L2">
        <f>IF(G2&lt;1,G2,NA())</f>
        <v>6.33695267672E-4</v>
      </c>
      <c r="M2">
        <f>LOG(L2)</f>
        <v>-3.1981195360996475</v>
      </c>
    </row>
    <row r="3" spans="1:13" x14ac:dyDescent="0.35">
      <c r="A3" t="s">
        <v>4</v>
      </c>
      <c r="B3" t="s">
        <v>5</v>
      </c>
      <c r="C3" t="s">
        <v>6</v>
      </c>
      <c r="D3" t="s">
        <v>8</v>
      </c>
      <c r="E3">
        <v>0.5542194338426516</v>
      </c>
      <c r="F3">
        <v>1.449184828503767</v>
      </c>
      <c r="G3">
        <v>6.33695267672E-4</v>
      </c>
      <c r="H3">
        <f t="shared" ref="H3:H66" si="1">1-POWER(2,-$F3)</f>
        <v>0.63377170308903175</v>
      </c>
      <c r="I3">
        <f t="shared" ref="I3:I66" si="2">1-H3</f>
        <v>0.36622829691096825</v>
      </c>
      <c r="J3">
        <f t="shared" si="0"/>
        <v>1.161123778763282</v>
      </c>
      <c r="K3" t="e">
        <f t="shared" ref="K3:K66" si="3">IF(G3&gt;1,G3,NA())</f>
        <v>#N/A</v>
      </c>
      <c r="L3">
        <f t="shared" ref="L3:L66" si="4">IF(G3&lt;1,G3,NA())</f>
        <v>6.33695267672E-4</v>
      </c>
      <c r="M3">
        <f t="shared" ref="M3:M66" si="5">LOG(L3)</f>
        <v>-3.1981195360996475</v>
      </c>
    </row>
    <row r="4" spans="1:13" x14ac:dyDescent="0.35">
      <c r="A4" t="s">
        <v>9</v>
      </c>
      <c r="B4" t="s">
        <v>10</v>
      </c>
      <c r="C4" t="s">
        <v>11</v>
      </c>
      <c r="D4" t="s">
        <v>12</v>
      </c>
      <c r="E4">
        <v>6.7819153136618834E-2</v>
      </c>
      <c r="F4">
        <v>0.41117946770678709</v>
      </c>
      <c r="G4">
        <v>5.9092920714599997E-2</v>
      </c>
      <c r="H4">
        <f t="shared" si="1"/>
        <v>0.24799167810598044</v>
      </c>
      <c r="I4">
        <f t="shared" si="2"/>
        <v>0.75200832189401956</v>
      </c>
      <c r="J4">
        <f t="shared" si="0"/>
        <v>0.61403141998460087</v>
      </c>
      <c r="K4" t="e">
        <f t="shared" si="3"/>
        <v>#N/A</v>
      </c>
      <c r="L4">
        <f t="shared" si="4"/>
        <v>5.9092920714599997E-2</v>
      </c>
      <c r="M4">
        <f t="shared" si="5"/>
        <v>-1.228464544139704</v>
      </c>
    </row>
    <row r="5" spans="1:13" x14ac:dyDescent="0.35">
      <c r="A5" t="s">
        <v>9</v>
      </c>
      <c r="B5" t="s">
        <v>10</v>
      </c>
      <c r="C5" t="s">
        <v>11</v>
      </c>
      <c r="D5" t="s">
        <v>13</v>
      </c>
      <c r="E5">
        <v>1.298425624443455E-3</v>
      </c>
      <c r="F5">
        <v>0.30453758699871752</v>
      </c>
      <c r="G5">
        <v>5.9092920714599997E-2</v>
      </c>
      <c r="H5">
        <f t="shared" si="1"/>
        <v>0.19029829923358366</v>
      </c>
      <c r="I5">
        <f t="shared" si="2"/>
        <v>0.80970170076641634</v>
      </c>
      <c r="J5">
        <f t="shared" si="0"/>
        <v>0.48364090228489931</v>
      </c>
      <c r="K5" t="e">
        <f t="shared" si="3"/>
        <v>#N/A</v>
      </c>
      <c r="L5">
        <f t="shared" si="4"/>
        <v>5.9092920714599997E-2</v>
      </c>
      <c r="M5">
        <f t="shared" si="5"/>
        <v>-1.228464544139704</v>
      </c>
    </row>
    <row r="6" spans="1:13" x14ac:dyDescent="0.35">
      <c r="A6" t="s">
        <v>9</v>
      </c>
      <c r="B6" t="s">
        <v>10</v>
      </c>
      <c r="C6" t="s">
        <v>11</v>
      </c>
      <c r="D6" t="s">
        <v>14</v>
      </c>
      <c r="E6">
        <v>4.3280851551299679E-4</v>
      </c>
      <c r="F6">
        <v>0.30156885498340791</v>
      </c>
      <c r="G6">
        <v>5.9092920714599997E-2</v>
      </c>
      <c r="H6">
        <f t="shared" si="1"/>
        <v>0.18863040532000142</v>
      </c>
      <c r="I6">
        <f t="shared" si="2"/>
        <v>0.81136959467999858</v>
      </c>
      <c r="J6">
        <f t="shared" si="0"/>
        <v>0.47938648704095199</v>
      </c>
      <c r="K6" t="e">
        <f t="shared" si="3"/>
        <v>#N/A</v>
      </c>
      <c r="L6">
        <f t="shared" si="4"/>
        <v>5.9092920714599997E-2</v>
      </c>
      <c r="M6">
        <f t="shared" si="5"/>
        <v>-1.228464544139704</v>
      </c>
    </row>
    <row r="7" spans="1:13" x14ac:dyDescent="0.35">
      <c r="A7" t="s">
        <v>9</v>
      </c>
      <c r="B7" t="s">
        <v>10</v>
      </c>
      <c r="C7" t="s">
        <v>11</v>
      </c>
      <c r="D7" t="s">
        <v>15</v>
      </c>
      <c r="E7">
        <v>-0.39750573563159769</v>
      </c>
      <c r="F7">
        <v>0.84066746135046089</v>
      </c>
      <c r="G7">
        <v>5.9092920714599997E-2</v>
      </c>
      <c r="H7">
        <f t="shared" si="1"/>
        <v>0.44161482704837118</v>
      </c>
      <c r="I7">
        <f t="shared" si="2"/>
        <v>0.55838517295162882</v>
      </c>
      <c r="J7">
        <f t="shared" si="0"/>
        <v>0.92462423805660365</v>
      </c>
      <c r="K7" t="e">
        <f t="shared" si="3"/>
        <v>#N/A</v>
      </c>
      <c r="L7">
        <f t="shared" si="4"/>
        <v>5.9092920714599997E-2</v>
      </c>
      <c r="M7">
        <f t="shared" si="5"/>
        <v>-1.228464544139704</v>
      </c>
    </row>
    <row r="8" spans="1:13" x14ac:dyDescent="0.35">
      <c r="A8" t="s">
        <v>9</v>
      </c>
      <c r="B8" t="s">
        <v>10</v>
      </c>
      <c r="C8" t="s">
        <v>11</v>
      </c>
      <c r="D8" t="s">
        <v>8686</v>
      </c>
      <c r="E8">
        <v>0.26300795644675129</v>
      </c>
      <c r="F8">
        <v>0.89150262865174068</v>
      </c>
      <c r="G8">
        <v>5.9092920714599997E-2</v>
      </c>
      <c r="H8">
        <f t="shared" si="1"/>
        <v>0.46094762036645953</v>
      </c>
      <c r="I8">
        <f t="shared" si="2"/>
        <v>0.53905237963354047</v>
      </c>
      <c r="J8">
        <f t="shared" si="0"/>
        <v>0.95012262805793846</v>
      </c>
      <c r="K8" t="e">
        <f t="shared" si="3"/>
        <v>#N/A</v>
      </c>
      <c r="L8">
        <f t="shared" si="4"/>
        <v>5.9092920714599997E-2</v>
      </c>
      <c r="M8">
        <f t="shared" si="5"/>
        <v>-1.228464544139704</v>
      </c>
    </row>
    <row r="9" spans="1:13" x14ac:dyDescent="0.35">
      <c r="A9" t="s">
        <v>16</v>
      </c>
      <c r="B9" t="s">
        <v>17</v>
      </c>
      <c r="C9" t="s">
        <v>18</v>
      </c>
      <c r="D9" t="s">
        <v>19</v>
      </c>
      <c r="E9">
        <v>0.33095531877126028</v>
      </c>
      <c r="F9">
        <v>0.96812315436545826</v>
      </c>
      <c r="G9">
        <v>0.21831664398600001</v>
      </c>
      <c r="H9">
        <f t="shared" si="1"/>
        <v>0.48882937217874878</v>
      </c>
      <c r="I9">
        <f t="shared" si="2"/>
        <v>0.51117062782125122</v>
      </c>
      <c r="J9">
        <f t="shared" si="0"/>
        <v>0.98593060716302439</v>
      </c>
      <c r="K9" t="e">
        <f t="shared" si="3"/>
        <v>#N/A</v>
      </c>
      <c r="L9">
        <f t="shared" si="4"/>
        <v>0.21831664398600001</v>
      </c>
      <c r="M9">
        <f t="shared" si="5"/>
        <v>-0.66091315336217893</v>
      </c>
    </row>
    <row r="10" spans="1:13" x14ac:dyDescent="0.35">
      <c r="A10" t="s">
        <v>20</v>
      </c>
      <c r="B10" t="s">
        <v>21</v>
      </c>
      <c r="C10" t="s">
        <v>22</v>
      </c>
      <c r="D10" t="s">
        <v>23</v>
      </c>
      <c r="E10">
        <v>8.5721295992940788E-2</v>
      </c>
      <c r="F10">
        <v>0.37871152266097918</v>
      </c>
      <c r="G10">
        <v>7.4525094778799997E-2</v>
      </c>
      <c r="H10">
        <f t="shared" si="1"/>
        <v>0.23087580777813632</v>
      </c>
      <c r="I10">
        <f t="shared" si="2"/>
        <v>0.76912419222186368</v>
      </c>
      <c r="J10">
        <f t="shared" si="0"/>
        <v>0.57830851914762871</v>
      </c>
      <c r="K10" t="e">
        <f t="shared" si="3"/>
        <v>#N/A</v>
      </c>
      <c r="L10">
        <f t="shared" si="4"/>
        <v>7.4525094778799997E-2</v>
      </c>
      <c r="M10">
        <f t="shared" si="5"/>
        <v>-1.1276974629721694</v>
      </c>
    </row>
    <row r="11" spans="1:13" x14ac:dyDescent="0.35">
      <c r="A11" t="s">
        <v>20</v>
      </c>
      <c r="B11" t="s">
        <v>21</v>
      </c>
      <c r="C11" t="s">
        <v>22</v>
      </c>
      <c r="D11" t="s">
        <v>24</v>
      </c>
      <c r="E11">
        <v>-0.13079768926050331</v>
      </c>
      <c r="F11">
        <v>0.54171577284613881</v>
      </c>
      <c r="G11">
        <v>7.4525094778799997E-2</v>
      </c>
      <c r="H11">
        <f t="shared" si="1"/>
        <v>0.31304655905950063</v>
      </c>
      <c r="I11">
        <f t="shared" si="2"/>
        <v>0.68695344094049937</v>
      </c>
      <c r="J11">
        <f t="shared" si="0"/>
        <v>0.73377148088961408</v>
      </c>
      <c r="K11" t="e">
        <f t="shared" si="3"/>
        <v>#N/A</v>
      </c>
      <c r="L11">
        <f t="shared" si="4"/>
        <v>7.4525094778799997E-2</v>
      </c>
      <c r="M11">
        <f t="shared" si="5"/>
        <v>-1.1276974629721694</v>
      </c>
    </row>
    <row r="12" spans="1:13" x14ac:dyDescent="0.35">
      <c r="A12" t="s">
        <v>20</v>
      </c>
      <c r="B12" t="s">
        <v>21</v>
      </c>
      <c r="C12" t="s">
        <v>22</v>
      </c>
      <c r="D12" t="s">
        <v>25</v>
      </c>
      <c r="E12">
        <v>0.2226156968984333</v>
      </c>
      <c r="F12">
        <v>0.77034375033278701</v>
      </c>
      <c r="G12">
        <v>7.4525094778799997E-2</v>
      </c>
      <c r="H12">
        <f t="shared" si="1"/>
        <v>0.41372223418107756</v>
      </c>
      <c r="I12">
        <f t="shared" si="2"/>
        <v>0.58627776581892244</v>
      </c>
      <c r="J12">
        <f t="shared" si="0"/>
        <v>0.88668456356099468</v>
      </c>
      <c r="K12" t="e">
        <f t="shared" si="3"/>
        <v>#N/A</v>
      </c>
      <c r="L12">
        <f t="shared" si="4"/>
        <v>7.4525094778799997E-2</v>
      </c>
      <c r="M12">
        <f t="shared" si="5"/>
        <v>-1.1276974629721694</v>
      </c>
    </row>
    <row r="13" spans="1:13" x14ac:dyDescent="0.35">
      <c r="A13" t="s">
        <v>20</v>
      </c>
      <c r="B13" t="s">
        <v>21</v>
      </c>
      <c r="C13" t="s">
        <v>22</v>
      </c>
      <c r="D13" t="s">
        <v>26</v>
      </c>
      <c r="E13">
        <v>-1.1685893724104361E-2</v>
      </c>
      <c r="F13">
        <v>0.31822346279714647</v>
      </c>
      <c r="G13">
        <v>7.4525094778799997E-2</v>
      </c>
      <c r="H13">
        <f t="shared" si="1"/>
        <v>0.19794307595794358</v>
      </c>
      <c r="I13">
        <f t="shared" si="2"/>
        <v>0.80205692404205642</v>
      </c>
      <c r="J13">
        <f t="shared" si="0"/>
        <v>0.50273219727056584</v>
      </c>
      <c r="K13" t="e">
        <f t="shared" si="3"/>
        <v>#N/A</v>
      </c>
      <c r="L13">
        <f t="shared" si="4"/>
        <v>7.4525094778799997E-2</v>
      </c>
      <c r="M13">
        <f t="shared" si="5"/>
        <v>-1.1276974629721694</v>
      </c>
    </row>
    <row r="14" spans="1:13" x14ac:dyDescent="0.35">
      <c r="A14" t="s">
        <v>20</v>
      </c>
      <c r="B14" t="s">
        <v>21</v>
      </c>
      <c r="C14" t="s">
        <v>22</v>
      </c>
      <c r="D14" t="s">
        <v>27</v>
      </c>
      <c r="E14">
        <v>0.17535875917833699</v>
      </c>
      <c r="F14">
        <v>0.84118535327577337</v>
      </c>
      <c r="G14">
        <v>7.4525094778799997E-2</v>
      </c>
      <c r="H14">
        <f t="shared" si="1"/>
        <v>0.44181523757553698</v>
      </c>
      <c r="I14">
        <f t="shared" si="2"/>
        <v>0.55818476242446302</v>
      </c>
      <c r="J14">
        <f t="shared" si="0"/>
        <v>0.92489170214209127</v>
      </c>
      <c r="K14" t="e">
        <f t="shared" si="3"/>
        <v>#N/A</v>
      </c>
      <c r="L14">
        <f t="shared" si="4"/>
        <v>7.4525094778799997E-2</v>
      </c>
      <c r="M14">
        <f t="shared" si="5"/>
        <v>-1.1276974629721694</v>
      </c>
    </row>
    <row r="15" spans="1:13" x14ac:dyDescent="0.35">
      <c r="A15" t="s">
        <v>20</v>
      </c>
      <c r="B15" t="s">
        <v>21</v>
      </c>
      <c r="C15" t="s">
        <v>22</v>
      </c>
      <c r="D15" t="s">
        <v>28</v>
      </c>
      <c r="E15">
        <v>0.47974034777348712</v>
      </c>
      <c r="F15">
        <v>1.3786990582761871</v>
      </c>
      <c r="G15">
        <v>7.4525094778799997E-2</v>
      </c>
      <c r="H15">
        <f t="shared" si="1"/>
        <v>0.61543458139158047</v>
      </c>
      <c r="I15">
        <f t="shared" si="2"/>
        <v>0.38456541860841953</v>
      </c>
      <c r="J15">
        <f t="shared" si="0"/>
        <v>1.1394694789436077</v>
      </c>
      <c r="K15" t="e">
        <f t="shared" si="3"/>
        <v>#N/A</v>
      </c>
      <c r="L15">
        <f t="shared" si="4"/>
        <v>7.4525094778799997E-2</v>
      </c>
      <c r="M15">
        <f t="shared" si="5"/>
        <v>-1.1276974629721694</v>
      </c>
    </row>
    <row r="16" spans="1:13" x14ac:dyDescent="0.35">
      <c r="A16" t="s">
        <v>20</v>
      </c>
      <c r="B16" t="s">
        <v>21</v>
      </c>
      <c r="C16" t="s">
        <v>22</v>
      </c>
      <c r="D16" t="s">
        <v>8687</v>
      </c>
      <c r="E16">
        <v>-2.308361311304134E-2</v>
      </c>
      <c r="F16">
        <v>0.33972852704336659</v>
      </c>
      <c r="G16">
        <v>7.4525094778799997E-2</v>
      </c>
      <c r="H16">
        <f t="shared" si="1"/>
        <v>0.20981001151063916</v>
      </c>
      <c r="I16">
        <f t="shared" si="2"/>
        <v>0.79018998848936084</v>
      </c>
      <c r="J16">
        <f t="shared" si="0"/>
        <v>0.53113201615865302</v>
      </c>
      <c r="K16" t="e">
        <f t="shared" si="3"/>
        <v>#N/A</v>
      </c>
      <c r="L16">
        <f t="shared" si="4"/>
        <v>7.4525094778799997E-2</v>
      </c>
      <c r="M16">
        <f t="shared" si="5"/>
        <v>-1.1276974629721694</v>
      </c>
    </row>
    <row r="17" spans="1:13" x14ac:dyDescent="0.35">
      <c r="A17" t="s">
        <v>20</v>
      </c>
      <c r="B17" t="s">
        <v>21</v>
      </c>
      <c r="C17" t="s">
        <v>22</v>
      </c>
      <c r="D17" t="s">
        <v>8688</v>
      </c>
      <c r="E17">
        <v>-0.2813482036564412</v>
      </c>
      <c r="F17">
        <v>0.77889365955680612</v>
      </c>
      <c r="G17">
        <v>7.4525094778799997E-2</v>
      </c>
      <c r="H17">
        <f t="shared" si="1"/>
        <v>0.41718644357440604</v>
      </c>
      <c r="I17">
        <f t="shared" si="2"/>
        <v>0.58281355642559396</v>
      </c>
      <c r="J17">
        <f t="shared" si="0"/>
        <v>0.89147816855809803</v>
      </c>
      <c r="K17" t="e">
        <f t="shared" si="3"/>
        <v>#N/A</v>
      </c>
      <c r="L17">
        <f t="shared" si="4"/>
        <v>7.4525094778799997E-2</v>
      </c>
      <c r="M17">
        <f t="shared" si="5"/>
        <v>-1.1276974629721694</v>
      </c>
    </row>
    <row r="18" spans="1:13" x14ac:dyDescent="0.35">
      <c r="A18" t="s">
        <v>20</v>
      </c>
      <c r="B18" t="s">
        <v>21</v>
      </c>
      <c r="C18" t="s">
        <v>22</v>
      </c>
      <c r="D18" t="s">
        <v>8689</v>
      </c>
      <c r="E18">
        <v>0.86022016217786146</v>
      </c>
      <c r="F18">
        <v>2.4023048140744918</v>
      </c>
      <c r="G18">
        <v>7.4525094778799997E-2</v>
      </c>
      <c r="H18">
        <f t="shared" si="1"/>
        <v>0.81083787146793451</v>
      </c>
      <c r="I18">
        <f t="shared" si="2"/>
        <v>0.18916212853206549</v>
      </c>
      <c r="J18">
        <f t="shared" si="0"/>
        <v>1.3806281115897054</v>
      </c>
      <c r="K18" t="e">
        <f t="shared" si="3"/>
        <v>#N/A</v>
      </c>
      <c r="L18">
        <f t="shared" si="4"/>
        <v>7.4525094778799997E-2</v>
      </c>
      <c r="M18">
        <f t="shared" si="5"/>
        <v>-1.1276974629721694</v>
      </c>
    </row>
    <row r="19" spans="1:13" x14ac:dyDescent="0.35">
      <c r="A19" t="s">
        <v>20</v>
      </c>
      <c r="B19" t="s">
        <v>21</v>
      </c>
      <c r="C19" t="s">
        <v>22</v>
      </c>
      <c r="D19" t="s">
        <v>29</v>
      </c>
      <c r="E19">
        <v>0.21811720397868911</v>
      </c>
      <c r="F19">
        <v>0.60062398472033929</v>
      </c>
      <c r="G19">
        <v>7.4525094778799997E-2</v>
      </c>
      <c r="H19">
        <f t="shared" si="1"/>
        <v>0.34053133524030843</v>
      </c>
      <c r="I19">
        <f t="shared" si="2"/>
        <v>0.65946866475969157</v>
      </c>
      <c r="J19">
        <f t="shared" si="0"/>
        <v>0.7786026708927839</v>
      </c>
      <c r="K19" t="e">
        <f t="shared" si="3"/>
        <v>#N/A</v>
      </c>
      <c r="L19">
        <f t="shared" si="4"/>
        <v>7.4525094778799997E-2</v>
      </c>
      <c r="M19">
        <f t="shared" si="5"/>
        <v>-1.1276974629721694</v>
      </c>
    </row>
    <row r="20" spans="1:13" x14ac:dyDescent="0.35">
      <c r="A20" t="s">
        <v>20</v>
      </c>
      <c r="B20" t="s">
        <v>21</v>
      </c>
      <c r="C20" t="s">
        <v>22</v>
      </c>
      <c r="D20" t="s">
        <v>30</v>
      </c>
      <c r="E20">
        <v>3.1596284260339523E-2</v>
      </c>
      <c r="F20">
        <v>0.33885203800037828</v>
      </c>
      <c r="G20">
        <v>7.4525094778799997E-2</v>
      </c>
      <c r="H20">
        <f t="shared" si="1"/>
        <v>0.20932979685869579</v>
      </c>
      <c r="I20">
        <f t="shared" si="2"/>
        <v>0.79067020314130421</v>
      </c>
      <c r="J20">
        <f t="shared" si="0"/>
        <v>0.53001010201575727</v>
      </c>
      <c r="K20" t="e">
        <f t="shared" si="3"/>
        <v>#N/A</v>
      </c>
      <c r="L20">
        <f t="shared" si="4"/>
        <v>7.4525094778799997E-2</v>
      </c>
      <c r="M20">
        <f t="shared" si="5"/>
        <v>-1.1276974629721694</v>
      </c>
    </row>
    <row r="21" spans="1:13" x14ac:dyDescent="0.35">
      <c r="A21" t="s">
        <v>20</v>
      </c>
      <c r="B21" t="s">
        <v>21</v>
      </c>
      <c r="C21" t="s">
        <v>22</v>
      </c>
      <c r="D21" t="s">
        <v>31</v>
      </c>
      <c r="E21">
        <v>8.1100811798492767E-2</v>
      </c>
      <c r="F21">
        <v>0.45289262748105469</v>
      </c>
      <c r="G21">
        <v>7.4525094778799997E-2</v>
      </c>
      <c r="H21">
        <f t="shared" si="1"/>
        <v>0.26942343962008153</v>
      </c>
      <c r="I21">
        <f t="shared" si="2"/>
        <v>0.73057656037991847</v>
      </c>
      <c r="J21">
        <f t="shared" si="0"/>
        <v>0.65599525097583311</v>
      </c>
      <c r="K21" t="e">
        <f t="shared" si="3"/>
        <v>#N/A</v>
      </c>
      <c r="L21">
        <f t="shared" si="4"/>
        <v>7.4525094778799997E-2</v>
      </c>
      <c r="M21">
        <f t="shared" si="5"/>
        <v>-1.1276974629721694</v>
      </c>
    </row>
    <row r="22" spans="1:13" x14ac:dyDescent="0.35">
      <c r="A22" t="s">
        <v>32</v>
      </c>
      <c r="B22" t="s">
        <v>33</v>
      </c>
      <c r="C22" t="s">
        <v>34</v>
      </c>
      <c r="D22" t="s">
        <v>35</v>
      </c>
      <c r="E22">
        <v>0.58361010080877096</v>
      </c>
      <c r="F22">
        <v>1.284832642151543</v>
      </c>
      <c r="G22">
        <v>3.1699936056500001E-3</v>
      </c>
      <c r="H22">
        <f t="shared" si="1"/>
        <v>0.58958158833431429</v>
      </c>
      <c r="I22">
        <f t="shared" si="2"/>
        <v>0.41041841166568571</v>
      </c>
      <c r="J22">
        <f t="shared" si="0"/>
        <v>1.1088465616567502</v>
      </c>
      <c r="K22" t="e">
        <f t="shared" si="3"/>
        <v>#N/A</v>
      </c>
      <c r="L22">
        <f t="shared" si="4"/>
        <v>3.1699936056500001E-3</v>
      </c>
      <c r="M22">
        <f t="shared" si="5"/>
        <v>-2.4989416138181229</v>
      </c>
    </row>
    <row r="23" spans="1:13" x14ac:dyDescent="0.35">
      <c r="A23" t="s">
        <v>32</v>
      </c>
      <c r="B23" t="s">
        <v>33</v>
      </c>
      <c r="C23" t="s">
        <v>34</v>
      </c>
      <c r="D23" t="s">
        <v>36</v>
      </c>
      <c r="E23">
        <v>0.89419468961892978</v>
      </c>
      <c r="F23">
        <v>1.7422254590533279</v>
      </c>
      <c r="G23">
        <v>3.1699936056500001E-3</v>
      </c>
      <c r="H23">
        <f t="shared" si="1"/>
        <v>0.70109176673104079</v>
      </c>
      <c r="I23">
        <f t="shared" si="2"/>
        <v>0.29890823326895921</v>
      </c>
      <c r="J23">
        <f t="shared" si="0"/>
        <v>1.2411043557732044</v>
      </c>
      <c r="K23" t="e">
        <f t="shared" si="3"/>
        <v>#N/A</v>
      </c>
      <c r="L23">
        <f t="shared" si="4"/>
        <v>3.1699936056500001E-3</v>
      </c>
      <c r="M23">
        <f t="shared" si="5"/>
        <v>-2.4989416138181229</v>
      </c>
    </row>
    <row r="24" spans="1:13" x14ac:dyDescent="0.35">
      <c r="A24" t="s">
        <v>32</v>
      </c>
      <c r="B24" t="s">
        <v>33</v>
      </c>
      <c r="C24" t="s">
        <v>34</v>
      </c>
      <c r="D24" t="s">
        <v>37</v>
      </c>
      <c r="E24">
        <v>0.24425295546052</v>
      </c>
      <c r="F24">
        <v>0.66095820108748005</v>
      </c>
      <c r="G24">
        <v>3.1699936056500001E-3</v>
      </c>
      <c r="H24">
        <f t="shared" si="1"/>
        <v>0.36754190500761919</v>
      </c>
      <c r="I24">
        <f t="shared" si="2"/>
        <v>0.63245809499238081</v>
      </c>
      <c r="J24">
        <f t="shared" si="0"/>
        <v>0.82017399562627147</v>
      </c>
      <c r="K24" t="e">
        <f t="shared" si="3"/>
        <v>#N/A</v>
      </c>
      <c r="L24">
        <f t="shared" si="4"/>
        <v>3.1699936056500001E-3</v>
      </c>
      <c r="M24">
        <f t="shared" si="5"/>
        <v>-2.4989416138181229</v>
      </c>
    </row>
    <row r="25" spans="1:13" x14ac:dyDescent="0.35">
      <c r="A25" t="s">
        <v>38</v>
      </c>
      <c r="B25" t="s">
        <v>39</v>
      </c>
      <c r="C25" t="s">
        <v>40</v>
      </c>
      <c r="D25" t="s">
        <v>41</v>
      </c>
      <c r="E25">
        <v>-0.1005965831528229</v>
      </c>
      <c r="F25">
        <v>0.63308791980122459</v>
      </c>
      <c r="G25">
        <v>7.9037233782900003E-4</v>
      </c>
      <c r="H25">
        <f t="shared" si="1"/>
        <v>0.35520517054475009</v>
      </c>
      <c r="I25">
        <f t="shared" si="2"/>
        <v>0.64479482945524991</v>
      </c>
      <c r="J25">
        <f t="shared" si="0"/>
        <v>0.80146402665727567</v>
      </c>
      <c r="K25" t="e">
        <f t="shared" si="3"/>
        <v>#N/A</v>
      </c>
      <c r="L25">
        <f t="shared" si="4"/>
        <v>7.9037233782900003E-4</v>
      </c>
      <c r="M25">
        <f t="shared" si="5"/>
        <v>-3.102168267988306</v>
      </c>
    </row>
    <row r="26" spans="1:13" x14ac:dyDescent="0.35">
      <c r="A26" t="s">
        <v>42</v>
      </c>
      <c r="B26" t="s">
        <v>43</v>
      </c>
      <c r="C26" t="s">
        <v>44</v>
      </c>
      <c r="D26" t="s">
        <v>45</v>
      </c>
      <c r="E26">
        <v>0.33490268652665561</v>
      </c>
      <c r="F26">
        <v>0.92572493691024704</v>
      </c>
      <c r="G26">
        <v>2.64644372113E-3</v>
      </c>
      <c r="H26">
        <f t="shared" si="1"/>
        <v>0.47358406616901139</v>
      </c>
      <c r="I26">
        <f t="shared" si="2"/>
        <v>0.52641593383098861</v>
      </c>
      <c r="J26">
        <f t="shared" si="0"/>
        <v>0.96648196278583354</v>
      </c>
      <c r="K26" t="e">
        <f t="shared" si="3"/>
        <v>#N/A</v>
      </c>
      <c r="L26">
        <f t="shared" si="4"/>
        <v>2.64644372113E-3</v>
      </c>
      <c r="M26">
        <f t="shared" si="5"/>
        <v>-2.5773373372149662</v>
      </c>
    </row>
    <row r="27" spans="1:13" x14ac:dyDescent="0.35">
      <c r="A27" t="s">
        <v>42</v>
      </c>
      <c r="B27" t="s">
        <v>43</v>
      </c>
      <c r="C27" t="s">
        <v>44</v>
      </c>
      <c r="D27" t="s">
        <v>46</v>
      </c>
      <c r="E27">
        <v>0.4754408569547191</v>
      </c>
      <c r="F27">
        <v>1.2787666299827229</v>
      </c>
      <c r="G27">
        <v>2.64644372113E-3</v>
      </c>
      <c r="H27">
        <f t="shared" si="1"/>
        <v>0.58785229399733918</v>
      </c>
      <c r="I27">
        <f t="shared" si="2"/>
        <v>0.41214770600266082</v>
      </c>
      <c r="J27">
        <f t="shared" si="0"/>
        <v>1.1067912946285399</v>
      </c>
      <c r="K27" t="e">
        <f t="shared" si="3"/>
        <v>#N/A</v>
      </c>
      <c r="L27">
        <f t="shared" si="4"/>
        <v>2.64644372113E-3</v>
      </c>
      <c r="M27">
        <f t="shared" si="5"/>
        <v>-2.5773373372149662</v>
      </c>
    </row>
    <row r="28" spans="1:13" x14ac:dyDescent="0.35">
      <c r="A28" t="s">
        <v>42</v>
      </c>
      <c r="B28" t="s">
        <v>43</v>
      </c>
      <c r="C28" t="s">
        <v>44</v>
      </c>
      <c r="D28" t="s">
        <v>8690</v>
      </c>
      <c r="E28">
        <v>-0.124003791592404</v>
      </c>
      <c r="F28">
        <v>0.50566170486555606</v>
      </c>
      <c r="G28">
        <v>2.64644372113E-3</v>
      </c>
      <c r="H28">
        <f t="shared" si="1"/>
        <v>0.29566274704815965</v>
      </c>
      <c r="I28">
        <f t="shared" si="2"/>
        <v>0.70433725295184035</v>
      </c>
      <c r="J28">
        <f t="shared" si="0"/>
        <v>0.70386006457712413</v>
      </c>
      <c r="K28" t="e">
        <f t="shared" si="3"/>
        <v>#N/A</v>
      </c>
      <c r="L28">
        <f t="shared" si="4"/>
        <v>2.64644372113E-3</v>
      </c>
      <c r="M28">
        <f t="shared" si="5"/>
        <v>-2.5773373372149662</v>
      </c>
    </row>
    <row r="29" spans="1:13" x14ac:dyDescent="0.35">
      <c r="A29" t="s">
        <v>47</v>
      </c>
      <c r="B29" t="s">
        <v>48</v>
      </c>
      <c r="C29" t="s">
        <v>49</v>
      </c>
      <c r="D29" t="s">
        <v>50</v>
      </c>
      <c r="E29">
        <v>0.31094476303397961</v>
      </c>
      <c r="F29">
        <v>1.5066813917678989</v>
      </c>
      <c r="G29">
        <v>0.53169954867500002</v>
      </c>
      <c r="H29">
        <f t="shared" si="1"/>
        <v>0.64808019593646637</v>
      </c>
      <c r="I29">
        <f t="shared" si="2"/>
        <v>0.35191980406353363</v>
      </c>
      <c r="J29">
        <f t="shared" si="0"/>
        <v>1.1780214245600564</v>
      </c>
      <c r="K29" t="e">
        <f t="shared" si="3"/>
        <v>#N/A</v>
      </c>
      <c r="L29">
        <f t="shared" si="4"/>
        <v>0.53169954867500002</v>
      </c>
      <c r="M29">
        <f t="shared" si="5"/>
        <v>-0.27433370832986925</v>
      </c>
    </row>
    <row r="30" spans="1:13" x14ac:dyDescent="0.35">
      <c r="A30" t="s">
        <v>47</v>
      </c>
      <c r="B30" t="s">
        <v>48</v>
      </c>
      <c r="C30" t="s">
        <v>49</v>
      </c>
      <c r="D30" t="s">
        <v>51</v>
      </c>
      <c r="E30">
        <v>0.61462972808290106</v>
      </c>
      <c r="F30">
        <v>1.5444243119151091</v>
      </c>
      <c r="G30">
        <v>0.53169954867500002</v>
      </c>
      <c r="H30">
        <f t="shared" si="1"/>
        <v>0.657167523349514</v>
      </c>
      <c r="I30">
        <f t="shared" si="2"/>
        <v>0.342832476650486</v>
      </c>
      <c r="J30">
        <f t="shared" si="0"/>
        <v>1.1887666295535857</v>
      </c>
      <c r="K30" t="e">
        <f t="shared" si="3"/>
        <v>#N/A</v>
      </c>
      <c r="L30">
        <f t="shared" si="4"/>
        <v>0.53169954867500002</v>
      </c>
      <c r="M30">
        <f t="shared" si="5"/>
        <v>-0.27433370832986925</v>
      </c>
    </row>
    <row r="31" spans="1:13" x14ac:dyDescent="0.35">
      <c r="A31" t="s">
        <v>47</v>
      </c>
      <c r="B31" t="s">
        <v>48</v>
      </c>
      <c r="C31" t="s">
        <v>49</v>
      </c>
      <c r="D31" t="s">
        <v>52</v>
      </c>
      <c r="E31">
        <v>0.5489832036155895</v>
      </c>
      <c r="F31">
        <v>1.4088017844562479</v>
      </c>
      <c r="G31">
        <v>0.53169954867500002</v>
      </c>
      <c r="H31">
        <f t="shared" si="1"/>
        <v>0.62337564151686675</v>
      </c>
      <c r="I31">
        <f t="shared" si="2"/>
        <v>0.37662435848313325</v>
      </c>
      <c r="J31">
        <f t="shared" si="0"/>
        <v>1.1488498930578936</v>
      </c>
      <c r="K31" t="e">
        <f t="shared" si="3"/>
        <v>#N/A</v>
      </c>
      <c r="L31">
        <f t="shared" si="4"/>
        <v>0.53169954867500002</v>
      </c>
      <c r="M31">
        <f t="shared" si="5"/>
        <v>-0.27433370832986925</v>
      </c>
    </row>
    <row r="32" spans="1:13" x14ac:dyDescent="0.35">
      <c r="A32" t="s">
        <v>53</v>
      </c>
      <c r="B32" t="s">
        <v>54</v>
      </c>
      <c r="C32" t="s">
        <v>55</v>
      </c>
      <c r="D32" t="s">
        <v>56</v>
      </c>
      <c r="E32">
        <v>0.35011916442538171</v>
      </c>
      <c r="F32">
        <v>0.94152842256686053</v>
      </c>
      <c r="G32">
        <v>3.5445664411599999E-2</v>
      </c>
      <c r="H32">
        <f t="shared" si="1"/>
        <v>0.47931903264615872</v>
      </c>
      <c r="I32">
        <f t="shared" si="2"/>
        <v>0.52068096735384128</v>
      </c>
      <c r="J32">
        <f t="shared" si="0"/>
        <v>0.97383343489716834</v>
      </c>
      <c r="K32" t="e">
        <f t="shared" si="3"/>
        <v>#N/A</v>
      </c>
      <c r="L32">
        <f t="shared" si="4"/>
        <v>3.5445664411599999E-2</v>
      </c>
      <c r="M32">
        <f t="shared" si="5"/>
        <v>-1.4504368785985287</v>
      </c>
    </row>
    <row r="33" spans="1:13" x14ac:dyDescent="0.35">
      <c r="A33" t="s">
        <v>53</v>
      </c>
      <c r="B33" t="s">
        <v>54</v>
      </c>
      <c r="C33" t="s">
        <v>55</v>
      </c>
      <c r="D33" t="s">
        <v>57</v>
      </c>
      <c r="E33">
        <v>-2.1352276361066319E-2</v>
      </c>
      <c r="F33">
        <v>0.32453512313971722</v>
      </c>
      <c r="G33">
        <v>3.5445664411599999E-2</v>
      </c>
      <c r="H33">
        <f t="shared" si="1"/>
        <v>0.20144433803455852</v>
      </c>
      <c r="I33">
        <f t="shared" si="2"/>
        <v>0.79855566196544148</v>
      </c>
      <c r="J33">
        <f t="shared" si="0"/>
        <v>0.51126170563656803</v>
      </c>
      <c r="K33" t="e">
        <f t="shared" si="3"/>
        <v>#N/A</v>
      </c>
      <c r="L33">
        <f t="shared" si="4"/>
        <v>3.5445664411599999E-2</v>
      </c>
      <c r="M33">
        <f t="shared" si="5"/>
        <v>-1.4504368785985287</v>
      </c>
    </row>
    <row r="34" spans="1:13" x14ac:dyDescent="0.35">
      <c r="A34" t="s">
        <v>53</v>
      </c>
      <c r="B34" t="s">
        <v>54</v>
      </c>
      <c r="C34" t="s">
        <v>55</v>
      </c>
      <c r="D34" t="s">
        <v>58</v>
      </c>
      <c r="E34">
        <v>0.49904017754659918</v>
      </c>
      <c r="F34">
        <v>1.22801588300237</v>
      </c>
      <c r="G34">
        <v>3.5445664411599999E-2</v>
      </c>
      <c r="H34">
        <f t="shared" si="1"/>
        <v>0.57309584272839054</v>
      </c>
      <c r="I34">
        <f t="shared" si="2"/>
        <v>0.42690415727160946</v>
      </c>
      <c r="J34">
        <f t="shared" si="0"/>
        <v>1.0892039839514656</v>
      </c>
      <c r="K34" t="e">
        <f t="shared" si="3"/>
        <v>#N/A</v>
      </c>
      <c r="L34">
        <f t="shared" si="4"/>
        <v>3.5445664411599999E-2</v>
      </c>
      <c r="M34">
        <f t="shared" si="5"/>
        <v>-1.4504368785985287</v>
      </c>
    </row>
    <row r="35" spans="1:13" x14ac:dyDescent="0.35">
      <c r="A35" t="s">
        <v>53</v>
      </c>
      <c r="B35" t="s">
        <v>54</v>
      </c>
      <c r="C35" t="s">
        <v>55</v>
      </c>
      <c r="D35" t="s">
        <v>59</v>
      </c>
      <c r="E35">
        <v>-0.20520797836760271</v>
      </c>
      <c r="F35">
        <v>0.58344269880852073</v>
      </c>
      <c r="G35">
        <v>3.5445664411599999E-2</v>
      </c>
      <c r="H35">
        <f t="shared" si="1"/>
        <v>0.33263066567978805</v>
      </c>
      <c r="I35">
        <f t="shared" si="2"/>
        <v>0.66736933432021195</v>
      </c>
      <c r="J35">
        <f t="shared" si="0"/>
        <v>0.76599820945892061</v>
      </c>
      <c r="K35" t="e">
        <f t="shared" si="3"/>
        <v>#N/A</v>
      </c>
      <c r="L35">
        <f t="shared" si="4"/>
        <v>3.5445664411599999E-2</v>
      </c>
      <c r="M35">
        <f t="shared" si="5"/>
        <v>-1.4504368785985287</v>
      </c>
    </row>
    <row r="36" spans="1:13" x14ac:dyDescent="0.35">
      <c r="A36" t="s">
        <v>53</v>
      </c>
      <c r="B36" t="s">
        <v>54</v>
      </c>
      <c r="C36" t="s">
        <v>55</v>
      </c>
      <c r="D36" t="s">
        <v>8691</v>
      </c>
      <c r="E36">
        <v>0.11677774730201319</v>
      </c>
      <c r="F36">
        <v>0.43762385417646082</v>
      </c>
      <c r="G36">
        <v>3.5445664411599999E-2</v>
      </c>
      <c r="H36">
        <f t="shared" si="1"/>
        <v>0.26165031646105141</v>
      </c>
      <c r="I36">
        <f t="shared" si="2"/>
        <v>0.73834968353894859</v>
      </c>
      <c r="J36">
        <f t="shared" si="0"/>
        <v>0.64110098666828064</v>
      </c>
      <c r="K36" t="e">
        <f t="shared" si="3"/>
        <v>#N/A</v>
      </c>
      <c r="L36">
        <f t="shared" si="4"/>
        <v>3.5445664411599999E-2</v>
      </c>
      <c r="M36">
        <f t="shared" si="5"/>
        <v>-1.4504368785985287</v>
      </c>
    </row>
    <row r="37" spans="1:13" x14ac:dyDescent="0.35">
      <c r="A37" t="s">
        <v>53</v>
      </c>
      <c r="B37" t="s">
        <v>54</v>
      </c>
      <c r="C37" t="s">
        <v>55</v>
      </c>
      <c r="D37" t="s">
        <v>60</v>
      </c>
      <c r="E37">
        <v>0.35758812703061671</v>
      </c>
      <c r="F37">
        <v>1.088373712778264</v>
      </c>
      <c r="G37">
        <v>3.5445664411599999E-2</v>
      </c>
      <c r="H37">
        <f t="shared" si="1"/>
        <v>0.52970878529909537</v>
      </c>
      <c r="I37">
        <f t="shared" si="2"/>
        <v>0.47029121470090463</v>
      </c>
      <c r="J37">
        <f t="shared" si="0"/>
        <v>1.0367780438269298</v>
      </c>
      <c r="K37" t="e">
        <f t="shared" si="3"/>
        <v>#N/A</v>
      </c>
      <c r="L37">
        <f t="shared" si="4"/>
        <v>3.5445664411599999E-2</v>
      </c>
      <c r="M37">
        <f t="shared" si="5"/>
        <v>-1.4504368785985287</v>
      </c>
    </row>
    <row r="38" spans="1:13" x14ac:dyDescent="0.35">
      <c r="A38" t="s">
        <v>53</v>
      </c>
      <c r="B38" t="s">
        <v>54</v>
      </c>
      <c r="C38" t="s">
        <v>55</v>
      </c>
      <c r="D38" t="s">
        <v>61</v>
      </c>
      <c r="E38">
        <v>0.13282168024143001</v>
      </c>
      <c r="F38">
        <v>0.47731064840459642</v>
      </c>
      <c r="G38">
        <v>3.5445664411599999E-2</v>
      </c>
      <c r="H38">
        <f t="shared" si="1"/>
        <v>0.28168459969229898</v>
      </c>
      <c r="I38">
        <f t="shared" si="2"/>
        <v>0.71831540030770102</v>
      </c>
      <c r="J38">
        <f t="shared" si="0"/>
        <v>0.67880112322392683</v>
      </c>
      <c r="K38" t="e">
        <f t="shared" si="3"/>
        <v>#N/A</v>
      </c>
      <c r="L38">
        <f t="shared" si="4"/>
        <v>3.5445664411599999E-2</v>
      </c>
      <c r="M38">
        <f t="shared" si="5"/>
        <v>-1.4504368785985287</v>
      </c>
    </row>
    <row r="39" spans="1:13" x14ac:dyDescent="0.35">
      <c r="A39" t="s">
        <v>53</v>
      </c>
      <c r="B39" t="s">
        <v>54</v>
      </c>
      <c r="C39" t="s">
        <v>55</v>
      </c>
      <c r="D39" t="s">
        <v>62</v>
      </c>
      <c r="E39">
        <v>1.255152602488389E-2</v>
      </c>
      <c r="F39">
        <v>0.31779353082478912</v>
      </c>
      <c r="G39">
        <v>3.5445664411599999E-2</v>
      </c>
      <c r="H39">
        <f t="shared" si="1"/>
        <v>0.19770402245644747</v>
      </c>
      <c r="I39">
        <f t="shared" si="2"/>
        <v>0.80229597754355253</v>
      </c>
      <c r="J39">
        <f t="shared" si="0"/>
        <v>0.50214505223041528</v>
      </c>
      <c r="K39" t="e">
        <f t="shared" si="3"/>
        <v>#N/A</v>
      </c>
      <c r="L39">
        <f t="shared" si="4"/>
        <v>3.5445664411599999E-2</v>
      </c>
      <c r="M39">
        <f t="shared" si="5"/>
        <v>-1.4504368785985287</v>
      </c>
    </row>
    <row r="40" spans="1:13" x14ac:dyDescent="0.35">
      <c r="A40" t="s">
        <v>53</v>
      </c>
      <c r="B40" t="s">
        <v>54</v>
      </c>
      <c r="C40" t="s">
        <v>55</v>
      </c>
      <c r="D40" t="s">
        <v>63</v>
      </c>
      <c r="E40">
        <v>0.50439250074528219</v>
      </c>
      <c r="F40">
        <v>1.2179145434426479</v>
      </c>
      <c r="G40">
        <v>3.5445664411599999E-2</v>
      </c>
      <c r="H40">
        <f t="shared" si="1"/>
        <v>0.57009629272860707</v>
      </c>
      <c r="I40">
        <f t="shared" si="2"/>
        <v>0.42990370727139293</v>
      </c>
      <c r="J40">
        <f t="shared" si="0"/>
        <v>1.0856168165289404</v>
      </c>
      <c r="K40" t="e">
        <f t="shared" si="3"/>
        <v>#N/A</v>
      </c>
      <c r="L40">
        <f t="shared" si="4"/>
        <v>3.5445664411599999E-2</v>
      </c>
      <c r="M40">
        <f t="shared" si="5"/>
        <v>-1.4504368785985287</v>
      </c>
    </row>
    <row r="41" spans="1:13" x14ac:dyDescent="0.35">
      <c r="A41" t="s">
        <v>53</v>
      </c>
      <c r="B41" t="s">
        <v>54</v>
      </c>
      <c r="C41" t="s">
        <v>55</v>
      </c>
      <c r="D41" t="s">
        <v>64</v>
      </c>
      <c r="E41">
        <v>7.4892686616149465E-2</v>
      </c>
      <c r="F41">
        <v>0.52735469749889485</v>
      </c>
      <c r="G41">
        <v>3.5445664411599999E-2</v>
      </c>
      <c r="H41">
        <f t="shared" si="1"/>
        <v>0.30617424377873681</v>
      </c>
      <c r="I41">
        <f t="shared" si="2"/>
        <v>0.69382575622126319</v>
      </c>
      <c r="J41">
        <f t="shared" si="0"/>
        <v>0.72210281891342931</v>
      </c>
      <c r="K41" t="e">
        <f t="shared" si="3"/>
        <v>#N/A</v>
      </c>
      <c r="L41">
        <f t="shared" si="4"/>
        <v>3.5445664411599999E-2</v>
      </c>
      <c r="M41">
        <f t="shared" si="5"/>
        <v>-1.4504368785985287</v>
      </c>
    </row>
    <row r="42" spans="1:13" x14ac:dyDescent="0.35">
      <c r="A42" t="s">
        <v>65</v>
      </c>
      <c r="B42" t="s">
        <v>66</v>
      </c>
      <c r="C42" t="s">
        <v>67</v>
      </c>
      <c r="D42" t="s">
        <v>68</v>
      </c>
      <c r="E42">
        <v>0.1013188141465616</v>
      </c>
      <c r="F42">
        <v>0.49163190904766241</v>
      </c>
      <c r="G42">
        <v>8.3550895413599998E-3</v>
      </c>
      <c r="H42">
        <f t="shared" si="1"/>
        <v>0.28877985628849778</v>
      </c>
      <c r="I42">
        <f t="shared" si="2"/>
        <v>0.71122014371150222</v>
      </c>
      <c r="J42">
        <f t="shared" si="0"/>
        <v>0.69164006272864165</v>
      </c>
      <c r="K42" t="e">
        <f t="shared" si="3"/>
        <v>#N/A</v>
      </c>
      <c r="L42">
        <f t="shared" si="4"/>
        <v>8.3550895413599998E-3</v>
      </c>
      <c r="M42">
        <f t="shared" si="5"/>
        <v>-2.0780488914186841</v>
      </c>
    </row>
    <row r="43" spans="1:13" x14ac:dyDescent="0.35">
      <c r="A43" t="s">
        <v>65</v>
      </c>
      <c r="B43" t="s">
        <v>66</v>
      </c>
      <c r="C43" t="s">
        <v>67</v>
      </c>
      <c r="D43" t="s">
        <v>69</v>
      </c>
      <c r="E43">
        <v>0.15885676448611291</v>
      </c>
      <c r="F43">
        <v>0.50267220069821306</v>
      </c>
      <c r="G43">
        <v>8.3550895413599998E-3</v>
      </c>
      <c r="H43">
        <f t="shared" si="1"/>
        <v>0.29420172985641291</v>
      </c>
      <c r="I43">
        <f t="shared" si="2"/>
        <v>0.70579827014358709</v>
      </c>
      <c r="J43">
        <f t="shared" si="0"/>
        <v>0.70128486808624158</v>
      </c>
      <c r="K43" t="e">
        <f t="shared" si="3"/>
        <v>#N/A</v>
      </c>
      <c r="L43">
        <f t="shared" si="4"/>
        <v>8.3550895413599998E-3</v>
      </c>
      <c r="M43">
        <f t="shared" si="5"/>
        <v>-2.0780488914186841</v>
      </c>
    </row>
    <row r="44" spans="1:13" x14ac:dyDescent="0.35">
      <c r="A44" t="s">
        <v>65</v>
      </c>
      <c r="B44" t="s">
        <v>66</v>
      </c>
      <c r="C44" t="s">
        <v>67</v>
      </c>
      <c r="D44" t="s">
        <v>70</v>
      </c>
      <c r="E44">
        <v>-0.43565635413808163</v>
      </c>
      <c r="F44">
        <v>1.2145420314231861</v>
      </c>
      <c r="G44">
        <v>8.3550895413599998E-3</v>
      </c>
      <c r="H44">
        <f t="shared" si="1"/>
        <v>0.56909015399150431</v>
      </c>
      <c r="I44">
        <f t="shared" si="2"/>
        <v>0.43090984600849569</v>
      </c>
      <c r="J44">
        <f t="shared" si="0"/>
        <v>1.0844125489470744</v>
      </c>
      <c r="K44" t="e">
        <f t="shared" si="3"/>
        <v>#N/A</v>
      </c>
      <c r="L44">
        <f t="shared" si="4"/>
        <v>8.3550895413599998E-3</v>
      </c>
      <c r="M44">
        <f t="shared" si="5"/>
        <v>-2.0780488914186841</v>
      </c>
    </row>
    <row r="45" spans="1:13" x14ac:dyDescent="0.35">
      <c r="A45" t="s">
        <v>65</v>
      </c>
      <c r="B45" t="s">
        <v>66</v>
      </c>
      <c r="C45" t="s">
        <v>67</v>
      </c>
      <c r="D45" t="s">
        <v>71</v>
      </c>
      <c r="E45">
        <v>2.5536368928411591E-2</v>
      </c>
      <c r="F45">
        <v>0.33486572714735141</v>
      </c>
      <c r="G45">
        <v>8.3550895413599998E-3</v>
      </c>
      <c r="H45">
        <f t="shared" si="1"/>
        <v>0.20714207486313074</v>
      </c>
      <c r="I45">
        <f t="shared" si="2"/>
        <v>0.79285792513686926</v>
      </c>
      <c r="J45">
        <f t="shared" si="0"/>
        <v>0.52487070062300012</v>
      </c>
      <c r="K45" t="e">
        <f t="shared" si="3"/>
        <v>#N/A</v>
      </c>
      <c r="L45">
        <f t="shared" si="4"/>
        <v>8.3550895413599998E-3</v>
      </c>
      <c r="M45">
        <f t="shared" si="5"/>
        <v>-2.0780488914186841</v>
      </c>
    </row>
    <row r="46" spans="1:13" x14ac:dyDescent="0.35">
      <c r="A46" t="s">
        <v>65</v>
      </c>
      <c r="B46" t="s">
        <v>66</v>
      </c>
      <c r="C46" t="s">
        <v>67</v>
      </c>
      <c r="D46" t="s">
        <v>72</v>
      </c>
      <c r="E46">
        <v>9.7996655252215181E-2</v>
      </c>
      <c r="F46">
        <v>0.47373052554691952</v>
      </c>
      <c r="G46">
        <v>8.3550895413599998E-3</v>
      </c>
      <c r="H46">
        <f t="shared" si="1"/>
        <v>0.27989984906753729</v>
      </c>
      <c r="I46">
        <f t="shared" si="2"/>
        <v>0.72010015093246271</v>
      </c>
      <c r="J46">
        <f t="shared" si="0"/>
        <v>0.67553137005507313</v>
      </c>
      <c r="K46" t="e">
        <f t="shared" si="3"/>
        <v>#N/A</v>
      </c>
      <c r="L46">
        <f t="shared" si="4"/>
        <v>8.3550895413599998E-3</v>
      </c>
      <c r="M46">
        <f t="shared" si="5"/>
        <v>-2.0780488914186841</v>
      </c>
    </row>
    <row r="47" spans="1:13" x14ac:dyDescent="0.35">
      <c r="A47" t="s">
        <v>65</v>
      </c>
      <c r="B47" t="s">
        <v>66</v>
      </c>
      <c r="C47" t="s">
        <v>67</v>
      </c>
      <c r="D47" t="s">
        <v>73</v>
      </c>
      <c r="E47">
        <v>-0.10651925747973</v>
      </c>
      <c r="F47">
        <v>0.50728988591308177</v>
      </c>
      <c r="G47">
        <v>8.3550895413599998E-3</v>
      </c>
      <c r="H47">
        <f t="shared" si="1"/>
        <v>0.29645719193230791</v>
      </c>
      <c r="I47">
        <f t="shared" si="2"/>
        <v>0.70354280806769209</v>
      </c>
      <c r="J47">
        <f t="shared" si="0"/>
        <v>0.70525620366192343</v>
      </c>
      <c r="K47" t="e">
        <f t="shared" si="3"/>
        <v>#N/A</v>
      </c>
      <c r="L47">
        <f t="shared" si="4"/>
        <v>8.3550895413599998E-3</v>
      </c>
      <c r="M47">
        <f t="shared" si="5"/>
        <v>-2.0780488914186841</v>
      </c>
    </row>
    <row r="48" spans="1:13" x14ac:dyDescent="0.35">
      <c r="A48" t="s">
        <v>74</v>
      </c>
      <c r="B48" t="s">
        <v>75</v>
      </c>
      <c r="C48" t="s">
        <v>76</v>
      </c>
      <c r="D48" t="s">
        <v>77</v>
      </c>
      <c r="E48">
        <v>-0.44584504597423691</v>
      </c>
      <c r="F48">
        <v>1.2773660774661879</v>
      </c>
      <c r="G48">
        <v>8.6247768968599999E-4</v>
      </c>
      <c r="H48">
        <f t="shared" si="1"/>
        <v>0.587451991253093</v>
      </c>
      <c r="I48">
        <f t="shared" si="2"/>
        <v>0.412548008746907</v>
      </c>
      <c r="J48">
        <f t="shared" si="0"/>
        <v>1.1063153785787643</v>
      </c>
      <c r="K48" t="e">
        <f t="shared" si="3"/>
        <v>#N/A</v>
      </c>
      <c r="L48">
        <f t="shared" si="4"/>
        <v>8.6247768968599999E-4</v>
      </c>
      <c r="M48">
        <f t="shared" si="5"/>
        <v>-3.0642521303086916</v>
      </c>
    </row>
    <row r="49" spans="1:13" x14ac:dyDescent="0.35">
      <c r="A49" t="s">
        <v>74</v>
      </c>
      <c r="B49" t="s">
        <v>75</v>
      </c>
      <c r="C49" t="s">
        <v>76</v>
      </c>
      <c r="D49" t="s">
        <v>8692</v>
      </c>
      <c r="E49">
        <v>5.0355168433673728E-2</v>
      </c>
      <c r="F49">
        <v>0.42239332263746437</v>
      </c>
      <c r="G49">
        <v>8.6247768968599999E-4</v>
      </c>
      <c r="H49">
        <f t="shared" si="1"/>
        <v>0.25381426905697135</v>
      </c>
      <c r="I49">
        <f t="shared" si="2"/>
        <v>0.74618573094302865</v>
      </c>
      <c r="J49">
        <f t="shared" si="0"/>
        <v>0.6257170440792017</v>
      </c>
      <c r="K49" t="e">
        <f t="shared" si="3"/>
        <v>#N/A</v>
      </c>
      <c r="L49">
        <f t="shared" si="4"/>
        <v>8.6247768968599999E-4</v>
      </c>
      <c r="M49">
        <f t="shared" si="5"/>
        <v>-3.0642521303086916</v>
      </c>
    </row>
    <row r="50" spans="1:13" x14ac:dyDescent="0.35">
      <c r="A50" t="s">
        <v>74</v>
      </c>
      <c r="B50" t="s">
        <v>75</v>
      </c>
      <c r="C50" t="s">
        <v>76</v>
      </c>
      <c r="D50" t="s">
        <v>78</v>
      </c>
      <c r="E50">
        <v>-0.88437308215840571</v>
      </c>
      <c r="F50">
        <v>1.9430951486635291</v>
      </c>
      <c r="G50">
        <v>8.6247768968599999E-4</v>
      </c>
      <c r="H50">
        <f t="shared" si="1"/>
        <v>0.73994208528193539</v>
      </c>
      <c r="I50">
        <f t="shared" si="2"/>
        <v>0.26005791471806461</v>
      </c>
      <c r="J50">
        <f t="shared" si="0"/>
        <v>1.2884940674694594</v>
      </c>
      <c r="K50" t="e">
        <f t="shared" si="3"/>
        <v>#N/A</v>
      </c>
      <c r="L50">
        <f t="shared" si="4"/>
        <v>8.6247768968599999E-4</v>
      </c>
      <c r="M50">
        <f t="shared" si="5"/>
        <v>-3.0642521303086916</v>
      </c>
    </row>
    <row r="51" spans="1:13" x14ac:dyDescent="0.35">
      <c r="A51" t="s">
        <v>74</v>
      </c>
      <c r="B51" t="s">
        <v>75</v>
      </c>
      <c r="C51" t="s">
        <v>76</v>
      </c>
      <c r="D51" t="s">
        <v>79</v>
      </c>
      <c r="E51">
        <v>-0.29373331566208433</v>
      </c>
      <c r="F51">
        <v>1.2859218350181441</v>
      </c>
      <c r="G51">
        <v>8.6247768968599999E-4</v>
      </c>
      <c r="H51">
        <f t="shared" si="1"/>
        <v>0.589891325382496</v>
      </c>
      <c r="I51">
        <f t="shared" si="2"/>
        <v>0.410108674617504</v>
      </c>
      <c r="J51">
        <f t="shared" si="0"/>
        <v>1.1092145707250596</v>
      </c>
      <c r="K51" t="e">
        <f t="shared" si="3"/>
        <v>#N/A</v>
      </c>
      <c r="L51">
        <f t="shared" si="4"/>
        <v>8.6247768968599999E-4</v>
      </c>
      <c r="M51">
        <f t="shared" si="5"/>
        <v>-3.0642521303086916</v>
      </c>
    </row>
    <row r="52" spans="1:13" x14ac:dyDescent="0.35">
      <c r="A52" t="s">
        <v>74</v>
      </c>
      <c r="B52" t="s">
        <v>75</v>
      </c>
      <c r="C52" t="s">
        <v>76</v>
      </c>
      <c r="D52" t="s">
        <v>80</v>
      </c>
      <c r="E52">
        <v>-0.44717481407077758</v>
      </c>
      <c r="F52">
        <v>1.230696539810918</v>
      </c>
      <c r="G52">
        <v>8.6247768968599999E-4</v>
      </c>
      <c r="H52">
        <f t="shared" si="1"/>
        <v>0.57388833246318482</v>
      </c>
      <c r="I52">
        <f t="shared" si="2"/>
        <v>0.42611166753681518</v>
      </c>
      <c r="J52">
        <f t="shared" si="0"/>
        <v>1.0901509795499049</v>
      </c>
      <c r="K52" t="e">
        <f t="shared" si="3"/>
        <v>#N/A</v>
      </c>
      <c r="L52">
        <f t="shared" si="4"/>
        <v>8.6247768968599999E-4</v>
      </c>
      <c r="M52">
        <f t="shared" si="5"/>
        <v>-3.0642521303086916</v>
      </c>
    </row>
    <row r="53" spans="1:13" x14ac:dyDescent="0.35">
      <c r="A53" t="s">
        <v>74</v>
      </c>
      <c r="B53" t="s">
        <v>75</v>
      </c>
      <c r="C53" t="s">
        <v>76</v>
      </c>
      <c r="D53" t="s">
        <v>81</v>
      </c>
      <c r="E53">
        <v>0.42238290213601559</v>
      </c>
      <c r="F53">
        <v>0.95085178026658179</v>
      </c>
      <c r="G53">
        <v>8.6247768968599999E-4</v>
      </c>
      <c r="H53">
        <f t="shared" si="1"/>
        <v>0.48267306278907329</v>
      </c>
      <c r="I53">
        <f t="shared" si="2"/>
        <v>0.51732693721092671</v>
      </c>
      <c r="J53">
        <f t="shared" si="0"/>
        <v>0.97811282395194477</v>
      </c>
      <c r="K53" t="e">
        <f t="shared" si="3"/>
        <v>#N/A</v>
      </c>
      <c r="L53">
        <f t="shared" si="4"/>
        <v>8.6247768968599999E-4</v>
      </c>
      <c r="M53">
        <f t="shared" si="5"/>
        <v>-3.0642521303086916</v>
      </c>
    </row>
    <row r="54" spans="1:13" x14ac:dyDescent="0.35">
      <c r="A54" t="s">
        <v>74</v>
      </c>
      <c r="B54" t="s">
        <v>75</v>
      </c>
      <c r="C54" t="s">
        <v>76</v>
      </c>
      <c r="D54" t="s">
        <v>82</v>
      </c>
      <c r="E54">
        <v>-0.29941948108240529</v>
      </c>
      <c r="F54">
        <v>1.002683527786016</v>
      </c>
      <c r="G54">
        <v>8.6247768968599999E-4</v>
      </c>
      <c r="H54">
        <f t="shared" si="1"/>
        <v>0.50092917542133319</v>
      </c>
      <c r="I54">
        <f t="shared" si="2"/>
        <v>0.49907082457866681</v>
      </c>
      <c r="J54">
        <f t="shared" si="0"/>
        <v>1.0011638803543863</v>
      </c>
      <c r="K54" t="e">
        <f t="shared" si="3"/>
        <v>#N/A</v>
      </c>
      <c r="L54">
        <f t="shared" si="4"/>
        <v>8.6247768968599999E-4</v>
      </c>
      <c r="M54">
        <f t="shared" si="5"/>
        <v>-3.0642521303086916</v>
      </c>
    </row>
    <row r="55" spans="1:13" x14ac:dyDescent="0.35">
      <c r="A55" t="s">
        <v>74</v>
      </c>
      <c r="B55" t="s">
        <v>75</v>
      </c>
      <c r="C55" t="s">
        <v>76</v>
      </c>
      <c r="D55" t="s">
        <v>83</v>
      </c>
      <c r="E55">
        <v>0.37884982943647783</v>
      </c>
      <c r="F55">
        <v>0.85679777495040321</v>
      </c>
      <c r="G55">
        <v>8.6247768968599999E-4</v>
      </c>
      <c r="H55">
        <f t="shared" si="1"/>
        <v>0.44782318226689222</v>
      </c>
      <c r="I55">
        <f t="shared" si="2"/>
        <v>0.55217681773310778</v>
      </c>
      <c r="J55">
        <f t="shared" si="0"/>
        <v>0.93287832998997966</v>
      </c>
      <c r="K55" t="e">
        <f t="shared" si="3"/>
        <v>#N/A</v>
      </c>
      <c r="L55">
        <f t="shared" si="4"/>
        <v>8.6247768968599999E-4</v>
      </c>
      <c r="M55">
        <f t="shared" si="5"/>
        <v>-3.0642521303086916</v>
      </c>
    </row>
    <row r="56" spans="1:13" x14ac:dyDescent="0.35">
      <c r="A56" t="s">
        <v>74</v>
      </c>
      <c r="B56" t="s">
        <v>75</v>
      </c>
      <c r="C56" t="s">
        <v>76</v>
      </c>
      <c r="D56" t="s">
        <v>84</v>
      </c>
      <c r="E56">
        <v>-9.9874364759152456E-2</v>
      </c>
      <c r="F56">
        <v>0.49731347337913828</v>
      </c>
      <c r="G56">
        <v>8.6247768968599999E-4</v>
      </c>
      <c r="H56">
        <f t="shared" si="1"/>
        <v>0.29157524725956474</v>
      </c>
      <c r="I56">
        <f t="shared" si="2"/>
        <v>0.70842475274043526</v>
      </c>
      <c r="J56">
        <f t="shared" si="0"/>
        <v>0.69663022543963982</v>
      </c>
      <c r="K56" t="e">
        <f t="shared" si="3"/>
        <v>#N/A</v>
      </c>
      <c r="L56">
        <f t="shared" si="4"/>
        <v>8.6247768968599999E-4</v>
      </c>
      <c r="M56">
        <f t="shared" si="5"/>
        <v>-3.0642521303086916</v>
      </c>
    </row>
    <row r="57" spans="1:13" x14ac:dyDescent="0.35">
      <c r="A57" t="s">
        <v>85</v>
      </c>
      <c r="B57" t="s">
        <v>86</v>
      </c>
      <c r="C57" t="s">
        <v>87</v>
      </c>
      <c r="D57" t="s">
        <v>88</v>
      </c>
      <c r="E57">
        <v>0.69877217810326064</v>
      </c>
      <c r="F57">
        <v>1.6917344667900669</v>
      </c>
      <c r="G57" t="s">
        <v>89</v>
      </c>
      <c r="H57">
        <f t="shared" si="1"/>
        <v>0.69044545790693779</v>
      </c>
      <c r="I57">
        <f t="shared" si="2"/>
        <v>0.30955454209306221</v>
      </c>
      <c r="J57">
        <f t="shared" si="0"/>
        <v>1.2283321975578532</v>
      </c>
      <c r="K57" t="str">
        <f t="shared" si="3"/>
        <v/>
      </c>
      <c r="L57" t="e">
        <f t="shared" si="4"/>
        <v>#N/A</v>
      </c>
      <c r="M57" t="e">
        <f t="shared" si="5"/>
        <v>#N/A</v>
      </c>
    </row>
    <row r="58" spans="1:13" x14ac:dyDescent="0.35">
      <c r="A58" t="s">
        <v>85</v>
      </c>
      <c r="B58" t="s">
        <v>86</v>
      </c>
      <c r="C58" t="s">
        <v>87</v>
      </c>
      <c r="D58" t="s">
        <v>8693</v>
      </c>
      <c r="E58">
        <v>0.35202257037355239</v>
      </c>
      <c r="F58">
        <v>0.76989865325564688</v>
      </c>
      <c r="G58" t="s">
        <v>89</v>
      </c>
      <c r="H58">
        <f t="shared" si="1"/>
        <v>0.41354132915912956</v>
      </c>
      <c r="I58">
        <f t="shared" si="2"/>
        <v>0.58645867084087044</v>
      </c>
      <c r="J58">
        <f t="shared" si="0"/>
        <v>0.8864335599404688</v>
      </c>
      <c r="K58" t="str">
        <f t="shared" si="3"/>
        <v/>
      </c>
      <c r="L58" t="e">
        <f t="shared" si="4"/>
        <v>#N/A</v>
      </c>
      <c r="M58" t="e">
        <f t="shared" si="5"/>
        <v>#N/A</v>
      </c>
    </row>
    <row r="59" spans="1:13" x14ac:dyDescent="0.35">
      <c r="A59" t="s">
        <v>85</v>
      </c>
      <c r="B59" t="s">
        <v>86</v>
      </c>
      <c r="C59" t="s">
        <v>87</v>
      </c>
      <c r="D59" t="s">
        <v>90</v>
      </c>
      <c r="E59">
        <v>5.3818765396530487E-2</v>
      </c>
      <c r="F59">
        <v>0.39421028019743581</v>
      </c>
      <c r="G59" t="s">
        <v>89</v>
      </c>
      <c r="H59">
        <f t="shared" si="1"/>
        <v>0.23909422358056764</v>
      </c>
      <c r="I59">
        <f t="shared" si="2"/>
        <v>0.76090577641943236</v>
      </c>
      <c r="J59">
        <f t="shared" si="0"/>
        <v>0.5957279456024922</v>
      </c>
      <c r="K59" t="str">
        <f t="shared" si="3"/>
        <v/>
      </c>
      <c r="L59" t="e">
        <f t="shared" si="4"/>
        <v>#N/A</v>
      </c>
      <c r="M59" t="e">
        <f t="shared" si="5"/>
        <v>#N/A</v>
      </c>
    </row>
    <row r="60" spans="1:13" x14ac:dyDescent="0.35">
      <c r="A60" t="s">
        <v>91</v>
      </c>
      <c r="B60" t="s">
        <v>92</v>
      </c>
      <c r="C60" t="s">
        <v>93</v>
      </c>
      <c r="D60" t="s">
        <v>94</v>
      </c>
      <c r="E60">
        <v>-9.8574403112819384E-2</v>
      </c>
      <c r="F60">
        <v>0.45739613217611652</v>
      </c>
      <c r="G60">
        <v>1.1167098755499999E-3</v>
      </c>
      <c r="H60">
        <f t="shared" si="1"/>
        <v>0.27170044547084526</v>
      </c>
      <c r="I60">
        <f t="shared" si="2"/>
        <v>0.72829955452915474</v>
      </c>
      <c r="J60">
        <f t="shared" si="0"/>
        <v>0.66029248781407945</v>
      </c>
      <c r="K60" t="e">
        <f t="shared" si="3"/>
        <v>#N/A</v>
      </c>
      <c r="L60">
        <f t="shared" si="4"/>
        <v>1.1167098755499999E-3</v>
      </c>
      <c r="M60">
        <f t="shared" si="5"/>
        <v>-2.9520596431903829</v>
      </c>
    </row>
    <row r="61" spans="1:13" x14ac:dyDescent="0.35">
      <c r="A61" t="s">
        <v>91</v>
      </c>
      <c r="B61" t="s">
        <v>92</v>
      </c>
      <c r="C61" t="s">
        <v>93</v>
      </c>
      <c r="D61" t="s">
        <v>95</v>
      </c>
      <c r="E61">
        <v>6.5509608551671886E-2</v>
      </c>
      <c r="F61">
        <v>0.4155421248775848</v>
      </c>
      <c r="G61">
        <v>1.1167098755499999E-3</v>
      </c>
      <c r="H61">
        <f t="shared" si="1"/>
        <v>0.25026228898388447</v>
      </c>
      <c r="I61">
        <f t="shared" si="2"/>
        <v>0.74973771101611553</v>
      </c>
      <c r="J61">
        <f t="shared" si="0"/>
        <v>0.61861505621775303</v>
      </c>
      <c r="K61" t="e">
        <f t="shared" si="3"/>
        <v>#N/A</v>
      </c>
      <c r="L61">
        <f t="shared" si="4"/>
        <v>1.1167098755499999E-3</v>
      </c>
      <c r="M61">
        <f t="shared" si="5"/>
        <v>-2.9520596431903829</v>
      </c>
    </row>
    <row r="62" spans="1:13" x14ac:dyDescent="0.35">
      <c r="A62" t="s">
        <v>91</v>
      </c>
      <c r="B62" t="s">
        <v>92</v>
      </c>
      <c r="C62" t="s">
        <v>93</v>
      </c>
      <c r="D62" t="s">
        <v>96</v>
      </c>
      <c r="E62">
        <v>0.1154772174199362</v>
      </c>
      <c r="F62">
        <v>0.5267787972732495</v>
      </c>
      <c r="G62">
        <v>1.1167098755499999E-3</v>
      </c>
      <c r="H62">
        <f t="shared" si="1"/>
        <v>0.30589722461624491</v>
      </c>
      <c r="I62">
        <f t="shared" si="2"/>
        <v>0.69410277538375509</v>
      </c>
      <c r="J62">
        <f t="shared" si="0"/>
        <v>0.72162828638742826</v>
      </c>
      <c r="K62" t="e">
        <f t="shared" si="3"/>
        <v>#N/A</v>
      </c>
      <c r="L62">
        <f t="shared" si="4"/>
        <v>1.1167098755499999E-3</v>
      </c>
      <c r="M62">
        <f t="shared" si="5"/>
        <v>-2.9520596431903829</v>
      </c>
    </row>
    <row r="63" spans="1:13" x14ac:dyDescent="0.35">
      <c r="A63" t="s">
        <v>97</v>
      </c>
      <c r="B63" t="s">
        <v>98</v>
      </c>
      <c r="C63" t="s">
        <v>99</v>
      </c>
      <c r="D63" t="s">
        <v>100</v>
      </c>
      <c r="E63">
        <v>-0.11157590700992499</v>
      </c>
      <c r="F63">
        <v>0.48182046398012329</v>
      </c>
      <c r="G63">
        <v>1.6819443312500001E-2</v>
      </c>
      <c r="H63">
        <f t="shared" si="1"/>
        <v>0.28392652326177414</v>
      </c>
      <c r="I63">
        <f t="shared" si="2"/>
        <v>0.71607347673822586</v>
      </c>
      <c r="J63">
        <f t="shared" si="0"/>
        <v>0.68288524150065788</v>
      </c>
      <c r="K63" t="e">
        <f t="shared" si="3"/>
        <v>#N/A</v>
      </c>
      <c r="L63">
        <f t="shared" si="4"/>
        <v>1.6819443312500001E-2</v>
      </c>
      <c r="M63">
        <f t="shared" si="5"/>
        <v>-1.7741883825161282</v>
      </c>
    </row>
    <row r="64" spans="1:13" x14ac:dyDescent="0.35">
      <c r="A64" t="s">
        <v>101</v>
      </c>
      <c r="B64" t="s">
        <v>102</v>
      </c>
      <c r="C64" t="s">
        <v>103</v>
      </c>
      <c r="D64" t="s">
        <v>104</v>
      </c>
      <c r="E64">
        <v>-0.10695265851731341</v>
      </c>
      <c r="F64">
        <v>0.43626031347900612</v>
      </c>
      <c r="G64">
        <v>2.84204274695E-3</v>
      </c>
      <c r="H64">
        <f t="shared" si="1"/>
        <v>0.26095214690322099</v>
      </c>
      <c r="I64">
        <f t="shared" si="2"/>
        <v>0.73904785309677901</v>
      </c>
      <c r="J64">
        <f t="shared" si="0"/>
        <v>0.6397457070940602</v>
      </c>
      <c r="K64" t="e">
        <f t="shared" si="3"/>
        <v>#N/A</v>
      </c>
      <c r="L64">
        <f t="shared" si="4"/>
        <v>2.84204274695E-3</v>
      </c>
      <c r="M64">
        <f t="shared" si="5"/>
        <v>-2.5463693941689689</v>
      </c>
    </row>
    <row r="65" spans="1:13" x14ac:dyDescent="0.35">
      <c r="A65" t="s">
        <v>105</v>
      </c>
      <c r="B65" t="s">
        <v>106</v>
      </c>
      <c r="C65" t="s">
        <v>107</v>
      </c>
      <c r="D65" t="s">
        <v>108</v>
      </c>
      <c r="E65">
        <v>0.16667213884931251</v>
      </c>
      <c r="F65">
        <v>0.63711809774301864</v>
      </c>
      <c r="G65">
        <v>1.94309345829E-2</v>
      </c>
      <c r="H65">
        <f t="shared" si="1"/>
        <v>0.35700389553282263</v>
      </c>
      <c r="I65">
        <f t="shared" si="2"/>
        <v>0.64299610446717737</v>
      </c>
      <c r="J65">
        <f t="shared" si="0"/>
        <v>0.80421994166703004</v>
      </c>
      <c r="K65" t="e">
        <f t="shared" si="3"/>
        <v>#N/A</v>
      </c>
      <c r="L65">
        <f t="shared" si="4"/>
        <v>1.94309345829E-2</v>
      </c>
      <c r="M65">
        <f t="shared" si="5"/>
        <v>-1.711506310340251</v>
      </c>
    </row>
    <row r="66" spans="1:13" x14ac:dyDescent="0.35">
      <c r="A66" t="s">
        <v>105</v>
      </c>
      <c r="B66" t="s">
        <v>106</v>
      </c>
      <c r="C66" t="s">
        <v>107</v>
      </c>
      <c r="D66" t="s">
        <v>109</v>
      </c>
      <c r="E66">
        <v>-6.9840075822867012E-2</v>
      </c>
      <c r="F66">
        <v>0.41458890698299888</v>
      </c>
      <c r="G66">
        <v>1.94309345829E-2</v>
      </c>
      <c r="H66">
        <f t="shared" si="1"/>
        <v>0.24976675837593298</v>
      </c>
      <c r="I66">
        <f t="shared" si="2"/>
        <v>0.75023324162406702</v>
      </c>
      <c r="J66">
        <f t="shared" si="0"/>
        <v>0.61761767764080733</v>
      </c>
      <c r="K66" t="e">
        <f t="shared" si="3"/>
        <v>#N/A</v>
      </c>
      <c r="L66">
        <f t="shared" si="4"/>
        <v>1.94309345829E-2</v>
      </c>
      <c r="M66">
        <f t="shared" si="5"/>
        <v>-1.711506310340251</v>
      </c>
    </row>
    <row r="67" spans="1:13" x14ac:dyDescent="0.35">
      <c r="A67" t="s">
        <v>105</v>
      </c>
      <c r="B67" t="s">
        <v>106</v>
      </c>
      <c r="C67" t="s">
        <v>107</v>
      </c>
      <c r="D67" t="s">
        <v>110</v>
      </c>
      <c r="E67">
        <v>0.45427010849718369</v>
      </c>
      <c r="F67">
        <v>1.0917509582716121</v>
      </c>
      <c r="G67">
        <v>1.94309345829E-2</v>
      </c>
      <c r="H67">
        <f t="shared" ref="H67:H130" si="6">1-POWER(2,-$F67)</f>
        <v>0.53080841568189063</v>
      </c>
      <c r="I67">
        <f t="shared" ref="I67:I130" si="7">1-H67</f>
        <v>0.46919158431810937</v>
      </c>
      <c r="J67">
        <f t="shared" ref="J67:J130" si="8">1+LOG(F67)</f>
        <v>1.0381235817904382</v>
      </c>
      <c r="K67" t="e">
        <f t="shared" ref="K67:K130" si="9">IF(G67&gt;1,G67,NA())</f>
        <v>#N/A</v>
      </c>
      <c r="L67">
        <f t="shared" ref="L67:L130" si="10">IF(G67&lt;1,G67,NA())</f>
        <v>1.94309345829E-2</v>
      </c>
      <c r="M67">
        <f t="shared" ref="M67:M130" si="11">LOG(L67)</f>
        <v>-1.711506310340251</v>
      </c>
    </row>
    <row r="68" spans="1:13" x14ac:dyDescent="0.35">
      <c r="A68" t="s">
        <v>105</v>
      </c>
      <c r="B68" t="s">
        <v>106</v>
      </c>
      <c r="C68" t="s">
        <v>107</v>
      </c>
      <c r="D68" t="s">
        <v>111</v>
      </c>
      <c r="E68">
        <v>-2.7700595768284542E-2</v>
      </c>
      <c r="F68">
        <v>0.32810547643565469</v>
      </c>
      <c r="G68">
        <v>1.94309345829E-2</v>
      </c>
      <c r="H68">
        <f t="shared" si="6"/>
        <v>0.20341814449567874</v>
      </c>
      <c r="I68">
        <f t="shared" si="7"/>
        <v>0.79658185550432126</v>
      </c>
      <c r="J68">
        <f t="shared" si="8"/>
        <v>0.51601347929167496</v>
      </c>
      <c r="K68" t="e">
        <f t="shared" si="9"/>
        <v>#N/A</v>
      </c>
      <c r="L68">
        <f t="shared" si="10"/>
        <v>1.94309345829E-2</v>
      </c>
      <c r="M68">
        <f t="shared" si="11"/>
        <v>-1.711506310340251</v>
      </c>
    </row>
    <row r="69" spans="1:13" x14ac:dyDescent="0.35">
      <c r="A69" t="s">
        <v>105</v>
      </c>
      <c r="B69" t="s">
        <v>106</v>
      </c>
      <c r="C69" t="s">
        <v>107</v>
      </c>
      <c r="D69" t="s">
        <v>112</v>
      </c>
      <c r="E69">
        <v>0.55077807840436988</v>
      </c>
      <c r="F69">
        <v>1.401121986792522</v>
      </c>
      <c r="G69">
        <v>1.94309345829E-2</v>
      </c>
      <c r="H69">
        <f t="shared" si="6"/>
        <v>0.6213654377544976</v>
      </c>
      <c r="I69">
        <f t="shared" si="7"/>
        <v>0.3786345622455024</v>
      </c>
      <c r="J69">
        <f t="shared" si="8"/>
        <v>1.1464759481940923</v>
      </c>
      <c r="K69" t="e">
        <f t="shared" si="9"/>
        <v>#N/A</v>
      </c>
      <c r="L69">
        <f t="shared" si="10"/>
        <v>1.94309345829E-2</v>
      </c>
      <c r="M69">
        <f t="shared" si="11"/>
        <v>-1.711506310340251</v>
      </c>
    </row>
    <row r="70" spans="1:13" x14ac:dyDescent="0.35">
      <c r="A70" t="s">
        <v>113</v>
      </c>
      <c r="B70" t="s">
        <v>114</v>
      </c>
      <c r="C70" t="s">
        <v>115</v>
      </c>
      <c r="D70" t="s">
        <v>116</v>
      </c>
      <c r="E70">
        <v>-2.1063721764207361E-2</v>
      </c>
      <c r="F70">
        <v>0.32990450565627821</v>
      </c>
      <c r="G70">
        <v>7.4854605148999996E-3</v>
      </c>
      <c r="H70">
        <f t="shared" si="6"/>
        <v>0.20441085664163838</v>
      </c>
      <c r="I70">
        <f t="shared" si="7"/>
        <v>0.79558914335836162</v>
      </c>
      <c r="J70">
        <f t="shared" si="8"/>
        <v>0.51838824694363606</v>
      </c>
      <c r="K70" t="e">
        <f t="shared" si="9"/>
        <v>#N/A</v>
      </c>
      <c r="L70">
        <f t="shared" si="10"/>
        <v>7.4854605148999996E-3</v>
      </c>
      <c r="M70">
        <f t="shared" si="11"/>
        <v>-2.125781476158914</v>
      </c>
    </row>
    <row r="71" spans="1:13" x14ac:dyDescent="0.35">
      <c r="A71" t="s">
        <v>117</v>
      </c>
      <c r="B71" t="s">
        <v>118</v>
      </c>
      <c r="C71" t="s">
        <v>119</v>
      </c>
      <c r="D71" t="s">
        <v>120</v>
      </c>
      <c r="E71">
        <v>0.1202460602820276</v>
      </c>
      <c r="F71">
        <v>0.69643246641786039</v>
      </c>
      <c r="G71">
        <v>0.59288475956800002</v>
      </c>
      <c r="H71">
        <f t="shared" si="6"/>
        <v>0.3829037068424338</v>
      </c>
      <c r="I71">
        <f t="shared" si="7"/>
        <v>0.6170962931575662</v>
      </c>
      <c r="J71">
        <f t="shared" si="8"/>
        <v>0.84287900893791412</v>
      </c>
      <c r="K71" t="e">
        <f t="shared" si="9"/>
        <v>#N/A</v>
      </c>
      <c r="L71">
        <f t="shared" si="10"/>
        <v>0.59288475956800002</v>
      </c>
      <c r="M71">
        <f t="shared" si="11"/>
        <v>-0.22702971329239349</v>
      </c>
    </row>
    <row r="72" spans="1:13" x14ac:dyDescent="0.35">
      <c r="A72" t="s">
        <v>121</v>
      </c>
      <c r="B72" t="s">
        <v>122</v>
      </c>
      <c r="C72" t="s">
        <v>123</v>
      </c>
      <c r="D72" t="s">
        <v>124</v>
      </c>
      <c r="E72">
        <v>-0.36740756085886461</v>
      </c>
      <c r="F72">
        <v>1.0439180526999541</v>
      </c>
      <c r="G72">
        <v>3.8933159817800003E-2</v>
      </c>
      <c r="H72">
        <f t="shared" si="6"/>
        <v>0.51499149638162756</v>
      </c>
      <c r="I72">
        <f t="shared" si="7"/>
        <v>0.48500850361837244</v>
      </c>
      <c r="J72">
        <f t="shared" si="8"/>
        <v>1.018666407998567</v>
      </c>
      <c r="K72" t="e">
        <f t="shared" si="9"/>
        <v>#N/A</v>
      </c>
      <c r="L72">
        <f t="shared" si="10"/>
        <v>3.8933159817800003E-2</v>
      </c>
      <c r="M72">
        <f t="shared" si="11"/>
        <v>-1.4096803474828341</v>
      </c>
    </row>
    <row r="73" spans="1:13" x14ac:dyDescent="0.35">
      <c r="A73" t="s">
        <v>125</v>
      </c>
      <c r="B73" t="s">
        <v>126</v>
      </c>
      <c r="C73" t="s">
        <v>127</v>
      </c>
      <c r="D73" t="s">
        <v>128</v>
      </c>
      <c r="E73">
        <v>0.498445685474524</v>
      </c>
      <c r="F73">
        <v>1.1876482484183151</v>
      </c>
      <c r="G73">
        <v>6.4431687302799995E-2</v>
      </c>
      <c r="H73">
        <f t="shared" si="6"/>
        <v>0.5609820748167742</v>
      </c>
      <c r="I73">
        <f t="shared" si="7"/>
        <v>0.4390179251832258</v>
      </c>
      <c r="J73">
        <f t="shared" si="8"/>
        <v>1.0746878325718672</v>
      </c>
      <c r="K73" t="e">
        <f t="shared" si="9"/>
        <v>#N/A</v>
      </c>
      <c r="L73">
        <f t="shared" si="10"/>
        <v>6.4431687302799995E-2</v>
      </c>
      <c r="M73">
        <f t="shared" si="11"/>
        <v>-1.190900495431547</v>
      </c>
    </row>
    <row r="74" spans="1:13" x14ac:dyDescent="0.35">
      <c r="A74" t="s">
        <v>129</v>
      </c>
      <c r="B74" t="s">
        <v>130</v>
      </c>
      <c r="C74" t="s">
        <v>131</v>
      </c>
      <c r="D74" t="s">
        <v>132</v>
      </c>
      <c r="E74">
        <v>-0.33183240450783841</v>
      </c>
      <c r="F74">
        <v>1.322776417451734</v>
      </c>
      <c r="G74">
        <v>3.7635005361900002E-2</v>
      </c>
      <c r="H74">
        <f t="shared" si="6"/>
        <v>0.60023513581931676</v>
      </c>
      <c r="I74">
        <f t="shared" si="7"/>
        <v>0.39976486418068324</v>
      </c>
      <c r="J74">
        <f t="shared" si="8"/>
        <v>1.1214864436790133</v>
      </c>
      <c r="K74" t="e">
        <f t="shared" si="9"/>
        <v>#N/A</v>
      </c>
      <c r="L74">
        <f t="shared" si="10"/>
        <v>3.7635005361900002E-2</v>
      </c>
      <c r="M74">
        <f t="shared" si="11"/>
        <v>-1.4244080177552982</v>
      </c>
    </row>
    <row r="75" spans="1:13" x14ac:dyDescent="0.35">
      <c r="A75" t="s">
        <v>129</v>
      </c>
      <c r="B75" t="s">
        <v>130</v>
      </c>
      <c r="C75" t="s">
        <v>131</v>
      </c>
      <c r="D75" t="s">
        <v>133</v>
      </c>
      <c r="E75">
        <v>0.48152006402668712</v>
      </c>
      <c r="F75">
        <v>0.93077604270294712</v>
      </c>
      <c r="G75">
        <v>3.7635005361900002E-2</v>
      </c>
      <c r="H75">
        <f t="shared" si="6"/>
        <v>0.47542390976987758</v>
      </c>
      <c r="I75">
        <f t="shared" si="7"/>
        <v>0.52457609023012242</v>
      </c>
      <c r="J75">
        <f t="shared" si="8"/>
        <v>0.96884519642838862</v>
      </c>
      <c r="K75" t="e">
        <f t="shared" si="9"/>
        <v>#N/A</v>
      </c>
      <c r="L75">
        <f t="shared" si="10"/>
        <v>3.7635005361900002E-2</v>
      </c>
      <c r="M75">
        <f t="shared" si="11"/>
        <v>-1.4244080177552982</v>
      </c>
    </row>
    <row r="76" spans="1:13" x14ac:dyDescent="0.35">
      <c r="A76" t="s">
        <v>134</v>
      </c>
      <c r="B76" t="s">
        <v>135</v>
      </c>
      <c r="C76" t="s">
        <v>136</v>
      </c>
      <c r="D76" t="s">
        <v>137</v>
      </c>
      <c r="E76">
        <v>-2.1063721764207361E-2</v>
      </c>
      <c r="F76">
        <v>0.35486866782319859</v>
      </c>
      <c r="G76" t="s">
        <v>89</v>
      </c>
      <c r="H76">
        <f t="shared" si="6"/>
        <v>0.21805917806142949</v>
      </c>
      <c r="I76">
        <f t="shared" si="7"/>
        <v>0.78194082193857051</v>
      </c>
      <c r="J76">
        <f t="shared" si="8"/>
        <v>0.5500676561743405</v>
      </c>
      <c r="K76" t="str">
        <f t="shared" si="9"/>
        <v/>
      </c>
      <c r="L76" t="e">
        <f t="shared" si="10"/>
        <v>#N/A</v>
      </c>
      <c r="M76" t="e">
        <f t="shared" si="11"/>
        <v>#N/A</v>
      </c>
    </row>
    <row r="77" spans="1:13" x14ac:dyDescent="0.35">
      <c r="A77" t="s">
        <v>134</v>
      </c>
      <c r="B77" t="s">
        <v>135</v>
      </c>
      <c r="C77" t="s">
        <v>136</v>
      </c>
      <c r="D77" t="s">
        <v>138</v>
      </c>
      <c r="E77">
        <v>-0.1988289495657683</v>
      </c>
      <c r="F77">
        <v>1.2558322369407311</v>
      </c>
      <c r="G77" t="s">
        <v>89</v>
      </c>
      <c r="H77">
        <f t="shared" si="6"/>
        <v>0.58124806472100321</v>
      </c>
      <c r="I77">
        <f t="shared" si="7"/>
        <v>0.41875193527899679</v>
      </c>
      <c r="J77">
        <f t="shared" si="8"/>
        <v>1.0989316271104324</v>
      </c>
      <c r="K77" t="str">
        <f t="shared" si="9"/>
        <v/>
      </c>
      <c r="L77" t="e">
        <f t="shared" si="10"/>
        <v>#N/A</v>
      </c>
      <c r="M77" t="e">
        <f t="shared" si="11"/>
        <v>#N/A</v>
      </c>
    </row>
    <row r="78" spans="1:13" x14ac:dyDescent="0.35">
      <c r="A78" t="s">
        <v>134</v>
      </c>
      <c r="B78" t="s">
        <v>135</v>
      </c>
      <c r="C78" t="s">
        <v>136</v>
      </c>
      <c r="D78" t="s">
        <v>139</v>
      </c>
      <c r="E78">
        <v>0.45131307840565588</v>
      </c>
      <c r="F78">
        <v>1.235554852814797</v>
      </c>
      <c r="G78" t="s">
        <v>89</v>
      </c>
      <c r="H78">
        <f t="shared" si="6"/>
        <v>0.57532086117328707</v>
      </c>
      <c r="I78">
        <f t="shared" si="7"/>
        <v>0.42467913882671293</v>
      </c>
      <c r="J78">
        <f t="shared" si="8"/>
        <v>1.0918620307951414</v>
      </c>
      <c r="K78" t="str">
        <f t="shared" si="9"/>
        <v/>
      </c>
      <c r="L78" t="e">
        <f t="shared" si="10"/>
        <v>#N/A</v>
      </c>
      <c r="M78" t="e">
        <f t="shared" si="11"/>
        <v>#N/A</v>
      </c>
    </row>
    <row r="79" spans="1:13" x14ac:dyDescent="0.35">
      <c r="A79" t="s">
        <v>134</v>
      </c>
      <c r="B79" t="s">
        <v>135</v>
      </c>
      <c r="C79" t="s">
        <v>136</v>
      </c>
      <c r="D79" t="s">
        <v>140</v>
      </c>
      <c r="E79">
        <v>0.33943638994419623</v>
      </c>
      <c r="F79">
        <v>1.164157293587089</v>
      </c>
      <c r="G79" t="s">
        <v>89</v>
      </c>
      <c r="H79">
        <f t="shared" si="6"/>
        <v>0.55377516774113189</v>
      </c>
      <c r="I79">
        <f t="shared" si="7"/>
        <v>0.44622483225886811</v>
      </c>
      <c r="J79">
        <f t="shared" si="8"/>
        <v>1.0660116634081809</v>
      </c>
      <c r="K79" t="str">
        <f t="shared" si="9"/>
        <v/>
      </c>
      <c r="L79" t="e">
        <f t="shared" si="10"/>
        <v>#N/A</v>
      </c>
      <c r="M79" t="e">
        <f t="shared" si="11"/>
        <v>#N/A</v>
      </c>
    </row>
    <row r="80" spans="1:13" x14ac:dyDescent="0.35">
      <c r="A80" t="s">
        <v>134</v>
      </c>
      <c r="B80" t="s">
        <v>135</v>
      </c>
      <c r="C80" t="s">
        <v>136</v>
      </c>
      <c r="D80" t="s">
        <v>141</v>
      </c>
      <c r="E80">
        <v>5.3385807499716859E-2</v>
      </c>
      <c r="F80">
        <v>0.47556752591836221</v>
      </c>
      <c r="G80" t="s">
        <v>89</v>
      </c>
      <c r="H80">
        <f t="shared" si="6"/>
        <v>0.28081617745355436</v>
      </c>
      <c r="I80">
        <f t="shared" si="7"/>
        <v>0.71918382254644564</v>
      </c>
      <c r="J80">
        <f t="shared" si="8"/>
        <v>0.67721219120323317</v>
      </c>
      <c r="K80" t="str">
        <f t="shared" si="9"/>
        <v/>
      </c>
      <c r="L80" t="e">
        <f t="shared" si="10"/>
        <v>#N/A</v>
      </c>
      <c r="M80" t="e">
        <f t="shared" si="11"/>
        <v>#N/A</v>
      </c>
    </row>
    <row r="81" spans="1:13" x14ac:dyDescent="0.35">
      <c r="A81" t="s">
        <v>134</v>
      </c>
      <c r="B81" t="s">
        <v>135</v>
      </c>
      <c r="C81" t="s">
        <v>136</v>
      </c>
      <c r="D81" t="s">
        <v>142</v>
      </c>
      <c r="E81">
        <v>0.37166037661582318</v>
      </c>
      <c r="F81">
        <v>1.048128442871636</v>
      </c>
      <c r="G81" t="s">
        <v>89</v>
      </c>
      <c r="H81">
        <f t="shared" si="6"/>
        <v>0.51640489149237767</v>
      </c>
      <c r="I81">
        <f t="shared" si="7"/>
        <v>0.48359510850762233</v>
      </c>
      <c r="J81">
        <f t="shared" si="8"/>
        <v>1.0204145065144521</v>
      </c>
      <c r="K81" t="str">
        <f t="shared" si="9"/>
        <v/>
      </c>
      <c r="L81" t="e">
        <f t="shared" si="10"/>
        <v>#N/A</v>
      </c>
      <c r="M81" t="e">
        <f t="shared" si="11"/>
        <v>#N/A</v>
      </c>
    </row>
    <row r="82" spans="1:13" x14ac:dyDescent="0.35">
      <c r="A82" t="s">
        <v>134</v>
      </c>
      <c r="B82" t="s">
        <v>135</v>
      </c>
      <c r="C82" t="s">
        <v>136</v>
      </c>
      <c r="D82" t="s">
        <v>143</v>
      </c>
      <c r="E82">
        <v>-0.60588217863044502</v>
      </c>
      <c r="F82">
        <v>1.3472316587552591</v>
      </c>
      <c r="G82" t="s">
        <v>89</v>
      </c>
      <c r="H82">
        <f t="shared" si="6"/>
        <v>0.60695447173779582</v>
      </c>
      <c r="I82">
        <f t="shared" si="7"/>
        <v>0.39304552826220418</v>
      </c>
      <c r="J82">
        <f t="shared" si="8"/>
        <v>1.1294422798126145</v>
      </c>
      <c r="K82" t="str">
        <f t="shared" si="9"/>
        <v/>
      </c>
      <c r="L82" t="e">
        <f t="shared" si="10"/>
        <v>#N/A</v>
      </c>
      <c r="M82" t="e">
        <f t="shared" si="11"/>
        <v>#N/A</v>
      </c>
    </row>
    <row r="83" spans="1:13" x14ac:dyDescent="0.35">
      <c r="A83" t="s">
        <v>134</v>
      </c>
      <c r="B83" t="s">
        <v>135</v>
      </c>
      <c r="C83" t="s">
        <v>136</v>
      </c>
      <c r="D83" t="s">
        <v>144</v>
      </c>
      <c r="E83">
        <v>-0.124003791592404</v>
      </c>
      <c r="F83">
        <v>0.59469804499065559</v>
      </c>
      <c r="G83" t="s">
        <v>89</v>
      </c>
      <c r="H83">
        <f t="shared" si="6"/>
        <v>0.33781696488367019</v>
      </c>
      <c r="I83">
        <f t="shared" si="7"/>
        <v>0.66218303511632981</v>
      </c>
      <c r="J83">
        <f t="shared" si="8"/>
        <v>0.77429651080268092</v>
      </c>
      <c r="K83" t="str">
        <f t="shared" si="9"/>
        <v/>
      </c>
      <c r="L83" t="e">
        <f t="shared" si="10"/>
        <v>#N/A</v>
      </c>
      <c r="M83" t="e">
        <f t="shared" si="11"/>
        <v>#N/A</v>
      </c>
    </row>
    <row r="84" spans="1:13" x14ac:dyDescent="0.35">
      <c r="A84" t="s">
        <v>145</v>
      </c>
      <c r="B84" t="s">
        <v>146</v>
      </c>
      <c r="C84" t="s">
        <v>147</v>
      </c>
      <c r="D84" t="s">
        <v>148</v>
      </c>
      <c r="E84">
        <v>0.7976153628509598</v>
      </c>
      <c r="F84">
        <v>1.6888397271208699</v>
      </c>
      <c r="G84">
        <v>0.14987206353900001</v>
      </c>
      <c r="H84">
        <f t="shared" si="6"/>
        <v>0.68982371916637319</v>
      </c>
      <c r="I84">
        <f t="shared" si="7"/>
        <v>0.31017628083362681</v>
      </c>
      <c r="J84">
        <f t="shared" si="8"/>
        <v>1.2275884364687419</v>
      </c>
      <c r="K84" t="e">
        <f t="shared" si="9"/>
        <v>#N/A</v>
      </c>
      <c r="L84">
        <f t="shared" si="10"/>
        <v>0.14987206353900001</v>
      </c>
      <c r="M84">
        <f t="shared" si="11"/>
        <v>-0.82427931299269108</v>
      </c>
    </row>
    <row r="85" spans="1:13" x14ac:dyDescent="0.35">
      <c r="A85" t="s">
        <v>145</v>
      </c>
      <c r="B85" t="s">
        <v>146</v>
      </c>
      <c r="C85" t="s">
        <v>147</v>
      </c>
      <c r="D85" t="s">
        <v>149</v>
      </c>
      <c r="E85">
        <v>4.2129688818955548E-2</v>
      </c>
      <c r="F85">
        <v>0.36200822016591361</v>
      </c>
      <c r="G85">
        <v>0.14987206353900001</v>
      </c>
      <c r="H85">
        <f t="shared" si="6"/>
        <v>0.22191925679386404</v>
      </c>
      <c r="I85">
        <f t="shared" si="7"/>
        <v>0.77808074320613596</v>
      </c>
      <c r="J85">
        <f t="shared" si="8"/>
        <v>0.55871843222422757</v>
      </c>
      <c r="K85" t="e">
        <f t="shared" si="9"/>
        <v>#N/A</v>
      </c>
      <c r="L85">
        <f t="shared" si="10"/>
        <v>0.14987206353900001</v>
      </c>
      <c r="M85">
        <f t="shared" si="11"/>
        <v>-0.82427931299269108</v>
      </c>
    </row>
    <row r="86" spans="1:13" x14ac:dyDescent="0.35">
      <c r="A86" t="s">
        <v>145</v>
      </c>
      <c r="B86" t="s">
        <v>146</v>
      </c>
      <c r="C86" t="s">
        <v>147</v>
      </c>
      <c r="D86" t="s">
        <v>150</v>
      </c>
      <c r="E86">
        <v>-1.33495563172531</v>
      </c>
      <c r="F86">
        <v>1.9256224623551961</v>
      </c>
      <c r="G86">
        <v>0.14987206353900001</v>
      </c>
      <c r="H86">
        <f t="shared" si="6"/>
        <v>0.73677333677207102</v>
      </c>
      <c r="I86">
        <f t="shared" si="7"/>
        <v>0.26322666322792898</v>
      </c>
      <c r="J86">
        <f t="shared" si="8"/>
        <v>1.2845711433347002</v>
      </c>
      <c r="K86" t="e">
        <f t="shared" si="9"/>
        <v>#N/A</v>
      </c>
      <c r="L86">
        <f t="shared" si="10"/>
        <v>0.14987206353900001</v>
      </c>
      <c r="M86">
        <f t="shared" si="11"/>
        <v>-0.82427931299269108</v>
      </c>
    </row>
    <row r="87" spans="1:13" x14ac:dyDescent="0.35">
      <c r="A87" t="s">
        <v>151</v>
      </c>
      <c r="B87" t="s">
        <v>152</v>
      </c>
      <c r="C87" t="s">
        <v>153</v>
      </c>
      <c r="D87" t="s">
        <v>154</v>
      </c>
      <c r="E87">
        <v>2.798916164867888E-2</v>
      </c>
      <c r="F87">
        <v>0.33652146016667372</v>
      </c>
      <c r="G87">
        <v>2.32845400318E-2</v>
      </c>
      <c r="H87">
        <f t="shared" si="6"/>
        <v>0.20805148952883779</v>
      </c>
      <c r="I87">
        <f t="shared" si="7"/>
        <v>0.79194851047116221</v>
      </c>
      <c r="J87">
        <f t="shared" si="8"/>
        <v>0.52701276465149316</v>
      </c>
      <c r="K87" t="e">
        <f t="shared" si="9"/>
        <v>#N/A</v>
      </c>
      <c r="L87">
        <f t="shared" si="10"/>
        <v>2.32845400318E-2</v>
      </c>
      <c r="M87">
        <f t="shared" si="11"/>
        <v>-1.6329323368003574</v>
      </c>
    </row>
    <row r="88" spans="1:13" x14ac:dyDescent="0.35">
      <c r="A88" t="s">
        <v>155</v>
      </c>
      <c r="B88" t="s">
        <v>156</v>
      </c>
      <c r="C88" t="s">
        <v>157</v>
      </c>
      <c r="D88" t="s">
        <v>158</v>
      </c>
      <c r="E88">
        <v>0.22421219485342209</v>
      </c>
      <c r="F88">
        <v>0.86392025199684708</v>
      </c>
      <c r="G88">
        <v>7.6041080213999999E-3</v>
      </c>
      <c r="H88">
        <f t="shared" si="6"/>
        <v>0.45054251963296088</v>
      </c>
      <c r="I88">
        <f t="shared" si="7"/>
        <v>0.54945748036703912</v>
      </c>
      <c r="J88">
        <f t="shared" si="8"/>
        <v>0.93647365484441281</v>
      </c>
      <c r="K88" t="e">
        <f t="shared" si="9"/>
        <v>#N/A</v>
      </c>
      <c r="L88">
        <f t="shared" si="10"/>
        <v>7.6041080213999999E-3</v>
      </c>
      <c r="M88">
        <f t="shared" si="11"/>
        <v>-2.1189517223214906</v>
      </c>
    </row>
    <row r="89" spans="1:13" x14ac:dyDescent="0.35">
      <c r="A89" t="s">
        <v>155</v>
      </c>
      <c r="B89" t="s">
        <v>156</v>
      </c>
      <c r="C89" t="s">
        <v>157</v>
      </c>
      <c r="D89" t="s">
        <v>159</v>
      </c>
      <c r="E89">
        <v>9.9152158874728391E-2</v>
      </c>
      <c r="F89">
        <v>0.43152370083337321</v>
      </c>
      <c r="G89">
        <v>7.6041080213999999E-3</v>
      </c>
      <c r="H89">
        <f t="shared" si="6"/>
        <v>0.25852173984830007</v>
      </c>
      <c r="I89">
        <f t="shared" si="7"/>
        <v>0.74147826015169993</v>
      </c>
      <c r="J89">
        <f t="shared" si="8"/>
        <v>0.63500465372093218</v>
      </c>
      <c r="K89" t="e">
        <f t="shared" si="9"/>
        <v>#N/A</v>
      </c>
      <c r="L89">
        <f t="shared" si="10"/>
        <v>7.6041080213999999E-3</v>
      </c>
      <c r="M89">
        <f t="shared" si="11"/>
        <v>-2.1189517223214906</v>
      </c>
    </row>
    <row r="90" spans="1:13" x14ac:dyDescent="0.35">
      <c r="A90" t="s">
        <v>160</v>
      </c>
      <c r="B90" t="s">
        <v>161</v>
      </c>
      <c r="C90" t="s">
        <v>162</v>
      </c>
      <c r="D90" t="s">
        <v>163</v>
      </c>
      <c r="E90">
        <v>0.42031975123969317</v>
      </c>
      <c r="F90">
        <v>1.8343402797905071</v>
      </c>
      <c r="G90">
        <v>2.3630010828700001E-2</v>
      </c>
      <c r="H90">
        <f t="shared" si="6"/>
        <v>0.71958027857895468</v>
      </c>
      <c r="I90">
        <f t="shared" si="7"/>
        <v>0.28041972142104532</v>
      </c>
      <c r="J90">
        <f t="shared" si="8"/>
        <v>1.2634799027229535</v>
      </c>
      <c r="K90" t="e">
        <f t="shared" si="9"/>
        <v>#N/A</v>
      </c>
      <c r="L90">
        <f t="shared" si="10"/>
        <v>2.3630010828700001E-2</v>
      </c>
      <c r="M90">
        <f t="shared" si="11"/>
        <v>-1.6265360793475896</v>
      </c>
    </row>
    <row r="91" spans="1:13" x14ac:dyDescent="0.35">
      <c r="A91" t="s">
        <v>160</v>
      </c>
      <c r="B91" t="s">
        <v>161</v>
      </c>
      <c r="C91" t="s">
        <v>162</v>
      </c>
      <c r="D91" t="s">
        <v>164</v>
      </c>
      <c r="E91">
        <v>8.6587684996090708E-2</v>
      </c>
      <c r="F91">
        <v>0.43227743786712852</v>
      </c>
      <c r="G91">
        <v>2.3630010828700001E-2</v>
      </c>
      <c r="H91">
        <f t="shared" si="6"/>
        <v>0.25890902450684605</v>
      </c>
      <c r="I91">
        <f t="shared" si="7"/>
        <v>0.74109097549315395</v>
      </c>
      <c r="J91">
        <f t="shared" si="8"/>
        <v>0.63576256871543713</v>
      </c>
      <c r="K91" t="e">
        <f t="shared" si="9"/>
        <v>#N/A</v>
      </c>
      <c r="L91">
        <f t="shared" si="10"/>
        <v>2.3630010828700001E-2</v>
      </c>
      <c r="M91">
        <f t="shared" si="11"/>
        <v>-1.6265360793475896</v>
      </c>
    </row>
    <row r="92" spans="1:13" x14ac:dyDescent="0.35">
      <c r="A92" t="s">
        <v>160</v>
      </c>
      <c r="B92" t="s">
        <v>161</v>
      </c>
      <c r="C92" t="s">
        <v>162</v>
      </c>
      <c r="D92" t="s">
        <v>165</v>
      </c>
      <c r="E92">
        <v>8.9331353896508092E-2</v>
      </c>
      <c r="F92">
        <v>0.50710836495050482</v>
      </c>
      <c r="G92">
        <v>2.3630010828700001E-2</v>
      </c>
      <c r="H92">
        <f t="shared" si="6"/>
        <v>0.29636866608408985</v>
      </c>
      <c r="I92">
        <f t="shared" si="7"/>
        <v>0.70363133391591015</v>
      </c>
      <c r="J92">
        <f t="shared" si="8"/>
        <v>0.70510077446402941</v>
      </c>
      <c r="K92" t="e">
        <f t="shared" si="9"/>
        <v>#N/A</v>
      </c>
      <c r="L92">
        <f t="shared" si="10"/>
        <v>2.3630010828700001E-2</v>
      </c>
      <c r="M92">
        <f t="shared" si="11"/>
        <v>-1.6265360793475896</v>
      </c>
    </row>
    <row r="93" spans="1:13" x14ac:dyDescent="0.35">
      <c r="A93" t="s">
        <v>160</v>
      </c>
      <c r="B93" t="s">
        <v>161</v>
      </c>
      <c r="C93" t="s">
        <v>162</v>
      </c>
      <c r="D93" t="s">
        <v>8694</v>
      </c>
      <c r="E93">
        <v>2.0486613828651658E-2</v>
      </c>
      <c r="F93">
        <v>0.34615291501131201</v>
      </c>
      <c r="G93">
        <v>2.3630010828700001E-2</v>
      </c>
      <c r="H93">
        <f t="shared" si="6"/>
        <v>0.21332094123138701</v>
      </c>
      <c r="I93">
        <f t="shared" si="7"/>
        <v>0.78667905876861299</v>
      </c>
      <c r="J93">
        <f t="shared" si="8"/>
        <v>0.53926799322897168</v>
      </c>
      <c r="K93" t="e">
        <f t="shared" si="9"/>
        <v>#N/A</v>
      </c>
      <c r="L93">
        <f t="shared" si="10"/>
        <v>2.3630010828700001E-2</v>
      </c>
      <c r="M93">
        <f t="shared" si="11"/>
        <v>-1.6265360793475896</v>
      </c>
    </row>
    <row r="94" spans="1:13" x14ac:dyDescent="0.35">
      <c r="A94" t="s">
        <v>166</v>
      </c>
      <c r="B94" t="s">
        <v>167</v>
      </c>
      <c r="C94" t="s">
        <v>168</v>
      </c>
      <c r="D94" t="s">
        <v>169</v>
      </c>
      <c r="E94">
        <v>1.6302627437063809E-2</v>
      </c>
      <c r="F94">
        <v>0.33162340303407239</v>
      </c>
      <c r="G94">
        <v>1.18120709129E-2</v>
      </c>
      <c r="H94">
        <f t="shared" si="6"/>
        <v>0.20535819596309512</v>
      </c>
      <c r="I94">
        <f t="shared" si="7"/>
        <v>0.79464180403690488</v>
      </c>
      <c r="J94">
        <f t="shared" si="8"/>
        <v>0.52064517160656321</v>
      </c>
      <c r="K94" t="e">
        <f t="shared" si="9"/>
        <v>#N/A</v>
      </c>
      <c r="L94">
        <f t="shared" si="10"/>
        <v>1.18120709129E-2</v>
      </c>
      <c r="M94">
        <f t="shared" si="11"/>
        <v>-1.9276739544441144</v>
      </c>
    </row>
    <row r="95" spans="1:13" x14ac:dyDescent="0.35">
      <c r="A95" t="s">
        <v>166</v>
      </c>
      <c r="B95" t="s">
        <v>167</v>
      </c>
      <c r="C95" t="s">
        <v>168</v>
      </c>
      <c r="D95" t="s">
        <v>170</v>
      </c>
      <c r="E95">
        <v>0.1241483280337403</v>
      </c>
      <c r="F95">
        <v>0.61130924064085257</v>
      </c>
      <c r="G95">
        <v>1.18120709129E-2</v>
      </c>
      <c r="H95">
        <f t="shared" si="6"/>
        <v>0.3453976170457197</v>
      </c>
      <c r="I95">
        <f t="shared" si="7"/>
        <v>0.6546023829542803</v>
      </c>
      <c r="J95">
        <f t="shared" si="8"/>
        <v>0.78626096069898943</v>
      </c>
      <c r="K95" t="e">
        <f t="shared" si="9"/>
        <v>#N/A</v>
      </c>
      <c r="L95">
        <f t="shared" si="10"/>
        <v>1.18120709129E-2</v>
      </c>
      <c r="M95">
        <f t="shared" si="11"/>
        <v>-1.9276739544441144</v>
      </c>
    </row>
    <row r="96" spans="1:13" x14ac:dyDescent="0.35">
      <c r="A96" t="s">
        <v>166</v>
      </c>
      <c r="B96" t="s">
        <v>167</v>
      </c>
      <c r="C96" t="s">
        <v>168</v>
      </c>
      <c r="D96" t="s">
        <v>171</v>
      </c>
      <c r="E96">
        <v>0.41884633339968091</v>
      </c>
      <c r="F96">
        <v>1.833866029694891</v>
      </c>
      <c r="G96">
        <v>1.18120709129E-2</v>
      </c>
      <c r="H96">
        <f t="shared" si="6"/>
        <v>0.71948808242055151</v>
      </c>
      <c r="I96">
        <f t="shared" si="7"/>
        <v>0.28051191757944849</v>
      </c>
      <c r="J96">
        <f t="shared" si="8"/>
        <v>1.2633676057672545</v>
      </c>
      <c r="K96" t="e">
        <f t="shared" si="9"/>
        <v>#N/A</v>
      </c>
      <c r="L96">
        <f t="shared" si="10"/>
        <v>1.18120709129E-2</v>
      </c>
      <c r="M96">
        <f t="shared" si="11"/>
        <v>-1.9276739544441144</v>
      </c>
    </row>
    <row r="97" spans="1:13" x14ac:dyDescent="0.35">
      <c r="A97" t="s">
        <v>166</v>
      </c>
      <c r="B97" t="s">
        <v>167</v>
      </c>
      <c r="C97" t="s">
        <v>168</v>
      </c>
      <c r="D97" t="s">
        <v>172</v>
      </c>
      <c r="E97">
        <v>-7.8213221824809873E-2</v>
      </c>
      <c r="F97">
        <v>0.52344079634835294</v>
      </c>
      <c r="G97">
        <v>1.18120709129E-2</v>
      </c>
      <c r="H97">
        <f t="shared" si="6"/>
        <v>0.30428940171339069</v>
      </c>
      <c r="I97">
        <f t="shared" si="7"/>
        <v>0.69571059828660931</v>
      </c>
      <c r="J97">
        <f t="shared" si="8"/>
        <v>0.7188675680144242</v>
      </c>
      <c r="K97" t="e">
        <f t="shared" si="9"/>
        <v>#N/A</v>
      </c>
      <c r="L97">
        <f t="shared" si="10"/>
        <v>1.18120709129E-2</v>
      </c>
      <c r="M97">
        <f t="shared" si="11"/>
        <v>-1.9276739544441144</v>
      </c>
    </row>
    <row r="98" spans="1:13" x14ac:dyDescent="0.35">
      <c r="A98" t="s">
        <v>166</v>
      </c>
      <c r="B98" t="s">
        <v>167</v>
      </c>
      <c r="C98" t="s">
        <v>168</v>
      </c>
      <c r="D98" t="s">
        <v>173</v>
      </c>
      <c r="E98">
        <v>0.1202460602820276</v>
      </c>
      <c r="F98">
        <v>0.51788137314378691</v>
      </c>
      <c r="G98">
        <v>1.18120709129E-2</v>
      </c>
      <c r="H98">
        <f t="shared" si="6"/>
        <v>0.30160330985110217</v>
      </c>
      <c r="I98">
        <f t="shared" si="7"/>
        <v>0.69839669014889783</v>
      </c>
      <c r="J98">
        <f t="shared" si="8"/>
        <v>0.71423029084730749</v>
      </c>
      <c r="K98" t="e">
        <f t="shared" si="9"/>
        <v>#N/A</v>
      </c>
      <c r="L98">
        <f t="shared" si="10"/>
        <v>1.18120709129E-2</v>
      </c>
      <c r="M98">
        <f t="shared" si="11"/>
        <v>-1.9276739544441144</v>
      </c>
    </row>
    <row r="99" spans="1:13" x14ac:dyDescent="0.35">
      <c r="A99" t="s">
        <v>166</v>
      </c>
      <c r="B99" t="s">
        <v>167</v>
      </c>
      <c r="C99" t="s">
        <v>168</v>
      </c>
      <c r="D99" t="s">
        <v>174</v>
      </c>
      <c r="E99">
        <v>0.73342726564579419</v>
      </c>
      <c r="F99">
        <v>1.603208044858518</v>
      </c>
      <c r="G99">
        <v>1.18120709129E-2</v>
      </c>
      <c r="H99">
        <f t="shared" si="6"/>
        <v>0.67085573738880977</v>
      </c>
      <c r="I99">
        <f t="shared" si="7"/>
        <v>0.32914426261119023</v>
      </c>
      <c r="J99">
        <f t="shared" si="8"/>
        <v>1.2049898834716428</v>
      </c>
      <c r="K99" t="e">
        <f t="shared" si="9"/>
        <v>#N/A</v>
      </c>
      <c r="L99">
        <f t="shared" si="10"/>
        <v>1.18120709129E-2</v>
      </c>
      <c r="M99">
        <f t="shared" si="11"/>
        <v>-1.9276739544441144</v>
      </c>
    </row>
    <row r="100" spans="1:13" x14ac:dyDescent="0.35">
      <c r="A100" t="s">
        <v>175</v>
      </c>
      <c r="B100" t="s">
        <v>176</v>
      </c>
      <c r="C100" t="s">
        <v>177</v>
      </c>
      <c r="D100" t="s">
        <v>178</v>
      </c>
      <c r="E100">
        <v>0.43639429990842382</v>
      </c>
      <c r="F100">
        <v>1.33970383972927</v>
      </c>
      <c r="G100">
        <v>6.0802041748000003E-2</v>
      </c>
      <c r="H100">
        <f t="shared" si="6"/>
        <v>0.60489824485478383</v>
      </c>
      <c r="I100">
        <f t="shared" si="7"/>
        <v>0.39510175514521617</v>
      </c>
      <c r="J100">
        <f t="shared" si="8"/>
        <v>1.1270088021058526</v>
      </c>
      <c r="K100" t="e">
        <f t="shared" si="9"/>
        <v>#N/A</v>
      </c>
      <c r="L100">
        <f t="shared" si="10"/>
        <v>6.0802041748000003E-2</v>
      </c>
      <c r="M100">
        <f t="shared" si="11"/>
        <v>-1.2160818367634241</v>
      </c>
    </row>
    <row r="101" spans="1:13" x14ac:dyDescent="0.35">
      <c r="A101" t="s">
        <v>175</v>
      </c>
      <c r="B101" t="s">
        <v>176</v>
      </c>
      <c r="C101" t="s">
        <v>177</v>
      </c>
      <c r="D101" t="s">
        <v>179</v>
      </c>
      <c r="E101">
        <v>0.41560557643570378</v>
      </c>
      <c r="F101">
        <v>1.21679699962236</v>
      </c>
      <c r="G101">
        <v>6.0802041748000003E-2</v>
      </c>
      <c r="H101">
        <f t="shared" si="6"/>
        <v>0.56976315069641381</v>
      </c>
      <c r="I101">
        <f t="shared" si="7"/>
        <v>0.43023684930358619</v>
      </c>
      <c r="J101">
        <f t="shared" si="8"/>
        <v>1.0852181301630721</v>
      </c>
      <c r="K101" t="e">
        <f t="shared" si="9"/>
        <v>#N/A</v>
      </c>
      <c r="L101">
        <f t="shared" si="10"/>
        <v>6.0802041748000003E-2</v>
      </c>
      <c r="M101">
        <f t="shared" si="11"/>
        <v>-1.2160818367634241</v>
      </c>
    </row>
    <row r="102" spans="1:13" x14ac:dyDescent="0.35">
      <c r="A102" t="s">
        <v>180</v>
      </c>
      <c r="B102" t="s">
        <v>181</v>
      </c>
      <c r="C102" t="s">
        <v>182</v>
      </c>
      <c r="D102" t="s">
        <v>183</v>
      </c>
      <c r="E102">
        <v>-9.0775454713098586E-2</v>
      </c>
      <c r="F102">
        <v>0.44086694017338518</v>
      </c>
      <c r="G102" t="s">
        <v>89</v>
      </c>
      <c r="H102">
        <f t="shared" si="6"/>
        <v>0.26330821510946678</v>
      </c>
      <c r="I102">
        <f t="shared" si="7"/>
        <v>0.73669178489053322</v>
      </c>
      <c r="J102">
        <f t="shared" si="8"/>
        <v>0.64430753307765576</v>
      </c>
      <c r="K102" t="str">
        <f t="shared" si="9"/>
        <v/>
      </c>
      <c r="L102" t="e">
        <f t="shared" si="10"/>
        <v>#N/A</v>
      </c>
      <c r="M102" t="e">
        <f t="shared" si="11"/>
        <v>#N/A</v>
      </c>
    </row>
    <row r="103" spans="1:13" x14ac:dyDescent="0.35">
      <c r="A103" t="s">
        <v>184</v>
      </c>
      <c r="B103" t="s">
        <v>185</v>
      </c>
      <c r="C103" t="s">
        <v>186</v>
      </c>
      <c r="D103" t="s">
        <v>187</v>
      </c>
      <c r="E103">
        <v>0.57775261544623591</v>
      </c>
      <c r="F103">
        <v>1.54993573717477</v>
      </c>
      <c r="G103">
        <v>7.34409690492E-2</v>
      </c>
      <c r="H103">
        <f t="shared" si="6"/>
        <v>0.65847472338622448</v>
      </c>
      <c r="I103">
        <f t="shared" si="7"/>
        <v>0.34152527661377552</v>
      </c>
      <c r="J103">
        <f t="shared" si="8"/>
        <v>1.190313691996771</v>
      </c>
      <c r="K103" t="e">
        <f t="shared" si="9"/>
        <v>#N/A</v>
      </c>
      <c r="L103">
        <f t="shared" si="10"/>
        <v>7.34409690492E-2</v>
      </c>
      <c r="M103">
        <f t="shared" si="11"/>
        <v>-1.1340616012792584</v>
      </c>
    </row>
    <row r="104" spans="1:13" x14ac:dyDescent="0.35">
      <c r="A104" t="s">
        <v>184</v>
      </c>
      <c r="B104" t="s">
        <v>185</v>
      </c>
      <c r="C104" t="s">
        <v>186</v>
      </c>
      <c r="D104" t="s">
        <v>188</v>
      </c>
      <c r="E104">
        <v>1.8322473291247431E-2</v>
      </c>
      <c r="F104">
        <v>0.32678181492633668</v>
      </c>
      <c r="G104">
        <v>7.34409690492E-2</v>
      </c>
      <c r="H104">
        <f t="shared" si="6"/>
        <v>0.20268695144149496</v>
      </c>
      <c r="I104">
        <f t="shared" si="7"/>
        <v>0.79731304855850504</v>
      </c>
      <c r="J104">
        <f t="shared" si="8"/>
        <v>0.51425788048923426</v>
      </c>
      <c r="K104" t="e">
        <f t="shared" si="9"/>
        <v>#N/A</v>
      </c>
      <c r="L104">
        <f t="shared" si="10"/>
        <v>7.34409690492E-2</v>
      </c>
      <c r="M104">
        <f t="shared" si="11"/>
        <v>-1.1340616012792584</v>
      </c>
    </row>
    <row r="105" spans="1:13" x14ac:dyDescent="0.35">
      <c r="A105" t="s">
        <v>184</v>
      </c>
      <c r="B105" t="s">
        <v>185</v>
      </c>
      <c r="C105" t="s">
        <v>186</v>
      </c>
      <c r="D105" t="s">
        <v>189</v>
      </c>
      <c r="E105">
        <v>0.27086538178554442</v>
      </c>
      <c r="F105">
        <v>1.380134812608355</v>
      </c>
      <c r="G105">
        <v>7.34409690492E-2</v>
      </c>
      <c r="H105">
        <f t="shared" si="6"/>
        <v>0.61581710631796505</v>
      </c>
      <c r="I105">
        <f t="shared" si="7"/>
        <v>0.38418289368203495</v>
      </c>
      <c r="J105">
        <f t="shared" si="8"/>
        <v>1.1399215106854987</v>
      </c>
      <c r="K105" t="e">
        <f t="shared" si="9"/>
        <v>#N/A</v>
      </c>
      <c r="L105">
        <f t="shared" si="10"/>
        <v>7.34409690492E-2</v>
      </c>
      <c r="M105">
        <f t="shared" si="11"/>
        <v>-1.1340616012792584</v>
      </c>
    </row>
    <row r="106" spans="1:13" x14ac:dyDescent="0.35">
      <c r="A106" t="s">
        <v>184</v>
      </c>
      <c r="B106" t="s">
        <v>185</v>
      </c>
      <c r="C106" t="s">
        <v>186</v>
      </c>
      <c r="D106" t="s">
        <v>190</v>
      </c>
      <c r="E106">
        <v>-6.5076578374503785E-2</v>
      </c>
      <c r="F106">
        <v>0.43724096545061092</v>
      </c>
      <c r="G106">
        <v>7.34409690492E-2</v>
      </c>
      <c r="H106">
        <f t="shared" si="6"/>
        <v>0.26145433374836835</v>
      </c>
      <c r="I106">
        <f t="shared" si="7"/>
        <v>0.73854566625163165</v>
      </c>
      <c r="J106">
        <f t="shared" si="8"/>
        <v>0.64072084457614031</v>
      </c>
      <c r="K106" t="e">
        <f t="shared" si="9"/>
        <v>#N/A</v>
      </c>
      <c r="L106">
        <f t="shared" si="10"/>
        <v>7.34409690492E-2</v>
      </c>
      <c r="M106">
        <f t="shared" si="11"/>
        <v>-1.1340616012792584</v>
      </c>
    </row>
    <row r="107" spans="1:13" x14ac:dyDescent="0.35">
      <c r="A107" t="s">
        <v>184</v>
      </c>
      <c r="B107" t="s">
        <v>185</v>
      </c>
      <c r="C107" t="s">
        <v>186</v>
      </c>
      <c r="D107" t="s">
        <v>191</v>
      </c>
      <c r="E107">
        <v>-0.34733780831844607</v>
      </c>
      <c r="F107">
        <v>0.91211215050706651</v>
      </c>
      <c r="G107">
        <v>7.34409690492E-2</v>
      </c>
      <c r="H107">
        <f t="shared" si="6"/>
        <v>0.46859347427335174</v>
      </c>
      <c r="I107">
        <f t="shared" si="7"/>
        <v>0.53140652572664826</v>
      </c>
      <c r="J107">
        <f t="shared" si="8"/>
        <v>0.96004824112649467</v>
      </c>
      <c r="K107" t="e">
        <f t="shared" si="9"/>
        <v>#N/A</v>
      </c>
      <c r="L107">
        <f t="shared" si="10"/>
        <v>7.34409690492E-2</v>
      </c>
      <c r="M107">
        <f t="shared" si="11"/>
        <v>-1.1340616012792584</v>
      </c>
    </row>
    <row r="108" spans="1:13" x14ac:dyDescent="0.35">
      <c r="A108" t="s">
        <v>184</v>
      </c>
      <c r="B108" t="s">
        <v>185</v>
      </c>
      <c r="C108" t="s">
        <v>186</v>
      </c>
      <c r="D108" t="s">
        <v>192</v>
      </c>
      <c r="E108">
        <v>0.5602081179435896</v>
      </c>
      <c r="F108">
        <v>1.4450749472042499</v>
      </c>
      <c r="G108">
        <v>7.34409690492E-2</v>
      </c>
      <c r="H108">
        <f t="shared" si="6"/>
        <v>0.63272692180797674</v>
      </c>
      <c r="I108">
        <f t="shared" si="7"/>
        <v>0.36727307819202326</v>
      </c>
      <c r="J108">
        <f t="shared" si="8"/>
        <v>1.1598903718767621</v>
      </c>
      <c r="K108" t="e">
        <f t="shared" si="9"/>
        <v>#N/A</v>
      </c>
      <c r="L108">
        <f t="shared" si="10"/>
        <v>7.34409690492E-2</v>
      </c>
      <c r="M108">
        <f t="shared" si="11"/>
        <v>-1.1340616012792584</v>
      </c>
    </row>
    <row r="109" spans="1:13" x14ac:dyDescent="0.35">
      <c r="A109" t="s">
        <v>184</v>
      </c>
      <c r="B109" t="s">
        <v>185</v>
      </c>
      <c r="C109" t="s">
        <v>186</v>
      </c>
      <c r="D109" t="s">
        <v>193</v>
      </c>
      <c r="E109">
        <v>0.3731272363291836</v>
      </c>
      <c r="F109">
        <v>1.1103062085558151</v>
      </c>
      <c r="G109">
        <v>7.34409690492E-2</v>
      </c>
      <c r="H109">
        <f t="shared" si="6"/>
        <v>0.53680429166490762</v>
      </c>
      <c r="I109">
        <f t="shared" si="7"/>
        <v>0.46319570833509238</v>
      </c>
      <c r="J109">
        <f t="shared" si="8"/>
        <v>1.0454427682881531</v>
      </c>
      <c r="K109" t="e">
        <f t="shared" si="9"/>
        <v>#N/A</v>
      </c>
      <c r="L109">
        <f t="shared" si="10"/>
        <v>7.34409690492E-2</v>
      </c>
      <c r="M109">
        <f t="shared" si="11"/>
        <v>-1.1340616012792584</v>
      </c>
    </row>
    <row r="110" spans="1:13" x14ac:dyDescent="0.35">
      <c r="A110" t="s">
        <v>184</v>
      </c>
      <c r="B110" t="s">
        <v>185</v>
      </c>
      <c r="C110" t="s">
        <v>186</v>
      </c>
      <c r="D110" t="s">
        <v>194</v>
      </c>
      <c r="E110">
        <v>0.32627855243338888</v>
      </c>
      <c r="F110">
        <v>0.87326483329885274</v>
      </c>
      <c r="G110">
        <v>7.34409690492E-2</v>
      </c>
      <c r="H110">
        <f t="shared" si="6"/>
        <v>0.45408994819006743</v>
      </c>
      <c r="I110">
        <f t="shared" si="7"/>
        <v>0.54591005180993257</v>
      </c>
      <c r="J110">
        <f t="shared" si="8"/>
        <v>0.94114597130954425</v>
      </c>
      <c r="K110" t="e">
        <f t="shared" si="9"/>
        <v>#N/A</v>
      </c>
      <c r="L110">
        <f t="shared" si="10"/>
        <v>7.34409690492E-2</v>
      </c>
      <c r="M110">
        <f t="shared" si="11"/>
        <v>-1.1340616012792584</v>
      </c>
    </row>
    <row r="111" spans="1:13" x14ac:dyDescent="0.35">
      <c r="A111" t="s">
        <v>184</v>
      </c>
      <c r="B111" t="s">
        <v>185</v>
      </c>
      <c r="C111" t="s">
        <v>186</v>
      </c>
      <c r="D111" t="s">
        <v>195</v>
      </c>
      <c r="E111">
        <v>-0.15813323823211689</v>
      </c>
      <c r="F111">
        <v>0.50541132850223869</v>
      </c>
      <c r="G111">
        <v>7.34409690492E-2</v>
      </c>
      <c r="H111">
        <f t="shared" si="6"/>
        <v>0.29554050035128776</v>
      </c>
      <c r="I111">
        <f t="shared" si="7"/>
        <v>0.70445949964871224</v>
      </c>
      <c r="J111">
        <f t="shared" si="8"/>
        <v>0.70364497215230049</v>
      </c>
      <c r="K111" t="e">
        <f t="shared" si="9"/>
        <v>#N/A</v>
      </c>
      <c r="L111">
        <f t="shared" si="10"/>
        <v>7.34409690492E-2</v>
      </c>
      <c r="M111">
        <f t="shared" si="11"/>
        <v>-1.1340616012792584</v>
      </c>
    </row>
    <row r="112" spans="1:13" x14ac:dyDescent="0.35">
      <c r="A112" t="s">
        <v>184</v>
      </c>
      <c r="B112" t="s">
        <v>185</v>
      </c>
      <c r="C112" t="s">
        <v>186</v>
      </c>
      <c r="D112" t="s">
        <v>196</v>
      </c>
      <c r="E112">
        <v>0.44170918839700579</v>
      </c>
      <c r="F112">
        <v>1.637253711176121</v>
      </c>
      <c r="G112">
        <v>7.34409690492E-2</v>
      </c>
      <c r="H112">
        <f t="shared" si="6"/>
        <v>0.67853216718510467</v>
      </c>
      <c r="I112">
        <f t="shared" si="7"/>
        <v>0.32146783281489533</v>
      </c>
      <c r="J112">
        <f t="shared" si="8"/>
        <v>1.2141159835207409</v>
      </c>
      <c r="K112" t="e">
        <f t="shared" si="9"/>
        <v>#N/A</v>
      </c>
      <c r="L112">
        <f t="shared" si="10"/>
        <v>7.34409690492E-2</v>
      </c>
      <c r="M112">
        <f t="shared" si="11"/>
        <v>-1.1340616012792584</v>
      </c>
    </row>
    <row r="113" spans="1:13" x14ac:dyDescent="0.35">
      <c r="A113" t="s">
        <v>197</v>
      </c>
      <c r="B113" t="s">
        <v>198</v>
      </c>
      <c r="C113" t="s">
        <v>199</v>
      </c>
      <c r="D113" t="s">
        <v>200</v>
      </c>
      <c r="E113">
        <v>-0.96578002420532505</v>
      </c>
      <c r="F113">
        <v>1.867484165087361</v>
      </c>
      <c r="G113">
        <v>1.2868748267400001E-2</v>
      </c>
      <c r="H113">
        <f t="shared" si="6"/>
        <v>0.72594908913319456</v>
      </c>
      <c r="I113">
        <f t="shared" si="7"/>
        <v>0.27405091086680544</v>
      </c>
      <c r="J113">
        <f t="shared" si="8"/>
        <v>1.2712569280005093</v>
      </c>
      <c r="K113" t="e">
        <f t="shared" si="9"/>
        <v>#N/A</v>
      </c>
      <c r="L113">
        <f t="shared" si="10"/>
        <v>1.2868748267400001E-2</v>
      </c>
      <c r="M113">
        <f t="shared" si="11"/>
        <v>-1.8904636945096696</v>
      </c>
    </row>
    <row r="114" spans="1:13" x14ac:dyDescent="0.35">
      <c r="A114" t="s">
        <v>197</v>
      </c>
      <c r="B114" t="s">
        <v>198</v>
      </c>
      <c r="C114" t="s">
        <v>199</v>
      </c>
      <c r="D114" t="s">
        <v>201</v>
      </c>
      <c r="E114">
        <v>9.2219600992349979E-2</v>
      </c>
      <c r="F114">
        <v>0.42596873227228121</v>
      </c>
      <c r="G114">
        <v>1.2868748267400001E-2</v>
      </c>
      <c r="H114">
        <f t="shared" si="6"/>
        <v>0.25566124043540439</v>
      </c>
      <c r="I114">
        <f t="shared" si="7"/>
        <v>0.74433875956459561</v>
      </c>
      <c r="J114">
        <f t="shared" si="8"/>
        <v>0.62937772140321746</v>
      </c>
      <c r="K114" t="e">
        <f t="shared" si="9"/>
        <v>#N/A</v>
      </c>
      <c r="L114">
        <f t="shared" si="10"/>
        <v>1.2868748267400001E-2</v>
      </c>
      <c r="M114">
        <f t="shared" si="11"/>
        <v>-1.8904636945096696</v>
      </c>
    </row>
    <row r="115" spans="1:13" x14ac:dyDescent="0.35">
      <c r="A115" t="s">
        <v>202</v>
      </c>
      <c r="B115" t="s">
        <v>203</v>
      </c>
      <c r="C115" t="s">
        <v>204</v>
      </c>
      <c r="D115" t="s">
        <v>205</v>
      </c>
      <c r="E115">
        <v>5.6849539618219258E-2</v>
      </c>
      <c r="F115">
        <v>0.3668770974674318</v>
      </c>
      <c r="G115">
        <v>3.5017403143299999E-2</v>
      </c>
      <c r="H115">
        <f t="shared" si="6"/>
        <v>0.22454073544568309</v>
      </c>
      <c r="I115">
        <f t="shared" si="7"/>
        <v>0.77545926455431691</v>
      </c>
      <c r="J115">
        <f t="shared" si="8"/>
        <v>0.56452060149711447</v>
      </c>
      <c r="K115" t="e">
        <f t="shared" si="9"/>
        <v>#N/A</v>
      </c>
      <c r="L115">
        <f t="shared" si="10"/>
        <v>3.5017403143299999E-2</v>
      </c>
      <c r="M115">
        <f t="shared" si="11"/>
        <v>-1.4557160639165467</v>
      </c>
    </row>
    <row r="116" spans="1:13" x14ac:dyDescent="0.35">
      <c r="A116" t="s">
        <v>202</v>
      </c>
      <c r="B116" t="s">
        <v>203</v>
      </c>
      <c r="C116" t="s">
        <v>204</v>
      </c>
      <c r="D116" t="s">
        <v>206</v>
      </c>
      <c r="E116">
        <v>-1.543698422032961E-2</v>
      </c>
      <c r="F116">
        <v>0.31912625881587281</v>
      </c>
      <c r="G116">
        <v>3.5017403143299999E-2</v>
      </c>
      <c r="H116">
        <f t="shared" si="6"/>
        <v>0.19844482252688389</v>
      </c>
      <c r="I116">
        <f t="shared" si="7"/>
        <v>0.80155517747311611</v>
      </c>
      <c r="J116">
        <f t="shared" si="8"/>
        <v>0.50396254092067827</v>
      </c>
      <c r="K116" t="e">
        <f t="shared" si="9"/>
        <v>#N/A</v>
      </c>
      <c r="L116">
        <f t="shared" si="10"/>
        <v>3.5017403143299999E-2</v>
      </c>
      <c r="M116">
        <f t="shared" si="11"/>
        <v>-1.4557160639165467</v>
      </c>
    </row>
    <row r="117" spans="1:13" x14ac:dyDescent="0.35">
      <c r="A117" t="s">
        <v>202</v>
      </c>
      <c r="B117" t="s">
        <v>203</v>
      </c>
      <c r="C117" t="s">
        <v>204</v>
      </c>
      <c r="D117" t="s">
        <v>207</v>
      </c>
      <c r="E117">
        <v>0.14901847913603811</v>
      </c>
      <c r="F117">
        <v>0.51915691085740401</v>
      </c>
      <c r="G117">
        <v>3.5017403143299999E-2</v>
      </c>
      <c r="H117">
        <f t="shared" si="6"/>
        <v>0.30222051418078344</v>
      </c>
      <c r="I117">
        <f t="shared" si="7"/>
        <v>0.69777948581921656</v>
      </c>
      <c r="J117">
        <f t="shared" si="8"/>
        <v>0.71529863958309248</v>
      </c>
      <c r="K117" t="e">
        <f t="shared" si="9"/>
        <v>#N/A</v>
      </c>
      <c r="L117">
        <f t="shared" si="10"/>
        <v>3.5017403143299999E-2</v>
      </c>
      <c r="M117">
        <f t="shared" si="11"/>
        <v>-1.4557160639165467</v>
      </c>
    </row>
    <row r="118" spans="1:13" x14ac:dyDescent="0.35">
      <c r="A118" t="s">
        <v>208</v>
      </c>
      <c r="B118" t="s">
        <v>209</v>
      </c>
      <c r="C118" t="s">
        <v>210</v>
      </c>
      <c r="D118" t="s">
        <v>211</v>
      </c>
      <c r="E118">
        <v>4.9633604327941179E-2</v>
      </c>
      <c r="F118">
        <v>0.39454626309108631</v>
      </c>
      <c r="G118">
        <v>0.17888866210500001</v>
      </c>
      <c r="H118">
        <f t="shared" si="6"/>
        <v>0.23927140694286342</v>
      </c>
      <c r="I118">
        <f t="shared" si="7"/>
        <v>0.76072859305713658</v>
      </c>
      <c r="J118">
        <f t="shared" si="8"/>
        <v>0.59609793435705316</v>
      </c>
      <c r="K118" t="e">
        <f t="shared" si="9"/>
        <v>#N/A</v>
      </c>
      <c r="L118">
        <f t="shared" si="10"/>
        <v>0.17888866210500001</v>
      </c>
      <c r="M118">
        <f t="shared" si="11"/>
        <v>-0.74741718397858425</v>
      </c>
    </row>
    <row r="119" spans="1:13" x14ac:dyDescent="0.35">
      <c r="A119" t="s">
        <v>208</v>
      </c>
      <c r="B119" t="s">
        <v>209</v>
      </c>
      <c r="C119" t="s">
        <v>210</v>
      </c>
      <c r="D119" t="s">
        <v>8695</v>
      </c>
      <c r="E119">
        <v>-0.1520563930636637</v>
      </c>
      <c r="F119">
        <v>0.63388349192162941</v>
      </c>
      <c r="G119">
        <v>0.17888866210500001</v>
      </c>
      <c r="H119">
        <f t="shared" si="6"/>
        <v>0.35556064371121587</v>
      </c>
      <c r="I119">
        <f t="shared" si="7"/>
        <v>0.64443935628878413</v>
      </c>
      <c r="J119">
        <f t="shared" si="8"/>
        <v>0.80200944169042121</v>
      </c>
      <c r="K119" t="e">
        <f t="shared" si="9"/>
        <v>#N/A</v>
      </c>
      <c r="L119">
        <f t="shared" si="10"/>
        <v>0.17888866210500001</v>
      </c>
      <c r="M119">
        <f t="shared" si="11"/>
        <v>-0.74741718397858425</v>
      </c>
    </row>
    <row r="120" spans="1:13" x14ac:dyDescent="0.35">
      <c r="A120" t="s">
        <v>208</v>
      </c>
      <c r="B120" t="s">
        <v>209</v>
      </c>
      <c r="C120" t="s">
        <v>210</v>
      </c>
      <c r="D120" t="s">
        <v>212</v>
      </c>
      <c r="E120">
        <v>0.45752393530768082</v>
      </c>
      <c r="F120">
        <v>1.2216316566441261</v>
      </c>
      <c r="G120">
        <v>0.17888866210500001</v>
      </c>
      <c r="H120">
        <f t="shared" si="6"/>
        <v>0.57120251673134792</v>
      </c>
      <c r="I120">
        <f t="shared" si="7"/>
        <v>0.42879748326865208</v>
      </c>
      <c r="J120">
        <f t="shared" si="8"/>
        <v>1.0869402782459132</v>
      </c>
      <c r="K120" t="e">
        <f t="shared" si="9"/>
        <v>#N/A</v>
      </c>
      <c r="L120">
        <f t="shared" si="10"/>
        <v>0.17888866210500001</v>
      </c>
      <c r="M120">
        <f t="shared" si="11"/>
        <v>-0.74741718397858425</v>
      </c>
    </row>
    <row r="121" spans="1:13" x14ac:dyDescent="0.35">
      <c r="A121" t="s">
        <v>208</v>
      </c>
      <c r="B121" t="s">
        <v>209</v>
      </c>
      <c r="C121" t="s">
        <v>210</v>
      </c>
      <c r="D121" t="s">
        <v>8696</v>
      </c>
      <c r="E121">
        <v>-0.11143142194989911</v>
      </c>
      <c r="F121">
        <v>0.55284817290898125</v>
      </c>
      <c r="G121">
        <v>0.17888866210500001</v>
      </c>
      <c r="H121">
        <f t="shared" si="6"/>
        <v>0.31832696187172216</v>
      </c>
      <c r="I121">
        <f t="shared" si="7"/>
        <v>0.68167303812827784</v>
      </c>
      <c r="J121">
        <f t="shared" si="8"/>
        <v>0.74260587864440997</v>
      </c>
      <c r="K121" t="e">
        <f t="shared" si="9"/>
        <v>#N/A</v>
      </c>
      <c r="L121">
        <f t="shared" si="10"/>
        <v>0.17888866210500001</v>
      </c>
      <c r="M121">
        <f t="shared" si="11"/>
        <v>-0.74741718397858425</v>
      </c>
    </row>
    <row r="122" spans="1:13" x14ac:dyDescent="0.35">
      <c r="A122" t="s">
        <v>208</v>
      </c>
      <c r="B122" t="s">
        <v>209</v>
      </c>
      <c r="C122" t="s">
        <v>210</v>
      </c>
      <c r="D122" t="s">
        <v>8697</v>
      </c>
      <c r="E122">
        <v>3.1884858186202958E-2</v>
      </c>
      <c r="F122">
        <v>0.38962520250896321</v>
      </c>
      <c r="G122">
        <v>0.17888866210500001</v>
      </c>
      <c r="H122">
        <f t="shared" si="6"/>
        <v>0.23667211645961006</v>
      </c>
      <c r="I122">
        <f t="shared" si="7"/>
        <v>0.76332788354038994</v>
      </c>
      <c r="J122">
        <f t="shared" si="8"/>
        <v>0.59064704101092103</v>
      </c>
      <c r="K122" t="e">
        <f t="shared" si="9"/>
        <v>#N/A</v>
      </c>
      <c r="L122">
        <f t="shared" si="10"/>
        <v>0.17888866210500001</v>
      </c>
      <c r="M122">
        <f t="shared" si="11"/>
        <v>-0.74741718397858425</v>
      </c>
    </row>
    <row r="123" spans="1:13" x14ac:dyDescent="0.35">
      <c r="A123" t="s">
        <v>208</v>
      </c>
      <c r="B123" t="s">
        <v>209</v>
      </c>
      <c r="C123" t="s">
        <v>210</v>
      </c>
      <c r="D123" t="s">
        <v>213</v>
      </c>
      <c r="E123">
        <v>0.20071345786778819</v>
      </c>
      <c r="F123">
        <v>0.86249397544102069</v>
      </c>
      <c r="G123">
        <v>0.17888866210500001</v>
      </c>
      <c r="H123">
        <f t="shared" si="6"/>
        <v>0.44999904661336765</v>
      </c>
      <c r="I123">
        <f t="shared" si="7"/>
        <v>0.55000095338663235</v>
      </c>
      <c r="J123">
        <f t="shared" si="8"/>
        <v>0.93575607018953366</v>
      </c>
      <c r="K123" t="e">
        <f t="shared" si="9"/>
        <v>#N/A</v>
      </c>
      <c r="L123">
        <f t="shared" si="10"/>
        <v>0.17888866210500001</v>
      </c>
      <c r="M123">
        <f t="shared" si="11"/>
        <v>-0.74741718397858425</v>
      </c>
    </row>
    <row r="124" spans="1:13" x14ac:dyDescent="0.35">
      <c r="A124" t="s">
        <v>208</v>
      </c>
      <c r="B124" t="s">
        <v>209</v>
      </c>
      <c r="C124" t="s">
        <v>210</v>
      </c>
      <c r="D124" t="s">
        <v>214</v>
      </c>
      <c r="E124">
        <v>-1.0843148115638139</v>
      </c>
      <c r="F124">
        <v>2.00797697223615</v>
      </c>
      <c r="G124">
        <v>0.17888866210500001</v>
      </c>
      <c r="H124">
        <f t="shared" si="6"/>
        <v>0.75137848945890862</v>
      </c>
      <c r="I124">
        <f t="shared" si="7"/>
        <v>0.24862151054109138</v>
      </c>
      <c r="J124">
        <f t="shared" si="8"/>
        <v>1.3027587279510118</v>
      </c>
      <c r="K124" t="e">
        <f t="shared" si="9"/>
        <v>#N/A</v>
      </c>
      <c r="L124">
        <f t="shared" si="10"/>
        <v>0.17888866210500001</v>
      </c>
      <c r="M124">
        <f t="shared" si="11"/>
        <v>-0.74741718397858425</v>
      </c>
    </row>
    <row r="125" spans="1:13" x14ac:dyDescent="0.35">
      <c r="A125" t="s">
        <v>215</v>
      </c>
      <c r="B125" t="s">
        <v>216</v>
      </c>
      <c r="C125" t="s">
        <v>217</v>
      </c>
      <c r="D125" t="s">
        <v>218</v>
      </c>
      <c r="E125">
        <v>-0.31211242543692269</v>
      </c>
      <c r="F125">
        <v>0.94162712672142546</v>
      </c>
      <c r="G125">
        <v>9.9629891553999997E-2</v>
      </c>
      <c r="H125">
        <f t="shared" si="6"/>
        <v>0.47935465460033932</v>
      </c>
      <c r="I125">
        <f t="shared" si="7"/>
        <v>0.52064534539966068</v>
      </c>
      <c r="J125">
        <f t="shared" si="8"/>
        <v>0.97387896132192264</v>
      </c>
      <c r="K125" t="e">
        <f t="shared" si="9"/>
        <v>#N/A</v>
      </c>
      <c r="L125">
        <f t="shared" si="10"/>
        <v>9.9629891553999997E-2</v>
      </c>
      <c r="M125">
        <f t="shared" si="11"/>
        <v>-1.0016103424062825</v>
      </c>
    </row>
    <row r="126" spans="1:13" x14ac:dyDescent="0.35">
      <c r="A126" t="s">
        <v>215</v>
      </c>
      <c r="B126" t="s">
        <v>216</v>
      </c>
      <c r="C126" t="s">
        <v>217</v>
      </c>
      <c r="D126" t="s">
        <v>8698</v>
      </c>
      <c r="E126">
        <v>9.1641936978687485E-2</v>
      </c>
      <c r="F126">
        <v>0.51357802291521315</v>
      </c>
      <c r="G126">
        <v>9.9629891553999997E-2</v>
      </c>
      <c r="H126">
        <f t="shared" si="6"/>
        <v>0.29951698368010826</v>
      </c>
      <c r="I126">
        <f t="shared" si="7"/>
        <v>0.70048301631989174</v>
      </c>
      <c r="J126">
        <f t="shared" si="8"/>
        <v>0.71060643108325883</v>
      </c>
      <c r="K126" t="e">
        <f t="shared" si="9"/>
        <v>#N/A</v>
      </c>
      <c r="L126">
        <f t="shared" si="10"/>
        <v>9.9629891553999997E-2</v>
      </c>
      <c r="M126">
        <f t="shared" si="11"/>
        <v>-1.0016103424062825</v>
      </c>
    </row>
    <row r="127" spans="1:13" x14ac:dyDescent="0.35">
      <c r="A127" t="s">
        <v>215</v>
      </c>
      <c r="B127" t="s">
        <v>216</v>
      </c>
      <c r="C127" t="s">
        <v>217</v>
      </c>
      <c r="D127" t="s">
        <v>219</v>
      </c>
      <c r="E127">
        <v>0.31196646207533768</v>
      </c>
      <c r="F127">
        <v>1.116690684781952</v>
      </c>
      <c r="G127">
        <v>9.9629891553999997E-2</v>
      </c>
      <c r="H127">
        <f t="shared" si="6"/>
        <v>0.53884958054411258</v>
      </c>
      <c r="I127">
        <f t="shared" si="7"/>
        <v>0.46115041945588742</v>
      </c>
      <c r="J127">
        <f t="shared" si="8"/>
        <v>1.0479328933524881</v>
      </c>
      <c r="K127" t="e">
        <f t="shared" si="9"/>
        <v>#N/A</v>
      </c>
      <c r="L127">
        <f t="shared" si="10"/>
        <v>9.9629891553999997E-2</v>
      </c>
      <c r="M127">
        <f t="shared" si="11"/>
        <v>-1.0016103424062825</v>
      </c>
    </row>
    <row r="128" spans="1:13" x14ac:dyDescent="0.35">
      <c r="A128" t="s">
        <v>215</v>
      </c>
      <c r="B128" t="s">
        <v>216</v>
      </c>
      <c r="C128" t="s">
        <v>217</v>
      </c>
      <c r="D128" t="s">
        <v>220</v>
      </c>
      <c r="E128">
        <v>0.78254545492020677</v>
      </c>
      <c r="F128">
        <v>1.7643705661179461</v>
      </c>
      <c r="G128">
        <v>9.9629891553999997E-2</v>
      </c>
      <c r="H128">
        <f t="shared" si="6"/>
        <v>0.70564491943386964</v>
      </c>
      <c r="I128">
        <f t="shared" si="7"/>
        <v>0.29435508056613036</v>
      </c>
      <c r="J128">
        <f t="shared" si="8"/>
        <v>1.2465898041057</v>
      </c>
      <c r="K128" t="e">
        <f t="shared" si="9"/>
        <v>#N/A</v>
      </c>
      <c r="L128">
        <f t="shared" si="10"/>
        <v>9.9629891553999997E-2</v>
      </c>
      <c r="M128">
        <f t="shared" si="11"/>
        <v>-1.0016103424062825</v>
      </c>
    </row>
    <row r="129" spans="1:13" x14ac:dyDescent="0.35">
      <c r="A129" t="s">
        <v>215</v>
      </c>
      <c r="B129" t="s">
        <v>216</v>
      </c>
      <c r="C129" t="s">
        <v>217</v>
      </c>
      <c r="D129" t="s">
        <v>221</v>
      </c>
      <c r="E129">
        <v>5.8437137655890682E-2</v>
      </c>
      <c r="F129">
        <v>0.41171484424647148</v>
      </c>
      <c r="G129">
        <v>9.9629891553999997E-2</v>
      </c>
      <c r="H129">
        <f t="shared" si="6"/>
        <v>0.24827069266431534</v>
      </c>
      <c r="I129">
        <f t="shared" si="7"/>
        <v>0.75172930733568466</v>
      </c>
      <c r="J129">
        <f t="shared" si="8"/>
        <v>0.61459652562782607</v>
      </c>
      <c r="K129" t="e">
        <f t="shared" si="9"/>
        <v>#N/A</v>
      </c>
      <c r="L129">
        <f t="shared" si="10"/>
        <v>9.9629891553999997E-2</v>
      </c>
      <c r="M129">
        <f t="shared" si="11"/>
        <v>-1.0016103424062825</v>
      </c>
    </row>
    <row r="130" spans="1:13" x14ac:dyDescent="0.35">
      <c r="A130" t="s">
        <v>215</v>
      </c>
      <c r="B130" t="s">
        <v>216</v>
      </c>
      <c r="C130" t="s">
        <v>217</v>
      </c>
      <c r="D130" t="s">
        <v>222</v>
      </c>
      <c r="E130">
        <v>0.43713230234030998</v>
      </c>
      <c r="F130">
        <v>1.830678316318163</v>
      </c>
      <c r="G130">
        <v>9.9629891553999997E-2</v>
      </c>
      <c r="H130">
        <f t="shared" si="6"/>
        <v>0.7188675907870673</v>
      </c>
      <c r="I130">
        <f t="shared" si="7"/>
        <v>0.2811324092129327</v>
      </c>
      <c r="J130">
        <f t="shared" si="8"/>
        <v>1.2626120375176315</v>
      </c>
      <c r="K130" t="e">
        <f t="shared" si="9"/>
        <v>#N/A</v>
      </c>
      <c r="L130">
        <f t="shared" si="10"/>
        <v>9.9629891553999997E-2</v>
      </c>
      <c r="M130">
        <f t="shared" si="11"/>
        <v>-1.0016103424062825</v>
      </c>
    </row>
    <row r="131" spans="1:13" x14ac:dyDescent="0.35">
      <c r="A131" t="s">
        <v>215</v>
      </c>
      <c r="B131" t="s">
        <v>216</v>
      </c>
      <c r="C131" t="s">
        <v>217</v>
      </c>
      <c r="D131" t="s">
        <v>223</v>
      </c>
      <c r="E131">
        <v>0.31021502557154879</v>
      </c>
      <c r="F131">
        <v>0.88941028970075098</v>
      </c>
      <c r="G131">
        <v>9.9629891553999997E-2</v>
      </c>
      <c r="H131">
        <f t="shared" ref="H131:H194" si="12">1-POWER(2,-$F131)</f>
        <v>0.46016526613648234</v>
      </c>
      <c r="I131">
        <f t="shared" ref="I131:I194" si="13">1-H131</f>
        <v>0.53983473386351766</v>
      </c>
      <c r="J131">
        <f t="shared" ref="J131:J194" si="14">1+LOG(F131)</f>
        <v>0.94910214955007199</v>
      </c>
      <c r="K131" t="e">
        <f t="shared" ref="K131:K194" si="15">IF(G131&gt;1,G131,NA())</f>
        <v>#N/A</v>
      </c>
      <c r="L131">
        <f t="shared" ref="L131:L194" si="16">IF(G131&lt;1,G131,NA())</f>
        <v>9.9629891553999997E-2</v>
      </c>
      <c r="M131">
        <f t="shared" ref="M131:M194" si="17">LOG(L131)</f>
        <v>-1.0016103424062825</v>
      </c>
    </row>
    <row r="132" spans="1:13" x14ac:dyDescent="0.35">
      <c r="A132" t="s">
        <v>224</v>
      </c>
      <c r="B132" t="s">
        <v>225</v>
      </c>
      <c r="C132" t="s">
        <v>226</v>
      </c>
      <c r="D132" t="s">
        <v>227</v>
      </c>
      <c r="E132">
        <v>0.25471822317688231</v>
      </c>
      <c r="F132">
        <v>1.302927659525021</v>
      </c>
      <c r="G132">
        <v>2.7156226203200001E-2</v>
      </c>
      <c r="H132">
        <f t="shared" si="12"/>
        <v>0.59469711762806066</v>
      </c>
      <c r="I132">
        <f t="shared" si="13"/>
        <v>0.40530288237193934</v>
      </c>
      <c r="J132">
        <f t="shared" si="14"/>
        <v>1.1149203037085582</v>
      </c>
      <c r="K132" t="e">
        <f t="shared" si="15"/>
        <v>#N/A</v>
      </c>
      <c r="L132">
        <f t="shared" si="16"/>
        <v>2.7156226203200001E-2</v>
      </c>
      <c r="M132">
        <f t="shared" si="17"/>
        <v>-1.5661305824401124</v>
      </c>
    </row>
    <row r="133" spans="1:13" x14ac:dyDescent="0.35">
      <c r="A133" t="s">
        <v>224</v>
      </c>
      <c r="B133" t="s">
        <v>225</v>
      </c>
      <c r="C133" t="s">
        <v>226</v>
      </c>
      <c r="D133" t="s">
        <v>8699</v>
      </c>
      <c r="E133">
        <v>0.26780924674685658</v>
      </c>
      <c r="F133">
        <v>0.91203411717976957</v>
      </c>
      <c r="G133">
        <v>2.7156226203200001E-2</v>
      </c>
      <c r="H133">
        <f t="shared" si="12"/>
        <v>0.46856473047119562</v>
      </c>
      <c r="I133">
        <f t="shared" si="13"/>
        <v>0.53143526952880438</v>
      </c>
      <c r="J133">
        <f t="shared" si="14"/>
        <v>0.96001108462860785</v>
      </c>
      <c r="K133" t="e">
        <f t="shared" si="15"/>
        <v>#N/A</v>
      </c>
      <c r="L133">
        <f t="shared" si="16"/>
        <v>2.7156226203200001E-2</v>
      </c>
      <c r="M133">
        <f t="shared" si="17"/>
        <v>-1.5661305824401124</v>
      </c>
    </row>
    <row r="134" spans="1:13" x14ac:dyDescent="0.35">
      <c r="A134" t="s">
        <v>224</v>
      </c>
      <c r="B134" t="s">
        <v>225</v>
      </c>
      <c r="C134" t="s">
        <v>226</v>
      </c>
      <c r="D134" t="s">
        <v>228</v>
      </c>
      <c r="E134">
        <v>-0.39177331303981922</v>
      </c>
      <c r="F134">
        <v>0.85402709719781877</v>
      </c>
      <c r="G134">
        <v>2.7156226203200001E-2</v>
      </c>
      <c r="H134">
        <f t="shared" si="12"/>
        <v>0.44676171466449377</v>
      </c>
      <c r="I134">
        <f t="shared" si="13"/>
        <v>0.55323828533550623</v>
      </c>
      <c r="J134">
        <f t="shared" si="14"/>
        <v>0.93147165052131342</v>
      </c>
      <c r="K134" t="e">
        <f t="shared" si="15"/>
        <v>#N/A</v>
      </c>
      <c r="L134">
        <f t="shared" si="16"/>
        <v>2.7156226203200001E-2</v>
      </c>
      <c r="M134">
        <f t="shared" si="17"/>
        <v>-1.5661305824401124</v>
      </c>
    </row>
    <row r="135" spans="1:13" x14ac:dyDescent="0.35">
      <c r="A135" t="s">
        <v>224</v>
      </c>
      <c r="B135" t="s">
        <v>225</v>
      </c>
      <c r="C135" t="s">
        <v>226</v>
      </c>
      <c r="D135" t="s">
        <v>229</v>
      </c>
      <c r="E135">
        <v>0.26810028130678792</v>
      </c>
      <c r="F135">
        <v>0.79609178752718024</v>
      </c>
      <c r="G135">
        <v>2.7156226203200001E-2</v>
      </c>
      <c r="H135">
        <f t="shared" si="12"/>
        <v>0.42409282051050035</v>
      </c>
      <c r="I135">
        <f t="shared" si="13"/>
        <v>0.57590717948949965</v>
      </c>
      <c r="J135">
        <f t="shared" si="14"/>
        <v>0.90096314376584574</v>
      </c>
      <c r="K135" t="e">
        <f t="shared" si="15"/>
        <v>#N/A</v>
      </c>
      <c r="L135">
        <f t="shared" si="16"/>
        <v>2.7156226203200001E-2</v>
      </c>
      <c r="M135">
        <f t="shared" si="17"/>
        <v>-1.5661305824401124</v>
      </c>
    </row>
    <row r="136" spans="1:13" x14ac:dyDescent="0.35">
      <c r="A136" t="s">
        <v>224</v>
      </c>
      <c r="B136" t="s">
        <v>225</v>
      </c>
      <c r="C136" t="s">
        <v>226</v>
      </c>
      <c r="D136" t="s">
        <v>230</v>
      </c>
      <c r="E136">
        <v>-0.1170667603641089</v>
      </c>
      <c r="F136">
        <v>0.66440571414702887</v>
      </c>
      <c r="G136">
        <v>2.7156226203200001E-2</v>
      </c>
      <c r="H136">
        <f t="shared" si="12"/>
        <v>0.36905144400674095</v>
      </c>
      <c r="I136">
        <f t="shared" si="13"/>
        <v>0.63094855599325905</v>
      </c>
      <c r="J136">
        <f t="shared" si="14"/>
        <v>0.82243335889653313</v>
      </c>
      <c r="K136" t="e">
        <f t="shared" si="15"/>
        <v>#N/A</v>
      </c>
      <c r="L136">
        <f t="shared" si="16"/>
        <v>2.7156226203200001E-2</v>
      </c>
      <c r="M136">
        <f t="shared" si="17"/>
        <v>-1.5661305824401124</v>
      </c>
    </row>
    <row r="137" spans="1:13" x14ac:dyDescent="0.35">
      <c r="A137" t="s">
        <v>224</v>
      </c>
      <c r="B137" t="s">
        <v>225</v>
      </c>
      <c r="C137" t="s">
        <v>226</v>
      </c>
      <c r="D137" t="s">
        <v>231</v>
      </c>
      <c r="E137">
        <v>-5.8581466490075673E-2</v>
      </c>
      <c r="F137">
        <v>0.39906629054561088</v>
      </c>
      <c r="G137">
        <v>2.7156226203200001E-2</v>
      </c>
      <c r="H137">
        <f t="shared" si="12"/>
        <v>0.24165107356763638</v>
      </c>
      <c r="I137">
        <f t="shared" si="13"/>
        <v>0.75834892643236362</v>
      </c>
      <c r="J137">
        <f t="shared" si="14"/>
        <v>0.60104504412496307</v>
      </c>
      <c r="K137" t="e">
        <f t="shared" si="15"/>
        <v>#N/A</v>
      </c>
      <c r="L137">
        <f t="shared" si="16"/>
        <v>2.7156226203200001E-2</v>
      </c>
      <c r="M137">
        <f t="shared" si="17"/>
        <v>-1.5661305824401124</v>
      </c>
    </row>
    <row r="138" spans="1:13" x14ac:dyDescent="0.35">
      <c r="A138" t="s">
        <v>224</v>
      </c>
      <c r="B138" t="s">
        <v>225</v>
      </c>
      <c r="C138" t="s">
        <v>226</v>
      </c>
      <c r="D138" t="s">
        <v>8700</v>
      </c>
      <c r="E138">
        <v>0.19506043936525241</v>
      </c>
      <c r="F138">
        <v>0.75126187152019008</v>
      </c>
      <c r="G138">
        <v>2.7156226203200001E-2</v>
      </c>
      <c r="H138">
        <f t="shared" si="12"/>
        <v>0.40591629266370255</v>
      </c>
      <c r="I138">
        <f t="shared" si="13"/>
        <v>0.59408370733629745</v>
      </c>
      <c r="J138">
        <f t="shared" si="14"/>
        <v>0.87579134783272528</v>
      </c>
      <c r="K138" t="e">
        <f t="shared" si="15"/>
        <v>#N/A</v>
      </c>
      <c r="L138">
        <f t="shared" si="16"/>
        <v>2.7156226203200001E-2</v>
      </c>
      <c r="M138">
        <f t="shared" si="17"/>
        <v>-1.5661305824401124</v>
      </c>
    </row>
    <row r="139" spans="1:13" x14ac:dyDescent="0.35">
      <c r="A139" t="s">
        <v>224</v>
      </c>
      <c r="B139" t="s">
        <v>225</v>
      </c>
      <c r="C139" t="s">
        <v>226</v>
      </c>
      <c r="D139" t="s">
        <v>232</v>
      </c>
      <c r="E139">
        <v>0.23611774677366679</v>
      </c>
      <c r="F139">
        <v>1.047159143324299</v>
      </c>
      <c r="G139">
        <v>2.7156226203200001E-2</v>
      </c>
      <c r="H139">
        <f t="shared" si="12"/>
        <v>0.51607987060428839</v>
      </c>
      <c r="I139">
        <f t="shared" si="13"/>
        <v>0.48392012939571161</v>
      </c>
      <c r="J139">
        <f t="shared" si="14"/>
        <v>1.0200126891433927</v>
      </c>
      <c r="K139" t="e">
        <f t="shared" si="15"/>
        <v>#N/A</v>
      </c>
      <c r="L139">
        <f t="shared" si="16"/>
        <v>2.7156226203200001E-2</v>
      </c>
      <c r="M139">
        <f t="shared" si="17"/>
        <v>-1.5661305824401124</v>
      </c>
    </row>
    <row r="140" spans="1:13" x14ac:dyDescent="0.35">
      <c r="A140" t="s">
        <v>224</v>
      </c>
      <c r="B140" t="s">
        <v>225</v>
      </c>
      <c r="C140" t="s">
        <v>226</v>
      </c>
      <c r="D140" t="s">
        <v>233</v>
      </c>
      <c r="E140">
        <v>0.12530464204143801</v>
      </c>
      <c r="F140">
        <v>0.47584023994878649</v>
      </c>
      <c r="G140">
        <v>2.7156226203200001E-2</v>
      </c>
      <c r="H140">
        <f t="shared" si="12"/>
        <v>0.28095211261449105</v>
      </c>
      <c r="I140">
        <f t="shared" si="13"/>
        <v>0.71904788738550895</v>
      </c>
      <c r="J140">
        <f t="shared" si="14"/>
        <v>0.67746116584069938</v>
      </c>
      <c r="K140" t="e">
        <f t="shared" si="15"/>
        <v>#N/A</v>
      </c>
      <c r="L140">
        <f t="shared" si="16"/>
        <v>2.7156226203200001E-2</v>
      </c>
      <c r="M140">
        <f t="shared" si="17"/>
        <v>-1.5661305824401124</v>
      </c>
    </row>
    <row r="141" spans="1:13" x14ac:dyDescent="0.35">
      <c r="A141" t="s">
        <v>224</v>
      </c>
      <c r="B141" t="s">
        <v>225</v>
      </c>
      <c r="C141" t="s">
        <v>226</v>
      </c>
      <c r="D141" t="s">
        <v>234</v>
      </c>
      <c r="E141">
        <v>0.1345566335450398</v>
      </c>
      <c r="F141">
        <v>0.53217591067240966</v>
      </c>
      <c r="G141">
        <v>2.7156226203200001E-2</v>
      </c>
      <c r="H141">
        <f t="shared" si="12"/>
        <v>0.30848900794423983</v>
      </c>
      <c r="I141">
        <f t="shared" si="13"/>
        <v>0.69151099205576017</v>
      </c>
      <c r="J141">
        <f t="shared" si="14"/>
        <v>0.72605521200638179</v>
      </c>
      <c r="K141" t="e">
        <f t="shared" si="15"/>
        <v>#N/A</v>
      </c>
      <c r="L141">
        <f t="shared" si="16"/>
        <v>2.7156226203200001E-2</v>
      </c>
      <c r="M141">
        <f t="shared" si="17"/>
        <v>-1.5661305824401124</v>
      </c>
    </row>
    <row r="142" spans="1:13" x14ac:dyDescent="0.35">
      <c r="A142" t="s">
        <v>224</v>
      </c>
      <c r="B142" t="s">
        <v>225</v>
      </c>
      <c r="C142" t="s">
        <v>226</v>
      </c>
      <c r="D142" t="s">
        <v>235</v>
      </c>
      <c r="E142">
        <v>0.1224139316246324</v>
      </c>
      <c r="F142">
        <v>0.60832757160844964</v>
      </c>
      <c r="G142">
        <v>2.7156226203200001E-2</v>
      </c>
      <c r="H142">
        <f t="shared" si="12"/>
        <v>0.34404332807702409</v>
      </c>
      <c r="I142">
        <f t="shared" si="13"/>
        <v>0.65595667192297591</v>
      </c>
      <c r="J142">
        <f t="shared" si="14"/>
        <v>0.78413750070761468</v>
      </c>
      <c r="K142" t="e">
        <f t="shared" si="15"/>
        <v>#N/A</v>
      </c>
      <c r="L142">
        <f t="shared" si="16"/>
        <v>2.7156226203200001E-2</v>
      </c>
      <c r="M142">
        <f t="shared" si="17"/>
        <v>-1.5661305824401124</v>
      </c>
    </row>
    <row r="143" spans="1:13" x14ac:dyDescent="0.35">
      <c r="A143" t="s">
        <v>224</v>
      </c>
      <c r="B143" t="s">
        <v>225</v>
      </c>
      <c r="C143" t="s">
        <v>226</v>
      </c>
      <c r="D143" t="s">
        <v>236</v>
      </c>
      <c r="E143">
        <v>0.65474154590129452</v>
      </c>
      <c r="F143">
        <v>1.445123358137518</v>
      </c>
      <c r="G143">
        <v>2.7156226203200001E-2</v>
      </c>
      <c r="H143">
        <f t="shared" si="12"/>
        <v>0.63273924578058804</v>
      </c>
      <c r="I143">
        <f t="shared" si="13"/>
        <v>0.36726075421941196</v>
      </c>
      <c r="J143">
        <f t="shared" si="14"/>
        <v>1.1599049207754624</v>
      </c>
      <c r="K143" t="e">
        <f t="shared" si="15"/>
        <v>#N/A</v>
      </c>
      <c r="L143">
        <f t="shared" si="16"/>
        <v>2.7156226203200001E-2</v>
      </c>
      <c r="M143">
        <f t="shared" si="17"/>
        <v>-1.5661305824401124</v>
      </c>
    </row>
    <row r="144" spans="1:13" x14ac:dyDescent="0.35">
      <c r="A144" t="s">
        <v>237</v>
      </c>
      <c r="B144" t="s">
        <v>238</v>
      </c>
      <c r="C144" t="s">
        <v>239</v>
      </c>
      <c r="D144" t="s">
        <v>240</v>
      </c>
      <c r="E144">
        <v>0.21608597468308111</v>
      </c>
      <c r="F144">
        <v>0.69798527310966774</v>
      </c>
      <c r="G144">
        <v>3.74808650312E-3</v>
      </c>
      <c r="H144">
        <f t="shared" si="12"/>
        <v>0.38356754481780519</v>
      </c>
      <c r="I144">
        <f t="shared" si="13"/>
        <v>0.61643245518219481</v>
      </c>
      <c r="J144">
        <f t="shared" si="14"/>
        <v>0.84384625947892122</v>
      </c>
      <c r="K144" t="e">
        <f t="shared" si="15"/>
        <v>#N/A</v>
      </c>
      <c r="L144">
        <f t="shared" si="16"/>
        <v>3.74808650312E-3</v>
      </c>
      <c r="M144">
        <f t="shared" si="17"/>
        <v>-2.4261903944667136</v>
      </c>
    </row>
    <row r="145" spans="1:13" x14ac:dyDescent="0.35">
      <c r="A145" t="s">
        <v>241</v>
      </c>
      <c r="B145" t="s">
        <v>242</v>
      </c>
      <c r="C145" t="s">
        <v>243</v>
      </c>
      <c r="D145" t="s">
        <v>244</v>
      </c>
      <c r="E145">
        <v>0.20984852664907419</v>
      </c>
      <c r="F145">
        <v>0.72187314943399783</v>
      </c>
      <c r="G145">
        <v>9.0263613929599997E-3</v>
      </c>
      <c r="H145">
        <f t="shared" si="12"/>
        <v>0.39369028235650583</v>
      </c>
      <c r="I145">
        <f t="shared" si="13"/>
        <v>0.60630971764349417</v>
      </c>
      <c r="J145">
        <f t="shared" si="14"/>
        <v>0.85846088823317923</v>
      </c>
      <c r="K145" t="e">
        <f t="shared" si="15"/>
        <v>#N/A</v>
      </c>
      <c r="L145">
        <f t="shared" si="16"/>
        <v>9.0263613929599997E-3</v>
      </c>
      <c r="M145">
        <f t="shared" si="17"/>
        <v>-2.0444872824017004</v>
      </c>
    </row>
    <row r="146" spans="1:13" x14ac:dyDescent="0.35">
      <c r="A146" t="s">
        <v>245</v>
      </c>
      <c r="B146" t="s">
        <v>246</v>
      </c>
      <c r="C146" t="s">
        <v>247</v>
      </c>
      <c r="D146" t="s">
        <v>248</v>
      </c>
      <c r="E146">
        <v>0.18448313151654841</v>
      </c>
      <c r="F146">
        <v>0.69324910579015042</v>
      </c>
      <c r="G146">
        <v>8.8318017704799995E-3</v>
      </c>
      <c r="H146">
        <f t="shared" si="12"/>
        <v>0.38154055739808057</v>
      </c>
      <c r="I146">
        <f t="shared" si="13"/>
        <v>0.61845944260191943</v>
      </c>
      <c r="J146">
        <f t="shared" si="14"/>
        <v>0.84088931806143363</v>
      </c>
      <c r="K146" t="e">
        <f t="shared" si="15"/>
        <v>#N/A</v>
      </c>
      <c r="L146">
        <f t="shared" si="16"/>
        <v>8.8318017704799995E-3</v>
      </c>
      <c r="M146">
        <f t="shared" si="17"/>
        <v>-2.0539506872318172</v>
      </c>
    </row>
    <row r="147" spans="1:13" x14ac:dyDescent="0.35">
      <c r="A147" t="s">
        <v>245</v>
      </c>
      <c r="B147" t="s">
        <v>246</v>
      </c>
      <c r="C147" t="s">
        <v>247</v>
      </c>
      <c r="D147" t="s">
        <v>249</v>
      </c>
      <c r="E147">
        <v>0.29475374078551753</v>
      </c>
      <c r="F147">
        <v>0.91982102359458129</v>
      </c>
      <c r="G147">
        <v>8.8318017704799995E-3</v>
      </c>
      <c r="H147">
        <f t="shared" si="12"/>
        <v>0.47142541041356034</v>
      </c>
      <c r="I147">
        <f t="shared" si="13"/>
        <v>0.52857458958643966</v>
      </c>
      <c r="J147">
        <f t="shared" si="14"/>
        <v>0.96370333166416822</v>
      </c>
      <c r="K147" t="e">
        <f t="shared" si="15"/>
        <v>#N/A</v>
      </c>
      <c r="L147">
        <f t="shared" si="16"/>
        <v>8.8318017704799995E-3</v>
      </c>
      <c r="M147">
        <f t="shared" si="17"/>
        <v>-2.0539506872318172</v>
      </c>
    </row>
    <row r="148" spans="1:13" x14ac:dyDescent="0.35">
      <c r="A148" t="s">
        <v>245</v>
      </c>
      <c r="B148" t="s">
        <v>246</v>
      </c>
      <c r="C148" t="s">
        <v>247</v>
      </c>
      <c r="D148" t="s">
        <v>250</v>
      </c>
      <c r="E148">
        <v>0.2382964479607122</v>
      </c>
      <c r="F148">
        <v>0.86843265856300045</v>
      </c>
      <c r="G148">
        <v>8.8318017704799995E-3</v>
      </c>
      <c r="H148">
        <f t="shared" si="12"/>
        <v>0.45225840695725605</v>
      </c>
      <c r="I148">
        <f t="shared" si="13"/>
        <v>0.54774159304274395</v>
      </c>
      <c r="J148">
        <f t="shared" si="14"/>
        <v>0.93873614731002086</v>
      </c>
      <c r="K148" t="e">
        <f t="shared" si="15"/>
        <v>#N/A</v>
      </c>
      <c r="L148">
        <f t="shared" si="16"/>
        <v>8.8318017704799995E-3</v>
      </c>
      <c r="M148">
        <f t="shared" si="17"/>
        <v>-2.0539506872318172</v>
      </c>
    </row>
    <row r="149" spans="1:13" x14ac:dyDescent="0.35">
      <c r="A149" t="s">
        <v>251</v>
      </c>
      <c r="B149" t="s">
        <v>252</v>
      </c>
      <c r="C149" t="s">
        <v>253</v>
      </c>
      <c r="D149" t="s">
        <v>254</v>
      </c>
      <c r="E149">
        <v>-0.1678301771167402</v>
      </c>
      <c r="F149">
        <v>0.63265526266686789</v>
      </c>
      <c r="G149">
        <v>0.10025187343600001</v>
      </c>
      <c r="H149">
        <f t="shared" si="12"/>
        <v>0.35501177075403845</v>
      </c>
      <c r="I149">
        <f t="shared" si="13"/>
        <v>0.64498822924596155</v>
      </c>
      <c r="J149">
        <f t="shared" si="14"/>
        <v>0.80116712501730958</v>
      </c>
      <c r="K149" t="e">
        <f t="shared" si="15"/>
        <v>#N/A</v>
      </c>
      <c r="L149">
        <f t="shared" si="16"/>
        <v>0.10025187343600001</v>
      </c>
      <c r="M149">
        <f t="shared" si="17"/>
        <v>-0.99890750284429131</v>
      </c>
    </row>
    <row r="150" spans="1:13" x14ac:dyDescent="0.35">
      <c r="A150" t="s">
        <v>255</v>
      </c>
      <c r="B150" t="s">
        <v>256</v>
      </c>
      <c r="C150" t="s">
        <v>257</v>
      </c>
      <c r="D150" t="s">
        <v>258</v>
      </c>
      <c r="E150">
        <v>-3.7367890548670797E-2</v>
      </c>
      <c r="F150">
        <v>0.36933622577597902</v>
      </c>
      <c r="G150">
        <v>1.24596320706</v>
      </c>
      <c r="H150">
        <f t="shared" si="12"/>
        <v>0.22586140922713294</v>
      </c>
      <c r="I150">
        <f t="shared" si="13"/>
        <v>0.77413859077286706</v>
      </c>
      <c r="J150">
        <f t="shared" si="14"/>
        <v>0.56742190684683169</v>
      </c>
      <c r="K150">
        <f t="shared" si="15"/>
        <v>1.24596320706</v>
      </c>
      <c r="L150" t="e">
        <f t="shared" si="16"/>
        <v>#N/A</v>
      </c>
      <c r="M150" t="e">
        <f t="shared" si="17"/>
        <v>#N/A</v>
      </c>
    </row>
    <row r="151" spans="1:13" x14ac:dyDescent="0.35">
      <c r="A151" t="s">
        <v>259</v>
      </c>
      <c r="B151" t="s">
        <v>260</v>
      </c>
      <c r="C151" t="s">
        <v>261</v>
      </c>
      <c r="D151" t="s">
        <v>262</v>
      </c>
      <c r="E151">
        <v>-5.0499482007640838E-2</v>
      </c>
      <c r="F151">
        <v>0.37483371063663368</v>
      </c>
      <c r="G151">
        <v>3.5808109978199999E-4</v>
      </c>
      <c r="H151">
        <f t="shared" si="12"/>
        <v>0.22880570224776253</v>
      </c>
      <c r="I151">
        <f t="shared" si="13"/>
        <v>0.77119429775223747</v>
      </c>
      <c r="J151">
        <f t="shared" si="14"/>
        <v>0.57383864220803704</v>
      </c>
      <c r="K151" t="e">
        <f t="shared" si="15"/>
        <v>#N/A</v>
      </c>
      <c r="L151">
        <f t="shared" si="16"/>
        <v>3.5808109978199999E-4</v>
      </c>
      <c r="M151">
        <f t="shared" si="17"/>
        <v>-3.4460186012919349</v>
      </c>
    </row>
    <row r="152" spans="1:13" x14ac:dyDescent="0.35">
      <c r="A152" t="s">
        <v>263</v>
      </c>
      <c r="B152" t="s">
        <v>264</v>
      </c>
      <c r="C152" t="s">
        <v>265</v>
      </c>
      <c r="D152" t="s">
        <v>266</v>
      </c>
      <c r="E152">
        <v>0.13802683311272149</v>
      </c>
      <c r="F152">
        <v>0.54481393383759125</v>
      </c>
      <c r="G152">
        <v>6.5811570198599997E-2</v>
      </c>
      <c r="H152">
        <f t="shared" si="12"/>
        <v>0.3145201960334123</v>
      </c>
      <c r="I152">
        <f t="shared" si="13"/>
        <v>0.6854798039665877</v>
      </c>
      <c r="J152">
        <f t="shared" si="14"/>
        <v>0.73624820630449672</v>
      </c>
      <c r="K152" t="e">
        <f t="shared" si="15"/>
        <v>#N/A</v>
      </c>
      <c r="L152">
        <f t="shared" si="16"/>
        <v>6.5811570198599997E-2</v>
      </c>
      <c r="M152">
        <f t="shared" si="17"/>
        <v>-1.1816977472420593</v>
      </c>
    </row>
    <row r="153" spans="1:13" x14ac:dyDescent="0.35">
      <c r="A153" t="s">
        <v>267</v>
      </c>
      <c r="B153" t="s">
        <v>268</v>
      </c>
      <c r="C153" t="s">
        <v>269</v>
      </c>
      <c r="D153" t="s">
        <v>270</v>
      </c>
      <c r="E153">
        <v>0.79481569906205751</v>
      </c>
      <c r="F153">
        <v>1.722665887784016</v>
      </c>
      <c r="G153">
        <v>7.6336496837600004E-4</v>
      </c>
      <c r="H153">
        <f t="shared" si="12"/>
        <v>0.69701167427162547</v>
      </c>
      <c r="I153">
        <f t="shared" si="13"/>
        <v>0.30298832572837453</v>
      </c>
      <c r="J153">
        <f t="shared" si="14"/>
        <v>1.2362010539063859</v>
      </c>
      <c r="K153" t="e">
        <f t="shared" si="15"/>
        <v>#N/A</v>
      </c>
      <c r="L153">
        <f t="shared" si="16"/>
        <v>7.6336496837600004E-4</v>
      </c>
      <c r="M153">
        <f t="shared" si="17"/>
        <v>-3.1172677741617223</v>
      </c>
    </row>
    <row r="154" spans="1:13" x14ac:dyDescent="0.35">
      <c r="A154" t="s">
        <v>271</v>
      </c>
      <c r="B154" t="s">
        <v>272</v>
      </c>
      <c r="C154" t="s">
        <v>273</v>
      </c>
      <c r="D154" t="s">
        <v>274</v>
      </c>
      <c r="E154">
        <v>-0.67039875613589373</v>
      </c>
      <c r="F154">
        <v>1.644778427539588</v>
      </c>
      <c r="G154">
        <v>9.8999270610499998E-2</v>
      </c>
      <c r="H154">
        <f t="shared" si="12"/>
        <v>0.68020449351424073</v>
      </c>
      <c r="I154">
        <f t="shared" si="13"/>
        <v>0.31979550648575927</v>
      </c>
      <c r="J154">
        <f t="shared" si="14"/>
        <v>1.2161074012658402</v>
      </c>
      <c r="K154" t="e">
        <f t="shared" si="15"/>
        <v>#N/A</v>
      </c>
      <c r="L154">
        <f t="shared" si="16"/>
        <v>9.8999270610499998E-2</v>
      </c>
      <c r="M154">
        <f t="shared" si="17"/>
        <v>-1.0043680051095403</v>
      </c>
    </row>
    <row r="155" spans="1:13" x14ac:dyDescent="0.35">
      <c r="A155" t="s">
        <v>271</v>
      </c>
      <c r="B155" t="s">
        <v>272</v>
      </c>
      <c r="C155" t="s">
        <v>273</v>
      </c>
      <c r="D155" t="s">
        <v>275</v>
      </c>
      <c r="E155">
        <v>-0.47455156892287459</v>
      </c>
      <c r="F155">
        <v>1.2378017509486361</v>
      </c>
      <c r="G155">
        <v>9.8999270610499998E-2</v>
      </c>
      <c r="H155">
        <f t="shared" si="12"/>
        <v>0.57598175489256076</v>
      </c>
      <c r="I155">
        <f t="shared" si="13"/>
        <v>0.42401824510743924</v>
      </c>
      <c r="J155">
        <f t="shared" si="14"/>
        <v>1.0926510926941622</v>
      </c>
      <c r="K155" t="e">
        <f t="shared" si="15"/>
        <v>#N/A</v>
      </c>
      <c r="L155">
        <f t="shared" si="16"/>
        <v>9.8999270610499998E-2</v>
      </c>
      <c r="M155">
        <f t="shared" si="17"/>
        <v>-1.0043680051095403</v>
      </c>
    </row>
    <row r="156" spans="1:13" x14ac:dyDescent="0.35">
      <c r="A156" t="s">
        <v>271</v>
      </c>
      <c r="B156" t="s">
        <v>272</v>
      </c>
      <c r="C156" t="s">
        <v>273</v>
      </c>
      <c r="D156" t="s">
        <v>8701</v>
      </c>
      <c r="E156">
        <v>0.17521395658991371</v>
      </c>
      <c r="F156">
        <v>0.6121938777189696</v>
      </c>
      <c r="G156">
        <v>9.8999270610499998E-2</v>
      </c>
      <c r="H156">
        <f t="shared" si="12"/>
        <v>0.34579888551643256</v>
      </c>
      <c r="I156">
        <f t="shared" si="13"/>
        <v>0.65420111448356744</v>
      </c>
      <c r="J156">
        <f t="shared" si="14"/>
        <v>0.78688898209541702</v>
      </c>
      <c r="K156" t="e">
        <f t="shared" si="15"/>
        <v>#N/A</v>
      </c>
      <c r="L156">
        <f t="shared" si="16"/>
        <v>9.8999270610499998E-2</v>
      </c>
      <c r="M156">
        <f t="shared" si="17"/>
        <v>-1.0043680051095403</v>
      </c>
    </row>
    <row r="157" spans="1:13" x14ac:dyDescent="0.35">
      <c r="A157" t="s">
        <v>271</v>
      </c>
      <c r="B157" t="s">
        <v>272</v>
      </c>
      <c r="C157" t="s">
        <v>273</v>
      </c>
      <c r="D157" t="s">
        <v>276</v>
      </c>
      <c r="E157">
        <v>-1.572869187375715</v>
      </c>
      <c r="F157">
        <v>2.3990271043132458</v>
      </c>
      <c r="G157">
        <v>9.8999270610499998E-2</v>
      </c>
      <c r="H157">
        <f t="shared" si="12"/>
        <v>0.81040761878648515</v>
      </c>
      <c r="I157">
        <f t="shared" si="13"/>
        <v>0.18959238121351485</v>
      </c>
      <c r="J157">
        <f t="shared" si="14"/>
        <v>1.3800351546736174</v>
      </c>
      <c r="K157" t="e">
        <f t="shared" si="15"/>
        <v>#N/A</v>
      </c>
      <c r="L157">
        <f t="shared" si="16"/>
        <v>9.8999270610499998E-2</v>
      </c>
      <c r="M157">
        <f t="shared" si="17"/>
        <v>-1.0043680051095403</v>
      </c>
    </row>
    <row r="158" spans="1:13" x14ac:dyDescent="0.35">
      <c r="A158" t="s">
        <v>271</v>
      </c>
      <c r="B158" t="s">
        <v>272</v>
      </c>
      <c r="C158" t="s">
        <v>273</v>
      </c>
      <c r="D158" t="s">
        <v>277</v>
      </c>
      <c r="E158">
        <v>0</v>
      </c>
      <c r="F158">
        <v>0.30096746176091999</v>
      </c>
      <c r="G158">
        <v>9.8999270610499998E-2</v>
      </c>
      <c r="H158">
        <f t="shared" si="12"/>
        <v>0.18829211214099539</v>
      </c>
      <c r="I158">
        <f t="shared" si="13"/>
        <v>0.81170788785900461</v>
      </c>
      <c r="J158">
        <f t="shared" si="14"/>
        <v>0.47851954562197707</v>
      </c>
      <c r="K158" t="e">
        <f t="shared" si="15"/>
        <v>#N/A</v>
      </c>
      <c r="L158">
        <f t="shared" si="16"/>
        <v>9.8999270610499998E-2</v>
      </c>
      <c r="M158">
        <f t="shared" si="17"/>
        <v>-1.0043680051095403</v>
      </c>
    </row>
    <row r="159" spans="1:13" x14ac:dyDescent="0.35">
      <c r="A159" t="s">
        <v>271</v>
      </c>
      <c r="B159" t="s">
        <v>272</v>
      </c>
      <c r="C159" t="s">
        <v>273</v>
      </c>
      <c r="D159" t="s">
        <v>278</v>
      </c>
      <c r="E159">
        <v>0.40794972811780478</v>
      </c>
      <c r="F159">
        <v>1.147703034173075</v>
      </c>
      <c r="G159">
        <v>9.8999270610499998E-2</v>
      </c>
      <c r="H159">
        <f t="shared" si="12"/>
        <v>0.54865674087057292</v>
      </c>
      <c r="I159">
        <f t="shared" si="13"/>
        <v>0.45134325912942708</v>
      </c>
      <c r="J159">
        <f t="shared" si="14"/>
        <v>1.0598295297832514</v>
      </c>
      <c r="K159" t="e">
        <f t="shared" si="15"/>
        <v>#N/A</v>
      </c>
      <c r="L159">
        <f t="shared" si="16"/>
        <v>9.8999270610499998E-2</v>
      </c>
      <c r="M159">
        <f t="shared" si="17"/>
        <v>-1.0043680051095403</v>
      </c>
    </row>
    <row r="160" spans="1:13" x14ac:dyDescent="0.35">
      <c r="A160" t="s">
        <v>271</v>
      </c>
      <c r="B160" t="s">
        <v>272</v>
      </c>
      <c r="C160" t="s">
        <v>273</v>
      </c>
      <c r="D160" t="s">
        <v>8702</v>
      </c>
      <c r="E160">
        <v>0.13123139071745399</v>
      </c>
      <c r="F160">
        <v>0.66579161410593124</v>
      </c>
      <c r="G160">
        <v>9.8999270610499998E-2</v>
      </c>
      <c r="H160">
        <f t="shared" si="12"/>
        <v>0.3696572627582756</v>
      </c>
      <c r="I160">
        <f t="shared" si="13"/>
        <v>0.6303427372417244</v>
      </c>
      <c r="J160">
        <f t="shared" si="14"/>
        <v>0.82333832075387836</v>
      </c>
      <c r="K160" t="e">
        <f t="shared" si="15"/>
        <v>#N/A</v>
      </c>
      <c r="L160">
        <f t="shared" si="16"/>
        <v>9.8999270610499998E-2</v>
      </c>
      <c r="M160">
        <f t="shared" si="17"/>
        <v>-1.0043680051095403</v>
      </c>
    </row>
    <row r="161" spans="1:13" x14ac:dyDescent="0.35">
      <c r="A161" t="s">
        <v>271</v>
      </c>
      <c r="B161" t="s">
        <v>272</v>
      </c>
      <c r="C161" t="s">
        <v>273</v>
      </c>
      <c r="D161" t="s">
        <v>8703</v>
      </c>
      <c r="E161">
        <v>0.244834188541246</v>
      </c>
      <c r="F161">
        <v>0.85023912731735374</v>
      </c>
      <c r="G161">
        <v>9.8999270610499998E-2</v>
      </c>
      <c r="H161">
        <f t="shared" si="12"/>
        <v>0.44530721215187674</v>
      </c>
      <c r="I161">
        <f t="shared" si="13"/>
        <v>0.55469278784812326</v>
      </c>
      <c r="J161">
        <f t="shared" si="14"/>
        <v>0.92954108697198323</v>
      </c>
      <c r="K161" t="e">
        <f t="shared" si="15"/>
        <v>#N/A</v>
      </c>
      <c r="L161">
        <f t="shared" si="16"/>
        <v>9.8999270610499998E-2</v>
      </c>
      <c r="M161">
        <f t="shared" si="17"/>
        <v>-1.0043680051095403</v>
      </c>
    </row>
    <row r="162" spans="1:13" x14ac:dyDescent="0.35">
      <c r="A162" t="s">
        <v>271</v>
      </c>
      <c r="B162" t="s">
        <v>272</v>
      </c>
      <c r="C162" t="s">
        <v>273</v>
      </c>
      <c r="D162" t="s">
        <v>279</v>
      </c>
      <c r="E162">
        <v>-0.26068058247845871</v>
      </c>
      <c r="F162">
        <v>0.84391143285116432</v>
      </c>
      <c r="G162">
        <v>9.8999270610499998E-2</v>
      </c>
      <c r="H162">
        <f t="shared" si="12"/>
        <v>0.44286897332770236</v>
      </c>
      <c r="I162">
        <f t="shared" si="13"/>
        <v>0.55713102667229764</v>
      </c>
      <c r="J162">
        <f t="shared" si="14"/>
        <v>0.92629687050915521</v>
      </c>
      <c r="K162" t="e">
        <f t="shared" si="15"/>
        <v>#N/A</v>
      </c>
      <c r="L162">
        <f t="shared" si="16"/>
        <v>9.8999270610499998E-2</v>
      </c>
      <c r="M162">
        <f t="shared" si="17"/>
        <v>-1.0043680051095403</v>
      </c>
    </row>
    <row r="163" spans="1:13" x14ac:dyDescent="0.35">
      <c r="A163" t="s">
        <v>271</v>
      </c>
      <c r="B163" t="s">
        <v>272</v>
      </c>
      <c r="C163" t="s">
        <v>273</v>
      </c>
      <c r="D163" t="s">
        <v>280</v>
      </c>
      <c r="E163">
        <v>-0.2487580327462921</v>
      </c>
      <c r="F163">
        <v>0.95063465240752332</v>
      </c>
      <c r="G163">
        <v>9.8999270610499998E-2</v>
      </c>
      <c r="H163">
        <f t="shared" si="12"/>
        <v>0.48259519841706389</v>
      </c>
      <c r="I163">
        <f t="shared" si="13"/>
        <v>0.51740480158293611</v>
      </c>
      <c r="J163">
        <f t="shared" si="14"/>
        <v>0.97801364109179278</v>
      </c>
      <c r="K163" t="e">
        <f t="shared" si="15"/>
        <v>#N/A</v>
      </c>
      <c r="L163">
        <f t="shared" si="16"/>
        <v>9.8999270610499998E-2</v>
      </c>
      <c r="M163">
        <f t="shared" si="17"/>
        <v>-1.0043680051095403</v>
      </c>
    </row>
    <row r="164" spans="1:13" x14ac:dyDescent="0.35">
      <c r="A164" t="s">
        <v>271</v>
      </c>
      <c r="B164" t="s">
        <v>272</v>
      </c>
      <c r="C164" t="s">
        <v>273</v>
      </c>
      <c r="D164" t="s">
        <v>281</v>
      </c>
      <c r="E164">
        <v>-0.18260002877495921</v>
      </c>
      <c r="F164">
        <v>0.6747717721291504</v>
      </c>
      <c r="G164">
        <v>9.8999270610499998E-2</v>
      </c>
      <c r="H164">
        <f t="shared" si="12"/>
        <v>0.37356868990842473</v>
      </c>
      <c r="I164">
        <f t="shared" si="13"/>
        <v>0.62643131009157527</v>
      </c>
      <c r="J164">
        <f t="shared" si="14"/>
        <v>0.8291569063637928</v>
      </c>
      <c r="K164" t="e">
        <f t="shared" si="15"/>
        <v>#N/A</v>
      </c>
      <c r="L164">
        <f t="shared" si="16"/>
        <v>9.8999270610499998E-2</v>
      </c>
      <c r="M164">
        <f t="shared" si="17"/>
        <v>-1.0043680051095403</v>
      </c>
    </row>
    <row r="165" spans="1:13" x14ac:dyDescent="0.35">
      <c r="A165" t="s">
        <v>282</v>
      </c>
      <c r="B165" t="s">
        <v>283</v>
      </c>
      <c r="C165" t="s">
        <v>284</v>
      </c>
      <c r="D165" t="s">
        <v>285</v>
      </c>
      <c r="E165">
        <v>0.3950066065574982</v>
      </c>
      <c r="F165">
        <v>1.1489986338922911</v>
      </c>
      <c r="G165">
        <v>6.0076198163299998E-3</v>
      </c>
      <c r="H165">
        <f t="shared" si="12"/>
        <v>0.5490618838095942</v>
      </c>
      <c r="I165">
        <f t="shared" si="13"/>
        <v>0.4509381161904058</v>
      </c>
      <c r="J165">
        <f t="shared" si="14"/>
        <v>1.060319512331982</v>
      </c>
      <c r="K165" t="e">
        <f t="shared" si="15"/>
        <v>#N/A</v>
      </c>
      <c r="L165">
        <f t="shared" si="16"/>
        <v>6.0076198163299998E-3</v>
      </c>
      <c r="M165">
        <f t="shared" si="17"/>
        <v>-2.2212975588424881</v>
      </c>
    </row>
    <row r="166" spans="1:13" x14ac:dyDescent="0.35">
      <c r="A166" t="s">
        <v>282</v>
      </c>
      <c r="B166" t="s">
        <v>283</v>
      </c>
      <c r="C166" t="s">
        <v>284</v>
      </c>
      <c r="D166" t="s">
        <v>286</v>
      </c>
      <c r="E166">
        <v>-0.47292143943993009</v>
      </c>
      <c r="F166">
        <v>1.334756820704462</v>
      </c>
      <c r="G166">
        <v>6.0076198163299998E-3</v>
      </c>
      <c r="H166">
        <f t="shared" si="12"/>
        <v>0.60354111059565052</v>
      </c>
      <c r="I166">
        <f t="shared" si="13"/>
        <v>0.39645888940434948</v>
      </c>
      <c r="J166">
        <f t="shared" si="14"/>
        <v>1.1254021488120158</v>
      </c>
      <c r="K166" t="e">
        <f t="shared" si="15"/>
        <v>#N/A</v>
      </c>
      <c r="L166">
        <f t="shared" si="16"/>
        <v>6.0076198163299998E-3</v>
      </c>
      <c r="M166">
        <f t="shared" si="17"/>
        <v>-2.2212975588424881</v>
      </c>
    </row>
    <row r="167" spans="1:13" x14ac:dyDescent="0.35">
      <c r="A167" t="s">
        <v>282</v>
      </c>
      <c r="B167" t="s">
        <v>283</v>
      </c>
      <c r="C167" t="s">
        <v>284</v>
      </c>
      <c r="D167" t="s">
        <v>287</v>
      </c>
      <c r="E167">
        <v>0.15654155027172811</v>
      </c>
      <c r="F167">
        <v>0.52124020702870988</v>
      </c>
      <c r="G167">
        <v>6.0076198163299998E-3</v>
      </c>
      <c r="H167">
        <f t="shared" si="12"/>
        <v>0.30322740213334576</v>
      </c>
      <c r="I167">
        <f t="shared" si="13"/>
        <v>0.69677259786665424</v>
      </c>
      <c r="J167">
        <f t="shared" si="14"/>
        <v>0.71703790860848993</v>
      </c>
      <c r="K167" t="e">
        <f t="shared" si="15"/>
        <v>#N/A</v>
      </c>
      <c r="L167">
        <f t="shared" si="16"/>
        <v>6.0076198163299998E-3</v>
      </c>
      <c r="M167">
        <f t="shared" si="17"/>
        <v>-2.2212975588424881</v>
      </c>
    </row>
    <row r="168" spans="1:13" x14ac:dyDescent="0.35">
      <c r="A168" t="s">
        <v>288</v>
      </c>
      <c r="B168" t="s">
        <v>289</v>
      </c>
      <c r="C168" t="s">
        <v>290</v>
      </c>
      <c r="D168" t="s">
        <v>291</v>
      </c>
      <c r="E168">
        <v>0.42695283737107248</v>
      </c>
      <c r="F168">
        <v>0.85105818509708875</v>
      </c>
      <c r="G168">
        <v>2.86300631708E-2</v>
      </c>
      <c r="H168">
        <f t="shared" si="12"/>
        <v>0.44562203717603988</v>
      </c>
      <c r="I168">
        <f t="shared" si="13"/>
        <v>0.55437796282396012</v>
      </c>
      <c r="J168">
        <f t="shared" si="14"/>
        <v>0.92995925291979853</v>
      </c>
      <c r="K168" t="e">
        <f t="shared" si="15"/>
        <v>#N/A</v>
      </c>
      <c r="L168">
        <f t="shared" si="16"/>
        <v>2.86300631708E-2</v>
      </c>
      <c r="M168">
        <f t="shared" si="17"/>
        <v>-1.5431776937283284</v>
      </c>
    </row>
    <row r="169" spans="1:13" x14ac:dyDescent="0.35">
      <c r="A169" t="s">
        <v>288</v>
      </c>
      <c r="B169" t="s">
        <v>289</v>
      </c>
      <c r="C169" t="s">
        <v>290</v>
      </c>
      <c r="D169" t="s">
        <v>292</v>
      </c>
      <c r="E169">
        <v>0.56065746085171042</v>
      </c>
      <c r="F169">
        <v>1.896675292938556</v>
      </c>
      <c r="G169">
        <v>2.86300631708E-2</v>
      </c>
      <c r="H169">
        <f t="shared" si="12"/>
        <v>0.73143844380515721</v>
      </c>
      <c r="I169">
        <f t="shared" si="13"/>
        <v>0.26856155619484279</v>
      </c>
      <c r="J169">
        <f t="shared" si="14"/>
        <v>1.2779929868953182</v>
      </c>
      <c r="K169" t="e">
        <f t="shared" si="15"/>
        <v>#N/A</v>
      </c>
      <c r="L169">
        <f t="shared" si="16"/>
        <v>2.86300631708E-2</v>
      </c>
      <c r="M169">
        <f t="shared" si="17"/>
        <v>-1.5431776937283284</v>
      </c>
    </row>
    <row r="170" spans="1:13" x14ac:dyDescent="0.35">
      <c r="A170" t="s">
        <v>288</v>
      </c>
      <c r="B170" t="s">
        <v>289</v>
      </c>
      <c r="C170" t="s">
        <v>290</v>
      </c>
      <c r="D170" t="s">
        <v>293</v>
      </c>
      <c r="E170">
        <v>9.3374951236537218E-2</v>
      </c>
      <c r="F170">
        <v>0.42207641824836561</v>
      </c>
      <c r="G170">
        <v>2.86300631708E-2</v>
      </c>
      <c r="H170">
        <f t="shared" si="12"/>
        <v>0.25365034286326427</v>
      </c>
      <c r="I170">
        <f t="shared" si="13"/>
        <v>0.74634965713673573</v>
      </c>
      <c r="J170">
        <f t="shared" si="14"/>
        <v>0.62539108844746316</v>
      </c>
      <c r="K170" t="e">
        <f t="shared" si="15"/>
        <v>#N/A</v>
      </c>
      <c r="L170">
        <f t="shared" si="16"/>
        <v>2.86300631708E-2</v>
      </c>
      <c r="M170">
        <f t="shared" si="17"/>
        <v>-1.5431776937283284</v>
      </c>
    </row>
    <row r="171" spans="1:13" x14ac:dyDescent="0.35">
      <c r="A171" t="s">
        <v>294</v>
      </c>
      <c r="B171" t="s">
        <v>295</v>
      </c>
      <c r="C171" t="s">
        <v>296</v>
      </c>
      <c r="D171" t="s">
        <v>297</v>
      </c>
      <c r="E171">
        <v>0.23437497934542459</v>
      </c>
      <c r="F171">
        <v>0.74637611362627498</v>
      </c>
      <c r="G171">
        <v>4.6766808929399996E-3</v>
      </c>
      <c r="H171">
        <f t="shared" si="12"/>
        <v>0.40390098835747179</v>
      </c>
      <c r="I171">
        <f t="shared" si="13"/>
        <v>0.59609901164252821</v>
      </c>
      <c r="J171">
        <f t="shared" si="14"/>
        <v>0.87295773217695438</v>
      </c>
      <c r="K171" t="e">
        <f t="shared" si="15"/>
        <v>#N/A</v>
      </c>
      <c r="L171">
        <f t="shared" si="16"/>
        <v>4.6766808929399996E-3</v>
      </c>
      <c r="M171">
        <f t="shared" si="17"/>
        <v>-2.3300622625831182</v>
      </c>
    </row>
    <row r="172" spans="1:13" x14ac:dyDescent="0.35">
      <c r="A172" t="s">
        <v>298</v>
      </c>
      <c r="B172" t="s">
        <v>299</v>
      </c>
      <c r="C172" t="s">
        <v>300</v>
      </c>
      <c r="D172" t="s">
        <v>301</v>
      </c>
      <c r="E172">
        <v>0.59067543742446438</v>
      </c>
      <c r="F172">
        <v>1.5527179022430231</v>
      </c>
      <c r="G172">
        <v>2.71321663059E-3</v>
      </c>
      <c r="H172">
        <f t="shared" si="12"/>
        <v>0.65913270311812688</v>
      </c>
      <c r="I172">
        <f t="shared" si="13"/>
        <v>0.34086729688187312</v>
      </c>
      <c r="J172">
        <f t="shared" si="14"/>
        <v>1.1910925602825422</v>
      </c>
      <c r="K172" t="e">
        <f t="shared" si="15"/>
        <v>#N/A</v>
      </c>
      <c r="L172">
        <f t="shared" si="16"/>
        <v>2.71321663059E-3</v>
      </c>
      <c r="M172">
        <f t="shared" si="17"/>
        <v>-2.566515529602249</v>
      </c>
    </row>
    <row r="173" spans="1:13" x14ac:dyDescent="0.35">
      <c r="A173" t="s">
        <v>298</v>
      </c>
      <c r="B173" t="s">
        <v>299</v>
      </c>
      <c r="C173" t="s">
        <v>300</v>
      </c>
      <c r="D173" t="s">
        <v>302</v>
      </c>
      <c r="E173">
        <v>0.116344232098183</v>
      </c>
      <c r="F173">
        <v>0.45945030488905531</v>
      </c>
      <c r="G173">
        <v>2.71321663059E-3</v>
      </c>
      <c r="H173">
        <f t="shared" si="12"/>
        <v>0.27273669253733845</v>
      </c>
      <c r="I173">
        <f t="shared" si="13"/>
        <v>0.72726330746266155</v>
      </c>
      <c r="J173">
        <f t="shared" si="14"/>
        <v>0.66223854405811933</v>
      </c>
      <c r="K173" t="e">
        <f t="shared" si="15"/>
        <v>#N/A</v>
      </c>
      <c r="L173">
        <f t="shared" si="16"/>
        <v>2.71321663059E-3</v>
      </c>
      <c r="M173">
        <f t="shared" si="17"/>
        <v>-2.566515529602249</v>
      </c>
    </row>
    <row r="174" spans="1:13" x14ac:dyDescent="0.35">
      <c r="A174" t="s">
        <v>298</v>
      </c>
      <c r="B174" t="s">
        <v>299</v>
      </c>
      <c r="C174" t="s">
        <v>300</v>
      </c>
      <c r="D174" t="s">
        <v>303</v>
      </c>
      <c r="E174">
        <v>0.6688769515676718</v>
      </c>
      <c r="F174">
        <v>1.5249974715180561</v>
      </c>
      <c r="G174">
        <v>2.71321663059E-3</v>
      </c>
      <c r="H174">
        <f t="shared" si="12"/>
        <v>0.65251983604269392</v>
      </c>
      <c r="I174">
        <f t="shared" si="13"/>
        <v>0.34748016395730608</v>
      </c>
      <c r="J174">
        <f t="shared" si="14"/>
        <v>1.1832691236128596</v>
      </c>
      <c r="K174" t="e">
        <f t="shared" si="15"/>
        <v>#N/A</v>
      </c>
      <c r="L174">
        <f t="shared" si="16"/>
        <v>2.71321663059E-3</v>
      </c>
      <c r="M174">
        <f t="shared" si="17"/>
        <v>-2.566515529602249</v>
      </c>
    </row>
    <row r="175" spans="1:13" x14ac:dyDescent="0.35">
      <c r="A175" t="s">
        <v>304</v>
      </c>
      <c r="B175" t="s">
        <v>305</v>
      </c>
      <c r="C175" t="s">
        <v>306</v>
      </c>
      <c r="D175" t="s">
        <v>307</v>
      </c>
      <c r="E175">
        <v>-5.2519898897771172E-2</v>
      </c>
      <c r="F175">
        <v>0.41797529329130151</v>
      </c>
      <c r="G175">
        <v>2.2550417867199999E-2</v>
      </c>
      <c r="H175">
        <f t="shared" si="12"/>
        <v>0.25152568880231196</v>
      </c>
      <c r="I175">
        <f t="shared" si="13"/>
        <v>0.74847431119768804</v>
      </c>
      <c r="J175">
        <f t="shared" si="14"/>
        <v>0.62115061119040671</v>
      </c>
      <c r="K175" t="e">
        <f t="shared" si="15"/>
        <v>#N/A</v>
      </c>
      <c r="L175">
        <f t="shared" si="16"/>
        <v>2.2550417867199999E-2</v>
      </c>
      <c r="M175">
        <f t="shared" si="17"/>
        <v>-1.6468454060814666</v>
      </c>
    </row>
    <row r="176" spans="1:13" x14ac:dyDescent="0.35">
      <c r="A176" t="s">
        <v>304</v>
      </c>
      <c r="B176" t="s">
        <v>305</v>
      </c>
      <c r="C176" t="s">
        <v>306</v>
      </c>
      <c r="D176" t="s">
        <v>308</v>
      </c>
      <c r="E176">
        <v>-0.152635081318206</v>
      </c>
      <c r="F176">
        <v>0.75464528617264437</v>
      </c>
      <c r="G176">
        <v>2.2550417867199999E-2</v>
      </c>
      <c r="H176">
        <f t="shared" si="12"/>
        <v>0.40730790789590243</v>
      </c>
      <c r="I176">
        <f t="shared" si="13"/>
        <v>0.59269209210409757</v>
      </c>
      <c r="J176">
        <f t="shared" si="14"/>
        <v>0.87774286360649667</v>
      </c>
      <c r="K176" t="e">
        <f t="shared" si="15"/>
        <v>#N/A</v>
      </c>
      <c r="L176">
        <f t="shared" si="16"/>
        <v>2.2550417867199999E-2</v>
      </c>
      <c r="M176">
        <f t="shared" si="17"/>
        <v>-1.6468454060814666</v>
      </c>
    </row>
    <row r="177" spans="1:13" x14ac:dyDescent="0.35">
      <c r="A177" t="s">
        <v>309</v>
      </c>
      <c r="B177" t="s">
        <v>310</v>
      </c>
      <c r="C177" t="s">
        <v>311</v>
      </c>
      <c r="D177" t="s">
        <v>312</v>
      </c>
      <c r="E177">
        <v>0.63079682828284445</v>
      </c>
      <c r="F177">
        <v>1.4460684515436739</v>
      </c>
      <c r="G177">
        <v>1.1736308310900001</v>
      </c>
      <c r="H177">
        <f t="shared" si="12"/>
        <v>0.63297975541212925</v>
      </c>
      <c r="I177">
        <f t="shared" si="13"/>
        <v>0.36702024458787075</v>
      </c>
      <c r="J177">
        <f t="shared" si="14"/>
        <v>1.1601888513430725</v>
      </c>
      <c r="K177">
        <f t="shared" si="15"/>
        <v>1.1736308310900001</v>
      </c>
      <c r="L177" t="e">
        <f t="shared" si="16"/>
        <v>#N/A</v>
      </c>
      <c r="M177" t="e">
        <f t="shared" si="17"/>
        <v>#N/A</v>
      </c>
    </row>
    <row r="178" spans="1:13" x14ac:dyDescent="0.35">
      <c r="A178" t="s">
        <v>309</v>
      </c>
      <c r="B178" t="s">
        <v>310</v>
      </c>
      <c r="C178" t="s">
        <v>311</v>
      </c>
      <c r="D178" t="s">
        <v>313</v>
      </c>
      <c r="E178">
        <v>9.5108032841803899E-2</v>
      </c>
      <c r="F178">
        <v>0.42819803190918337</v>
      </c>
      <c r="G178">
        <v>1.1736308310900001</v>
      </c>
      <c r="H178">
        <f t="shared" si="12"/>
        <v>0.25681052888192757</v>
      </c>
      <c r="I178">
        <f t="shared" si="13"/>
        <v>0.74318947111807243</v>
      </c>
      <c r="J178">
        <f t="shared" si="14"/>
        <v>0.63164466685158671</v>
      </c>
      <c r="K178">
        <f t="shared" si="15"/>
        <v>1.1736308310900001</v>
      </c>
      <c r="L178" t="e">
        <f t="shared" si="16"/>
        <v>#N/A</v>
      </c>
      <c r="M178" t="e">
        <f t="shared" si="17"/>
        <v>#N/A</v>
      </c>
    </row>
    <row r="179" spans="1:13" x14ac:dyDescent="0.35">
      <c r="A179" t="s">
        <v>314</v>
      </c>
      <c r="B179" t="s">
        <v>315</v>
      </c>
      <c r="C179" t="s">
        <v>316</v>
      </c>
      <c r="D179" t="s">
        <v>317</v>
      </c>
      <c r="E179">
        <v>0.27086538178554442</v>
      </c>
      <c r="F179">
        <v>0.79264035083336082</v>
      </c>
      <c r="G179">
        <v>1.25517252071E-2</v>
      </c>
      <c r="H179">
        <f t="shared" si="12"/>
        <v>0.42271339751289394</v>
      </c>
      <c r="I179">
        <f t="shared" si="13"/>
        <v>0.57728660248710606</v>
      </c>
      <c r="J179">
        <f t="shared" si="14"/>
        <v>0.89907617713040855</v>
      </c>
      <c r="K179" t="e">
        <f t="shared" si="15"/>
        <v>#N/A</v>
      </c>
      <c r="L179">
        <f t="shared" si="16"/>
        <v>1.25517252071E-2</v>
      </c>
      <c r="M179">
        <f t="shared" si="17"/>
        <v>-1.9012965772562442</v>
      </c>
    </row>
    <row r="180" spans="1:13" x14ac:dyDescent="0.35">
      <c r="A180" t="s">
        <v>314</v>
      </c>
      <c r="B180" t="s">
        <v>315</v>
      </c>
      <c r="C180" t="s">
        <v>316</v>
      </c>
      <c r="D180" t="s">
        <v>318</v>
      </c>
      <c r="E180">
        <v>7.4459588136869606E-2</v>
      </c>
      <c r="F180">
        <v>0.42959250639819219</v>
      </c>
      <c r="G180">
        <v>1.25517252071E-2</v>
      </c>
      <c r="H180">
        <f t="shared" si="12"/>
        <v>0.257528530975348</v>
      </c>
      <c r="I180">
        <f t="shared" si="13"/>
        <v>0.742471469024652</v>
      </c>
      <c r="J180">
        <f t="shared" si="14"/>
        <v>0.63305669713679968</v>
      </c>
      <c r="K180" t="e">
        <f t="shared" si="15"/>
        <v>#N/A</v>
      </c>
      <c r="L180">
        <f t="shared" si="16"/>
        <v>1.25517252071E-2</v>
      </c>
      <c r="M180">
        <f t="shared" si="17"/>
        <v>-1.9012965772562442</v>
      </c>
    </row>
    <row r="181" spans="1:13" x14ac:dyDescent="0.35">
      <c r="A181" t="s">
        <v>314</v>
      </c>
      <c r="B181" t="s">
        <v>315</v>
      </c>
      <c r="C181" t="s">
        <v>316</v>
      </c>
      <c r="D181" t="s">
        <v>319</v>
      </c>
      <c r="E181">
        <v>0.67770853685768273</v>
      </c>
      <c r="F181">
        <v>1.4701335168080849</v>
      </c>
      <c r="G181">
        <v>1.25517252071E-2</v>
      </c>
      <c r="H181">
        <f t="shared" si="12"/>
        <v>0.63905110732981962</v>
      </c>
      <c r="I181">
        <f t="shared" si="13"/>
        <v>0.36094889267018038</v>
      </c>
      <c r="J181">
        <f t="shared" si="14"/>
        <v>1.167356778952122</v>
      </c>
      <c r="K181" t="e">
        <f t="shared" si="15"/>
        <v>#N/A</v>
      </c>
      <c r="L181">
        <f t="shared" si="16"/>
        <v>1.25517252071E-2</v>
      </c>
      <c r="M181">
        <f t="shared" si="17"/>
        <v>-1.9012965772562442</v>
      </c>
    </row>
    <row r="182" spans="1:13" x14ac:dyDescent="0.35">
      <c r="A182" t="s">
        <v>314</v>
      </c>
      <c r="B182" t="s">
        <v>315</v>
      </c>
      <c r="C182" t="s">
        <v>316</v>
      </c>
      <c r="D182" t="s">
        <v>320</v>
      </c>
      <c r="E182">
        <v>2.885390091396705E-4</v>
      </c>
      <c r="F182">
        <v>0.30133236986181722</v>
      </c>
      <c r="G182">
        <v>1.25517252071E-2</v>
      </c>
      <c r="H182">
        <f t="shared" si="12"/>
        <v>0.18849739553012712</v>
      </c>
      <c r="I182">
        <f t="shared" si="13"/>
        <v>0.81150260446987288</v>
      </c>
      <c r="J182">
        <f t="shared" si="14"/>
        <v>0.47904578715714385</v>
      </c>
      <c r="K182" t="e">
        <f t="shared" si="15"/>
        <v>#N/A</v>
      </c>
      <c r="L182">
        <f t="shared" si="16"/>
        <v>1.25517252071E-2</v>
      </c>
      <c r="M182">
        <f t="shared" si="17"/>
        <v>-1.9012965772562442</v>
      </c>
    </row>
    <row r="183" spans="1:13" x14ac:dyDescent="0.35">
      <c r="A183" t="s">
        <v>314</v>
      </c>
      <c r="B183" t="s">
        <v>315</v>
      </c>
      <c r="C183" t="s">
        <v>316</v>
      </c>
      <c r="D183" t="s">
        <v>321</v>
      </c>
      <c r="E183">
        <v>-0.27523234209870218</v>
      </c>
      <c r="F183">
        <v>1.289899566776991</v>
      </c>
      <c r="G183">
        <v>1.25517252071E-2</v>
      </c>
      <c r="H183">
        <f t="shared" si="12"/>
        <v>0.59102050060205069</v>
      </c>
      <c r="I183">
        <f t="shared" si="13"/>
        <v>0.40897949939794931</v>
      </c>
      <c r="J183">
        <f t="shared" si="14"/>
        <v>1.1105558968941565</v>
      </c>
      <c r="K183" t="e">
        <f t="shared" si="15"/>
        <v>#N/A</v>
      </c>
      <c r="L183">
        <f t="shared" si="16"/>
        <v>1.25517252071E-2</v>
      </c>
      <c r="M183">
        <f t="shared" si="17"/>
        <v>-1.9012965772562442</v>
      </c>
    </row>
    <row r="184" spans="1:13" x14ac:dyDescent="0.35">
      <c r="A184" t="s">
        <v>314</v>
      </c>
      <c r="B184" t="s">
        <v>315</v>
      </c>
      <c r="C184" t="s">
        <v>316</v>
      </c>
      <c r="D184" t="s">
        <v>322</v>
      </c>
      <c r="E184">
        <v>-0.23263238253126839</v>
      </c>
      <c r="F184">
        <v>0.77841364350141429</v>
      </c>
      <c r="G184">
        <v>1.25517252071E-2</v>
      </c>
      <c r="H184">
        <f t="shared" si="12"/>
        <v>0.41699249654976434</v>
      </c>
      <c r="I184">
        <f t="shared" si="13"/>
        <v>0.58300750345023566</v>
      </c>
      <c r="J184">
        <f t="shared" si="14"/>
        <v>0.89121043934335109</v>
      </c>
      <c r="K184" t="e">
        <f t="shared" si="15"/>
        <v>#N/A</v>
      </c>
      <c r="L184">
        <f t="shared" si="16"/>
        <v>1.25517252071E-2</v>
      </c>
      <c r="M184">
        <f t="shared" si="17"/>
        <v>-1.9012965772562442</v>
      </c>
    </row>
    <row r="185" spans="1:13" x14ac:dyDescent="0.35">
      <c r="A185" t="s">
        <v>314</v>
      </c>
      <c r="B185" t="s">
        <v>315</v>
      </c>
      <c r="C185" t="s">
        <v>316</v>
      </c>
      <c r="D185" t="s">
        <v>323</v>
      </c>
      <c r="E185">
        <v>0.29679481173446942</v>
      </c>
      <c r="F185">
        <v>0.98443907366991723</v>
      </c>
      <c r="G185">
        <v>1.25517252071E-2</v>
      </c>
      <c r="H185">
        <f t="shared" si="12"/>
        <v>0.49457780452761524</v>
      </c>
      <c r="I185">
        <f t="shared" si="13"/>
        <v>0.50542219547238476</v>
      </c>
      <c r="J185">
        <f t="shared" si="14"/>
        <v>0.99318884308689848</v>
      </c>
      <c r="K185" t="e">
        <f t="shared" si="15"/>
        <v>#N/A</v>
      </c>
      <c r="L185">
        <f t="shared" si="16"/>
        <v>1.25517252071E-2</v>
      </c>
      <c r="M185">
        <f t="shared" si="17"/>
        <v>-1.9012965772562442</v>
      </c>
    </row>
    <row r="186" spans="1:13" x14ac:dyDescent="0.35">
      <c r="A186" t="s">
        <v>314</v>
      </c>
      <c r="B186" t="s">
        <v>315</v>
      </c>
      <c r="C186" t="s">
        <v>316</v>
      </c>
      <c r="D186" t="s">
        <v>324</v>
      </c>
      <c r="E186">
        <v>0.44348147729299381</v>
      </c>
      <c r="F186">
        <v>1.1752105348903039</v>
      </c>
      <c r="G186">
        <v>1.25517252071E-2</v>
      </c>
      <c r="H186">
        <f t="shared" si="12"/>
        <v>0.55718086649792042</v>
      </c>
      <c r="I186">
        <f t="shared" si="13"/>
        <v>0.44281913350207958</v>
      </c>
      <c r="J186">
        <f t="shared" si="14"/>
        <v>1.0701156759273835</v>
      </c>
      <c r="K186" t="e">
        <f t="shared" si="15"/>
        <v>#N/A</v>
      </c>
      <c r="L186">
        <f t="shared" si="16"/>
        <v>1.25517252071E-2</v>
      </c>
      <c r="M186">
        <f t="shared" si="17"/>
        <v>-1.9012965772562442</v>
      </c>
    </row>
    <row r="187" spans="1:13" x14ac:dyDescent="0.35">
      <c r="A187" t="s">
        <v>325</v>
      </c>
      <c r="B187" t="s">
        <v>326</v>
      </c>
      <c r="C187" t="s">
        <v>327</v>
      </c>
      <c r="D187" t="s">
        <v>328</v>
      </c>
      <c r="E187">
        <v>0.37298054173895151</v>
      </c>
      <c r="F187">
        <v>0.85942911136704991</v>
      </c>
      <c r="G187">
        <v>0.16777524049500001</v>
      </c>
      <c r="H187">
        <f t="shared" si="12"/>
        <v>0.44882938156815377</v>
      </c>
      <c r="I187">
        <f t="shared" si="13"/>
        <v>0.55117061843184623</v>
      </c>
      <c r="J187">
        <f t="shared" si="14"/>
        <v>0.93421006041600396</v>
      </c>
      <c r="K187" t="e">
        <f t="shared" si="15"/>
        <v>#N/A</v>
      </c>
      <c r="L187">
        <f t="shared" si="16"/>
        <v>0.16777524049500001</v>
      </c>
      <c r="M187">
        <f t="shared" si="17"/>
        <v>-0.77527212997805939</v>
      </c>
    </row>
    <row r="188" spans="1:13" x14ac:dyDescent="0.35">
      <c r="A188" t="s">
        <v>329</v>
      </c>
      <c r="B188" t="s">
        <v>330</v>
      </c>
      <c r="C188" t="s">
        <v>331</v>
      </c>
      <c r="D188" t="s">
        <v>332</v>
      </c>
      <c r="E188">
        <v>0.25137443797447279</v>
      </c>
      <c r="F188">
        <v>0.76190871251269543</v>
      </c>
      <c r="G188">
        <v>3.4229561808500002E-2</v>
      </c>
      <c r="H188">
        <f t="shared" si="12"/>
        <v>0.41028439040289044</v>
      </c>
      <c r="I188">
        <f t="shared" si="13"/>
        <v>0.58971560959710956</v>
      </c>
      <c r="J188">
        <f t="shared" si="14"/>
        <v>0.88190293980815104</v>
      </c>
      <c r="K188" t="e">
        <f t="shared" si="15"/>
        <v>#N/A</v>
      </c>
      <c r="L188">
        <f t="shared" si="16"/>
        <v>3.4229561808500002E-2</v>
      </c>
      <c r="M188">
        <f t="shared" si="17"/>
        <v>-1.4655986604697349</v>
      </c>
    </row>
    <row r="189" spans="1:13" x14ac:dyDescent="0.35">
      <c r="A189" t="s">
        <v>329</v>
      </c>
      <c r="B189" t="s">
        <v>330</v>
      </c>
      <c r="C189" t="s">
        <v>331</v>
      </c>
      <c r="D189" t="s">
        <v>333</v>
      </c>
      <c r="E189">
        <v>0.2330680158106283</v>
      </c>
      <c r="F189">
        <v>0.57032199231907765</v>
      </c>
      <c r="G189">
        <v>3.4229561808500002E-2</v>
      </c>
      <c r="H189">
        <f t="shared" si="12"/>
        <v>0.3265335380206662</v>
      </c>
      <c r="I189">
        <f t="shared" si="13"/>
        <v>0.6734664619793338</v>
      </c>
      <c r="J189">
        <f t="shared" si="14"/>
        <v>0.75612011883859565</v>
      </c>
      <c r="K189" t="e">
        <f t="shared" si="15"/>
        <v>#N/A</v>
      </c>
      <c r="L189">
        <f t="shared" si="16"/>
        <v>3.4229561808500002E-2</v>
      </c>
      <c r="M189">
        <f t="shared" si="17"/>
        <v>-1.4655986604697349</v>
      </c>
    </row>
    <row r="190" spans="1:13" x14ac:dyDescent="0.35">
      <c r="A190" t="s">
        <v>334</v>
      </c>
      <c r="B190" t="s">
        <v>335</v>
      </c>
      <c r="C190" t="s">
        <v>336</v>
      </c>
      <c r="D190" t="s">
        <v>337</v>
      </c>
      <c r="E190">
        <v>0.21347470795746071</v>
      </c>
      <c r="F190">
        <v>0.90202120159206911</v>
      </c>
      <c r="G190">
        <v>1.05831418656E-2</v>
      </c>
      <c r="H190">
        <f t="shared" si="12"/>
        <v>0.46486351511594692</v>
      </c>
      <c r="I190">
        <f t="shared" si="13"/>
        <v>0.53513648488405308</v>
      </c>
      <c r="J190">
        <f t="shared" si="14"/>
        <v>0.95521674555328384</v>
      </c>
      <c r="K190" t="e">
        <f t="shared" si="15"/>
        <v>#N/A</v>
      </c>
      <c r="L190">
        <f t="shared" si="16"/>
        <v>1.05831418656E-2</v>
      </c>
      <c r="M190">
        <f t="shared" si="17"/>
        <v>-1.9753853821750293</v>
      </c>
    </row>
    <row r="191" spans="1:13" x14ac:dyDescent="0.35">
      <c r="A191" t="s">
        <v>334</v>
      </c>
      <c r="B191" t="s">
        <v>335</v>
      </c>
      <c r="C191" t="s">
        <v>336</v>
      </c>
      <c r="D191" t="s">
        <v>338</v>
      </c>
      <c r="E191">
        <v>0.41678391260648101</v>
      </c>
      <c r="F191">
        <v>1.0886186407093259</v>
      </c>
      <c r="G191">
        <v>1.05831418656E-2</v>
      </c>
      <c r="H191">
        <f t="shared" si="12"/>
        <v>0.52978862038118235</v>
      </c>
      <c r="I191">
        <f t="shared" si="13"/>
        <v>0.47021137961881765</v>
      </c>
      <c r="J191">
        <f t="shared" si="14"/>
        <v>1.0368757665857651</v>
      </c>
      <c r="K191" t="e">
        <f t="shared" si="15"/>
        <v>#N/A</v>
      </c>
      <c r="L191">
        <f t="shared" si="16"/>
        <v>1.05831418656E-2</v>
      </c>
      <c r="M191">
        <f t="shared" si="17"/>
        <v>-1.9753853821750293</v>
      </c>
    </row>
    <row r="192" spans="1:13" x14ac:dyDescent="0.35">
      <c r="A192" t="s">
        <v>339</v>
      </c>
      <c r="B192" t="s">
        <v>340</v>
      </c>
      <c r="C192" t="s">
        <v>341</v>
      </c>
      <c r="D192" t="s">
        <v>342</v>
      </c>
      <c r="E192">
        <v>-6.5942641679306219E-2</v>
      </c>
      <c r="F192">
        <v>0.53011615666625633</v>
      </c>
      <c r="G192">
        <v>8.1042362675300003E-2</v>
      </c>
      <c r="H192">
        <f t="shared" si="12"/>
        <v>0.30750102382022182</v>
      </c>
      <c r="I192">
        <f t="shared" si="13"/>
        <v>0.69249897617977818</v>
      </c>
      <c r="J192">
        <f t="shared" si="14"/>
        <v>0.72437104068006386</v>
      </c>
      <c r="K192" t="e">
        <f t="shared" si="15"/>
        <v>#N/A</v>
      </c>
      <c r="L192">
        <f t="shared" si="16"/>
        <v>8.1042362675300003E-2</v>
      </c>
      <c r="M192">
        <f t="shared" si="17"/>
        <v>-1.0912879062227023</v>
      </c>
    </row>
    <row r="193" spans="1:13" x14ac:dyDescent="0.35">
      <c r="A193" t="s">
        <v>339</v>
      </c>
      <c r="B193" t="s">
        <v>340</v>
      </c>
      <c r="C193" t="s">
        <v>341</v>
      </c>
      <c r="D193" t="s">
        <v>343</v>
      </c>
      <c r="E193">
        <v>3.8666541528049103E-2</v>
      </c>
      <c r="F193">
        <v>0.36431523745277739</v>
      </c>
      <c r="G193">
        <v>8.1042362675300003E-2</v>
      </c>
      <c r="H193">
        <f t="shared" si="12"/>
        <v>0.22316249338091876</v>
      </c>
      <c r="I193">
        <f t="shared" si="13"/>
        <v>0.77683750661908124</v>
      </c>
      <c r="J193">
        <f t="shared" si="14"/>
        <v>0.56147733595031146</v>
      </c>
      <c r="K193" t="e">
        <f t="shared" si="15"/>
        <v>#N/A</v>
      </c>
      <c r="L193">
        <f t="shared" si="16"/>
        <v>8.1042362675300003E-2</v>
      </c>
      <c r="M193">
        <f t="shared" si="17"/>
        <v>-1.0912879062227023</v>
      </c>
    </row>
    <row r="194" spans="1:13" x14ac:dyDescent="0.35">
      <c r="A194" t="s">
        <v>344</v>
      </c>
      <c r="B194" t="s">
        <v>345</v>
      </c>
      <c r="C194" t="s">
        <v>346</v>
      </c>
      <c r="D194" t="s">
        <v>347</v>
      </c>
      <c r="E194">
        <v>9.2364018148659605E-2</v>
      </c>
      <c r="F194">
        <v>0.48460573379427607</v>
      </c>
      <c r="G194">
        <v>1.17243378301E-2</v>
      </c>
      <c r="H194">
        <f t="shared" si="12"/>
        <v>0.28530764246528095</v>
      </c>
      <c r="I194">
        <f t="shared" si="13"/>
        <v>0.71469235753471905</v>
      </c>
      <c r="J194">
        <f t="shared" si="14"/>
        <v>0.68538854834973917</v>
      </c>
      <c r="K194" t="e">
        <f t="shared" si="15"/>
        <v>#N/A</v>
      </c>
      <c r="L194">
        <f t="shared" si="16"/>
        <v>1.17243378301E-2</v>
      </c>
      <c r="M194">
        <f t="shared" si="17"/>
        <v>-1.9309116761057927</v>
      </c>
    </row>
    <row r="195" spans="1:13" x14ac:dyDescent="0.35">
      <c r="A195" t="s">
        <v>344</v>
      </c>
      <c r="B195" t="s">
        <v>345</v>
      </c>
      <c r="C195" t="s">
        <v>346</v>
      </c>
      <c r="D195" t="s">
        <v>348</v>
      </c>
      <c r="E195">
        <v>0.40971595211502798</v>
      </c>
      <c r="F195">
        <v>1.474877415841751</v>
      </c>
      <c r="G195">
        <v>1.17243378301E-2</v>
      </c>
      <c r="H195">
        <f t="shared" ref="H195:H258" si="18">1-POWER(2,-$F195)</f>
        <v>0.6402360375608751</v>
      </c>
      <c r="I195">
        <f t="shared" ref="I195:I258" si="19">1-H195</f>
        <v>0.3597639624391249</v>
      </c>
      <c r="J195">
        <f t="shared" ref="J195:J258" si="20">1+LOG(F195)</f>
        <v>1.168755925510214</v>
      </c>
      <c r="K195" t="e">
        <f t="shared" ref="K195:K258" si="21">IF(G195&gt;1,G195,NA())</f>
        <v>#N/A</v>
      </c>
      <c r="L195">
        <f t="shared" ref="L195:L258" si="22">IF(G195&lt;1,G195,NA())</f>
        <v>1.17243378301E-2</v>
      </c>
      <c r="M195">
        <f t="shared" ref="M195:M258" si="23">LOG(L195)</f>
        <v>-1.9309116761057927</v>
      </c>
    </row>
    <row r="196" spans="1:13" x14ac:dyDescent="0.35">
      <c r="A196" t="s">
        <v>344</v>
      </c>
      <c r="B196" t="s">
        <v>345</v>
      </c>
      <c r="C196" t="s">
        <v>346</v>
      </c>
      <c r="D196" t="s">
        <v>349</v>
      </c>
      <c r="E196">
        <v>0.55362082560830894</v>
      </c>
      <c r="F196">
        <v>1.9420297682892951</v>
      </c>
      <c r="G196">
        <v>1.17243378301E-2</v>
      </c>
      <c r="H196">
        <f t="shared" si="18"/>
        <v>0.7397499705829389</v>
      </c>
      <c r="I196">
        <f t="shared" si="19"/>
        <v>0.2602500294170611</v>
      </c>
      <c r="J196">
        <f t="shared" si="20"/>
        <v>1.288255882680478</v>
      </c>
      <c r="K196" t="e">
        <f t="shared" si="21"/>
        <v>#N/A</v>
      </c>
      <c r="L196">
        <f t="shared" si="22"/>
        <v>1.17243378301E-2</v>
      </c>
      <c r="M196">
        <f t="shared" si="23"/>
        <v>-1.9309116761057927</v>
      </c>
    </row>
    <row r="197" spans="1:13" x14ac:dyDescent="0.35">
      <c r="A197" t="s">
        <v>350</v>
      </c>
      <c r="B197" t="s">
        <v>351</v>
      </c>
      <c r="C197" t="s">
        <v>352</v>
      </c>
      <c r="D197" t="s">
        <v>353</v>
      </c>
      <c r="E197">
        <v>-1.133979714479028</v>
      </c>
      <c r="F197">
        <v>2.0153826867632518</v>
      </c>
      <c r="G197">
        <v>1.79102001841E-2</v>
      </c>
      <c r="H197">
        <f t="shared" si="18"/>
        <v>0.7526514558411368</v>
      </c>
      <c r="I197">
        <f t="shared" si="19"/>
        <v>0.2473485441588632</v>
      </c>
      <c r="J197">
        <f t="shared" si="20"/>
        <v>1.3043575234148088</v>
      </c>
      <c r="K197" t="e">
        <f t="shared" si="21"/>
        <v>#N/A</v>
      </c>
      <c r="L197">
        <f t="shared" si="22"/>
        <v>1.79102001841E-2</v>
      </c>
      <c r="M197">
        <f t="shared" si="23"/>
        <v>-1.74689955997095</v>
      </c>
    </row>
    <row r="198" spans="1:13" x14ac:dyDescent="0.35">
      <c r="A198" t="s">
        <v>354</v>
      </c>
      <c r="B198" t="s">
        <v>355</v>
      </c>
      <c r="C198" t="s">
        <v>356</v>
      </c>
      <c r="D198" t="s">
        <v>357</v>
      </c>
      <c r="E198">
        <v>-0.14482380584620511</v>
      </c>
      <c r="F198">
        <v>0.56737700068481811</v>
      </c>
      <c r="G198">
        <v>4.0699023749899999E-4</v>
      </c>
      <c r="H198">
        <f t="shared" si="18"/>
        <v>0.32515737830553415</v>
      </c>
      <c r="I198">
        <f t="shared" si="19"/>
        <v>0.67484262169446585</v>
      </c>
      <c r="J198">
        <f t="shared" si="20"/>
        <v>0.75387172716283701</v>
      </c>
      <c r="K198" t="e">
        <f t="shared" si="21"/>
        <v>#N/A</v>
      </c>
      <c r="L198">
        <f t="shared" si="22"/>
        <v>4.0699023749899999E-4</v>
      </c>
      <c r="M198">
        <f t="shared" si="23"/>
        <v>-3.3904160080995065</v>
      </c>
    </row>
    <row r="199" spans="1:13" x14ac:dyDescent="0.35">
      <c r="A199" t="s">
        <v>358</v>
      </c>
      <c r="B199" t="s">
        <v>359</v>
      </c>
      <c r="C199" t="s">
        <v>360</v>
      </c>
      <c r="D199" t="s">
        <v>361</v>
      </c>
      <c r="E199">
        <v>0.23147074546737351</v>
      </c>
      <c r="F199">
        <v>0.69586291112012577</v>
      </c>
      <c r="G199">
        <v>1.9508774904499999E-2</v>
      </c>
      <c r="H199">
        <f t="shared" si="18"/>
        <v>0.38266003798665005</v>
      </c>
      <c r="I199">
        <f t="shared" si="19"/>
        <v>0.61733996201334995</v>
      </c>
      <c r="J199">
        <f t="shared" si="20"/>
        <v>0.84252368959873758</v>
      </c>
      <c r="K199" t="e">
        <f t="shared" si="21"/>
        <v>#N/A</v>
      </c>
      <c r="L199">
        <f t="shared" si="22"/>
        <v>1.9508774904499999E-2</v>
      </c>
      <c r="M199">
        <f t="shared" si="23"/>
        <v>-1.7097700022057274</v>
      </c>
    </row>
    <row r="200" spans="1:13" x14ac:dyDescent="0.35">
      <c r="A200" t="s">
        <v>358</v>
      </c>
      <c r="B200" t="s">
        <v>359</v>
      </c>
      <c r="C200" t="s">
        <v>360</v>
      </c>
      <c r="D200" t="s">
        <v>362</v>
      </c>
      <c r="E200">
        <v>0.34016778812347992</v>
      </c>
      <c r="F200">
        <v>1.4742815868787309</v>
      </c>
      <c r="G200">
        <v>1.9508774904499999E-2</v>
      </c>
      <c r="H200">
        <f t="shared" si="18"/>
        <v>0.64008742537793317</v>
      </c>
      <c r="I200">
        <f t="shared" si="19"/>
        <v>0.35991257462206683</v>
      </c>
      <c r="J200">
        <f t="shared" si="20"/>
        <v>1.1685804414253751</v>
      </c>
      <c r="K200" t="e">
        <f t="shared" si="21"/>
        <v>#N/A</v>
      </c>
      <c r="L200">
        <f t="shared" si="22"/>
        <v>1.9508774904499999E-2</v>
      </c>
      <c r="M200">
        <f t="shared" si="23"/>
        <v>-1.7097700022057274</v>
      </c>
    </row>
    <row r="201" spans="1:13" x14ac:dyDescent="0.35">
      <c r="A201" t="s">
        <v>358</v>
      </c>
      <c r="B201" t="s">
        <v>359</v>
      </c>
      <c r="C201" t="s">
        <v>360</v>
      </c>
      <c r="D201" t="s">
        <v>363</v>
      </c>
      <c r="E201">
        <v>7.1139276459571063E-2</v>
      </c>
      <c r="F201">
        <v>0.46151423984162487</v>
      </c>
      <c r="G201">
        <v>1.9508774904499999E-2</v>
      </c>
      <c r="H201">
        <f t="shared" si="18"/>
        <v>0.27377637933094534</v>
      </c>
      <c r="I201">
        <f t="shared" si="19"/>
        <v>0.72622362066905466</v>
      </c>
      <c r="J201">
        <f t="shared" si="20"/>
        <v>0.6641851055552852</v>
      </c>
      <c r="K201" t="e">
        <f t="shared" si="21"/>
        <v>#N/A</v>
      </c>
      <c r="L201">
        <f t="shared" si="22"/>
        <v>1.9508774904499999E-2</v>
      </c>
      <c r="M201">
        <f t="shared" si="23"/>
        <v>-1.7097700022057274</v>
      </c>
    </row>
    <row r="202" spans="1:13" x14ac:dyDescent="0.35">
      <c r="A202" t="s">
        <v>364</v>
      </c>
      <c r="B202" t="s">
        <v>365</v>
      </c>
      <c r="C202" t="s">
        <v>366</v>
      </c>
      <c r="D202" t="s">
        <v>367</v>
      </c>
      <c r="E202">
        <v>0.57084981780089405</v>
      </c>
      <c r="F202">
        <v>1.4278489486318859</v>
      </c>
      <c r="G202">
        <v>1.2527395671700001E-3</v>
      </c>
      <c r="H202">
        <f t="shared" si="18"/>
        <v>0.62831534023707913</v>
      </c>
      <c r="I202">
        <f t="shared" si="19"/>
        <v>0.37168465976292087</v>
      </c>
      <c r="J202">
        <f t="shared" si="20"/>
        <v>1.1546822660917881</v>
      </c>
      <c r="K202" t="e">
        <f t="shared" si="21"/>
        <v>#N/A</v>
      </c>
      <c r="L202">
        <f t="shared" si="22"/>
        <v>1.2527395671700001E-3</v>
      </c>
      <c r="M202">
        <f t="shared" si="23"/>
        <v>-2.9021392053800308</v>
      </c>
    </row>
    <row r="203" spans="1:13" x14ac:dyDescent="0.35">
      <c r="A203" t="s">
        <v>368</v>
      </c>
      <c r="B203" t="s">
        <v>369</v>
      </c>
      <c r="C203" t="s">
        <v>370</v>
      </c>
      <c r="D203" t="s">
        <v>371</v>
      </c>
      <c r="E203">
        <v>0.18260002877495959</v>
      </c>
      <c r="F203">
        <v>0.53242148959726365</v>
      </c>
      <c r="G203">
        <v>3.7825332333699998E-3</v>
      </c>
      <c r="H203">
        <f t="shared" si="18"/>
        <v>0.30860670854508587</v>
      </c>
      <c r="I203">
        <f t="shared" si="19"/>
        <v>0.69139329145491413</v>
      </c>
      <c r="J203">
        <f t="shared" si="20"/>
        <v>0.72625557615117597</v>
      </c>
      <c r="K203" t="e">
        <f t="shared" si="21"/>
        <v>#N/A</v>
      </c>
      <c r="L203">
        <f t="shared" si="22"/>
        <v>3.7825332333699998E-3</v>
      </c>
      <c r="M203">
        <f t="shared" si="23"/>
        <v>-2.4222172475729047</v>
      </c>
    </row>
    <row r="204" spans="1:13" x14ac:dyDescent="0.35">
      <c r="A204" t="s">
        <v>372</v>
      </c>
      <c r="B204" t="s">
        <v>373</v>
      </c>
      <c r="C204" t="s">
        <v>374</v>
      </c>
      <c r="D204" t="s">
        <v>375</v>
      </c>
      <c r="E204">
        <v>0.14684874308316889</v>
      </c>
      <c r="F204">
        <v>0.54911377797419847</v>
      </c>
      <c r="G204">
        <v>2.3118899960000001E-3</v>
      </c>
      <c r="H204">
        <f t="shared" si="18"/>
        <v>0.31656017555566252</v>
      </c>
      <c r="I204">
        <f t="shared" si="19"/>
        <v>0.68343982444433748</v>
      </c>
      <c r="J204">
        <f t="shared" si="20"/>
        <v>0.73966234085579141</v>
      </c>
      <c r="K204" t="e">
        <f t="shared" si="21"/>
        <v>#N/A</v>
      </c>
      <c r="L204">
        <f t="shared" si="22"/>
        <v>2.3118899960000001E-3</v>
      </c>
      <c r="M204">
        <f t="shared" si="23"/>
        <v>-2.636032834294225</v>
      </c>
    </row>
    <row r="205" spans="1:13" x14ac:dyDescent="0.35">
      <c r="A205" t="s">
        <v>376</v>
      </c>
      <c r="B205" t="s">
        <v>377</v>
      </c>
      <c r="C205" t="s">
        <v>378</v>
      </c>
      <c r="D205" t="s">
        <v>379</v>
      </c>
      <c r="E205">
        <v>0.27843557767764132</v>
      </c>
      <c r="F205">
        <v>0.97877761308715217</v>
      </c>
      <c r="G205">
        <v>0.52418661539900002</v>
      </c>
      <c r="H205">
        <f t="shared" si="18"/>
        <v>0.49259051715824975</v>
      </c>
      <c r="I205">
        <f t="shared" si="19"/>
        <v>0.50740948284175025</v>
      </c>
      <c r="J205">
        <f t="shared" si="20"/>
        <v>0.99068402747183981</v>
      </c>
      <c r="K205" t="e">
        <f t="shared" si="21"/>
        <v>#N/A</v>
      </c>
      <c r="L205">
        <f t="shared" si="22"/>
        <v>0.52418661539900002</v>
      </c>
      <c r="M205">
        <f t="shared" si="23"/>
        <v>-0.28051407253968352</v>
      </c>
    </row>
    <row r="206" spans="1:13" x14ac:dyDescent="0.35">
      <c r="A206" t="s">
        <v>380</v>
      </c>
      <c r="B206" t="s">
        <v>381</v>
      </c>
      <c r="C206" t="s">
        <v>382</v>
      </c>
      <c r="D206" t="s">
        <v>383</v>
      </c>
      <c r="E206">
        <v>-1.5552990141536509</v>
      </c>
      <c r="F206">
        <v>1.8008484287949109</v>
      </c>
      <c r="G206">
        <v>2.0422606606299999E-2</v>
      </c>
      <c r="H206">
        <f t="shared" si="18"/>
        <v>0.7129942449644826</v>
      </c>
      <c r="I206">
        <f t="shared" si="19"/>
        <v>0.2870057550355174</v>
      </c>
      <c r="J206">
        <f t="shared" si="20"/>
        <v>1.2554771612881039</v>
      </c>
      <c r="K206" t="e">
        <f t="shared" si="21"/>
        <v>#N/A</v>
      </c>
      <c r="L206">
        <f t="shared" si="22"/>
        <v>2.0422606606299999E-2</v>
      </c>
      <c r="M206">
        <f t="shared" si="23"/>
        <v>-1.6898888282389812</v>
      </c>
    </row>
    <row r="207" spans="1:13" x14ac:dyDescent="0.35">
      <c r="A207" t="s">
        <v>380</v>
      </c>
      <c r="B207" t="s">
        <v>381</v>
      </c>
      <c r="C207" t="s">
        <v>382</v>
      </c>
      <c r="D207" t="s">
        <v>384</v>
      </c>
      <c r="E207">
        <v>-0.82882281120939805</v>
      </c>
      <c r="F207">
        <v>1.840673479802134</v>
      </c>
      <c r="G207">
        <v>2.0422606606299999E-2</v>
      </c>
      <c r="H207">
        <f t="shared" si="18"/>
        <v>0.7208085782218776</v>
      </c>
      <c r="I207">
        <f t="shared" si="19"/>
        <v>0.2791914217781224</v>
      </c>
      <c r="J207">
        <f t="shared" si="20"/>
        <v>1.2649767550998776</v>
      </c>
      <c r="K207" t="e">
        <f t="shared" si="21"/>
        <v>#N/A</v>
      </c>
      <c r="L207">
        <f t="shared" si="22"/>
        <v>2.0422606606299999E-2</v>
      </c>
      <c r="M207">
        <f t="shared" si="23"/>
        <v>-1.6898888282389812</v>
      </c>
    </row>
    <row r="208" spans="1:13" x14ac:dyDescent="0.35">
      <c r="A208" t="s">
        <v>380</v>
      </c>
      <c r="B208" t="s">
        <v>381</v>
      </c>
      <c r="C208" t="s">
        <v>382</v>
      </c>
      <c r="D208" t="s">
        <v>385</v>
      </c>
      <c r="E208">
        <v>-0.62686482364832985</v>
      </c>
      <c r="F208">
        <v>1.4739193081979709</v>
      </c>
      <c r="G208">
        <v>2.0422606606299999E-2</v>
      </c>
      <c r="H208">
        <f t="shared" si="18"/>
        <v>0.63999703550238474</v>
      </c>
      <c r="I208">
        <f t="shared" si="19"/>
        <v>0.36000296449761526</v>
      </c>
      <c r="J208">
        <f t="shared" si="20"/>
        <v>1.1684737081067467</v>
      </c>
      <c r="K208" t="e">
        <f t="shared" si="21"/>
        <v>#N/A</v>
      </c>
      <c r="L208">
        <f t="shared" si="22"/>
        <v>2.0422606606299999E-2</v>
      </c>
      <c r="M208">
        <f t="shared" si="23"/>
        <v>-1.6898888282389812</v>
      </c>
    </row>
    <row r="209" spans="1:13" x14ac:dyDescent="0.35">
      <c r="A209" t="s">
        <v>380</v>
      </c>
      <c r="B209" t="s">
        <v>381</v>
      </c>
      <c r="C209" t="s">
        <v>382</v>
      </c>
      <c r="D209" t="s">
        <v>386</v>
      </c>
      <c r="E209">
        <v>-3.963880995937755</v>
      </c>
      <c r="F209">
        <v>2.637517525248831</v>
      </c>
      <c r="G209">
        <v>2.0422606606299999E-2</v>
      </c>
      <c r="H209">
        <f t="shared" si="18"/>
        <v>0.83929547302768381</v>
      </c>
      <c r="I209">
        <f t="shared" si="19"/>
        <v>0.16070452697231619</v>
      </c>
      <c r="J209">
        <f t="shared" si="20"/>
        <v>1.4211953540284314</v>
      </c>
      <c r="K209" t="e">
        <f t="shared" si="21"/>
        <v>#N/A</v>
      </c>
      <c r="L209">
        <f t="shared" si="22"/>
        <v>2.0422606606299999E-2</v>
      </c>
      <c r="M209">
        <f t="shared" si="23"/>
        <v>-1.6898888282389812</v>
      </c>
    </row>
    <row r="210" spans="1:13" x14ac:dyDescent="0.35">
      <c r="A210" t="s">
        <v>380</v>
      </c>
      <c r="B210" t="s">
        <v>381</v>
      </c>
      <c r="C210" t="s">
        <v>382</v>
      </c>
      <c r="D210" t="s">
        <v>387</v>
      </c>
      <c r="E210">
        <v>-1.3022924378809999</v>
      </c>
      <c r="F210">
        <v>2.1852198542541972</v>
      </c>
      <c r="G210">
        <v>2.0422606606299999E-2</v>
      </c>
      <c r="H210">
        <f t="shared" si="18"/>
        <v>0.7801212411949614</v>
      </c>
      <c r="I210">
        <f t="shared" si="19"/>
        <v>0.2198787588050386</v>
      </c>
      <c r="J210">
        <f t="shared" si="20"/>
        <v>1.3394951377302755</v>
      </c>
      <c r="K210" t="e">
        <f t="shared" si="21"/>
        <v>#N/A</v>
      </c>
      <c r="L210">
        <f t="shared" si="22"/>
        <v>2.0422606606299999E-2</v>
      </c>
      <c r="M210">
        <f t="shared" si="23"/>
        <v>-1.6898888282389812</v>
      </c>
    </row>
    <row r="211" spans="1:13" x14ac:dyDescent="0.35">
      <c r="A211" t="s">
        <v>380</v>
      </c>
      <c r="B211" t="s">
        <v>381</v>
      </c>
      <c r="C211" t="s">
        <v>382</v>
      </c>
      <c r="D211" t="s">
        <v>388</v>
      </c>
      <c r="E211">
        <v>-3.600230088041747</v>
      </c>
      <c r="F211">
        <v>2.703773712738831</v>
      </c>
      <c r="G211">
        <v>2.0422606606299999E-2</v>
      </c>
      <c r="H211">
        <f t="shared" si="18"/>
        <v>0.84650896627209704</v>
      </c>
      <c r="I211">
        <f t="shared" si="19"/>
        <v>0.15349103372790296</v>
      </c>
      <c r="J211">
        <f t="shared" si="20"/>
        <v>1.4319703413297982</v>
      </c>
      <c r="K211" t="e">
        <f t="shared" si="21"/>
        <v>#N/A</v>
      </c>
      <c r="L211">
        <f t="shared" si="22"/>
        <v>2.0422606606299999E-2</v>
      </c>
      <c r="M211">
        <f t="shared" si="23"/>
        <v>-1.6898888282389812</v>
      </c>
    </row>
    <row r="212" spans="1:13" x14ac:dyDescent="0.35">
      <c r="A212" t="s">
        <v>380</v>
      </c>
      <c r="B212" t="s">
        <v>381</v>
      </c>
      <c r="C212" t="s">
        <v>382</v>
      </c>
      <c r="D212" t="s">
        <v>389</v>
      </c>
      <c r="E212">
        <v>-2.6257774562289501E-2</v>
      </c>
      <c r="F212">
        <v>0.33591487985017571</v>
      </c>
      <c r="G212">
        <v>2.0422606606299999E-2</v>
      </c>
      <c r="H212">
        <f t="shared" si="18"/>
        <v>0.20771844521489879</v>
      </c>
      <c r="I212">
        <f t="shared" si="19"/>
        <v>0.79228155478510121</v>
      </c>
      <c r="J212">
        <f t="shared" si="20"/>
        <v>0.52622924198901033</v>
      </c>
      <c r="K212" t="e">
        <f t="shared" si="21"/>
        <v>#N/A</v>
      </c>
      <c r="L212">
        <f t="shared" si="22"/>
        <v>2.0422606606299999E-2</v>
      </c>
      <c r="M212">
        <f t="shared" si="23"/>
        <v>-1.6898888282389812</v>
      </c>
    </row>
    <row r="213" spans="1:13" x14ac:dyDescent="0.35">
      <c r="A213" t="s">
        <v>380</v>
      </c>
      <c r="B213" t="s">
        <v>381</v>
      </c>
      <c r="C213" t="s">
        <v>382</v>
      </c>
      <c r="D213" t="s">
        <v>390</v>
      </c>
      <c r="E213">
        <v>-0.8894398039550887</v>
      </c>
      <c r="F213">
        <v>1.79827522988362</v>
      </c>
      <c r="G213">
        <v>2.0422606606299999E-2</v>
      </c>
      <c r="H213">
        <f t="shared" si="18"/>
        <v>0.71248188311117111</v>
      </c>
      <c r="I213">
        <f t="shared" si="19"/>
        <v>0.28751811688882889</v>
      </c>
      <c r="J213">
        <f t="shared" si="20"/>
        <v>1.2548561621869876</v>
      </c>
      <c r="K213" t="e">
        <f t="shared" si="21"/>
        <v>#N/A</v>
      </c>
      <c r="L213">
        <f t="shared" si="22"/>
        <v>2.0422606606299999E-2</v>
      </c>
      <c r="M213">
        <f t="shared" si="23"/>
        <v>-1.6898888282389812</v>
      </c>
    </row>
    <row r="214" spans="1:13" x14ac:dyDescent="0.35">
      <c r="A214" t="s">
        <v>380</v>
      </c>
      <c r="B214" t="s">
        <v>381</v>
      </c>
      <c r="C214" t="s">
        <v>382</v>
      </c>
      <c r="D214" t="s">
        <v>391</v>
      </c>
      <c r="E214">
        <v>-2.3923174227787598</v>
      </c>
      <c r="F214">
        <v>3.3788237182249339</v>
      </c>
      <c r="G214">
        <v>2.0422606606299999E-2</v>
      </c>
      <c r="H214">
        <f t="shared" si="18"/>
        <v>0.90386695234155734</v>
      </c>
      <c r="I214">
        <f t="shared" si="19"/>
        <v>9.6133047658442661E-2</v>
      </c>
      <c r="J214">
        <f t="shared" si="20"/>
        <v>1.5287655341249247</v>
      </c>
      <c r="K214" t="e">
        <f t="shared" si="21"/>
        <v>#N/A</v>
      </c>
      <c r="L214">
        <f t="shared" si="22"/>
        <v>2.0422606606299999E-2</v>
      </c>
      <c r="M214">
        <f t="shared" si="23"/>
        <v>-1.6898888282389812</v>
      </c>
    </row>
    <row r="215" spans="1:13" x14ac:dyDescent="0.35">
      <c r="A215" t="s">
        <v>380</v>
      </c>
      <c r="B215" t="s">
        <v>381</v>
      </c>
      <c r="C215" t="s">
        <v>382</v>
      </c>
      <c r="D215" t="s">
        <v>392</v>
      </c>
      <c r="E215">
        <v>-0.16421148513821091</v>
      </c>
      <c r="F215">
        <v>0.86195005579511041</v>
      </c>
      <c r="G215">
        <v>2.0422606606299999E-2</v>
      </c>
      <c r="H215">
        <f t="shared" si="18"/>
        <v>0.44979164815711781</v>
      </c>
      <c r="I215">
        <f t="shared" si="19"/>
        <v>0.55020835184288219</v>
      </c>
      <c r="J215">
        <f t="shared" si="20"/>
        <v>0.93548210211127492</v>
      </c>
      <c r="K215" t="e">
        <f t="shared" si="21"/>
        <v>#N/A</v>
      </c>
      <c r="L215">
        <f t="shared" si="22"/>
        <v>2.0422606606299999E-2</v>
      </c>
      <c r="M215">
        <f t="shared" si="23"/>
        <v>-1.6898888282389812</v>
      </c>
    </row>
    <row r="216" spans="1:13" x14ac:dyDescent="0.35">
      <c r="A216" t="s">
        <v>380</v>
      </c>
      <c r="B216" t="s">
        <v>381</v>
      </c>
      <c r="C216" t="s">
        <v>382</v>
      </c>
      <c r="D216" t="s">
        <v>393</v>
      </c>
      <c r="E216">
        <v>-0.97077521953015622</v>
      </c>
      <c r="F216">
        <v>1.6442420722538209</v>
      </c>
      <c r="G216">
        <v>2.0422606606299999E-2</v>
      </c>
      <c r="H216">
        <f t="shared" si="18"/>
        <v>0.68008558002707353</v>
      </c>
      <c r="I216">
        <f t="shared" si="19"/>
        <v>0.31991441997292647</v>
      </c>
      <c r="J216">
        <f t="shared" si="20"/>
        <v>1.2159657565767736</v>
      </c>
      <c r="K216" t="e">
        <f t="shared" si="21"/>
        <v>#N/A</v>
      </c>
      <c r="L216">
        <f t="shared" si="22"/>
        <v>2.0422606606299999E-2</v>
      </c>
      <c r="M216">
        <f t="shared" si="23"/>
        <v>-1.6898888282389812</v>
      </c>
    </row>
    <row r="217" spans="1:13" x14ac:dyDescent="0.35">
      <c r="A217" t="s">
        <v>380</v>
      </c>
      <c r="B217" t="s">
        <v>381</v>
      </c>
      <c r="C217" t="s">
        <v>382</v>
      </c>
      <c r="D217" t="s">
        <v>394</v>
      </c>
      <c r="E217">
        <v>-1.305808429524085</v>
      </c>
      <c r="F217">
        <v>2.130533589919136</v>
      </c>
      <c r="G217">
        <v>2.0422606606299999E-2</v>
      </c>
      <c r="H217">
        <f t="shared" si="18"/>
        <v>0.77162661840949875</v>
      </c>
      <c r="I217">
        <f t="shared" si="19"/>
        <v>0.22837338159050125</v>
      </c>
      <c r="J217">
        <f t="shared" si="20"/>
        <v>1.3284883856622789</v>
      </c>
      <c r="K217" t="e">
        <f t="shared" si="21"/>
        <v>#N/A</v>
      </c>
      <c r="L217">
        <f t="shared" si="22"/>
        <v>2.0422606606299999E-2</v>
      </c>
      <c r="M217">
        <f t="shared" si="23"/>
        <v>-1.6898888282389812</v>
      </c>
    </row>
    <row r="218" spans="1:13" x14ac:dyDescent="0.35">
      <c r="A218" t="s">
        <v>395</v>
      </c>
      <c r="B218" t="s">
        <v>396</v>
      </c>
      <c r="C218" t="s">
        <v>397</v>
      </c>
      <c r="D218" t="s">
        <v>398</v>
      </c>
      <c r="E218">
        <v>4.3280851551299679E-4</v>
      </c>
      <c r="F218">
        <v>0.30140364961265542</v>
      </c>
      <c r="G218">
        <v>7.2065939223999995E-2</v>
      </c>
      <c r="H218">
        <f t="shared" si="18"/>
        <v>0.1885374887396295</v>
      </c>
      <c r="I218">
        <f t="shared" si="19"/>
        <v>0.8114625112603705</v>
      </c>
      <c r="J218">
        <f t="shared" si="20"/>
        <v>0.47914850676109844</v>
      </c>
      <c r="K218" t="e">
        <f t="shared" si="21"/>
        <v>#N/A</v>
      </c>
      <c r="L218">
        <f t="shared" si="22"/>
        <v>7.2065939223999995E-2</v>
      </c>
      <c r="M218">
        <f t="shared" si="23"/>
        <v>-1.142269948903442</v>
      </c>
    </row>
    <row r="219" spans="1:13" x14ac:dyDescent="0.35">
      <c r="A219" t="s">
        <v>395</v>
      </c>
      <c r="B219" t="s">
        <v>396</v>
      </c>
      <c r="C219" t="s">
        <v>397</v>
      </c>
      <c r="D219" t="s">
        <v>399</v>
      </c>
      <c r="E219">
        <v>-6.3200147891141284E-2</v>
      </c>
      <c r="F219">
        <v>0.42519117304588461</v>
      </c>
      <c r="G219">
        <v>7.2065939223999995E-2</v>
      </c>
      <c r="H219">
        <f t="shared" si="18"/>
        <v>0.25525996126773409</v>
      </c>
      <c r="I219">
        <f t="shared" si="19"/>
        <v>0.74474003873226591</v>
      </c>
      <c r="J219">
        <f t="shared" si="20"/>
        <v>0.62858424000634927</v>
      </c>
      <c r="K219" t="e">
        <f t="shared" si="21"/>
        <v>#N/A</v>
      </c>
      <c r="L219">
        <f t="shared" si="22"/>
        <v>7.2065939223999995E-2</v>
      </c>
      <c r="M219">
        <f t="shared" si="23"/>
        <v>-1.142269948903442</v>
      </c>
    </row>
    <row r="220" spans="1:13" x14ac:dyDescent="0.35">
      <c r="A220" t="s">
        <v>395</v>
      </c>
      <c r="B220" t="s">
        <v>396</v>
      </c>
      <c r="C220" t="s">
        <v>397</v>
      </c>
      <c r="D220" t="s">
        <v>400</v>
      </c>
      <c r="E220">
        <v>6.6520023806200229E-2</v>
      </c>
      <c r="F220">
        <v>0.47782973229137649</v>
      </c>
      <c r="G220">
        <v>7.2065939223999995E-2</v>
      </c>
      <c r="H220">
        <f t="shared" si="18"/>
        <v>0.28194300418426299</v>
      </c>
      <c r="I220">
        <f t="shared" si="19"/>
        <v>0.71805699581573701</v>
      </c>
      <c r="J220">
        <f t="shared" si="20"/>
        <v>0.6792731696255323</v>
      </c>
      <c r="K220" t="e">
        <f t="shared" si="21"/>
        <v>#N/A</v>
      </c>
      <c r="L220">
        <f t="shared" si="22"/>
        <v>7.2065939223999995E-2</v>
      </c>
      <c r="M220">
        <f t="shared" si="23"/>
        <v>-1.142269948903442</v>
      </c>
    </row>
    <row r="221" spans="1:13" x14ac:dyDescent="0.35">
      <c r="A221" t="s">
        <v>395</v>
      </c>
      <c r="B221" t="s">
        <v>396</v>
      </c>
      <c r="C221" t="s">
        <v>397</v>
      </c>
      <c r="D221" t="s">
        <v>401</v>
      </c>
      <c r="E221">
        <v>-0.5046899524815579</v>
      </c>
      <c r="F221">
        <v>1.052674129862613</v>
      </c>
      <c r="G221">
        <v>7.2065939223999995E-2</v>
      </c>
      <c r="H221">
        <f t="shared" si="18"/>
        <v>0.51792621954513773</v>
      </c>
      <c r="I221">
        <f t="shared" si="19"/>
        <v>0.48207378045486227</v>
      </c>
      <c r="J221">
        <f t="shared" si="20"/>
        <v>1.0222939500026387</v>
      </c>
      <c r="K221" t="e">
        <f t="shared" si="21"/>
        <v>#N/A</v>
      </c>
      <c r="L221">
        <f t="shared" si="22"/>
        <v>7.2065939223999995E-2</v>
      </c>
      <c r="M221">
        <f t="shared" si="23"/>
        <v>-1.142269948903442</v>
      </c>
    </row>
    <row r="222" spans="1:13" x14ac:dyDescent="0.35">
      <c r="A222" t="s">
        <v>402</v>
      </c>
      <c r="B222" t="s">
        <v>403</v>
      </c>
      <c r="C222" t="s">
        <v>404</v>
      </c>
      <c r="D222" t="s">
        <v>405</v>
      </c>
      <c r="E222">
        <v>0.75376393160154542</v>
      </c>
      <c r="F222">
        <v>1.7563171926428061</v>
      </c>
      <c r="G222">
        <v>2.06756928609E-2</v>
      </c>
      <c r="H222">
        <f t="shared" si="18"/>
        <v>0.70399718372161013</v>
      </c>
      <c r="I222">
        <f t="shared" si="19"/>
        <v>0.29600281627838987</v>
      </c>
      <c r="J222">
        <f t="shared" si="20"/>
        <v>1.2446029526716642</v>
      </c>
      <c r="K222" t="e">
        <f t="shared" si="21"/>
        <v>#N/A</v>
      </c>
      <c r="L222">
        <f t="shared" si="22"/>
        <v>2.06756928609E-2</v>
      </c>
      <c r="M222">
        <f t="shared" si="23"/>
        <v>-1.6845399279362994</v>
      </c>
    </row>
    <row r="223" spans="1:13" x14ac:dyDescent="0.35">
      <c r="A223" t="s">
        <v>402</v>
      </c>
      <c r="B223" t="s">
        <v>403</v>
      </c>
      <c r="C223" t="s">
        <v>404</v>
      </c>
      <c r="D223" t="s">
        <v>406</v>
      </c>
      <c r="E223">
        <v>0.4235620379450446</v>
      </c>
      <c r="F223">
        <v>1.0657844372764911</v>
      </c>
      <c r="G223">
        <v>2.06756928609E-2</v>
      </c>
      <c r="H223">
        <f t="shared" si="18"/>
        <v>0.52228715886764898</v>
      </c>
      <c r="I223">
        <f t="shared" si="19"/>
        <v>0.47771284113235102</v>
      </c>
      <c r="J223">
        <f t="shared" si="20"/>
        <v>1.027669374326464</v>
      </c>
      <c r="K223" t="e">
        <f t="shared" si="21"/>
        <v>#N/A</v>
      </c>
      <c r="L223">
        <f t="shared" si="22"/>
        <v>2.06756928609E-2</v>
      </c>
      <c r="M223">
        <f t="shared" si="23"/>
        <v>-1.6845399279362994</v>
      </c>
    </row>
    <row r="224" spans="1:13" x14ac:dyDescent="0.35">
      <c r="A224" t="s">
        <v>407</v>
      </c>
      <c r="B224" t="s">
        <v>408</v>
      </c>
      <c r="C224" t="s">
        <v>409</v>
      </c>
      <c r="D224" t="s">
        <v>410</v>
      </c>
      <c r="E224">
        <v>0.22900251481603751</v>
      </c>
      <c r="F224">
        <v>0.66836623491006619</v>
      </c>
      <c r="G224">
        <v>3.3565731949400002E-3</v>
      </c>
      <c r="H224">
        <f t="shared" si="18"/>
        <v>0.37078116367940506</v>
      </c>
      <c r="I224">
        <f t="shared" si="19"/>
        <v>0.62921883632059494</v>
      </c>
      <c r="J224">
        <f t="shared" si="20"/>
        <v>0.8250145017201016</v>
      </c>
      <c r="K224" t="e">
        <f t="shared" si="21"/>
        <v>#N/A</v>
      </c>
      <c r="L224">
        <f t="shared" si="22"/>
        <v>3.3565731949400002E-3</v>
      </c>
      <c r="M224">
        <f t="shared" si="23"/>
        <v>-2.4741038779556139</v>
      </c>
    </row>
    <row r="225" spans="1:13" x14ac:dyDescent="0.35">
      <c r="A225" t="s">
        <v>411</v>
      </c>
      <c r="B225" t="s">
        <v>412</v>
      </c>
      <c r="C225" t="s">
        <v>413</v>
      </c>
      <c r="D225" t="s">
        <v>414</v>
      </c>
      <c r="E225">
        <v>-1.154162188269104E-2</v>
      </c>
      <c r="F225">
        <v>0.31615358689316542</v>
      </c>
      <c r="G225">
        <v>5.6472445958000002E-2</v>
      </c>
      <c r="H225">
        <f t="shared" si="18"/>
        <v>0.19679151602205402</v>
      </c>
      <c r="I225">
        <f t="shared" si="19"/>
        <v>0.80320848397794598</v>
      </c>
      <c r="J225">
        <f t="shared" si="20"/>
        <v>0.49989811342765589</v>
      </c>
      <c r="K225" t="e">
        <f t="shared" si="21"/>
        <v>#N/A</v>
      </c>
      <c r="L225">
        <f t="shared" si="22"/>
        <v>5.6472445958000002E-2</v>
      </c>
      <c r="M225">
        <f t="shared" si="23"/>
        <v>-1.2481634015130343</v>
      </c>
    </row>
    <row r="226" spans="1:13" x14ac:dyDescent="0.35">
      <c r="A226" t="s">
        <v>411</v>
      </c>
      <c r="B226" t="s">
        <v>412</v>
      </c>
      <c r="C226" t="s">
        <v>413</v>
      </c>
      <c r="D226" t="s">
        <v>415</v>
      </c>
      <c r="E226">
        <v>0.17839981846042591</v>
      </c>
      <c r="F226">
        <v>0.65894948628305405</v>
      </c>
      <c r="G226">
        <v>5.6472445958000002E-2</v>
      </c>
      <c r="H226">
        <f t="shared" si="18"/>
        <v>0.36666069813865509</v>
      </c>
      <c r="I226">
        <f t="shared" si="19"/>
        <v>0.63333930186134491</v>
      </c>
      <c r="J226">
        <f t="shared" si="20"/>
        <v>0.818852123745204</v>
      </c>
      <c r="K226" t="e">
        <f t="shared" si="21"/>
        <v>#N/A</v>
      </c>
      <c r="L226">
        <f t="shared" si="22"/>
        <v>5.6472445958000002E-2</v>
      </c>
      <c r="M226">
        <f t="shared" si="23"/>
        <v>-1.2481634015130343</v>
      </c>
    </row>
    <row r="227" spans="1:13" x14ac:dyDescent="0.35">
      <c r="A227" t="s">
        <v>411</v>
      </c>
      <c r="B227" t="s">
        <v>412</v>
      </c>
      <c r="C227" t="s">
        <v>413</v>
      </c>
      <c r="D227" t="s">
        <v>8704</v>
      </c>
      <c r="E227">
        <v>-1.6446901587621729E-2</v>
      </c>
      <c r="F227">
        <v>0.33876676015497231</v>
      </c>
      <c r="G227">
        <v>5.6472445958000002E-2</v>
      </c>
      <c r="H227">
        <f t="shared" si="18"/>
        <v>0.20928305888408805</v>
      </c>
      <c r="I227">
        <f t="shared" si="19"/>
        <v>0.79071694111591195</v>
      </c>
      <c r="J227">
        <f t="shared" si="20"/>
        <v>0.52990079070979945</v>
      </c>
      <c r="K227" t="e">
        <f t="shared" si="21"/>
        <v>#N/A</v>
      </c>
      <c r="L227">
        <f t="shared" si="22"/>
        <v>5.6472445958000002E-2</v>
      </c>
      <c r="M227">
        <f t="shared" si="23"/>
        <v>-1.2481634015130343</v>
      </c>
    </row>
    <row r="228" spans="1:13" x14ac:dyDescent="0.35">
      <c r="A228" t="s">
        <v>411</v>
      </c>
      <c r="B228" t="s">
        <v>412</v>
      </c>
      <c r="C228" t="s">
        <v>413</v>
      </c>
      <c r="D228" t="s">
        <v>8705</v>
      </c>
      <c r="E228">
        <v>0.19969870148673169</v>
      </c>
      <c r="F228">
        <v>0.61264933312587078</v>
      </c>
      <c r="G228">
        <v>5.6472445958000002E-2</v>
      </c>
      <c r="H228">
        <f t="shared" si="18"/>
        <v>0.34600538266153524</v>
      </c>
      <c r="I228">
        <f t="shared" si="19"/>
        <v>0.65399461733846476</v>
      </c>
      <c r="J228">
        <f t="shared" si="20"/>
        <v>0.78721196511452607</v>
      </c>
      <c r="K228" t="e">
        <f t="shared" si="21"/>
        <v>#N/A</v>
      </c>
      <c r="L228">
        <f t="shared" si="22"/>
        <v>5.6472445958000002E-2</v>
      </c>
      <c r="M228">
        <f t="shared" si="23"/>
        <v>-1.2481634015130343</v>
      </c>
    </row>
    <row r="229" spans="1:13" x14ac:dyDescent="0.35">
      <c r="A229" t="s">
        <v>411</v>
      </c>
      <c r="B229" t="s">
        <v>412</v>
      </c>
      <c r="C229" t="s">
        <v>413</v>
      </c>
      <c r="D229" t="s">
        <v>8706</v>
      </c>
      <c r="E229">
        <v>0.22798628195272511</v>
      </c>
      <c r="F229">
        <v>0.68028198557557673</v>
      </c>
      <c r="G229">
        <v>5.6472445958000002E-2</v>
      </c>
      <c r="H229">
        <f t="shared" si="18"/>
        <v>0.37595671141557285</v>
      </c>
      <c r="I229">
        <f t="shared" si="19"/>
        <v>0.62404328858442715</v>
      </c>
      <c r="J229">
        <f t="shared" si="20"/>
        <v>0.83268897063907987</v>
      </c>
      <c r="K229" t="e">
        <f t="shared" si="21"/>
        <v>#N/A</v>
      </c>
      <c r="L229">
        <f t="shared" si="22"/>
        <v>5.6472445958000002E-2</v>
      </c>
      <c r="M229">
        <f t="shared" si="23"/>
        <v>-1.2481634015130343</v>
      </c>
    </row>
    <row r="230" spans="1:13" x14ac:dyDescent="0.35">
      <c r="A230" t="s">
        <v>411</v>
      </c>
      <c r="B230" t="s">
        <v>412</v>
      </c>
      <c r="C230" t="s">
        <v>413</v>
      </c>
      <c r="D230" t="s">
        <v>416</v>
      </c>
      <c r="E230">
        <v>-0.47055087575195431</v>
      </c>
      <c r="F230">
        <v>1.198184831418563</v>
      </c>
      <c r="G230">
        <v>5.6472445958000002E-2</v>
      </c>
      <c r="H230">
        <f t="shared" si="18"/>
        <v>0.56417671947206549</v>
      </c>
      <c r="I230">
        <f t="shared" si="19"/>
        <v>0.43582328052793451</v>
      </c>
      <c r="J230">
        <f t="shared" si="20"/>
        <v>1.0785238172799556</v>
      </c>
      <c r="K230" t="e">
        <f t="shared" si="21"/>
        <v>#N/A</v>
      </c>
      <c r="L230">
        <f t="shared" si="22"/>
        <v>5.6472445958000002E-2</v>
      </c>
      <c r="M230">
        <f t="shared" si="23"/>
        <v>-1.2481634015130343</v>
      </c>
    </row>
    <row r="231" spans="1:13" x14ac:dyDescent="0.35">
      <c r="A231" t="s">
        <v>417</v>
      </c>
      <c r="B231" t="s">
        <v>418</v>
      </c>
      <c r="C231" t="s">
        <v>419</v>
      </c>
      <c r="D231" t="s">
        <v>420</v>
      </c>
      <c r="E231">
        <v>0.64715465890435364</v>
      </c>
      <c r="F231">
        <v>1.624921935273385</v>
      </c>
      <c r="G231">
        <v>0.115484006704</v>
      </c>
      <c r="H231">
        <f t="shared" si="18"/>
        <v>0.67577256775362915</v>
      </c>
      <c r="I231">
        <f t="shared" si="19"/>
        <v>0.32422743224637085</v>
      </c>
      <c r="J231">
        <f t="shared" si="20"/>
        <v>1.2108325013798931</v>
      </c>
      <c r="K231" t="e">
        <f t="shared" si="21"/>
        <v>#N/A</v>
      </c>
      <c r="L231">
        <f t="shared" si="22"/>
        <v>0.115484006704</v>
      </c>
      <c r="M231">
        <f t="shared" si="23"/>
        <v>-0.93747815673406587</v>
      </c>
    </row>
    <row r="232" spans="1:13" x14ac:dyDescent="0.35">
      <c r="A232" t="s">
        <v>417</v>
      </c>
      <c r="B232" t="s">
        <v>418</v>
      </c>
      <c r="C232" t="s">
        <v>419</v>
      </c>
      <c r="D232" t="s">
        <v>421</v>
      </c>
      <c r="E232">
        <v>0.41059917841814969</v>
      </c>
      <c r="F232">
        <v>1.20237242801231</v>
      </c>
      <c r="G232">
        <v>0.115484006704</v>
      </c>
      <c r="H232">
        <f t="shared" si="18"/>
        <v>0.56543991500348345</v>
      </c>
      <c r="I232">
        <f t="shared" si="19"/>
        <v>0.43456008499651655</v>
      </c>
      <c r="J232">
        <f t="shared" si="20"/>
        <v>1.080039008747014</v>
      </c>
      <c r="K232" t="e">
        <f t="shared" si="21"/>
        <v>#N/A</v>
      </c>
      <c r="L232">
        <f t="shared" si="22"/>
        <v>0.115484006704</v>
      </c>
      <c r="M232">
        <f t="shared" si="23"/>
        <v>-0.93747815673406587</v>
      </c>
    </row>
    <row r="233" spans="1:13" x14ac:dyDescent="0.35">
      <c r="A233" t="s">
        <v>417</v>
      </c>
      <c r="B233" t="s">
        <v>418</v>
      </c>
      <c r="C233" t="s">
        <v>419</v>
      </c>
      <c r="D233" t="s">
        <v>8707</v>
      </c>
      <c r="E233">
        <v>-0.121691292617578</v>
      </c>
      <c r="F233">
        <v>0.49575483897299988</v>
      </c>
      <c r="G233">
        <v>0.115484006704</v>
      </c>
      <c r="H233">
        <f t="shared" si="18"/>
        <v>0.29080947775709842</v>
      </c>
      <c r="I233">
        <f t="shared" si="19"/>
        <v>0.70919052224290158</v>
      </c>
      <c r="J233">
        <f t="shared" si="20"/>
        <v>0.69526696196763882</v>
      </c>
      <c r="K233" t="e">
        <f t="shared" si="21"/>
        <v>#N/A</v>
      </c>
      <c r="L233">
        <f t="shared" si="22"/>
        <v>0.115484006704</v>
      </c>
      <c r="M233">
        <f t="shared" si="23"/>
        <v>-0.93747815673406587</v>
      </c>
    </row>
    <row r="234" spans="1:13" x14ac:dyDescent="0.35">
      <c r="A234" t="s">
        <v>417</v>
      </c>
      <c r="B234" t="s">
        <v>418</v>
      </c>
      <c r="C234" t="s">
        <v>419</v>
      </c>
      <c r="D234" t="s">
        <v>422</v>
      </c>
      <c r="E234">
        <v>0.15523933095635059</v>
      </c>
      <c r="F234">
        <v>0.53347342727882163</v>
      </c>
      <c r="G234">
        <v>0.115484006704</v>
      </c>
      <c r="H234">
        <f t="shared" si="18"/>
        <v>0.30911065258341641</v>
      </c>
      <c r="I234">
        <f t="shared" si="19"/>
        <v>0.69088934741658359</v>
      </c>
      <c r="J234">
        <f t="shared" si="20"/>
        <v>0.72711279175750865</v>
      </c>
      <c r="K234" t="e">
        <f t="shared" si="21"/>
        <v>#N/A</v>
      </c>
      <c r="L234">
        <f t="shared" si="22"/>
        <v>0.115484006704</v>
      </c>
      <c r="M234">
        <f t="shared" si="23"/>
        <v>-0.93747815673406587</v>
      </c>
    </row>
    <row r="235" spans="1:13" x14ac:dyDescent="0.35">
      <c r="A235" t="s">
        <v>423</v>
      </c>
      <c r="B235" t="s">
        <v>424</v>
      </c>
      <c r="C235" t="s">
        <v>425</v>
      </c>
      <c r="D235" t="s">
        <v>426</v>
      </c>
      <c r="E235">
        <v>-4.6314487995060043E-2</v>
      </c>
      <c r="F235">
        <v>0.40294356485860311</v>
      </c>
      <c r="G235">
        <v>1.4767075958700001E-2</v>
      </c>
      <c r="H235">
        <f t="shared" si="18"/>
        <v>0.24368641656844459</v>
      </c>
      <c r="I235">
        <f t="shared" si="19"/>
        <v>0.75631358343155541</v>
      </c>
      <c r="J235">
        <f t="shared" si="20"/>
        <v>0.60524422433769087</v>
      </c>
      <c r="K235" t="e">
        <f t="shared" si="21"/>
        <v>#N/A</v>
      </c>
      <c r="L235">
        <f t="shared" si="22"/>
        <v>1.4767075958700001E-2</v>
      </c>
      <c r="M235">
        <f t="shared" si="23"/>
        <v>-1.8307054911958125</v>
      </c>
    </row>
    <row r="236" spans="1:13" x14ac:dyDescent="0.35">
      <c r="A236" t="s">
        <v>427</v>
      </c>
      <c r="B236" t="s">
        <v>428</v>
      </c>
      <c r="C236" t="s">
        <v>429</v>
      </c>
      <c r="D236" t="s">
        <v>430</v>
      </c>
      <c r="E236">
        <v>0.19288660189804141</v>
      </c>
      <c r="F236">
        <v>0.57091016078742685</v>
      </c>
      <c r="G236">
        <v>0.117284757842</v>
      </c>
      <c r="H236">
        <f t="shared" si="18"/>
        <v>0.32680804579417955</v>
      </c>
      <c r="I236">
        <f t="shared" si="19"/>
        <v>0.67319195420582045</v>
      </c>
      <c r="J236">
        <f t="shared" si="20"/>
        <v>0.75656777244203555</v>
      </c>
      <c r="K236" t="e">
        <f t="shared" si="21"/>
        <v>#N/A</v>
      </c>
      <c r="L236">
        <f t="shared" si="22"/>
        <v>0.117284757842</v>
      </c>
      <c r="M236">
        <f t="shared" si="23"/>
        <v>-0.93075842450193824</v>
      </c>
    </row>
    <row r="237" spans="1:13" x14ac:dyDescent="0.35">
      <c r="A237" t="s">
        <v>427</v>
      </c>
      <c r="B237" t="s">
        <v>428</v>
      </c>
      <c r="C237" t="s">
        <v>429</v>
      </c>
      <c r="D237" t="s">
        <v>8708</v>
      </c>
      <c r="E237">
        <v>0.4204671049837585</v>
      </c>
      <c r="F237">
        <v>1.099949830750967</v>
      </c>
      <c r="G237">
        <v>0.117284757842</v>
      </c>
      <c r="H237">
        <f t="shared" si="18"/>
        <v>0.53346728099068774</v>
      </c>
      <c r="I237">
        <f t="shared" si="19"/>
        <v>0.46653271900931226</v>
      </c>
      <c r="J237">
        <f t="shared" si="20"/>
        <v>1.0413728772265027</v>
      </c>
      <c r="K237" t="e">
        <f t="shared" si="21"/>
        <v>#N/A</v>
      </c>
      <c r="L237">
        <f t="shared" si="22"/>
        <v>0.117284757842</v>
      </c>
      <c r="M237">
        <f t="shared" si="23"/>
        <v>-0.93075842450193824</v>
      </c>
    </row>
    <row r="238" spans="1:13" x14ac:dyDescent="0.35">
      <c r="A238" t="s">
        <v>431</v>
      </c>
      <c r="B238" t="s">
        <v>432</v>
      </c>
      <c r="C238" t="s">
        <v>433</v>
      </c>
      <c r="D238" t="s">
        <v>434</v>
      </c>
      <c r="E238">
        <v>0.6915902292873316</v>
      </c>
      <c r="F238">
        <v>1.7006234669396529</v>
      </c>
      <c r="G238">
        <v>6.6926457596600004E-3</v>
      </c>
      <c r="H238">
        <f t="shared" si="18"/>
        <v>0.69234687903110192</v>
      </c>
      <c r="I238">
        <f t="shared" si="19"/>
        <v>0.30765312096889808</v>
      </c>
      <c r="J238">
        <f t="shared" si="20"/>
        <v>1.230608167620739</v>
      </c>
      <c r="K238" t="e">
        <f t="shared" si="21"/>
        <v>#N/A</v>
      </c>
      <c r="L238">
        <f t="shared" si="22"/>
        <v>6.6926457596600004E-3</v>
      </c>
      <c r="M238">
        <f t="shared" si="23"/>
        <v>-2.1744021615042453</v>
      </c>
    </row>
    <row r="239" spans="1:13" x14ac:dyDescent="0.35">
      <c r="A239" t="s">
        <v>431</v>
      </c>
      <c r="B239" t="s">
        <v>432</v>
      </c>
      <c r="C239" t="s">
        <v>433</v>
      </c>
      <c r="D239" t="s">
        <v>435</v>
      </c>
      <c r="E239">
        <v>0.3192665945857957</v>
      </c>
      <c r="F239">
        <v>0.8227752651290946</v>
      </c>
      <c r="G239">
        <v>6.6926457596600004E-3</v>
      </c>
      <c r="H239">
        <f t="shared" si="18"/>
        <v>0.43464665575140193</v>
      </c>
      <c r="I239">
        <f t="shared" si="19"/>
        <v>0.56535334424859807</v>
      </c>
      <c r="J239">
        <f t="shared" si="20"/>
        <v>0.91528122714104643</v>
      </c>
      <c r="K239" t="e">
        <f t="shared" si="21"/>
        <v>#N/A</v>
      </c>
      <c r="L239">
        <f t="shared" si="22"/>
        <v>6.6926457596600004E-3</v>
      </c>
      <c r="M239">
        <f t="shared" si="23"/>
        <v>-2.1744021615042453</v>
      </c>
    </row>
    <row r="240" spans="1:13" x14ac:dyDescent="0.35">
      <c r="A240" t="s">
        <v>436</v>
      </c>
      <c r="B240" t="s">
        <v>437</v>
      </c>
      <c r="C240" t="s">
        <v>438</v>
      </c>
      <c r="D240" t="s">
        <v>439</v>
      </c>
      <c r="E240">
        <v>0.36784743338413978</v>
      </c>
      <c r="F240">
        <v>1.1417034754661151</v>
      </c>
      <c r="G240">
        <v>9.4544279675800001E-3</v>
      </c>
      <c r="H240">
        <f t="shared" si="18"/>
        <v>0.54677588695521018</v>
      </c>
      <c r="I240">
        <f t="shared" si="19"/>
        <v>0.45322411304478982</v>
      </c>
      <c r="J240">
        <f t="shared" si="20"/>
        <v>1.0575533230948746</v>
      </c>
      <c r="K240" t="e">
        <f t="shared" si="21"/>
        <v>#N/A</v>
      </c>
      <c r="L240">
        <f t="shared" si="22"/>
        <v>9.4544279675800001E-3</v>
      </c>
      <c r="M240">
        <f t="shared" si="23"/>
        <v>-2.024364742655945</v>
      </c>
    </row>
    <row r="241" spans="1:13" x14ac:dyDescent="0.35">
      <c r="A241" t="s">
        <v>440</v>
      </c>
      <c r="B241" t="s">
        <v>441</v>
      </c>
      <c r="C241" t="s">
        <v>442</v>
      </c>
      <c r="D241" t="s">
        <v>443</v>
      </c>
      <c r="E241">
        <v>0.26373533066703603</v>
      </c>
      <c r="F241">
        <v>0.77331762533299087</v>
      </c>
      <c r="G241">
        <v>6.6259672304299997E-3</v>
      </c>
      <c r="H241">
        <f t="shared" si="18"/>
        <v>0.41492950320970867</v>
      </c>
      <c r="I241">
        <f t="shared" si="19"/>
        <v>0.58507049679029133</v>
      </c>
      <c r="J241">
        <f t="shared" si="20"/>
        <v>0.88835790866198527</v>
      </c>
      <c r="K241" t="e">
        <f t="shared" si="21"/>
        <v>#N/A</v>
      </c>
      <c r="L241">
        <f t="shared" si="22"/>
        <v>6.6259672304299997E-3</v>
      </c>
      <c r="M241">
        <f t="shared" si="23"/>
        <v>-2.1787507163077589</v>
      </c>
    </row>
    <row r="242" spans="1:13" x14ac:dyDescent="0.35">
      <c r="A242" t="s">
        <v>440</v>
      </c>
      <c r="B242" t="s">
        <v>441</v>
      </c>
      <c r="C242" t="s">
        <v>442</v>
      </c>
      <c r="D242" t="s">
        <v>444</v>
      </c>
      <c r="E242">
        <v>-9.2508435767578737E-2</v>
      </c>
      <c r="F242">
        <v>0.61165009212961807</v>
      </c>
      <c r="G242">
        <v>6.6259672304299997E-3</v>
      </c>
      <c r="H242">
        <f t="shared" si="18"/>
        <v>0.34555225529918232</v>
      </c>
      <c r="I242">
        <f t="shared" si="19"/>
        <v>0.65444774470081768</v>
      </c>
      <c r="J242">
        <f t="shared" si="20"/>
        <v>0.78650304548559802</v>
      </c>
      <c r="K242" t="e">
        <f t="shared" si="21"/>
        <v>#N/A</v>
      </c>
      <c r="L242">
        <f t="shared" si="22"/>
        <v>6.6259672304299997E-3</v>
      </c>
      <c r="M242">
        <f t="shared" si="23"/>
        <v>-2.1787507163077589</v>
      </c>
    </row>
    <row r="243" spans="1:13" x14ac:dyDescent="0.35">
      <c r="A243" t="s">
        <v>440</v>
      </c>
      <c r="B243" t="s">
        <v>441</v>
      </c>
      <c r="C243" t="s">
        <v>442</v>
      </c>
      <c r="D243" t="s">
        <v>445</v>
      </c>
      <c r="E243">
        <v>-0.98660360412768489</v>
      </c>
      <c r="F243">
        <v>1.253583781303854</v>
      </c>
      <c r="G243">
        <v>6.6259672304299997E-3</v>
      </c>
      <c r="H243">
        <f t="shared" si="18"/>
        <v>0.58059492652615019</v>
      </c>
      <c r="I243">
        <f t="shared" si="19"/>
        <v>0.41940507347384981</v>
      </c>
      <c r="J243">
        <f t="shared" si="20"/>
        <v>1.0981533646540524</v>
      </c>
      <c r="K243" t="e">
        <f t="shared" si="21"/>
        <v>#N/A</v>
      </c>
      <c r="L243">
        <f t="shared" si="22"/>
        <v>6.6259672304299997E-3</v>
      </c>
      <c r="M243">
        <f t="shared" si="23"/>
        <v>-2.1787507163077589</v>
      </c>
    </row>
    <row r="244" spans="1:13" x14ac:dyDescent="0.35">
      <c r="A244" t="s">
        <v>440</v>
      </c>
      <c r="B244" t="s">
        <v>441</v>
      </c>
      <c r="C244" t="s">
        <v>442</v>
      </c>
      <c r="D244" t="s">
        <v>446</v>
      </c>
      <c r="E244">
        <v>0.34236224414486288</v>
      </c>
      <c r="F244">
        <v>1.5906756533959301</v>
      </c>
      <c r="G244">
        <v>6.6259672304299997E-3</v>
      </c>
      <c r="H244">
        <f t="shared" si="18"/>
        <v>0.66798407499607748</v>
      </c>
      <c r="I244">
        <f t="shared" si="19"/>
        <v>0.33201592500392252</v>
      </c>
      <c r="J244">
        <f t="shared" si="20"/>
        <v>1.2015816338888081</v>
      </c>
      <c r="K244" t="e">
        <f t="shared" si="21"/>
        <v>#N/A</v>
      </c>
      <c r="L244">
        <f t="shared" si="22"/>
        <v>6.6259672304299997E-3</v>
      </c>
      <c r="M244">
        <f t="shared" si="23"/>
        <v>-2.1787507163077589</v>
      </c>
    </row>
    <row r="245" spans="1:13" x14ac:dyDescent="0.35">
      <c r="A245" t="s">
        <v>440</v>
      </c>
      <c r="B245" t="s">
        <v>441</v>
      </c>
      <c r="C245" t="s">
        <v>442</v>
      </c>
      <c r="D245" t="s">
        <v>447</v>
      </c>
      <c r="E245">
        <v>0.31401009422166459</v>
      </c>
      <c r="F245">
        <v>0.85015300049864739</v>
      </c>
      <c r="G245">
        <v>6.6259672304299997E-3</v>
      </c>
      <c r="H245">
        <f t="shared" si="18"/>
        <v>0.44527409680187668</v>
      </c>
      <c r="I245">
        <f t="shared" si="19"/>
        <v>0.55472590319812332</v>
      </c>
      <c r="J245">
        <f t="shared" si="20"/>
        <v>0.92949709194103924</v>
      </c>
      <c r="K245" t="e">
        <f t="shared" si="21"/>
        <v>#N/A</v>
      </c>
      <c r="L245">
        <f t="shared" si="22"/>
        <v>6.6259672304299997E-3</v>
      </c>
      <c r="M245">
        <f t="shared" si="23"/>
        <v>-2.1787507163077589</v>
      </c>
    </row>
    <row r="246" spans="1:13" x14ac:dyDescent="0.35">
      <c r="A246" t="s">
        <v>448</v>
      </c>
      <c r="B246" t="s">
        <v>449</v>
      </c>
      <c r="C246" t="s">
        <v>450</v>
      </c>
      <c r="D246" t="s">
        <v>451</v>
      </c>
      <c r="E246">
        <v>-0.50989708300871261</v>
      </c>
      <c r="F246">
        <v>1.478757279629537</v>
      </c>
      <c r="G246">
        <v>4.0700522245299998E-2</v>
      </c>
      <c r="H246">
        <f t="shared" si="18"/>
        <v>0.6412022569562057</v>
      </c>
      <c r="I246">
        <f t="shared" si="19"/>
        <v>0.3587977430437943</v>
      </c>
      <c r="J246">
        <f t="shared" si="20"/>
        <v>1.1698968955870648</v>
      </c>
      <c r="K246" t="e">
        <f t="shared" si="21"/>
        <v>#N/A</v>
      </c>
      <c r="L246">
        <f t="shared" si="22"/>
        <v>4.0700522245299998E-2</v>
      </c>
      <c r="M246">
        <f t="shared" si="23"/>
        <v>-1.3904000181262088</v>
      </c>
    </row>
    <row r="247" spans="1:13" x14ac:dyDescent="0.35">
      <c r="A247" t="s">
        <v>452</v>
      </c>
      <c r="B247" t="s">
        <v>453</v>
      </c>
      <c r="C247" t="s">
        <v>454</v>
      </c>
      <c r="D247" t="s">
        <v>455</v>
      </c>
      <c r="E247">
        <v>0.37664848379485499</v>
      </c>
      <c r="F247">
        <v>0.984330144983249</v>
      </c>
      <c r="G247">
        <v>5.9873992865299999E-2</v>
      </c>
      <c r="H247">
        <f t="shared" si="18"/>
        <v>0.49453964188555821</v>
      </c>
      <c r="I247">
        <f t="shared" si="19"/>
        <v>0.50546035811444179</v>
      </c>
      <c r="J247">
        <f t="shared" si="20"/>
        <v>0.99314078552165319</v>
      </c>
      <c r="K247" t="e">
        <f t="shared" si="21"/>
        <v>#N/A</v>
      </c>
      <c r="L247">
        <f t="shared" si="22"/>
        <v>5.9873992865299999E-2</v>
      </c>
      <c r="M247">
        <f t="shared" si="23"/>
        <v>-1.2227617787418297</v>
      </c>
    </row>
    <row r="248" spans="1:13" x14ac:dyDescent="0.35">
      <c r="A248" t="s">
        <v>452</v>
      </c>
      <c r="B248" t="s">
        <v>453</v>
      </c>
      <c r="C248" t="s">
        <v>454</v>
      </c>
      <c r="D248" t="s">
        <v>456</v>
      </c>
      <c r="E248">
        <v>0.50736749680451576</v>
      </c>
      <c r="F248">
        <v>1.219034970391683</v>
      </c>
      <c r="G248">
        <v>5.9873992865299999E-2</v>
      </c>
      <c r="H248">
        <f t="shared" si="18"/>
        <v>0.57043003526892366</v>
      </c>
      <c r="I248">
        <f t="shared" si="19"/>
        <v>0.42956996473107634</v>
      </c>
      <c r="J248">
        <f t="shared" si="20"/>
        <v>1.0860161643799038</v>
      </c>
      <c r="K248" t="e">
        <f t="shared" si="21"/>
        <v>#N/A</v>
      </c>
      <c r="L248">
        <f t="shared" si="22"/>
        <v>5.9873992865299999E-2</v>
      </c>
      <c r="M248">
        <f t="shared" si="23"/>
        <v>-1.2227617787418297</v>
      </c>
    </row>
    <row r="249" spans="1:13" x14ac:dyDescent="0.35">
      <c r="A249" t="s">
        <v>452</v>
      </c>
      <c r="B249" t="s">
        <v>453</v>
      </c>
      <c r="C249" t="s">
        <v>454</v>
      </c>
      <c r="D249" t="s">
        <v>457</v>
      </c>
      <c r="E249">
        <v>4.1552489444505937E-2</v>
      </c>
      <c r="F249">
        <v>0.3730871110588096</v>
      </c>
      <c r="G249">
        <v>5.9873992865299999E-2</v>
      </c>
      <c r="H249">
        <f t="shared" si="18"/>
        <v>0.22787149004117657</v>
      </c>
      <c r="I249">
        <f t="shared" si="19"/>
        <v>0.77212850995882343</v>
      </c>
      <c r="J249">
        <f t="shared" si="20"/>
        <v>0.57181024584403262</v>
      </c>
      <c r="K249" t="e">
        <f t="shared" si="21"/>
        <v>#N/A</v>
      </c>
      <c r="L249">
        <f t="shared" si="22"/>
        <v>5.9873992865299999E-2</v>
      </c>
      <c r="M249">
        <f t="shared" si="23"/>
        <v>-1.2227617787418297</v>
      </c>
    </row>
    <row r="250" spans="1:13" x14ac:dyDescent="0.35">
      <c r="A250" t="s">
        <v>452</v>
      </c>
      <c r="B250" t="s">
        <v>453</v>
      </c>
      <c r="C250" t="s">
        <v>454</v>
      </c>
      <c r="D250" t="s">
        <v>458</v>
      </c>
      <c r="E250">
        <v>-0.19593003612556761</v>
      </c>
      <c r="F250">
        <v>0.5693832209885562</v>
      </c>
      <c r="G250">
        <v>5.9873992865299999E-2</v>
      </c>
      <c r="H250">
        <f t="shared" si="18"/>
        <v>0.32609516627074719</v>
      </c>
      <c r="I250">
        <f t="shared" si="19"/>
        <v>0.67390483372925281</v>
      </c>
      <c r="J250">
        <f t="shared" si="20"/>
        <v>0.75540466488425795</v>
      </c>
      <c r="K250" t="e">
        <f t="shared" si="21"/>
        <v>#N/A</v>
      </c>
      <c r="L250">
        <f t="shared" si="22"/>
        <v>5.9873992865299999E-2</v>
      </c>
      <c r="M250">
        <f t="shared" si="23"/>
        <v>-1.2227617787418297</v>
      </c>
    </row>
    <row r="251" spans="1:13" x14ac:dyDescent="0.35">
      <c r="A251" t="s">
        <v>452</v>
      </c>
      <c r="B251" t="s">
        <v>453</v>
      </c>
      <c r="C251" t="s">
        <v>454</v>
      </c>
      <c r="D251" t="s">
        <v>459</v>
      </c>
      <c r="E251">
        <v>0.44540183172086312</v>
      </c>
      <c r="F251">
        <v>1.147898348894034</v>
      </c>
      <c r="G251">
        <v>5.9873992865299999E-2</v>
      </c>
      <c r="H251">
        <f t="shared" si="18"/>
        <v>0.54871784041916793</v>
      </c>
      <c r="I251">
        <f t="shared" si="19"/>
        <v>0.45128215958083207</v>
      </c>
      <c r="J251">
        <f t="shared" si="20"/>
        <v>1.0599034312074076</v>
      </c>
      <c r="K251" t="e">
        <f t="shared" si="21"/>
        <v>#N/A</v>
      </c>
      <c r="L251">
        <f t="shared" si="22"/>
        <v>5.9873992865299999E-2</v>
      </c>
      <c r="M251">
        <f t="shared" si="23"/>
        <v>-1.2227617787418297</v>
      </c>
    </row>
    <row r="252" spans="1:13" x14ac:dyDescent="0.35">
      <c r="A252" t="s">
        <v>452</v>
      </c>
      <c r="B252" t="s">
        <v>453</v>
      </c>
      <c r="C252" t="s">
        <v>454</v>
      </c>
      <c r="D252" t="s">
        <v>460</v>
      </c>
      <c r="E252">
        <v>-0.28222210264818692</v>
      </c>
      <c r="F252">
        <v>0.75898176731511113</v>
      </c>
      <c r="G252">
        <v>5.9873992865299999E-2</v>
      </c>
      <c r="H252">
        <f t="shared" si="18"/>
        <v>0.40908675865738919</v>
      </c>
      <c r="I252">
        <f t="shared" si="19"/>
        <v>0.59091324134261081</v>
      </c>
      <c r="J252">
        <f t="shared" si="20"/>
        <v>0.88023134315563012</v>
      </c>
      <c r="K252" t="e">
        <f t="shared" si="21"/>
        <v>#N/A</v>
      </c>
      <c r="L252">
        <f t="shared" si="22"/>
        <v>5.9873992865299999E-2</v>
      </c>
      <c r="M252">
        <f t="shared" si="23"/>
        <v>-1.2227617787418297</v>
      </c>
    </row>
    <row r="253" spans="1:13" x14ac:dyDescent="0.35">
      <c r="A253" t="s">
        <v>452</v>
      </c>
      <c r="B253" t="s">
        <v>453</v>
      </c>
      <c r="C253" t="s">
        <v>454</v>
      </c>
      <c r="D253" t="s">
        <v>461</v>
      </c>
      <c r="E253">
        <v>0.39192025965419031</v>
      </c>
      <c r="F253">
        <v>1.1133739314050639</v>
      </c>
      <c r="G253">
        <v>5.9873992865299999E-2</v>
      </c>
      <c r="H253">
        <f t="shared" si="18"/>
        <v>0.53778817692092296</v>
      </c>
      <c r="I253">
        <f t="shared" si="19"/>
        <v>0.46221182307907704</v>
      </c>
      <c r="J253">
        <f t="shared" si="20"/>
        <v>1.046641048496453</v>
      </c>
      <c r="K253" t="e">
        <f t="shared" si="21"/>
        <v>#N/A</v>
      </c>
      <c r="L253">
        <f t="shared" si="22"/>
        <v>5.9873992865299999E-2</v>
      </c>
      <c r="M253">
        <f t="shared" si="23"/>
        <v>-1.2227617787418297</v>
      </c>
    </row>
    <row r="254" spans="1:13" x14ac:dyDescent="0.35">
      <c r="A254" t="s">
        <v>452</v>
      </c>
      <c r="B254" t="s">
        <v>453</v>
      </c>
      <c r="C254" t="s">
        <v>454</v>
      </c>
      <c r="D254" t="s">
        <v>462</v>
      </c>
      <c r="E254">
        <v>0.41369107357132689</v>
      </c>
      <c r="F254">
        <v>1.4404763929421069</v>
      </c>
      <c r="G254">
        <v>5.9873992865299999E-2</v>
      </c>
      <c r="H254">
        <f t="shared" si="18"/>
        <v>0.6315543803514212</v>
      </c>
      <c r="I254">
        <f t="shared" si="19"/>
        <v>0.3684456196485788</v>
      </c>
      <c r="J254">
        <f t="shared" si="20"/>
        <v>1.1585061452967604</v>
      </c>
      <c r="K254" t="e">
        <f t="shared" si="21"/>
        <v>#N/A</v>
      </c>
      <c r="L254">
        <f t="shared" si="22"/>
        <v>5.9873992865299999E-2</v>
      </c>
      <c r="M254">
        <f t="shared" si="23"/>
        <v>-1.2227617787418297</v>
      </c>
    </row>
    <row r="255" spans="1:13" x14ac:dyDescent="0.35">
      <c r="A255" t="s">
        <v>463</v>
      </c>
      <c r="B255" t="s">
        <v>464</v>
      </c>
      <c r="C255" t="s">
        <v>465</v>
      </c>
      <c r="D255" t="s">
        <v>466</v>
      </c>
      <c r="E255">
        <v>0.14062974410312559</v>
      </c>
      <c r="F255">
        <v>0.56001714098452327</v>
      </c>
      <c r="G255">
        <v>2.97155094011E-4</v>
      </c>
      <c r="H255">
        <f t="shared" si="18"/>
        <v>0.32170589528897764</v>
      </c>
      <c r="I255">
        <f t="shared" si="19"/>
        <v>0.67829410471102236</v>
      </c>
      <c r="J255">
        <f t="shared" si="20"/>
        <v>0.74820132007953122</v>
      </c>
      <c r="K255" t="e">
        <f t="shared" si="21"/>
        <v>#N/A</v>
      </c>
      <c r="L255">
        <f t="shared" si="22"/>
        <v>2.97155094011E-4</v>
      </c>
      <c r="M255">
        <f t="shared" si="23"/>
        <v>-3.5270168204052479</v>
      </c>
    </row>
    <row r="256" spans="1:13" x14ac:dyDescent="0.35">
      <c r="A256" t="s">
        <v>463</v>
      </c>
      <c r="B256" t="s">
        <v>464</v>
      </c>
      <c r="C256" t="s">
        <v>465</v>
      </c>
      <c r="D256" t="s">
        <v>467</v>
      </c>
      <c r="E256">
        <v>0.40912717695791001</v>
      </c>
      <c r="F256">
        <v>1.0413214667029469</v>
      </c>
      <c r="G256">
        <v>2.97155094011E-4</v>
      </c>
      <c r="H256">
        <f t="shared" si="18"/>
        <v>0.51411778416429232</v>
      </c>
      <c r="I256">
        <f t="shared" si="19"/>
        <v>0.48588221583570768</v>
      </c>
      <c r="J256">
        <f t="shared" si="20"/>
        <v>1.0175848214060932</v>
      </c>
      <c r="K256" t="e">
        <f t="shared" si="21"/>
        <v>#N/A</v>
      </c>
      <c r="L256">
        <f t="shared" si="22"/>
        <v>2.97155094011E-4</v>
      </c>
      <c r="M256">
        <f t="shared" si="23"/>
        <v>-3.5270168204052479</v>
      </c>
    </row>
    <row r="257" spans="1:13" x14ac:dyDescent="0.35">
      <c r="A257" t="s">
        <v>468</v>
      </c>
      <c r="B257" t="s">
        <v>469</v>
      </c>
      <c r="C257" t="s">
        <v>470</v>
      </c>
      <c r="D257" t="s">
        <v>471</v>
      </c>
      <c r="E257">
        <v>0.28498979075877162</v>
      </c>
      <c r="F257">
        <v>1.1524520173817669</v>
      </c>
      <c r="G257">
        <v>3.44348899805E-3</v>
      </c>
      <c r="H257">
        <f t="shared" si="18"/>
        <v>0.55014000487864556</v>
      </c>
      <c r="I257">
        <f t="shared" si="19"/>
        <v>0.44985999512135444</v>
      </c>
      <c r="J257">
        <f t="shared" si="20"/>
        <v>1.0616228524823976</v>
      </c>
      <c r="K257" t="e">
        <f t="shared" si="21"/>
        <v>#N/A</v>
      </c>
      <c r="L257">
        <f t="shared" si="22"/>
        <v>3.44348899805E-3</v>
      </c>
      <c r="M257">
        <f t="shared" si="23"/>
        <v>-2.4630013002476483</v>
      </c>
    </row>
    <row r="258" spans="1:13" x14ac:dyDescent="0.35">
      <c r="A258" t="s">
        <v>472</v>
      </c>
      <c r="B258" t="s">
        <v>473</v>
      </c>
      <c r="C258" t="s">
        <v>474</v>
      </c>
      <c r="D258" t="s">
        <v>475</v>
      </c>
      <c r="E258">
        <v>0.21187910592984369</v>
      </c>
      <c r="F258">
        <v>0.64215659304239436</v>
      </c>
      <c r="G258">
        <v>3.5065715350199998E-5</v>
      </c>
      <c r="H258">
        <f t="shared" si="18"/>
        <v>0.35924559047619276</v>
      </c>
      <c r="I258">
        <f t="shared" si="19"/>
        <v>0.64075440952380724</v>
      </c>
      <c r="J258">
        <f t="shared" si="20"/>
        <v>0.8076409458282946</v>
      </c>
      <c r="K258" t="e">
        <f t="shared" si="21"/>
        <v>#N/A</v>
      </c>
      <c r="L258">
        <f t="shared" si="22"/>
        <v>3.5065715350199998E-5</v>
      </c>
      <c r="M258">
        <f t="shared" si="23"/>
        <v>-4.4551172969484139</v>
      </c>
    </row>
    <row r="259" spans="1:13" x14ac:dyDescent="0.35">
      <c r="A259" t="s">
        <v>476</v>
      </c>
      <c r="B259" t="s">
        <v>477</v>
      </c>
      <c r="C259" t="s">
        <v>478</v>
      </c>
      <c r="D259" t="s">
        <v>479</v>
      </c>
      <c r="E259">
        <v>-5.3963085233003777E-2</v>
      </c>
      <c r="F259">
        <v>0.39680797673416007</v>
      </c>
      <c r="G259">
        <v>1.7415824478599999</v>
      </c>
      <c r="H259">
        <f t="shared" ref="H259:H322" si="24">1-POWER(2,-$F259)</f>
        <v>0.24046306716188104</v>
      </c>
      <c r="I259">
        <f t="shared" ref="I259:I322" si="25">1-H259</f>
        <v>0.75953693283811896</v>
      </c>
      <c r="J259">
        <f t="shared" ref="J259:J322" si="26">1+LOG(F259)</f>
        <v>0.5985803938672456</v>
      </c>
      <c r="K259">
        <f t="shared" ref="K259:K322" si="27">IF(G259&gt;1,G259,NA())</f>
        <v>1.7415824478599999</v>
      </c>
      <c r="L259" t="e">
        <f t="shared" ref="L259:L322" si="28">IF(G259&lt;1,G259,NA())</f>
        <v>#N/A</v>
      </c>
      <c r="M259" t="e">
        <f t="shared" ref="M259:M322" si="29">LOG(L259)</f>
        <v>#N/A</v>
      </c>
    </row>
    <row r="260" spans="1:13" x14ac:dyDescent="0.35">
      <c r="A260" t="s">
        <v>480</v>
      </c>
      <c r="B260" t="s">
        <v>481</v>
      </c>
      <c r="C260" t="s">
        <v>482</v>
      </c>
      <c r="D260" t="s">
        <v>483</v>
      </c>
      <c r="E260">
        <v>0.23582727363240111</v>
      </c>
      <c r="F260">
        <v>0.70347082223587054</v>
      </c>
      <c r="G260" t="s">
        <v>89</v>
      </c>
      <c r="H260">
        <f t="shared" si="24"/>
        <v>0.3859069511994061</v>
      </c>
      <c r="I260">
        <f t="shared" si="25"/>
        <v>0.6140930488005939</v>
      </c>
      <c r="J260">
        <f t="shared" si="26"/>
        <v>0.84724608897084397</v>
      </c>
      <c r="K260" t="str">
        <f t="shared" si="27"/>
        <v/>
      </c>
      <c r="L260" t="e">
        <f t="shared" si="28"/>
        <v>#N/A</v>
      </c>
      <c r="M260" t="e">
        <f t="shared" si="29"/>
        <v>#N/A</v>
      </c>
    </row>
    <row r="261" spans="1:13" x14ac:dyDescent="0.35">
      <c r="A261" t="s">
        <v>484</v>
      </c>
      <c r="B261" t="s">
        <v>485</v>
      </c>
      <c r="C261" t="s">
        <v>486</v>
      </c>
      <c r="D261" t="s">
        <v>487</v>
      </c>
      <c r="E261">
        <v>0.69861928251672356</v>
      </c>
      <c r="F261">
        <v>1.6442803613860379</v>
      </c>
      <c r="G261">
        <v>7.6183972318999999E-3</v>
      </c>
      <c r="H261">
        <f t="shared" si="24"/>
        <v>0.68009407044440451</v>
      </c>
      <c r="I261">
        <f t="shared" si="25"/>
        <v>0.31990592955559549</v>
      </c>
      <c r="J261">
        <f t="shared" si="26"/>
        <v>1.2159758697866878</v>
      </c>
      <c r="K261" t="e">
        <f t="shared" si="27"/>
        <v>#N/A</v>
      </c>
      <c r="L261">
        <f t="shared" si="28"/>
        <v>7.6183972318999999E-3</v>
      </c>
      <c r="M261">
        <f t="shared" si="29"/>
        <v>-2.118136386476261</v>
      </c>
    </row>
    <row r="262" spans="1:13" x14ac:dyDescent="0.35">
      <c r="A262" t="s">
        <v>484</v>
      </c>
      <c r="B262" t="s">
        <v>485</v>
      </c>
      <c r="C262" t="s">
        <v>486</v>
      </c>
      <c r="D262" t="s">
        <v>488</v>
      </c>
      <c r="E262">
        <v>0.67588029413014972</v>
      </c>
      <c r="F262">
        <v>1.629857152948899</v>
      </c>
      <c r="G262">
        <v>7.6183972318999999E-3</v>
      </c>
      <c r="H262">
        <f t="shared" si="24"/>
        <v>0.67687980049111296</v>
      </c>
      <c r="I262">
        <f t="shared" si="25"/>
        <v>0.32312019950888704</v>
      </c>
      <c r="J262">
        <f t="shared" si="26"/>
        <v>1.2121495428060545</v>
      </c>
      <c r="K262" t="e">
        <f t="shared" si="27"/>
        <v>#N/A</v>
      </c>
      <c r="L262">
        <f t="shared" si="28"/>
        <v>7.6183972318999999E-3</v>
      </c>
      <c r="M262">
        <f t="shared" si="29"/>
        <v>-2.118136386476261</v>
      </c>
    </row>
    <row r="263" spans="1:13" x14ac:dyDescent="0.35">
      <c r="A263" t="s">
        <v>489</v>
      </c>
      <c r="B263" t="s">
        <v>490</v>
      </c>
      <c r="C263" t="s">
        <v>491</v>
      </c>
      <c r="D263" t="s">
        <v>492</v>
      </c>
      <c r="E263">
        <v>9.8103640807645463E-3</v>
      </c>
      <c r="F263">
        <v>0.32213400767258871</v>
      </c>
      <c r="G263">
        <v>1.8475024021699999E-2</v>
      </c>
      <c r="H263">
        <f t="shared" si="24"/>
        <v>0.2001141741451069</v>
      </c>
      <c r="I263">
        <f t="shared" si="25"/>
        <v>0.7998858258548931</v>
      </c>
      <c r="J263">
        <f t="shared" si="26"/>
        <v>0.50803657568874039</v>
      </c>
      <c r="K263" t="e">
        <f t="shared" si="27"/>
        <v>#N/A</v>
      </c>
      <c r="L263">
        <f t="shared" si="28"/>
        <v>1.8475024021699999E-2</v>
      </c>
      <c r="M263">
        <f t="shared" si="29"/>
        <v>-1.7334149882519474</v>
      </c>
    </row>
    <row r="264" spans="1:13" x14ac:dyDescent="0.35">
      <c r="A264" t="s">
        <v>489</v>
      </c>
      <c r="B264" t="s">
        <v>490</v>
      </c>
      <c r="C264" t="s">
        <v>491</v>
      </c>
      <c r="D264" t="s">
        <v>493</v>
      </c>
      <c r="E264">
        <v>0.2574809949148561</v>
      </c>
      <c r="F264">
        <v>0.69874857061104967</v>
      </c>
      <c r="G264">
        <v>1.8475024021699999E-2</v>
      </c>
      <c r="H264">
        <f t="shared" si="24"/>
        <v>0.3838935991052983</v>
      </c>
      <c r="I264">
        <f t="shared" si="25"/>
        <v>0.6161064008947017</v>
      </c>
      <c r="J264">
        <f t="shared" si="26"/>
        <v>0.8443209324846499</v>
      </c>
      <c r="K264" t="e">
        <f t="shared" si="27"/>
        <v>#N/A</v>
      </c>
      <c r="L264">
        <f t="shared" si="28"/>
        <v>1.8475024021699999E-2</v>
      </c>
      <c r="M264">
        <f t="shared" si="29"/>
        <v>-1.7334149882519474</v>
      </c>
    </row>
    <row r="265" spans="1:13" x14ac:dyDescent="0.35">
      <c r="A265" t="s">
        <v>8709</v>
      </c>
      <c r="B265" t="s">
        <v>8710</v>
      </c>
      <c r="C265" t="s">
        <v>8711</v>
      </c>
      <c r="D265" t="s">
        <v>8712</v>
      </c>
      <c r="E265">
        <v>-0.4291648586216969</v>
      </c>
      <c r="F265">
        <v>1.9655319772449571</v>
      </c>
      <c r="G265">
        <v>0.67420664430199995</v>
      </c>
      <c r="H265">
        <f t="shared" si="24"/>
        <v>0.74395522522411606</v>
      </c>
      <c r="I265">
        <f t="shared" si="25"/>
        <v>0.25604477477588394</v>
      </c>
      <c r="J265">
        <f t="shared" si="26"/>
        <v>1.2934801137516625</v>
      </c>
      <c r="K265" t="e">
        <f t="shared" si="27"/>
        <v>#N/A</v>
      </c>
      <c r="L265">
        <f t="shared" si="28"/>
        <v>0.67420664430199995</v>
      </c>
      <c r="M265">
        <f t="shared" si="29"/>
        <v>-0.17120697182472364</v>
      </c>
    </row>
    <row r="266" spans="1:13" x14ac:dyDescent="0.35">
      <c r="A266" t="s">
        <v>494</v>
      </c>
      <c r="B266" t="s">
        <v>495</v>
      </c>
      <c r="C266" t="s">
        <v>496</v>
      </c>
      <c r="D266" t="s">
        <v>497</v>
      </c>
      <c r="E266">
        <v>-0.1397620819032829</v>
      </c>
      <c r="F266">
        <v>0.47697188310833222</v>
      </c>
      <c r="G266">
        <v>0.125608629891</v>
      </c>
      <c r="H266">
        <f t="shared" si="24"/>
        <v>0.28151590922437708</v>
      </c>
      <c r="I266">
        <f t="shared" si="25"/>
        <v>0.71848409077562292</v>
      </c>
      <c r="J266">
        <f t="shared" si="26"/>
        <v>0.67849277868203339</v>
      </c>
      <c r="K266" t="e">
        <f t="shared" si="27"/>
        <v>#N/A</v>
      </c>
      <c r="L266">
        <f t="shared" si="28"/>
        <v>0.125608629891</v>
      </c>
      <c r="M266">
        <f t="shared" si="29"/>
        <v>-0.90098052154397945</v>
      </c>
    </row>
    <row r="267" spans="1:13" x14ac:dyDescent="0.35">
      <c r="A267" t="s">
        <v>494</v>
      </c>
      <c r="B267" t="s">
        <v>495</v>
      </c>
      <c r="C267" t="s">
        <v>496</v>
      </c>
      <c r="D267" t="s">
        <v>498</v>
      </c>
      <c r="E267">
        <v>0.23510111163177069</v>
      </c>
      <c r="F267">
        <v>1.109992792075466</v>
      </c>
      <c r="G267">
        <v>0.125608629891</v>
      </c>
      <c r="H267">
        <f t="shared" si="24"/>
        <v>0.53670365436136958</v>
      </c>
      <c r="I267">
        <f t="shared" si="25"/>
        <v>0.46329634563863042</v>
      </c>
      <c r="J267">
        <f t="shared" si="26"/>
        <v>1.0453201586316891</v>
      </c>
      <c r="K267" t="e">
        <f t="shared" si="27"/>
        <v>#N/A</v>
      </c>
      <c r="L267">
        <f t="shared" si="28"/>
        <v>0.125608629891</v>
      </c>
      <c r="M267">
        <f t="shared" si="29"/>
        <v>-0.90098052154397945</v>
      </c>
    </row>
    <row r="268" spans="1:13" x14ac:dyDescent="0.35">
      <c r="A268" t="s">
        <v>494</v>
      </c>
      <c r="B268" t="s">
        <v>495</v>
      </c>
      <c r="C268" t="s">
        <v>496</v>
      </c>
      <c r="D268" t="s">
        <v>499</v>
      </c>
      <c r="E268">
        <v>-0.39544758643466887</v>
      </c>
      <c r="F268">
        <v>0.92945236767693129</v>
      </c>
      <c r="G268">
        <v>0.125608629891</v>
      </c>
      <c r="H268">
        <f t="shared" si="24"/>
        <v>0.47494238949730394</v>
      </c>
      <c r="I268">
        <f t="shared" si="25"/>
        <v>0.52505761050269606</v>
      </c>
      <c r="J268">
        <f t="shared" si="26"/>
        <v>0.968227138072278</v>
      </c>
      <c r="K268" t="e">
        <f t="shared" si="27"/>
        <v>#N/A</v>
      </c>
      <c r="L268">
        <f t="shared" si="28"/>
        <v>0.125608629891</v>
      </c>
      <c r="M268">
        <f t="shared" si="29"/>
        <v>-0.90098052154397945</v>
      </c>
    </row>
    <row r="269" spans="1:13" x14ac:dyDescent="0.35">
      <c r="A269" t="s">
        <v>494</v>
      </c>
      <c r="B269" t="s">
        <v>495</v>
      </c>
      <c r="C269" t="s">
        <v>496</v>
      </c>
      <c r="D269" t="s">
        <v>500</v>
      </c>
      <c r="E269">
        <v>-0.2478859885553068</v>
      </c>
      <c r="F269">
        <v>0.66552614308846247</v>
      </c>
      <c r="G269">
        <v>0.125608629891</v>
      </c>
      <c r="H269">
        <f t="shared" si="24"/>
        <v>0.36954126241173024</v>
      </c>
      <c r="I269">
        <f t="shared" si="25"/>
        <v>0.63045873758826976</v>
      </c>
      <c r="J269">
        <f t="shared" si="26"/>
        <v>0.82316512003016384</v>
      </c>
      <c r="K269" t="e">
        <f t="shared" si="27"/>
        <v>#N/A</v>
      </c>
      <c r="L269">
        <f t="shared" si="28"/>
        <v>0.125608629891</v>
      </c>
      <c r="M269">
        <f t="shared" si="29"/>
        <v>-0.90098052154397945</v>
      </c>
    </row>
    <row r="270" spans="1:13" x14ac:dyDescent="0.35">
      <c r="A270" t="s">
        <v>494</v>
      </c>
      <c r="B270" t="s">
        <v>495</v>
      </c>
      <c r="C270" t="s">
        <v>496</v>
      </c>
      <c r="D270" t="s">
        <v>501</v>
      </c>
      <c r="E270">
        <v>0.25675390427192762</v>
      </c>
      <c r="F270">
        <v>0.74423075318208831</v>
      </c>
      <c r="G270">
        <v>0.125608629891</v>
      </c>
      <c r="H270">
        <f t="shared" si="24"/>
        <v>0.40301389958897615</v>
      </c>
      <c r="I270">
        <f t="shared" si="25"/>
        <v>0.59698610041102385</v>
      </c>
      <c r="J270">
        <f t="shared" si="26"/>
        <v>0.87170761201893421</v>
      </c>
      <c r="K270" t="e">
        <f t="shared" si="27"/>
        <v>#N/A</v>
      </c>
      <c r="L270">
        <f t="shared" si="28"/>
        <v>0.125608629891</v>
      </c>
      <c r="M270">
        <f t="shared" si="29"/>
        <v>-0.90098052154397945</v>
      </c>
    </row>
    <row r="271" spans="1:13" x14ac:dyDescent="0.35">
      <c r="A271" t="s">
        <v>494</v>
      </c>
      <c r="B271" t="s">
        <v>495</v>
      </c>
      <c r="C271" t="s">
        <v>496</v>
      </c>
      <c r="D271" t="s">
        <v>8713</v>
      </c>
      <c r="E271">
        <v>0.4319674716043222</v>
      </c>
      <c r="F271">
        <v>1.794038176940367</v>
      </c>
      <c r="G271">
        <v>0.125608629891</v>
      </c>
      <c r="H271">
        <f t="shared" si="24"/>
        <v>0.71163622958684858</v>
      </c>
      <c r="I271">
        <f t="shared" si="25"/>
        <v>0.28836377041315142</v>
      </c>
      <c r="J271">
        <f t="shared" si="26"/>
        <v>1.2538316805464933</v>
      </c>
      <c r="K271" t="e">
        <f t="shared" si="27"/>
        <v>#N/A</v>
      </c>
      <c r="L271">
        <f t="shared" si="28"/>
        <v>0.125608629891</v>
      </c>
      <c r="M271">
        <f t="shared" si="29"/>
        <v>-0.90098052154397945</v>
      </c>
    </row>
    <row r="272" spans="1:13" x14ac:dyDescent="0.35">
      <c r="A272" t="s">
        <v>494</v>
      </c>
      <c r="B272" t="s">
        <v>495</v>
      </c>
      <c r="C272" t="s">
        <v>496</v>
      </c>
      <c r="D272" t="s">
        <v>502</v>
      </c>
      <c r="E272">
        <v>0.64730631008913864</v>
      </c>
      <c r="F272">
        <v>1.6039053147873841</v>
      </c>
      <c r="G272">
        <v>0.125608629891</v>
      </c>
      <c r="H272">
        <f t="shared" si="24"/>
        <v>0.67101477789184627</v>
      </c>
      <c r="I272">
        <f t="shared" si="25"/>
        <v>0.32898522210815373</v>
      </c>
      <c r="J272">
        <f t="shared" si="26"/>
        <v>1.2051787264923386</v>
      </c>
      <c r="K272" t="e">
        <f t="shared" si="27"/>
        <v>#N/A</v>
      </c>
      <c r="L272">
        <f t="shared" si="28"/>
        <v>0.125608629891</v>
      </c>
      <c r="M272">
        <f t="shared" si="29"/>
        <v>-0.90098052154397945</v>
      </c>
    </row>
    <row r="273" spans="1:13" x14ac:dyDescent="0.35">
      <c r="A273" t="s">
        <v>494</v>
      </c>
      <c r="B273" t="s">
        <v>495</v>
      </c>
      <c r="C273" t="s">
        <v>496</v>
      </c>
      <c r="D273" t="s">
        <v>503</v>
      </c>
      <c r="E273">
        <v>-4.9489292254556873E-2</v>
      </c>
      <c r="F273">
        <v>0.3951089701983892</v>
      </c>
      <c r="G273">
        <v>0.125608629891</v>
      </c>
      <c r="H273">
        <f t="shared" si="24"/>
        <v>0.23956806278717568</v>
      </c>
      <c r="I273">
        <f t="shared" si="25"/>
        <v>0.76043193721282432</v>
      </c>
      <c r="J273">
        <f t="shared" si="26"/>
        <v>0.5967168896243451</v>
      </c>
      <c r="K273" t="e">
        <f t="shared" si="27"/>
        <v>#N/A</v>
      </c>
      <c r="L273">
        <f t="shared" si="28"/>
        <v>0.125608629891</v>
      </c>
      <c r="M273">
        <f t="shared" si="29"/>
        <v>-0.90098052154397945</v>
      </c>
    </row>
    <row r="274" spans="1:13" x14ac:dyDescent="0.35">
      <c r="A274" t="s">
        <v>494</v>
      </c>
      <c r="B274" t="s">
        <v>495</v>
      </c>
      <c r="C274" t="s">
        <v>496</v>
      </c>
      <c r="D274" t="s">
        <v>504</v>
      </c>
      <c r="E274">
        <v>0.27843557767764132</v>
      </c>
      <c r="F274">
        <v>1.419805161273749</v>
      </c>
      <c r="G274">
        <v>0.125608629891</v>
      </c>
      <c r="H274">
        <f t="shared" si="24"/>
        <v>0.62623721387008446</v>
      </c>
      <c r="I274">
        <f t="shared" si="25"/>
        <v>0.37376278612991554</v>
      </c>
      <c r="J274">
        <f t="shared" si="26"/>
        <v>1.1522287505877085</v>
      </c>
      <c r="K274" t="e">
        <f t="shared" si="27"/>
        <v>#N/A</v>
      </c>
      <c r="L274">
        <f t="shared" si="28"/>
        <v>0.125608629891</v>
      </c>
      <c r="M274">
        <f t="shared" si="29"/>
        <v>-0.90098052154397945</v>
      </c>
    </row>
    <row r="275" spans="1:13" x14ac:dyDescent="0.35">
      <c r="A275" t="s">
        <v>494</v>
      </c>
      <c r="B275" t="s">
        <v>495</v>
      </c>
      <c r="C275" t="s">
        <v>496</v>
      </c>
      <c r="D275" t="s">
        <v>505</v>
      </c>
      <c r="E275">
        <v>0.3810516136748594</v>
      </c>
      <c r="F275">
        <v>0.96249382230832203</v>
      </c>
      <c r="G275">
        <v>0.125608629891</v>
      </c>
      <c r="H275">
        <f t="shared" si="24"/>
        <v>0.48683091064401474</v>
      </c>
      <c r="I275">
        <f t="shared" si="25"/>
        <v>0.51316908935598526</v>
      </c>
      <c r="J275">
        <f t="shared" si="26"/>
        <v>0.98339795070415725</v>
      </c>
      <c r="K275" t="e">
        <f t="shared" si="27"/>
        <v>#N/A</v>
      </c>
      <c r="L275">
        <f t="shared" si="28"/>
        <v>0.125608629891</v>
      </c>
      <c r="M275">
        <f t="shared" si="29"/>
        <v>-0.90098052154397945</v>
      </c>
    </row>
    <row r="276" spans="1:13" x14ac:dyDescent="0.35">
      <c r="A276" t="s">
        <v>494</v>
      </c>
      <c r="B276" t="s">
        <v>495</v>
      </c>
      <c r="C276" t="s">
        <v>496</v>
      </c>
      <c r="D276" t="s">
        <v>506</v>
      </c>
      <c r="E276">
        <v>-0.16015916209821079</v>
      </c>
      <c r="F276">
        <v>0.52351037902581654</v>
      </c>
      <c r="G276">
        <v>0.125608629891</v>
      </c>
      <c r="H276">
        <f t="shared" si="24"/>
        <v>0.30432295574760959</v>
      </c>
      <c r="I276">
        <f t="shared" si="25"/>
        <v>0.69567704425239041</v>
      </c>
      <c r="J276">
        <f t="shared" si="26"/>
        <v>0.71892529634715596</v>
      </c>
      <c r="K276" t="e">
        <f t="shared" si="27"/>
        <v>#N/A</v>
      </c>
      <c r="L276">
        <f t="shared" si="28"/>
        <v>0.125608629891</v>
      </c>
      <c r="M276">
        <f t="shared" si="29"/>
        <v>-0.90098052154397945</v>
      </c>
    </row>
    <row r="277" spans="1:13" x14ac:dyDescent="0.35">
      <c r="A277" t="s">
        <v>494</v>
      </c>
      <c r="B277" t="s">
        <v>495</v>
      </c>
      <c r="C277" t="s">
        <v>496</v>
      </c>
      <c r="D277" t="s">
        <v>507</v>
      </c>
      <c r="E277">
        <v>-0.56725092193442039</v>
      </c>
      <c r="F277">
        <v>1.3106556172182759</v>
      </c>
      <c r="G277">
        <v>0.125608629891</v>
      </c>
      <c r="H277">
        <f t="shared" si="24"/>
        <v>0.59686236357784794</v>
      </c>
      <c r="I277">
        <f t="shared" si="25"/>
        <v>0.40313763642215206</v>
      </c>
      <c r="J277">
        <f t="shared" si="26"/>
        <v>1.1174885931474356</v>
      </c>
      <c r="K277" t="e">
        <f t="shared" si="27"/>
        <v>#N/A</v>
      </c>
      <c r="L277">
        <f t="shared" si="28"/>
        <v>0.125608629891</v>
      </c>
      <c r="M277">
        <f t="shared" si="29"/>
        <v>-0.90098052154397945</v>
      </c>
    </row>
    <row r="278" spans="1:13" x14ac:dyDescent="0.35">
      <c r="A278" t="s">
        <v>494</v>
      </c>
      <c r="B278" t="s">
        <v>495</v>
      </c>
      <c r="C278" t="s">
        <v>496</v>
      </c>
      <c r="D278" t="s">
        <v>508</v>
      </c>
      <c r="E278">
        <v>0.321165292274048</v>
      </c>
      <c r="F278">
        <v>1.032545631817259</v>
      </c>
      <c r="G278">
        <v>0.125608629891</v>
      </c>
      <c r="H278">
        <f t="shared" si="24"/>
        <v>0.51115318165186374</v>
      </c>
      <c r="I278">
        <f t="shared" si="25"/>
        <v>0.48884681834813626</v>
      </c>
      <c r="J278">
        <f t="shared" si="26"/>
        <v>1.0139092537507366</v>
      </c>
      <c r="K278" t="e">
        <f t="shared" si="27"/>
        <v>#N/A</v>
      </c>
      <c r="L278">
        <f t="shared" si="28"/>
        <v>0.125608629891</v>
      </c>
      <c r="M278">
        <f t="shared" si="29"/>
        <v>-0.90098052154397945</v>
      </c>
    </row>
    <row r="279" spans="1:13" x14ac:dyDescent="0.35">
      <c r="A279" t="s">
        <v>494</v>
      </c>
      <c r="B279" t="s">
        <v>495</v>
      </c>
      <c r="C279" t="s">
        <v>496</v>
      </c>
      <c r="D279" t="s">
        <v>8714</v>
      </c>
      <c r="E279">
        <v>0.23945853263417019</v>
      </c>
      <c r="F279">
        <v>1.055932079654698</v>
      </c>
      <c r="G279">
        <v>0.125608629891</v>
      </c>
      <c r="H279">
        <f t="shared" si="24"/>
        <v>0.51901362894146741</v>
      </c>
      <c r="I279">
        <f t="shared" si="25"/>
        <v>0.48098637105853259</v>
      </c>
      <c r="J279">
        <f t="shared" si="26"/>
        <v>1.023635984125985</v>
      </c>
      <c r="K279" t="e">
        <f t="shared" si="27"/>
        <v>#N/A</v>
      </c>
      <c r="L279">
        <f t="shared" si="28"/>
        <v>0.125608629891</v>
      </c>
      <c r="M279">
        <f t="shared" si="29"/>
        <v>-0.90098052154397945</v>
      </c>
    </row>
    <row r="280" spans="1:13" x14ac:dyDescent="0.35">
      <c r="A280" t="s">
        <v>494</v>
      </c>
      <c r="B280" t="s">
        <v>495</v>
      </c>
      <c r="C280" t="s">
        <v>496</v>
      </c>
      <c r="D280" t="s">
        <v>509</v>
      </c>
      <c r="E280">
        <v>5.6705214244936089E-2</v>
      </c>
      <c r="F280">
        <v>0.37114943043492787</v>
      </c>
      <c r="G280">
        <v>0.125608629891</v>
      </c>
      <c r="H280">
        <f t="shared" si="24"/>
        <v>0.22683374915304166</v>
      </c>
      <c r="I280">
        <f t="shared" si="25"/>
        <v>0.77316625084695834</v>
      </c>
      <c r="J280">
        <f t="shared" si="26"/>
        <v>0.56954879842189043</v>
      </c>
      <c r="K280" t="e">
        <f t="shared" si="27"/>
        <v>#N/A</v>
      </c>
      <c r="L280">
        <f t="shared" si="28"/>
        <v>0.125608629891</v>
      </c>
      <c r="M280">
        <f t="shared" si="29"/>
        <v>-0.90098052154397945</v>
      </c>
    </row>
    <row r="281" spans="1:13" x14ac:dyDescent="0.35">
      <c r="A281" t="s">
        <v>494</v>
      </c>
      <c r="B281" t="s">
        <v>495</v>
      </c>
      <c r="C281" t="s">
        <v>496</v>
      </c>
      <c r="D281" t="s">
        <v>510</v>
      </c>
      <c r="E281">
        <v>2.0486613828651658E-2</v>
      </c>
      <c r="F281">
        <v>0.32365762516928342</v>
      </c>
      <c r="G281">
        <v>0.125608629891</v>
      </c>
      <c r="H281">
        <f t="shared" si="24"/>
        <v>0.20095848059370203</v>
      </c>
      <c r="I281">
        <f t="shared" si="25"/>
        <v>0.79904151940629797</v>
      </c>
      <c r="J281">
        <f t="shared" si="26"/>
        <v>0.51008584317824646</v>
      </c>
      <c r="K281" t="e">
        <f t="shared" si="27"/>
        <v>#N/A</v>
      </c>
      <c r="L281">
        <f t="shared" si="28"/>
        <v>0.125608629891</v>
      </c>
      <c r="M281">
        <f t="shared" si="29"/>
        <v>-0.90098052154397945</v>
      </c>
    </row>
    <row r="282" spans="1:13" x14ac:dyDescent="0.35">
      <c r="A282" t="s">
        <v>494</v>
      </c>
      <c r="B282" t="s">
        <v>495</v>
      </c>
      <c r="C282" t="s">
        <v>496</v>
      </c>
      <c r="D282" t="s">
        <v>511</v>
      </c>
      <c r="E282">
        <v>0.28032871984873547</v>
      </c>
      <c r="F282">
        <v>0.92416846824985133</v>
      </c>
      <c r="G282">
        <v>0.125608629891</v>
      </c>
      <c r="H282">
        <f t="shared" si="24"/>
        <v>0.47301582962436595</v>
      </c>
      <c r="I282">
        <f t="shared" si="25"/>
        <v>0.52698417037563405</v>
      </c>
      <c r="J282">
        <f t="shared" si="26"/>
        <v>0.96575114672033402</v>
      </c>
      <c r="K282" t="e">
        <f t="shared" si="27"/>
        <v>#N/A</v>
      </c>
      <c r="L282">
        <f t="shared" si="28"/>
        <v>0.125608629891</v>
      </c>
      <c r="M282">
        <f t="shared" si="29"/>
        <v>-0.90098052154397945</v>
      </c>
    </row>
    <row r="283" spans="1:13" x14ac:dyDescent="0.35">
      <c r="A283" t="s">
        <v>494</v>
      </c>
      <c r="B283" t="s">
        <v>495</v>
      </c>
      <c r="C283" t="s">
        <v>496</v>
      </c>
      <c r="D283" t="s">
        <v>512</v>
      </c>
      <c r="E283">
        <v>-0.15668624522975719</v>
      </c>
      <c r="F283">
        <v>0.9117859225586209</v>
      </c>
      <c r="G283">
        <v>0.125608629891</v>
      </c>
      <c r="H283">
        <f t="shared" si="24"/>
        <v>0.46847329692635165</v>
      </c>
      <c r="I283">
        <f t="shared" si="25"/>
        <v>0.53152670307364835</v>
      </c>
      <c r="J283">
        <f t="shared" si="26"/>
        <v>0.95989288266490558</v>
      </c>
      <c r="K283" t="e">
        <f t="shared" si="27"/>
        <v>#N/A</v>
      </c>
      <c r="L283">
        <f t="shared" si="28"/>
        <v>0.125608629891</v>
      </c>
      <c r="M283">
        <f t="shared" si="29"/>
        <v>-0.90098052154397945</v>
      </c>
    </row>
    <row r="284" spans="1:13" x14ac:dyDescent="0.35">
      <c r="A284" t="s">
        <v>494</v>
      </c>
      <c r="B284" t="s">
        <v>495</v>
      </c>
      <c r="C284" t="s">
        <v>496</v>
      </c>
      <c r="D284" t="s">
        <v>513</v>
      </c>
      <c r="E284">
        <v>0.54434838261569973</v>
      </c>
      <c r="F284">
        <v>1.754882324920584</v>
      </c>
      <c r="G284">
        <v>0.125608629891</v>
      </c>
      <c r="H284">
        <f t="shared" si="24"/>
        <v>0.70370264041548225</v>
      </c>
      <c r="I284">
        <f t="shared" si="25"/>
        <v>0.29629735958451775</v>
      </c>
      <c r="J284">
        <f t="shared" si="26"/>
        <v>1.2442479998040794</v>
      </c>
      <c r="K284" t="e">
        <f t="shared" si="27"/>
        <v>#N/A</v>
      </c>
      <c r="L284">
        <f t="shared" si="28"/>
        <v>0.125608629891</v>
      </c>
      <c r="M284">
        <f t="shared" si="29"/>
        <v>-0.90098052154397945</v>
      </c>
    </row>
    <row r="285" spans="1:13" x14ac:dyDescent="0.35">
      <c r="A285" t="s">
        <v>494</v>
      </c>
      <c r="B285" t="s">
        <v>495</v>
      </c>
      <c r="C285" t="s">
        <v>496</v>
      </c>
      <c r="D285" t="s">
        <v>514</v>
      </c>
      <c r="E285">
        <v>0.1973794431147233</v>
      </c>
      <c r="F285">
        <v>0.77062536907115686</v>
      </c>
      <c r="G285">
        <v>0.125608629891</v>
      </c>
      <c r="H285">
        <f t="shared" si="24"/>
        <v>0.41383666632815141</v>
      </c>
      <c r="I285">
        <f t="shared" si="25"/>
        <v>0.58616333367184859</v>
      </c>
      <c r="J285">
        <f t="shared" si="26"/>
        <v>0.8868433019340044</v>
      </c>
      <c r="K285" t="e">
        <f t="shared" si="27"/>
        <v>#N/A</v>
      </c>
      <c r="L285">
        <f t="shared" si="28"/>
        <v>0.125608629891</v>
      </c>
      <c r="M285">
        <f t="shared" si="29"/>
        <v>-0.90098052154397945</v>
      </c>
    </row>
    <row r="286" spans="1:13" x14ac:dyDescent="0.35">
      <c r="A286" t="s">
        <v>494</v>
      </c>
      <c r="B286" t="s">
        <v>495</v>
      </c>
      <c r="C286" t="s">
        <v>496</v>
      </c>
      <c r="D286" t="s">
        <v>515</v>
      </c>
      <c r="E286">
        <v>0.1539371748168325</v>
      </c>
      <c r="F286">
        <v>0.78001227530122352</v>
      </c>
      <c r="G286">
        <v>0.125608629891</v>
      </c>
      <c r="H286">
        <f t="shared" si="24"/>
        <v>0.41763816186521741</v>
      </c>
      <c r="I286">
        <f t="shared" si="25"/>
        <v>0.58236183813478259</v>
      </c>
      <c r="J286">
        <f t="shared" si="26"/>
        <v>0.89210143737462944</v>
      </c>
      <c r="K286" t="e">
        <f t="shared" si="27"/>
        <v>#N/A</v>
      </c>
      <c r="L286">
        <f t="shared" si="28"/>
        <v>0.125608629891</v>
      </c>
      <c r="M286">
        <f t="shared" si="29"/>
        <v>-0.90098052154397945</v>
      </c>
    </row>
    <row r="287" spans="1:13" x14ac:dyDescent="0.35">
      <c r="A287" t="s">
        <v>494</v>
      </c>
      <c r="B287" t="s">
        <v>495</v>
      </c>
      <c r="C287" t="s">
        <v>496</v>
      </c>
      <c r="D287" t="s">
        <v>516</v>
      </c>
      <c r="E287">
        <v>0.71622775597524813</v>
      </c>
      <c r="F287">
        <v>1.7105002341261419</v>
      </c>
      <c r="G287">
        <v>0.125608629891</v>
      </c>
      <c r="H287">
        <f t="shared" si="24"/>
        <v>0.69444589551636393</v>
      </c>
      <c r="I287">
        <f t="shared" si="25"/>
        <v>0.30555410448363607</v>
      </c>
      <c r="J287">
        <f t="shared" si="26"/>
        <v>1.2331231379655039</v>
      </c>
      <c r="K287" t="e">
        <f t="shared" si="27"/>
        <v>#N/A</v>
      </c>
      <c r="L287">
        <f t="shared" si="28"/>
        <v>0.125608629891</v>
      </c>
      <c r="M287">
        <f t="shared" si="29"/>
        <v>-0.90098052154397945</v>
      </c>
    </row>
    <row r="288" spans="1:13" x14ac:dyDescent="0.35">
      <c r="A288" t="s">
        <v>494</v>
      </c>
      <c r="B288" t="s">
        <v>495</v>
      </c>
      <c r="C288" t="s">
        <v>496</v>
      </c>
      <c r="D288" t="s">
        <v>8715</v>
      </c>
      <c r="E288">
        <v>0.1175002843611339</v>
      </c>
      <c r="F288">
        <v>0.55704073360028084</v>
      </c>
      <c r="G288">
        <v>0.125608629891</v>
      </c>
      <c r="H288">
        <f t="shared" si="24"/>
        <v>0.32030507008261655</v>
      </c>
      <c r="I288">
        <f t="shared" si="25"/>
        <v>0.67969492991738345</v>
      </c>
      <c r="J288">
        <f t="shared" si="26"/>
        <v>0.74588695411629602</v>
      </c>
      <c r="K288" t="e">
        <f t="shared" si="27"/>
        <v>#N/A</v>
      </c>
      <c r="L288">
        <f t="shared" si="28"/>
        <v>0.125608629891</v>
      </c>
      <c r="M288">
        <f t="shared" si="29"/>
        <v>-0.90098052154397945</v>
      </c>
    </row>
    <row r="289" spans="1:13" x14ac:dyDescent="0.35">
      <c r="A289" t="s">
        <v>494</v>
      </c>
      <c r="B289" t="s">
        <v>495</v>
      </c>
      <c r="C289" t="s">
        <v>496</v>
      </c>
      <c r="D289" t="s">
        <v>517</v>
      </c>
      <c r="E289">
        <v>-1.7023999019458742E-2</v>
      </c>
      <c r="F289">
        <v>0.33972472890370098</v>
      </c>
      <c r="G289">
        <v>0.125608629891</v>
      </c>
      <c r="H289">
        <f t="shared" si="24"/>
        <v>0.20980793119858132</v>
      </c>
      <c r="I289">
        <f t="shared" si="25"/>
        <v>0.79019206880141868</v>
      </c>
      <c r="J289">
        <f t="shared" si="26"/>
        <v>0.53112716075150357</v>
      </c>
      <c r="K289" t="e">
        <f t="shared" si="27"/>
        <v>#N/A</v>
      </c>
      <c r="L289">
        <f t="shared" si="28"/>
        <v>0.125608629891</v>
      </c>
      <c r="M289">
        <f t="shared" si="29"/>
        <v>-0.90098052154397945</v>
      </c>
    </row>
    <row r="290" spans="1:13" x14ac:dyDescent="0.35">
      <c r="A290" t="s">
        <v>494</v>
      </c>
      <c r="B290" t="s">
        <v>495</v>
      </c>
      <c r="C290" t="s">
        <v>496</v>
      </c>
      <c r="D290" t="s">
        <v>518</v>
      </c>
      <c r="E290">
        <v>0.14366676297305139</v>
      </c>
      <c r="F290">
        <v>0.55626775859840316</v>
      </c>
      <c r="G290">
        <v>0.125608629891</v>
      </c>
      <c r="H290">
        <f t="shared" si="24"/>
        <v>0.31994080185726126</v>
      </c>
      <c r="I290">
        <f t="shared" si="25"/>
        <v>0.68005919814273874</v>
      </c>
      <c r="J290">
        <f t="shared" si="26"/>
        <v>0.74528388886662045</v>
      </c>
      <c r="K290" t="e">
        <f t="shared" si="27"/>
        <v>#N/A</v>
      </c>
      <c r="L290">
        <f t="shared" si="28"/>
        <v>0.125608629891</v>
      </c>
      <c r="M290">
        <f t="shared" si="29"/>
        <v>-0.90098052154397945</v>
      </c>
    </row>
    <row r="291" spans="1:13" x14ac:dyDescent="0.35">
      <c r="A291" t="s">
        <v>494</v>
      </c>
      <c r="B291" t="s">
        <v>495</v>
      </c>
      <c r="C291" t="s">
        <v>496</v>
      </c>
      <c r="D291" t="s">
        <v>519</v>
      </c>
      <c r="E291">
        <v>-0.26373533066703653</v>
      </c>
      <c r="F291">
        <v>0.79989401943027583</v>
      </c>
      <c r="G291">
        <v>0.125608629891</v>
      </c>
      <c r="H291">
        <f t="shared" si="24"/>
        <v>0.42560862918471409</v>
      </c>
      <c r="I291">
        <f t="shared" si="25"/>
        <v>0.57439137081528591</v>
      </c>
      <c r="J291">
        <f t="shared" si="26"/>
        <v>0.90303244970993801</v>
      </c>
      <c r="K291" t="e">
        <f t="shared" si="27"/>
        <v>#N/A</v>
      </c>
      <c r="L291">
        <f t="shared" si="28"/>
        <v>0.125608629891</v>
      </c>
      <c r="M291">
        <f t="shared" si="29"/>
        <v>-0.90098052154397945</v>
      </c>
    </row>
    <row r="292" spans="1:13" x14ac:dyDescent="0.35">
      <c r="A292" t="s">
        <v>494</v>
      </c>
      <c r="B292" t="s">
        <v>495</v>
      </c>
      <c r="C292" t="s">
        <v>496</v>
      </c>
      <c r="D292" t="s">
        <v>520</v>
      </c>
      <c r="E292">
        <v>6.4643551128264892E-2</v>
      </c>
      <c r="F292">
        <v>0.38980418406656292</v>
      </c>
      <c r="G292">
        <v>0.125608629891</v>
      </c>
      <c r="H292">
        <f t="shared" si="24"/>
        <v>0.23676680947189377</v>
      </c>
      <c r="I292">
        <f t="shared" si="25"/>
        <v>0.76323319052810623</v>
      </c>
      <c r="J292">
        <f t="shared" si="26"/>
        <v>0.59084649642159204</v>
      </c>
      <c r="K292" t="e">
        <f t="shared" si="27"/>
        <v>#N/A</v>
      </c>
      <c r="L292">
        <f t="shared" si="28"/>
        <v>0.125608629891</v>
      </c>
      <c r="M292">
        <f t="shared" si="29"/>
        <v>-0.90098052154397945</v>
      </c>
    </row>
    <row r="293" spans="1:13" x14ac:dyDescent="0.35">
      <c r="A293" t="s">
        <v>494</v>
      </c>
      <c r="B293" t="s">
        <v>495</v>
      </c>
      <c r="C293" t="s">
        <v>496</v>
      </c>
      <c r="D293" t="s">
        <v>521</v>
      </c>
      <c r="E293">
        <v>-0.19071298304951401</v>
      </c>
      <c r="F293">
        <v>0.98325907271374036</v>
      </c>
      <c r="G293">
        <v>0.125608629891</v>
      </c>
      <c r="H293">
        <f t="shared" si="24"/>
        <v>0.49416424336254339</v>
      </c>
      <c r="I293">
        <f t="shared" si="25"/>
        <v>0.50583575663745661</v>
      </c>
      <c r="J293">
        <f t="shared" si="26"/>
        <v>0.99266796241596655</v>
      </c>
      <c r="K293" t="e">
        <f t="shared" si="27"/>
        <v>#N/A</v>
      </c>
      <c r="L293">
        <f t="shared" si="28"/>
        <v>0.125608629891</v>
      </c>
      <c r="M293">
        <f t="shared" si="29"/>
        <v>-0.90098052154397945</v>
      </c>
    </row>
    <row r="294" spans="1:13" x14ac:dyDescent="0.35">
      <c r="A294" t="s">
        <v>494</v>
      </c>
      <c r="B294" t="s">
        <v>495</v>
      </c>
      <c r="C294" t="s">
        <v>496</v>
      </c>
      <c r="D294" t="s">
        <v>522</v>
      </c>
      <c r="E294">
        <v>0.35114403753662649</v>
      </c>
      <c r="F294">
        <v>0.92311935926316135</v>
      </c>
      <c r="G294">
        <v>0.125608629891</v>
      </c>
      <c r="H294">
        <f t="shared" si="24"/>
        <v>0.47263247425145549</v>
      </c>
      <c r="I294">
        <f t="shared" si="25"/>
        <v>0.52736752574854451</v>
      </c>
      <c r="J294">
        <f t="shared" si="26"/>
        <v>0.96525785890017646</v>
      </c>
      <c r="K294" t="e">
        <f t="shared" si="27"/>
        <v>#N/A</v>
      </c>
      <c r="L294">
        <f t="shared" si="28"/>
        <v>0.125608629891</v>
      </c>
      <c r="M294">
        <f t="shared" si="29"/>
        <v>-0.90098052154397945</v>
      </c>
    </row>
    <row r="295" spans="1:13" x14ac:dyDescent="0.35">
      <c r="A295" t="s">
        <v>523</v>
      </c>
      <c r="B295" t="s">
        <v>524</v>
      </c>
      <c r="C295" t="s">
        <v>525</v>
      </c>
      <c r="D295" t="s">
        <v>526</v>
      </c>
      <c r="E295">
        <v>-0.2105737096121324</v>
      </c>
      <c r="F295">
        <v>0.51451707518160028</v>
      </c>
      <c r="G295">
        <v>3.1956040433200002E-2</v>
      </c>
      <c r="H295">
        <f t="shared" si="24"/>
        <v>0.2999727807221475</v>
      </c>
      <c r="I295">
        <f t="shared" si="25"/>
        <v>0.7000272192778525</v>
      </c>
      <c r="J295">
        <f t="shared" si="26"/>
        <v>0.71139979218707006</v>
      </c>
      <c r="K295" t="e">
        <f t="shared" si="27"/>
        <v>#N/A</v>
      </c>
      <c r="L295">
        <f t="shared" si="28"/>
        <v>3.1956040433200002E-2</v>
      </c>
      <c r="M295">
        <f t="shared" si="29"/>
        <v>-1.4954470380108511</v>
      </c>
    </row>
    <row r="296" spans="1:13" x14ac:dyDescent="0.35">
      <c r="A296" t="s">
        <v>527</v>
      </c>
      <c r="B296" t="s">
        <v>528</v>
      </c>
      <c r="C296" t="s">
        <v>529</v>
      </c>
      <c r="D296" t="s">
        <v>530</v>
      </c>
      <c r="E296">
        <v>-0.52688044896726594</v>
      </c>
      <c r="F296">
        <v>1.1045332532092531</v>
      </c>
      <c r="G296">
        <v>0.33429834319899998</v>
      </c>
      <c r="H296">
        <f t="shared" si="24"/>
        <v>0.53494709715025257</v>
      </c>
      <c r="I296">
        <f t="shared" si="25"/>
        <v>0.46505290284974743</v>
      </c>
      <c r="J296">
        <f t="shared" si="26"/>
        <v>1.0431787953255076</v>
      </c>
      <c r="K296" t="e">
        <f t="shared" si="27"/>
        <v>#N/A</v>
      </c>
      <c r="L296">
        <f t="shared" si="28"/>
        <v>0.33429834319899998</v>
      </c>
      <c r="M296">
        <f t="shared" si="29"/>
        <v>-0.47586577578946843</v>
      </c>
    </row>
    <row r="297" spans="1:13" x14ac:dyDescent="0.35">
      <c r="A297" t="s">
        <v>531</v>
      </c>
      <c r="B297" t="s">
        <v>532</v>
      </c>
      <c r="C297" t="s">
        <v>533</v>
      </c>
      <c r="D297" t="s">
        <v>534</v>
      </c>
      <c r="E297">
        <v>-1.197443758294486E-2</v>
      </c>
      <c r="F297">
        <v>0.33383034346278262</v>
      </c>
      <c r="G297">
        <v>7.5095301812300001E-3</v>
      </c>
      <c r="H297">
        <f t="shared" si="24"/>
        <v>0.20657285768248157</v>
      </c>
      <c r="I297">
        <f t="shared" si="25"/>
        <v>0.79342714231751843</v>
      </c>
      <c r="J297">
        <f t="shared" si="26"/>
        <v>0.52352580927409664</v>
      </c>
      <c r="K297" t="e">
        <f t="shared" si="27"/>
        <v>#N/A</v>
      </c>
      <c r="L297">
        <f t="shared" si="28"/>
        <v>7.5095301812300001E-3</v>
      </c>
      <c r="M297">
        <f t="shared" si="29"/>
        <v>-2.1243872329135201</v>
      </c>
    </row>
    <row r="298" spans="1:13" x14ac:dyDescent="0.35">
      <c r="A298" t="s">
        <v>531</v>
      </c>
      <c r="B298" t="s">
        <v>532</v>
      </c>
      <c r="C298" t="s">
        <v>533</v>
      </c>
      <c r="D298" t="s">
        <v>535</v>
      </c>
      <c r="E298">
        <v>0.66811618641031856</v>
      </c>
      <c r="F298">
        <v>1.5418760553389379</v>
      </c>
      <c r="G298">
        <v>7.5095301812300001E-3</v>
      </c>
      <c r="H298">
        <f t="shared" si="24"/>
        <v>0.65656143745317497</v>
      </c>
      <c r="I298">
        <f t="shared" si="25"/>
        <v>0.34343856254682503</v>
      </c>
      <c r="J298">
        <f t="shared" si="26"/>
        <v>1.1880494640872983</v>
      </c>
      <c r="K298" t="e">
        <f t="shared" si="27"/>
        <v>#N/A</v>
      </c>
      <c r="L298">
        <f t="shared" si="28"/>
        <v>7.5095301812300001E-3</v>
      </c>
      <c r="M298">
        <f t="shared" si="29"/>
        <v>-2.1243872329135201</v>
      </c>
    </row>
    <row r="299" spans="1:13" x14ac:dyDescent="0.35">
      <c r="A299" t="s">
        <v>536</v>
      </c>
      <c r="B299" t="s">
        <v>537</v>
      </c>
      <c r="C299" t="s">
        <v>538</v>
      </c>
      <c r="D299" t="s">
        <v>539</v>
      </c>
      <c r="E299">
        <v>-5.3241488735905923E-2</v>
      </c>
      <c r="F299">
        <v>0.41530475421603119</v>
      </c>
      <c r="G299">
        <v>0.11277252584899999</v>
      </c>
      <c r="H299">
        <f t="shared" si="24"/>
        <v>0.25013892238677615</v>
      </c>
      <c r="I299">
        <f t="shared" si="25"/>
        <v>0.74986107761322385</v>
      </c>
      <c r="J299">
        <f t="shared" si="26"/>
        <v>0.61836690273995298</v>
      </c>
      <c r="K299" t="e">
        <f t="shared" si="27"/>
        <v>#N/A</v>
      </c>
      <c r="L299">
        <f t="shared" si="28"/>
        <v>0.11277252584899999</v>
      </c>
      <c r="M299">
        <f t="shared" si="29"/>
        <v>-0.94779669224544694</v>
      </c>
    </row>
    <row r="300" spans="1:13" x14ac:dyDescent="0.35">
      <c r="A300" t="s">
        <v>540</v>
      </c>
      <c r="B300" t="s">
        <v>541</v>
      </c>
      <c r="C300" t="s">
        <v>542</v>
      </c>
      <c r="D300" t="s">
        <v>543</v>
      </c>
      <c r="E300">
        <v>0.43668949407602042</v>
      </c>
      <c r="F300">
        <v>1.800519085137644</v>
      </c>
      <c r="G300">
        <v>2.8341001066700001E-3</v>
      </c>
      <c r="H300">
        <f t="shared" si="24"/>
        <v>0.71292871877062425</v>
      </c>
      <c r="I300">
        <f t="shared" si="25"/>
        <v>0.28707128122937575</v>
      </c>
      <c r="J300">
        <f t="shared" si="26"/>
        <v>1.2553977291652527</v>
      </c>
      <c r="K300" t="e">
        <f t="shared" si="27"/>
        <v>#N/A</v>
      </c>
      <c r="L300">
        <f t="shared" si="28"/>
        <v>2.8341001066700001E-3</v>
      </c>
      <c r="M300">
        <f t="shared" si="29"/>
        <v>-2.5475848135781338</v>
      </c>
    </row>
    <row r="301" spans="1:13" x14ac:dyDescent="0.35">
      <c r="A301" t="s">
        <v>540</v>
      </c>
      <c r="B301" t="s">
        <v>541</v>
      </c>
      <c r="C301" t="s">
        <v>542</v>
      </c>
      <c r="D301" t="s">
        <v>544</v>
      </c>
      <c r="E301">
        <v>0.80649066373461276</v>
      </c>
      <c r="F301">
        <v>1.7756223478381929</v>
      </c>
      <c r="G301">
        <v>2.8341001066700001E-3</v>
      </c>
      <c r="H301">
        <f t="shared" si="24"/>
        <v>0.70793170706446218</v>
      </c>
      <c r="I301">
        <f t="shared" si="25"/>
        <v>0.29206829293553782</v>
      </c>
      <c r="J301">
        <f t="shared" si="26"/>
        <v>1.2493506023826897</v>
      </c>
      <c r="K301" t="e">
        <f t="shared" si="27"/>
        <v>#N/A</v>
      </c>
      <c r="L301">
        <f t="shared" si="28"/>
        <v>2.8341001066700001E-3</v>
      </c>
      <c r="M301">
        <f t="shared" si="29"/>
        <v>-2.5475848135781338</v>
      </c>
    </row>
    <row r="302" spans="1:13" x14ac:dyDescent="0.35">
      <c r="A302" t="s">
        <v>540</v>
      </c>
      <c r="B302" t="s">
        <v>541</v>
      </c>
      <c r="C302" t="s">
        <v>542</v>
      </c>
      <c r="D302" t="s">
        <v>545</v>
      </c>
      <c r="E302">
        <v>0.50379762910311277</v>
      </c>
      <c r="F302">
        <v>1.264002115908206</v>
      </c>
      <c r="G302">
        <v>2.8341001066700001E-3</v>
      </c>
      <c r="H302">
        <f t="shared" si="24"/>
        <v>0.58361272524866026</v>
      </c>
      <c r="I302">
        <f t="shared" si="25"/>
        <v>0.41638727475133974</v>
      </c>
      <c r="J302">
        <f t="shared" si="26"/>
        <v>1.1017478009451707</v>
      </c>
      <c r="K302" t="e">
        <f t="shared" si="27"/>
        <v>#N/A</v>
      </c>
      <c r="L302">
        <f t="shared" si="28"/>
        <v>2.8341001066700001E-3</v>
      </c>
      <c r="M302">
        <f t="shared" si="29"/>
        <v>-2.5475848135781338</v>
      </c>
    </row>
    <row r="303" spans="1:13" x14ac:dyDescent="0.35">
      <c r="A303" t="s">
        <v>540</v>
      </c>
      <c r="B303" t="s">
        <v>541</v>
      </c>
      <c r="C303" t="s">
        <v>542</v>
      </c>
      <c r="D303" t="s">
        <v>546</v>
      </c>
      <c r="E303">
        <v>0.1078194750838212</v>
      </c>
      <c r="F303">
        <v>0.44834510241267111</v>
      </c>
      <c r="G303">
        <v>2.8341001066700001E-3</v>
      </c>
      <c r="H303">
        <f t="shared" si="24"/>
        <v>0.26711695295713422</v>
      </c>
      <c r="I303">
        <f t="shared" si="25"/>
        <v>0.73288304704286578</v>
      </c>
      <c r="J303">
        <f t="shared" si="26"/>
        <v>0.6516124300183056</v>
      </c>
      <c r="K303" t="e">
        <f t="shared" si="27"/>
        <v>#N/A</v>
      </c>
      <c r="L303">
        <f t="shared" si="28"/>
        <v>2.8341001066700001E-3</v>
      </c>
      <c r="M303">
        <f t="shared" si="29"/>
        <v>-2.5475848135781338</v>
      </c>
    </row>
    <row r="304" spans="1:13" x14ac:dyDescent="0.35">
      <c r="A304" t="s">
        <v>547</v>
      </c>
      <c r="B304" t="s">
        <v>548</v>
      </c>
      <c r="C304" t="s">
        <v>549</v>
      </c>
      <c r="D304" t="s">
        <v>550</v>
      </c>
      <c r="E304">
        <v>-9.3374951236537315E-2</v>
      </c>
      <c r="F304">
        <v>0.53683592376884304</v>
      </c>
      <c r="G304">
        <v>1.5987788069199999E-2</v>
      </c>
      <c r="H304">
        <f t="shared" si="24"/>
        <v>0.31071903675086021</v>
      </c>
      <c r="I304">
        <f t="shared" si="25"/>
        <v>0.68928096324913979</v>
      </c>
      <c r="J304">
        <f t="shared" si="26"/>
        <v>0.72984157007553851</v>
      </c>
      <c r="K304" t="e">
        <f t="shared" si="27"/>
        <v>#N/A</v>
      </c>
      <c r="L304">
        <f t="shared" si="28"/>
        <v>1.5987788069199999E-2</v>
      </c>
      <c r="M304">
        <f t="shared" si="29"/>
        <v>-1.7962116172912808</v>
      </c>
    </row>
    <row r="305" spans="1:13" x14ac:dyDescent="0.35">
      <c r="A305" t="s">
        <v>551</v>
      </c>
      <c r="B305" t="s">
        <v>552</v>
      </c>
      <c r="C305" t="s">
        <v>553</v>
      </c>
      <c r="D305" t="s">
        <v>554</v>
      </c>
      <c r="E305">
        <v>0.15842264634467701</v>
      </c>
      <c r="F305">
        <v>0.52433171666509815</v>
      </c>
      <c r="G305">
        <v>1.28988436792E-2</v>
      </c>
      <c r="H305">
        <f t="shared" si="24"/>
        <v>0.30471889744609804</v>
      </c>
      <c r="I305">
        <f t="shared" si="25"/>
        <v>0.69528110255390196</v>
      </c>
      <c r="J305">
        <f t="shared" si="26"/>
        <v>0.71960612884861619</v>
      </c>
      <c r="K305" t="e">
        <f t="shared" si="27"/>
        <v>#N/A</v>
      </c>
      <c r="L305">
        <f t="shared" si="28"/>
        <v>1.28988436792E-2</v>
      </c>
      <c r="M305">
        <f t="shared" si="29"/>
        <v>-1.889449220417905</v>
      </c>
    </row>
    <row r="306" spans="1:13" x14ac:dyDescent="0.35">
      <c r="A306" t="s">
        <v>551</v>
      </c>
      <c r="B306" t="s">
        <v>552</v>
      </c>
      <c r="C306" t="s">
        <v>553</v>
      </c>
      <c r="D306" t="s">
        <v>555</v>
      </c>
      <c r="E306">
        <v>-0.34309381697294472</v>
      </c>
      <c r="F306">
        <v>0.90782695354542287</v>
      </c>
      <c r="G306">
        <v>1.28988436792E-2</v>
      </c>
      <c r="H306">
        <f t="shared" si="24"/>
        <v>0.46701270575308884</v>
      </c>
      <c r="I306">
        <f t="shared" si="25"/>
        <v>0.53298729424691116</v>
      </c>
      <c r="J306">
        <f t="shared" si="26"/>
        <v>0.95800307287947839</v>
      </c>
      <c r="K306" t="e">
        <f t="shared" si="27"/>
        <v>#N/A</v>
      </c>
      <c r="L306">
        <f t="shared" si="28"/>
        <v>1.28988436792E-2</v>
      </c>
      <c r="M306">
        <f t="shared" si="29"/>
        <v>-1.889449220417905</v>
      </c>
    </row>
    <row r="307" spans="1:13" x14ac:dyDescent="0.35">
      <c r="A307" t="s">
        <v>556</v>
      </c>
      <c r="B307" t="s">
        <v>557</v>
      </c>
      <c r="C307" t="s">
        <v>558</v>
      </c>
      <c r="D307" t="s">
        <v>559</v>
      </c>
      <c r="E307">
        <v>0.21681138907314801</v>
      </c>
      <c r="F307">
        <v>0.61682398388633242</v>
      </c>
      <c r="G307">
        <v>8.0373514811600003E-2</v>
      </c>
      <c r="H307">
        <f t="shared" si="24"/>
        <v>0.34789507711522161</v>
      </c>
      <c r="I307">
        <f t="shared" si="25"/>
        <v>0.65210492288477839</v>
      </c>
      <c r="J307">
        <f t="shared" si="26"/>
        <v>0.79016125198677667</v>
      </c>
      <c r="K307" t="e">
        <f t="shared" si="27"/>
        <v>#N/A</v>
      </c>
      <c r="L307">
        <f t="shared" si="28"/>
        <v>8.0373514811600003E-2</v>
      </c>
      <c r="M307">
        <f t="shared" si="29"/>
        <v>-1.0948870391387771</v>
      </c>
    </row>
    <row r="308" spans="1:13" x14ac:dyDescent="0.35">
      <c r="A308" t="s">
        <v>556</v>
      </c>
      <c r="B308" t="s">
        <v>557</v>
      </c>
      <c r="C308" t="s">
        <v>558</v>
      </c>
      <c r="D308" t="s">
        <v>560</v>
      </c>
      <c r="E308">
        <v>0.2036130358382085</v>
      </c>
      <c r="F308">
        <v>0.93205176604550133</v>
      </c>
      <c r="G308">
        <v>8.0373514811600003E-2</v>
      </c>
      <c r="H308">
        <f t="shared" si="24"/>
        <v>0.47588756851310887</v>
      </c>
      <c r="I308">
        <f t="shared" si="25"/>
        <v>0.52411243148689113</v>
      </c>
      <c r="J308">
        <f t="shared" si="26"/>
        <v>0.9694400336882989</v>
      </c>
      <c r="K308" t="e">
        <f t="shared" si="27"/>
        <v>#N/A</v>
      </c>
      <c r="L308">
        <f t="shared" si="28"/>
        <v>8.0373514811600003E-2</v>
      </c>
      <c r="M308">
        <f t="shared" si="29"/>
        <v>-1.0948870391387771</v>
      </c>
    </row>
    <row r="309" spans="1:13" x14ac:dyDescent="0.35">
      <c r="A309" t="s">
        <v>556</v>
      </c>
      <c r="B309" t="s">
        <v>557</v>
      </c>
      <c r="C309" t="s">
        <v>558</v>
      </c>
      <c r="D309" t="s">
        <v>561</v>
      </c>
      <c r="E309">
        <v>-0.65960182285238067</v>
      </c>
      <c r="F309">
        <v>1.5698604181152931</v>
      </c>
      <c r="G309">
        <v>8.0373514811600003E-2</v>
      </c>
      <c r="H309">
        <f t="shared" si="24"/>
        <v>0.66315901772897701</v>
      </c>
      <c r="I309">
        <f t="shared" si="25"/>
        <v>0.33684098227102299</v>
      </c>
      <c r="J309">
        <f t="shared" si="26"/>
        <v>1.1958610394556184</v>
      </c>
      <c r="K309" t="e">
        <f t="shared" si="27"/>
        <v>#N/A</v>
      </c>
      <c r="L309">
        <f t="shared" si="28"/>
        <v>8.0373514811600003E-2</v>
      </c>
      <c r="M309">
        <f t="shared" si="29"/>
        <v>-1.0948870391387771</v>
      </c>
    </row>
    <row r="310" spans="1:13" x14ac:dyDescent="0.35">
      <c r="A310" t="s">
        <v>556</v>
      </c>
      <c r="B310" t="s">
        <v>557</v>
      </c>
      <c r="C310" t="s">
        <v>558</v>
      </c>
      <c r="D310" t="s">
        <v>562</v>
      </c>
      <c r="E310">
        <v>-0.50305409916133681</v>
      </c>
      <c r="F310">
        <v>1.8532519863693591</v>
      </c>
      <c r="G310">
        <v>8.0373514811600003E-2</v>
      </c>
      <c r="H310">
        <f t="shared" si="24"/>
        <v>0.72323219937280248</v>
      </c>
      <c r="I310">
        <f t="shared" si="25"/>
        <v>0.27676780062719752</v>
      </c>
      <c r="J310">
        <f t="shared" si="26"/>
        <v>1.2679344742834808</v>
      </c>
      <c r="K310" t="e">
        <f t="shared" si="27"/>
        <v>#N/A</v>
      </c>
      <c r="L310">
        <f t="shared" si="28"/>
        <v>8.0373514811600003E-2</v>
      </c>
      <c r="M310">
        <f t="shared" si="29"/>
        <v>-1.0948870391387771</v>
      </c>
    </row>
    <row r="311" spans="1:13" x14ac:dyDescent="0.35">
      <c r="A311" t="s">
        <v>556</v>
      </c>
      <c r="B311" t="s">
        <v>557</v>
      </c>
      <c r="C311" t="s">
        <v>558</v>
      </c>
      <c r="D311" t="s">
        <v>8716</v>
      </c>
      <c r="E311">
        <v>-7.8935104408848017E-2</v>
      </c>
      <c r="F311">
        <v>0.41142803331001487</v>
      </c>
      <c r="G311">
        <v>8.0373514811600003E-2</v>
      </c>
      <c r="H311">
        <f t="shared" si="24"/>
        <v>0.24812123237423311</v>
      </c>
      <c r="I311">
        <f t="shared" si="25"/>
        <v>0.75187876762576689</v>
      </c>
      <c r="J311">
        <f t="shared" si="26"/>
        <v>0.61429387971910321</v>
      </c>
      <c r="K311" t="e">
        <f t="shared" si="27"/>
        <v>#N/A</v>
      </c>
      <c r="L311">
        <f t="shared" si="28"/>
        <v>8.0373514811600003E-2</v>
      </c>
      <c r="M311">
        <f t="shared" si="29"/>
        <v>-1.0948870391387771</v>
      </c>
    </row>
    <row r="312" spans="1:13" x14ac:dyDescent="0.35">
      <c r="A312" t="s">
        <v>556</v>
      </c>
      <c r="B312" t="s">
        <v>557</v>
      </c>
      <c r="C312" t="s">
        <v>558</v>
      </c>
      <c r="D312" t="s">
        <v>563</v>
      </c>
      <c r="E312">
        <v>0.11287629780470899</v>
      </c>
      <c r="F312">
        <v>0.52393971873081857</v>
      </c>
      <c r="G312">
        <v>8.0373514811600003E-2</v>
      </c>
      <c r="H312">
        <f t="shared" si="24"/>
        <v>0.30452995537657357</v>
      </c>
      <c r="I312">
        <f t="shared" si="25"/>
        <v>0.69547004462342643</v>
      </c>
      <c r="J312">
        <f t="shared" si="26"/>
        <v>0.71928132261625666</v>
      </c>
      <c r="K312" t="e">
        <f t="shared" si="27"/>
        <v>#N/A</v>
      </c>
      <c r="L312">
        <f t="shared" si="28"/>
        <v>8.0373514811600003E-2</v>
      </c>
      <c r="M312">
        <f t="shared" si="29"/>
        <v>-1.0948870391387771</v>
      </c>
    </row>
    <row r="313" spans="1:13" x14ac:dyDescent="0.35">
      <c r="A313" t="s">
        <v>556</v>
      </c>
      <c r="B313" t="s">
        <v>557</v>
      </c>
      <c r="C313" t="s">
        <v>558</v>
      </c>
      <c r="D313" t="s">
        <v>564</v>
      </c>
      <c r="E313">
        <v>-9.9874364759152456E-2</v>
      </c>
      <c r="F313">
        <v>0.40239036535276512</v>
      </c>
      <c r="G313">
        <v>8.0373514811600003E-2</v>
      </c>
      <c r="H313">
        <f t="shared" si="24"/>
        <v>0.24339635351631395</v>
      </c>
      <c r="I313">
        <f t="shared" si="25"/>
        <v>0.75660364648368605</v>
      </c>
      <c r="J313">
        <f t="shared" si="26"/>
        <v>0.60464757362783628</v>
      </c>
      <c r="K313" t="e">
        <f t="shared" si="27"/>
        <v>#N/A</v>
      </c>
      <c r="L313">
        <f t="shared" si="28"/>
        <v>8.0373514811600003E-2</v>
      </c>
      <c r="M313">
        <f t="shared" si="29"/>
        <v>-1.0948870391387771</v>
      </c>
    </row>
    <row r="314" spans="1:13" x14ac:dyDescent="0.35">
      <c r="A314" t="s">
        <v>556</v>
      </c>
      <c r="B314" t="s">
        <v>557</v>
      </c>
      <c r="C314" t="s">
        <v>558</v>
      </c>
      <c r="D314" t="s">
        <v>565</v>
      </c>
      <c r="E314">
        <v>0.30394090509453309</v>
      </c>
      <c r="F314">
        <v>0.8860900562459626</v>
      </c>
      <c r="G314">
        <v>8.0373514811600003E-2</v>
      </c>
      <c r="H314">
        <f t="shared" si="24"/>
        <v>0.45892145412238194</v>
      </c>
      <c r="I314">
        <f t="shared" si="25"/>
        <v>0.54107854587761806</v>
      </c>
      <c r="J314">
        <f t="shared" si="26"/>
        <v>0.94747786290638358</v>
      </c>
      <c r="K314" t="e">
        <f t="shared" si="27"/>
        <v>#N/A</v>
      </c>
      <c r="L314">
        <f t="shared" si="28"/>
        <v>8.0373514811600003E-2</v>
      </c>
      <c r="M314">
        <f t="shared" si="29"/>
        <v>-1.0948870391387771</v>
      </c>
    </row>
    <row r="315" spans="1:13" x14ac:dyDescent="0.35">
      <c r="A315" t="s">
        <v>556</v>
      </c>
      <c r="B315" t="s">
        <v>557</v>
      </c>
      <c r="C315" t="s">
        <v>558</v>
      </c>
      <c r="D315" t="s">
        <v>566</v>
      </c>
      <c r="E315">
        <v>-0.1214022412916972</v>
      </c>
      <c r="F315">
        <v>0.62650319752569072</v>
      </c>
      <c r="G315">
        <v>8.0373514811600003E-2</v>
      </c>
      <c r="H315">
        <f t="shared" si="24"/>
        <v>0.35225548346348068</v>
      </c>
      <c r="I315">
        <f t="shared" si="25"/>
        <v>0.64774451653651932</v>
      </c>
      <c r="J315">
        <f t="shared" si="26"/>
        <v>0.79692329187321675</v>
      </c>
      <c r="K315" t="e">
        <f t="shared" si="27"/>
        <v>#N/A</v>
      </c>
      <c r="L315">
        <f t="shared" si="28"/>
        <v>8.0373514811600003E-2</v>
      </c>
      <c r="M315">
        <f t="shared" si="29"/>
        <v>-1.0948870391387771</v>
      </c>
    </row>
    <row r="316" spans="1:13" x14ac:dyDescent="0.35">
      <c r="A316" t="s">
        <v>567</v>
      </c>
      <c r="B316" t="s">
        <v>568</v>
      </c>
      <c r="C316" t="s">
        <v>569</v>
      </c>
      <c r="D316" t="s">
        <v>570</v>
      </c>
      <c r="E316">
        <v>-9.6841183048970991E-2</v>
      </c>
      <c r="F316">
        <v>0.44369508649229322</v>
      </c>
      <c r="G316">
        <v>5.8553666650000001E-5</v>
      </c>
      <c r="H316">
        <f t="shared" si="24"/>
        <v>0.26475095338511756</v>
      </c>
      <c r="I316">
        <f t="shared" si="25"/>
        <v>0.73524904661488244</v>
      </c>
      <c r="J316">
        <f t="shared" si="26"/>
        <v>0.64708461933837302</v>
      </c>
      <c r="K316" t="e">
        <f t="shared" si="27"/>
        <v>#N/A</v>
      </c>
      <c r="L316">
        <f t="shared" si="28"/>
        <v>5.8553666650000001E-5</v>
      </c>
      <c r="M316">
        <f t="shared" si="29"/>
        <v>-4.2324459040757763</v>
      </c>
    </row>
    <row r="317" spans="1:13" x14ac:dyDescent="0.35">
      <c r="A317" t="s">
        <v>571</v>
      </c>
      <c r="B317" t="s">
        <v>572</v>
      </c>
      <c r="C317" t="s">
        <v>573</v>
      </c>
      <c r="D317" t="s">
        <v>574</v>
      </c>
      <c r="E317">
        <v>0.12544918411296799</v>
      </c>
      <c r="F317">
        <v>0.43431507230116301</v>
      </c>
      <c r="G317">
        <v>1.4812625525400001E-2</v>
      </c>
      <c r="H317">
        <f t="shared" si="24"/>
        <v>0.25995498817276852</v>
      </c>
      <c r="I317">
        <f t="shared" si="25"/>
        <v>0.74004501182723148</v>
      </c>
      <c r="J317">
        <f t="shared" si="26"/>
        <v>0.63780490121035627</v>
      </c>
      <c r="K317" t="e">
        <f t="shared" si="27"/>
        <v>#N/A</v>
      </c>
      <c r="L317">
        <f t="shared" si="28"/>
        <v>1.4812625525400001E-2</v>
      </c>
      <c r="M317">
        <f t="shared" si="29"/>
        <v>-1.8293679563246346</v>
      </c>
    </row>
    <row r="318" spans="1:13" x14ac:dyDescent="0.35">
      <c r="A318" t="s">
        <v>571</v>
      </c>
      <c r="B318" t="s">
        <v>572</v>
      </c>
      <c r="C318" t="s">
        <v>573</v>
      </c>
      <c r="D318" t="s">
        <v>575</v>
      </c>
      <c r="E318">
        <v>0.61146123440571842</v>
      </c>
      <c r="F318">
        <v>2.0671205421762</v>
      </c>
      <c r="G318">
        <v>1.4812625525400001E-2</v>
      </c>
      <c r="H318">
        <f t="shared" si="24"/>
        <v>0.76136468610651042</v>
      </c>
      <c r="I318">
        <f t="shared" si="25"/>
        <v>0.23863531389348958</v>
      </c>
      <c r="J318">
        <f t="shared" si="26"/>
        <v>1.3153658028370303</v>
      </c>
      <c r="K318" t="e">
        <f t="shared" si="27"/>
        <v>#N/A</v>
      </c>
      <c r="L318">
        <f t="shared" si="28"/>
        <v>1.4812625525400001E-2</v>
      </c>
      <c r="M318">
        <f t="shared" si="29"/>
        <v>-1.8293679563246346</v>
      </c>
    </row>
    <row r="319" spans="1:13" x14ac:dyDescent="0.35">
      <c r="A319" t="s">
        <v>576</v>
      </c>
      <c r="B319" t="s">
        <v>577</v>
      </c>
      <c r="C319" t="s">
        <v>578</v>
      </c>
      <c r="D319" t="s">
        <v>8717</v>
      </c>
      <c r="E319">
        <v>-0.133544565715813</v>
      </c>
      <c r="F319">
        <v>0.64621836547118316</v>
      </c>
      <c r="G319">
        <v>1.7262201134899999E-2</v>
      </c>
      <c r="H319">
        <f t="shared" si="24"/>
        <v>0.3610470372618384</v>
      </c>
      <c r="I319">
        <f t="shared" si="25"/>
        <v>0.6389529627381616</v>
      </c>
      <c r="J319">
        <f t="shared" si="26"/>
        <v>0.81037929646938811</v>
      </c>
      <c r="K319" t="e">
        <f t="shared" si="27"/>
        <v>#N/A</v>
      </c>
      <c r="L319">
        <f t="shared" si="28"/>
        <v>1.7262201134899999E-2</v>
      </c>
      <c r="M319">
        <f t="shared" si="29"/>
        <v>-1.7629038274046143</v>
      </c>
    </row>
    <row r="320" spans="1:13" x14ac:dyDescent="0.35">
      <c r="A320" t="s">
        <v>576</v>
      </c>
      <c r="B320" t="s">
        <v>577</v>
      </c>
      <c r="C320" t="s">
        <v>578</v>
      </c>
      <c r="D320" t="s">
        <v>579</v>
      </c>
      <c r="E320">
        <v>0.1004521384689899</v>
      </c>
      <c r="F320">
        <v>0.50173908270189904</v>
      </c>
      <c r="G320">
        <v>1.7262201134899999E-2</v>
      </c>
      <c r="H320">
        <f t="shared" si="24"/>
        <v>0.29374508026660029</v>
      </c>
      <c r="I320">
        <f t="shared" si="25"/>
        <v>0.70625491973339971</v>
      </c>
      <c r="J320">
        <f t="shared" si="26"/>
        <v>0.70047793148557158</v>
      </c>
      <c r="K320" t="e">
        <f t="shared" si="27"/>
        <v>#N/A</v>
      </c>
      <c r="L320">
        <f t="shared" si="28"/>
        <v>1.7262201134899999E-2</v>
      </c>
      <c r="M320">
        <f t="shared" si="29"/>
        <v>-1.7629038274046143</v>
      </c>
    </row>
    <row r="321" spans="1:13" x14ac:dyDescent="0.35">
      <c r="A321" t="s">
        <v>580</v>
      </c>
      <c r="B321" t="s">
        <v>581</v>
      </c>
      <c r="C321" t="s">
        <v>582</v>
      </c>
      <c r="D321" t="s">
        <v>583</v>
      </c>
      <c r="E321">
        <v>0.541359649625616</v>
      </c>
      <c r="F321">
        <v>1.6849537750776551</v>
      </c>
      <c r="G321">
        <v>3.5161210359600001E-2</v>
      </c>
      <c r="H321">
        <f t="shared" si="24"/>
        <v>0.68898712177259858</v>
      </c>
      <c r="I321">
        <f t="shared" si="25"/>
        <v>0.31101287822740142</v>
      </c>
      <c r="J321">
        <f t="shared" si="26"/>
        <v>1.2265879909616189</v>
      </c>
      <c r="K321" t="e">
        <f t="shared" si="27"/>
        <v>#N/A</v>
      </c>
      <c r="L321">
        <f t="shared" si="28"/>
        <v>3.5161210359600001E-2</v>
      </c>
      <c r="M321">
        <f t="shared" si="29"/>
        <v>-1.453936183557083</v>
      </c>
    </row>
    <row r="322" spans="1:13" x14ac:dyDescent="0.35">
      <c r="A322" t="s">
        <v>580</v>
      </c>
      <c r="B322" t="s">
        <v>581</v>
      </c>
      <c r="C322" t="s">
        <v>582</v>
      </c>
      <c r="D322" t="s">
        <v>584</v>
      </c>
      <c r="E322">
        <v>0.14569161852148521</v>
      </c>
      <c r="F322">
        <v>0.56276963396562774</v>
      </c>
      <c r="G322">
        <v>3.5161210359600001E-2</v>
      </c>
      <c r="H322">
        <f t="shared" si="24"/>
        <v>0.32299876719417531</v>
      </c>
      <c r="I322">
        <f t="shared" si="25"/>
        <v>0.67700123280582469</v>
      </c>
      <c r="J322">
        <f t="shared" si="26"/>
        <v>0.75033065564800705</v>
      </c>
      <c r="K322" t="e">
        <f t="shared" si="27"/>
        <v>#N/A</v>
      </c>
      <c r="L322">
        <f t="shared" si="28"/>
        <v>3.5161210359600001E-2</v>
      </c>
      <c r="M322">
        <f t="shared" si="29"/>
        <v>-1.453936183557083</v>
      </c>
    </row>
    <row r="323" spans="1:13" x14ac:dyDescent="0.35">
      <c r="A323" t="s">
        <v>580</v>
      </c>
      <c r="B323" t="s">
        <v>581</v>
      </c>
      <c r="C323" t="s">
        <v>582</v>
      </c>
      <c r="D323" t="s">
        <v>585</v>
      </c>
      <c r="E323">
        <v>-7.2134753547283144E-4</v>
      </c>
      <c r="F323">
        <v>0.3027549601330512</v>
      </c>
      <c r="G323">
        <v>3.5161210359600001E-2</v>
      </c>
      <c r="H323">
        <f t="shared" ref="H323:H386" si="30">1-POWER(2,-$F323)</f>
        <v>0.18929719499608011</v>
      </c>
      <c r="I323">
        <f t="shared" ref="I323:I386" si="31">1-H323</f>
        <v>0.81070280500391989</v>
      </c>
      <c r="J323">
        <f t="shared" ref="J323:J386" si="32">1+LOG(F323)</f>
        <v>0.48109126706122496</v>
      </c>
      <c r="K323" t="e">
        <f t="shared" ref="K323:K386" si="33">IF(G323&gt;1,G323,NA())</f>
        <v>#N/A</v>
      </c>
      <c r="L323">
        <f t="shared" ref="L323:L386" si="34">IF(G323&lt;1,G323,NA())</f>
        <v>3.5161210359600001E-2</v>
      </c>
      <c r="M323">
        <f t="shared" ref="M323:M386" si="35">LOG(L323)</f>
        <v>-1.453936183557083</v>
      </c>
    </row>
    <row r="324" spans="1:13" x14ac:dyDescent="0.35">
      <c r="A324" t="s">
        <v>580</v>
      </c>
      <c r="B324" t="s">
        <v>581</v>
      </c>
      <c r="C324" t="s">
        <v>582</v>
      </c>
      <c r="D324" t="s">
        <v>8718</v>
      </c>
      <c r="E324">
        <v>0.20245315570879391</v>
      </c>
      <c r="F324">
        <v>0.70137831796251704</v>
      </c>
      <c r="G324">
        <v>3.5161210359600001E-2</v>
      </c>
      <c r="H324">
        <f t="shared" si="30"/>
        <v>0.38501561614370872</v>
      </c>
      <c r="I324">
        <f t="shared" si="31"/>
        <v>0.61498438385629128</v>
      </c>
      <c r="J324">
        <f t="shared" si="32"/>
        <v>0.84595233620362409</v>
      </c>
      <c r="K324" t="e">
        <f t="shared" si="33"/>
        <v>#N/A</v>
      </c>
      <c r="L324">
        <f t="shared" si="34"/>
        <v>3.5161210359600001E-2</v>
      </c>
      <c r="M324">
        <f t="shared" si="35"/>
        <v>-1.453936183557083</v>
      </c>
    </row>
    <row r="325" spans="1:13" x14ac:dyDescent="0.35">
      <c r="A325" t="s">
        <v>586</v>
      </c>
      <c r="B325" t="s">
        <v>587</v>
      </c>
      <c r="C325" t="s">
        <v>588</v>
      </c>
      <c r="D325" t="s">
        <v>589</v>
      </c>
      <c r="E325">
        <v>0.5860145426131419</v>
      </c>
      <c r="F325">
        <v>1.4465053431400241</v>
      </c>
      <c r="G325">
        <v>4.5620001689400001E-3</v>
      </c>
      <c r="H325">
        <f t="shared" si="30"/>
        <v>0.63309088339090613</v>
      </c>
      <c r="I325">
        <f t="shared" si="31"/>
        <v>0.36690911660909387</v>
      </c>
      <c r="J325">
        <f t="shared" si="32"/>
        <v>1.1603200421955073</v>
      </c>
      <c r="K325" t="e">
        <f t="shared" si="33"/>
        <v>#N/A</v>
      </c>
      <c r="L325">
        <f t="shared" si="34"/>
        <v>4.5620001689400001E-3</v>
      </c>
      <c r="M325">
        <f t="shared" si="35"/>
        <v>-2.3408447029765758</v>
      </c>
    </row>
    <row r="326" spans="1:13" x14ac:dyDescent="0.35">
      <c r="A326" t="s">
        <v>590</v>
      </c>
      <c r="B326" t="s">
        <v>591</v>
      </c>
      <c r="C326" t="s">
        <v>592</v>
      </c>
      <c r="D326" t="s">
        <v>593</v>
      </c>
      <c r="E326">
        <v>0.13282168024143001</v>
      </c>
      <c r="F326">
        <v>0.49802379697531968</v>
      </c>
      <c r="G326">
        <v>0.11592774103</v>
      </c>
      <c r="H326">
        <f t="shared" si="30"/>
        <v>0.2919239605662054</v>
      </c>
      <c r="I326">
        <f t="shared" si="31"/>
        <v>0.7080760394337946</v>
      </c>
      <c r="J326">
        <f t="shared" si="32"/>
        <v>0.69725009506523605</v>
      </c>
      <c r="K326" t="e">
        <f t="shared" si="33"/>
        <v>#N/A</v>
      </c>
      <c r="L326">
        <f t="shared" si="34"/>
        <v>0.11592774103</v>
      </c>
      <c r="M326">
        <f t="shared" si="35"/>
        <v>-0.93581262672281684</v>
      </c>
    </row>
    <row r="327" spans="1:13" x14ac:dyDescent="0.35">
      <c r="A327" t="s">
        <v>594</v>
      </c>
      <c r="B327" t="s">
        <v>595</v>
      </c>
      <c r="C327" t="s">
        <v>596</v>
      </c>
      <c r="D327" t="s">
        <v>597</v>
      </c>
      <c r="E327">
        <v>-0.68029946280818987</v>
      </c>
      <c r="F327">
        <v>2.1124952257646221</v>
      </c>
      <c r="G327">
        <v>0.28311889713499999</v>
      </c>
      <c r="H327">
        <f t="shared" si="30"/>
        <v>0.76875328536749432</v>
      </c>
      <c r="I327">
        <f t="shared" si="31"/>
        <v>0.23124671463250568</v>
      </c>
      <c r="J327">
        <f t="shared" si="32"/>
        <v>1.3247957361180978</v>
      </c>
      <c r="K327" t="e">
        <f t="shared" si="33"/>
        <v>#N/A</v>
      </c>
      <c r="L327">
        <f t="shared" si="34"/>
        <v>0.28311889713499999</v>
      </c>
      <c r="M327">
        <f t="shared" si="35"/>
        <v>-0.54803114212356741</v>
      </c>
    </row>
    <row r="328" spans="1:13" x14ac:dyDescent="0.35">
      <c r="A328" t="s">
        <v>598</v>
      </c>
      <c r="B328" t="s">
        <v>599</v>
      </c>
      <c r="C328" t="s">
        <v>600</v>
      </c>
      <c r="D328" t="s">
        <v>601</v>
      </c>
      <c r="E328">
        <v>0.16102746336112919</v>
      </c>
      <c r="F328">
        <v>0.71443819055459212</v>
      </c>
      <c r="G328">
        <v>1.3915679295899999E-2</v>
      </c>
      <c r="H328">
        <f t="shared" si="30"/>
        <v>0.39055758735355084</v>
      </c>
      <c r="I328">
        <f t="shared" si="31"/>
        <v>0.60944241264644916</v>
      </c>
      <c r="J328">
        <f t="shared" si="32"/>
        <v>0.85396466187126319</v>
      </c>
      <c r="K328" t="e">
        <f t="shared" si="33"/>
        <v>#N/A</v>
      </c>
      <c r="L328">
        <f t="shared" si="34"/>
        <v>1.3915679295899999E-2</v>
      </c>
      <c r="M328">
        <f t="shared" si="35"/>
        <v>-1.8564955886644516</v>
      </c>
    </row>
    <row r="329" spans="1:13" x14ac:dyDescent="0.35">
      <c r="A329" t="s">
        <v>602</v>
      </c>
      <c r="B329" t="s">
        <v>603</v>
      </c>
      <c r="C329" t="s">
        <v>604</v>
      </c>
      <c r="D329" t="s">
        <v>605</v>
      </c>
      <c r="E329">
        <v>0.23481065515677099</v>
      </c>
      <c r="F329">
        <v>0.62851836909329417</v>
      </c>
      <c r="G329">
        <v>4.7004190162100003E-3</v>
      </c>
      <c r="H329">
        <f t="shared" si="30"/>
        <v>0.35315962819287039</v>
      </c>
      <c r="I329">
        <f t="shared" si="31"/>
        <v>0.64684037180712961</v>
      </c>
      <c r="J329">
        <f t="shared" si="32"/>
        <v>0.79831797490865497</v>
      </c>
      <c r="K329" t="e">
        <f t="shared" si="33"/>
        <v>#N/A</v>
      </c>
      <c r="L329">
        <f t="shared" si="34"/>
        <v>4.7004190162100003E-3</v>
      </c>
      <c r="M329">
        <f t="shared" si="35"/>
        <v>-2.3278634254011981</v>
      </c>
    </row>
    <row r="330" spans="1:13" x14ac:dyDescent="0.35">
      <c r="A330" t="s">
        <v>602</v>
      </c>
      <c r="B330" t="s">
        <v>603</v>
      </c>
      <c r="C330" t="s">
        <v>604</v>
      </c>
      <c r="D330" t="s">
        <v>606</v>
      </c>
      <c r="E330">
        <v>0.32350253145719909</v>
      </c>
      <c r="F330">
        <v>0.89620995782581736</v>
      </c>
      <c r="G330">
        <v>4.7004190162100003E-3</v>
      </c>
      <c r="H330">
        <f t="shared" si="30"/>
        <v>0.46270361290553763</v>
      </c>
      <c r="I330">
        <f t="shared" si="31"/>
        <v>0.53729638709446237</v>
      </c>
      <c r="J330">
        <f t="shared" si="32"/>
        <v>0.95240976506773922</v>
      </c>
      <c r="K330" t="e">
        <f t="shared" si="33"/>
        <v>#N/A</v>
      </c>
      <c r="L330">
        <f t="shared" si="34"/>
        <v>4.7004190162100003E-3</v>
      </c>
      <c r="M330">
        <f t="shared" si="35"/>
        <v>-2.3278634254011981</v>
      </c>
    </row>
    <row r="331" spans="1:13" x14ac:dyDescent="0.35">
      <c r="A331" t="s">
        <v>607</v>
      </c>
      <c r="B331" t="s">
        <v>608</v>
      </c>
      <c r="C331" t="s">
        <v>609</v>
      </c>
      <c r="D331" t="s">
        <v>610</v>
      </c>
      <c r="E331">
        <v>-2.120799900961174E-2</v>
      </c>
      <c r="F331">
        <v>0.32461765149829042</v>
      </c>
      <c r="G331">
        <v>8.3905611176100001E-2</v>
      </c>
      <c r="H331">
        <f t="shared" si="30"/>
        <v>0.20149001754491791</v>
      </c>
      <c r="I331">
        <f t="shared" si="31"/>
        <v>0.79850998245508209</v>
      </c>
      <c r="J331">
        <f t="shared" si="32"/>
        <v>0.51137213144794025</v>
      </c>
      <c r="K331" t="e">
        <f t="shared" si="33"/>
        <v>#N/A</v>
      </c>
      <c r="L331">
        <f t="shared" si="34"/>
        <v>8.3905611176100001E-2</v>
      </c>
      <c r="M331">
        <f t="shared" si="35"/>
        <v>-1.0762089948169298</v>
      </c>
    </row>
    <row r="332" spans="1:13" x14ac:dyDescent="0.35">
      <c r="A332" t="s">
        <v>607</v>
      </c>
      <c r="B332" t="s">
        <v>608</v>
      </c>
      <c r="C332" t="s">
        <v>609</v>
      </c>
      <c r="D332" t="s">
        <v>611</v>
      </c>
      <c r="E332">
        <v>-5.0494377977498396E-3</v>
      </c>
      <c r="F332">
        <v>0.31568976027768508</v>
      </c>
      <c r="G332">
        <v>8.3905611176100001E-2</v>
      </c>
      <c r="H332">
        <f t="shared" si="30"/>
        <v>0.19653324289027307</v>
      </c>
      <c r="I332">
        <f t="shared" si="31"/>
        <v>0.80346675710972693</v>
      </c>
      <c r="J332">
        <f t="shared" si="32"/>
        <v>0.49926049533213113</v>
      </c>
      <c r="K332" t="e">
        <f t="shared" si="33"/>
        <v>#N/A</v>
      </c>
      <c r="L332">
        <f t="shared" si="34"/>
        <v>8.3905611176100001E-2</v>
      </c>
      <c r="M332">
        <f t="shared" si="35"/>
        <v>-1.0762089948169298</v>
      </c>
    </row>
    <row r="333" spans="1:13" x14ac:dyDescent="0.35">
      <c r="A333" t="s">
        <v>607</v>
      </c>
      <c r="B333" t="s">
        <v>608</v>
      </c>
      <c r="C333" t="s">
        <v>609</v>
      </c>
      <c r="D333" t="s">
        <v>8719</v>
      </c>
      <c r="E333">
        <v>-0.22043887325069281</v>
      </c>
      <c r="F333">
        <v>1.281581358170345</v>
      </c>
      <c r="G333">
        <v>8.3905611176100001E-2</v>
      </c>
      <c r="H333">
        <f t="shared" si="30"/>
        <v>0.58865561888200046</v>
      </c>
      <c r="I333">
        <f t="shared" si="31"/>
        <v>0.41134438111799954</v>
      </c>
      <c r="J333">
        <f t="shared" si="32"/>
        <v>1.1077461815564593</v>
      </c>
      <c r="K333" t="e">
        <f t="shared" si="33"/>
        <v>#N/A</v>
      </c>
      <c r="L333">
        <f t="shared" si="34"/>
        <v>8.3905611176100001E-2</v>
      </c>
      <c r="M333">
        <f t="shared" si="35"/>
        <v>-1.0762089948169298</v>
      </c>
    </row>
    <row r="334" spans="1:13" x14ac:dyDescent="0.35">
      <c r="A334" t="s">
        <v>607</v>
      </c>
      <c r="B334" t="s">
        <v>608</v>
      </c>
      <c r="C334" t="s">
        <v>609</v>
      </c>
      <c r="D334" t="s">
        <v>612</v>
      </c>
      <c r="E334">
        <v>-0.12949662024728331</v>
      </c>
      <c r="F334">
        <v>0.54681625092731534</v>
      </c>
      <c r="G334">
        <v>8.3905611176100001E-2</v>
      </c>
      <c r="H334">
        <f t="shared" si="30"/>
        <v>0.31547091385514625</v>
      </c>
      <c r="I334">
        <f t="shared" si="31"/>
        <v>0.68452908614485375</v>
      </c>
      <c r="J334">
        <f t="shared" si="32"/>
        <v>0.73784141296086059</v>
      </c>
      <c r="K334" t="e">
        <f t="shared" si="33"/>
        <v>#N/A</v>
      </c>
      <c r="L334">
        <f t="shared" si="34"/>
        <v>8.3905611176100001E-2</v>
      </c>
      <c r="M334">
        <f t="shared" si="35"/>
        <v>-1.0762089948169298</v>
      </c>
    </row>
    <row r="335" spans="1:13" x14ac:dyDescent="0.35">
      <c r="A335" t="s">
        <v>613</v>
      </c>
      <c r="B335" t="s">
        <v>614</v>
      </c>
      <c r="C335" t="s">
        <v>615</v>
      </c>
      <c r="D335" t="s">
        <v>616</v>
      </c>
      <c r="E335">
        <v>0.43049231161831919</v>
      </c>
      <c r="F335">
        <v>1.899147173342699</v>
      </c>
      <c r="G335">
        <v>0.95432864856900002</v>
      </c>
      <c r="H335">
        <f t="shared" si="30"/>
        <v>0.73189819700284686</v>
      </c>
      <c r="I335">
        <f t="shared" si="31"/>
        <v>0.26810180299715314</v>
      </c>
      <c r="J335">
        <f t="shared" si="32"/>
        <v>1.2785586214478992</v>
      </c>
      <c r="K335" t="e">
        <f t="shared" si="33"/>
        <v>#N/A</v>
      </c>
      <c r="L335">
        <f t="shared" si="34"/>
        <v>0.95432864856900002</v>
      </c>
      <c r="M335">
        <f t="shared" si="35"/>
        <v>-2.0302038628513798E-2</v>
      </c>
    </row>
    <row r="336" spans="1:13" x14ac:dyDescent="0.35">
      <c r="A336" t="s">
        <v>617</v>
      </c>
      <c r="B336" t="s">
        <v>618</v>
      </c>
      <c r="C336" t="s">
        <v>619</v>
      </c>
      <c r="D336" t="s">
        <v>620</v>
      </c>
      <c r="E336">
        <v>0.1195234667712865</v>
      </c>
      <c r="F336">
        <v>0.57024771999759194</v>
      </c>
      <c r="G336">
        <v>0.24258640725</v>
      </c>
      <c r="H336">
        <f t="shared" si="30"/>
        <v>0.32649886596334821</v>
      </c>
      <c r="I336">
        <f t="shared" si="31"/>
        <v>0.67350113403665179</v>
      </c>
      <c r="J336">
        <f t="shared" si="32"/>
        <v>0.75606355752703935</v>
      </c>
      <c r="K336" t="e">
        <f t="shared" si="33"/>
        <v>#N/A</v>
      </c>
      <c r="L336">
        <f t="shared" si="34"/>
        <v>0.24258640725</v>
      </c>
      <c r="M336">
        <f t="shared" si="35"/>
        <v>-0.61513353744184174</v>
      </c>
    </row>
    <row r="337" spans="1:13" x14ac:dyDescent="0.35">
      <c r="A337" t="s">
        <v>621</v>
      </c>
      <c r="B337" t="s">
        <v>622</v>
      </c>
      <c r="C337" t="s">
        <v>623</v>
      </c>
      <c r="D337" t="s">
        <v>624</v>
      </c>
      <c r="E337">
        <v>-0.14048513197591059</v>
      </c>
      <c r="F337">
        <v>0.51501153139091893</v>
      </c>
      <c r="G337">
        <v>1.9372828752700001E-2</v>
      </c>
      <c r="H337">
        <f t="shared" si="30"/>
        <v>0.30021266059074248</v>
      </c>
      <c r="I337">
        <f t="shared" si="31"/>
        <v>0.69978733940925752</v>
      </c>
      <c r="J337">
        <f t="shared" si="32"/>
        <v>0.7118169532419254</v>
      </c>
      <c r="K337" t="e">
        <f t="shared" si="33"/>
        <v>#N/A</v>
      </c>
      <c r="L337">
        <f t="shared" si="34"/>
        <v>1.9372828752700001E-2</v>
      </c>
      <c r="M337">
        <f t="shared" si="35"/>
        <v>-1.7128069604893341</v>
      </c>
    </row>
    <row r="338" spans="1:13" x14ac:dyDescent="0.35">
      <c r="A338" t="s">
        <v>625</v>
      </c>
      <c r="B338" t="s">
        <v>626</v>
      </c>
      <c r="C338" t="s">
        <v>627</v>
      </c>
      <c r="D338" t="s">
        <v>628</v>
      </c>
      <c r="E338">
        <v>6.0746434580854082E-2</v>
      </c>
      <c r="F338">
        <v>0.51087436502188144</v>
      </c>
      <c r="G338">
        <v>1.20245517102</v>
      </c>
      <c r="H338">
        <f t="shared" si="30"/>
        <v>0.29820302468287896</v>
      </c>
      <c r="I338">
        <f t="shared" si="31"/>
        <v>0.70179697531712104</v>
      </c>
      <c r="J338">
        <f t="shared" si="32"/>
        <v>0.70831411092485785</v>
      </c>
      <c r="K338">
        <f t="shared" si="33"/>
        <v>1.20245517102</v>
      </c>
      <c r="L338" t="e">
        <f t="shared" si="34"/>
        <v>#N/A</v>
      </c>
      <c r="M338" t="e">
        <f t="shared" si="35"/>
        <v>#N/A</v>
      </c>
    </row>
    <row r="339" spans="1:13" x14ac:dyDescent="0.35">
      <c r="A339" t="s">
        <v>629</v>
      </c>
      <c r="B339" t="s">
        <v>630</v>
      </c>
      <c r="C339" t="s">
        <v>631</v>
      </c>
      <c r="D339" t="s">
        <v>632</v>
      </c>
      <c r="E339">
        <v>0.21840739716080049</v>
      </c>
      <c r="F339">
        <v>0.82060908843728309</v>
      </c>
      <c r="G339">
        <v>2.9314276688099998E-4</v>
      </c>
      <c r="H339">
        <f t="shared" si="30"/>
        <v>0.43379715183008682</v>
      </c>
      <c r="I339">
        <f t="shared" si="31"/>
        <v>0.56620284816991318</v>
      </c>
      <c r="J339">
        <f t="shared" si="32"/>
        <v>0.91413632257033306</v>
      </c>
      <c r="K339" t="e">
        <f t="shared" si="33"/>
        <v>#N/A</v>
      </c>
      <c r="L339">
        <f t="shared" si="34"/>
        <v>2.9314276688099998E-4</v>
      </c>
      <c r="M339">
        <f t="shared" si="35"/>
        <v>-3.5329208172984683</v>
      </c>
    </row>
    <row r="340" spans="1:13" x14ac:dyDescent="0.35">
      <c r="A340" t="s">
        <v>633</v>
      </c>
      <c r="B340" t="s">
        <v>634</v>
      </c>
      <c r="C340" t="s">
        <v>635</v>
      </c>
      <c r="D340" t="s">
        <v>636</v>
      </c>
      <c r="E340">
        <v>0.2579172649495709</v>
      </c>
      <c r="F340">
        <v>0.69737473414275963</v>
      </c>
      <c r="G340">
        <v>0.105695519939</v>
      </c>
      <c r="H340">
        <f t="shared" si="30"/>
        <v>0.38330661948666489</v>
      </c>
      <c r="I340">
        <f t="shared" si="31"/>
        <v>0.61669338051333511</v>
      </c>
      <c r="J340">
        <f t="shared" si="32"/>
        <v>0.84346620885419621</v>
      </c>
      <c r="K340" t="e">
        <f t="shared" si="33"/>
        <v>#N/A</v>
      </c>
      <c r="L340">
        <f t="shared" si="34"/>
        <v>0.105695519939</v>
      </c>
      <c r="M340">
        <f t="shared" si="35"/>
        <v>-0.97594342051665384</v>
      </c>
    </row>
    <row r="341" spans="1:13" x14ac:dyDescent="0.35">
      <c r="A341" t="s">
        <v>637</v>
      </c>
      <c r="B341" t="s">
        <v>638</v>
      </c>
      <c r="C341" t="s">
        <v>639</v>
      </c>
      <c r="D341" t="s">
        <v>640</v>
      </c>
      <c r="E341">
        <v>0.50498741483714826</v>
      </c>
      <c r="F341">
        <v>1.4123788208986929</v>
      </c>
      <c r="G341">
        <v>11.9066217542</v>
      </c>
      <c r="H341">
        <f t="shared" si="30"/>
        <v>0.62430829205318306</v>
      </c>
      <c r="I341">
        <f t="shared" si="31"/>
        <v>0.37569170794681694</v>
      </c>
      <c r="J341">
        <f t="shared" si="32"/>
        <v>1.1499511965462619</v>
      </c>
      <c r="K341">
        <f t="shared" si="33"/>
        <v>11.9066217542</v>
      </c>
      <c r="L341" t="e">
        <f t="shared" si="34"/>
        <v>#N/A</v>
      </c>
      <c r="M341" t="e">
        <f t="shared" si="35"/>
        <v>#N/A</v>
      </c>
    </row>
    <row r="342" spans="1:13" x14ac:dyDescent="0.35">
      <c r="A342" t="s">
        <v>641</v>
      </c>
      <c r="B342" t="s">
        <v>642</v>
      </c>
      <c r="C342" t="s">
        <v>643</v>
      </c>
      <c r="D342" t="s">
        <v>644</v>
      </c>
      <c r="E342">
        <v>5.4684688479421692E-2</v>
      </c>
      <c r="F342">
        <v>0.39764695878996509</v>
      </c>
      <c r="G342">
        <v>2.7551910761300001E-2</v>
      </c>
      <c r="H342">
        <f t="shared" si="30"/>
        <v>0.24090463837838894</v>
      </c>
      <c r="I342">
        <f t="shared" si="31"/>
        <v>0.75909536162161106</v>
      </c>
      <c r="J342">
        <f t="shared" si="32"/>
        <v>0.59949766531062276</v>
      </c>
      <c r="K342" t="e">
        <f t="shared" si="33"/>
        <v>#N/A</v>
      </c>
      <c r="L342">
        <f t="shared" si="34"/>
        <v>2.7551910761300001E-2</v>
      </c>
      <c r="M342">
        <f t="shared" si="35"/>
        <v>-1.5598482768734248</v>
      </c>
    </row>
    <row r="343" spans="1:13" x14ac:dyDescent="0.35">
      <c r="A343" t="s">
        <v>645</v>
      </c>
      <c r="B343" t="s">
        <v>646</v>
      </c>
      <c r="C343" t="s">
        <v>647</v>
      </c>
      <c r="D343" t="s">
        <v>648</v>
      </c>
      <c r="E343">
        <v>0.38501593917548421</v>
      </c>
      <c r="F343">
        <v>0.7807928295091513</v>
      </c>
      <c r="G343">
        <v>0.67722087399300002</v>
      </c>
      <c r="H343">
        <f t="shared" si="30"/>
        <v>0.41795315708174374</v>
      </c>
      <c r="I343">
        <f t="shared" si="31"/>
        <v>0.58204684291825626</v>
      </c>
      <c r="J343">
        <f t="shared" si="32"/>
        <v>0.89253581628913303</v>
      </c>
      <c r="K343" t="e">
        <f t="shared" si="33"/>
        <v>#N/A</v>
      </c>
      <c r="L343">
        <f t="shared" si="34"/>
        <v>0.67722087399300002</v>
      </c>
      <c r="M343">
        <f t="shared" si="35"/>
        <v>-0.16926966408900118</v>
      </c>
    </row>
    <row r="344" spans="1:13" x14ac:dyDescent="0.35">
      <c r="A344" t="s">
        <v>645</v>
      </c>
      <c r="B344" t="s">
        <v>646</v>
      </c>
      <c r="C344" t="s">
        <v>647</v>
      </c>
      <c r="D344" t="s">
        <v>649</v>
      </c>
      <c r="E344">
        <v>-6.8829606040115454E-2</v>
      </c>
      <c r="F344">
        <v>0.3693341927191604</v>
      </c>
      <c r="G344">
        <v>0.67722087399300002</v>
      </c>
      <c r="H344">
        <f t="shared" si="30"/>
        <v>0.22586031830437736</v>
      </c>
      <c r="I344">
        <f t="shared" si="31"/>
        <v>0.77413968169562264</v>
      </c>
      <c r="J344">
        <f t="shared" si="32"/>
        <v>0.5674195162126987</v>
      </c>
      <c r="K344" t="e">
        <f t="shared" si="33"/>
        <v>#N/A</v>
      </c>
      <c r="L344">
        <f t="shared" si="34"/>
        <v>0.67722087399300002</v>
      </c>
      <c r="M344">
        <f t="shared" si="35"/>
        <v>-0.16926966408900118</v>
      </c>
    </row>
    <row r="345" spans="1:13" x14ac:dyDescent="0.35">
      <c r="A345" t="s">
        <v>645</v>
      </c>
      <c r="B345" t="s">
        <v>646</v>
      </c>
      <c r="C345" t="s">
        <v>647</v>
      </c>
      <c r="D345" t="s">
        <v>650</v>
      </c>
      <c r="E345">
        <v>0.70841240215817591</v>
      </c>
      <c r="F345">
        <v>1.7754151462684691</v>
      </c>
      <c r="G345">
        <v>0.67722087399300002</v>
      </c>
      <c r="H345">
        <f t="shared" si="30"/>
        <v>0.70788975685806532</v>
      </c>
      <c r="I345">
        <f t="shared" si="31"/>
        <v>0.29211024314193468</v>
      </c>
      <c r="J345">
        <f t="shared" si="32"/>
        <v>1.249299920575683</v>
      </c>
      <c r="K345" t="e">
        <f t="shared" si="33"/>
        <v>#N/A</v>
      </c>
      <c r="L345">
        <f t="shared" si="34"/>
        <v>0.67722087399300002</v>
      </c>
      <c r="M345">
        <f t="shared" si="35"/>
        <v>-0.16926966408900118</v>
      </c>
    </row>
    <row r="346" spans="1:13" x14ac:dyDescent="0.35">
      <c r="A346" t="s">
        <v>645</v>
      </c>
      <c r="B346" t="s">
        <v>646</v>
      </c>
      <c r="C346" t="s">
        <v>647</v>
      </c>
      <c r="D346" t="s">
        <v>651</v>
      </c>
      <c r="E346">
        <v>0.71162924881306755</v>
      </c>
      <c r="F346">
        <v>1.5851603016630731</v>
      </c>
      <c r="G346">
        <v>0.67722087399300002</v>
      </c>
      <c r="H346">
        <f t="shared" si="30"/>
        <v>0.66671236525557276</v>
      </c>
      <c r="I346">
        <f t="shared" si="31"/>
        <v>0.33328763474442724</v>
      </c>
      <c r="J346">
        <f t="shared" si="32"/>
        <v>1.2000731874417678</v>
      </c>
      <c r="K346" t="e">
        <f t="shared" si="33"/>
        <v>#N/A</v>
      </c>
      <c r="L346">
        <f t="shared" si="34"/>
        <v>0.67722087399300002</v>
      </c>
      <c r="M346">
        <f t="shared" si="35"/>
        <v>-0.16926966408900118</v>
      </c>
    </row>
    <row r="347" spans="1:13" x14ac:dyDescent="0.35">
      <c r="A347" t="s">
        <v>645</v>
      </c>
      <c r="B347" t="s">
        <v>646</v>
      </c>
      <c r="C347" t="s">
        <v>647</v>
      </c>
      <c r="D347" t="s">
        <v>652</v>
      </c>
      <c r="E347">
        <v>0.18940891563746201</v>
      </c>
      <c r="F347">
        <v>0.69408999709538444</v>
      </c>
      <c r="G347">
        <v>0.67722087399300002</v>
      </c>
      <c r="H347">
        <f t="shared" si="30"/>
        <v>0.38190092852433832</v>
      </c>
      <c r="I347">
        <f t="shared" si="31"/>
        <v>0.61809907147566168</v>
      </c>
      <c r="J347">
        <f t="shared" si="32"/>
        <v>0.84141578559587504</v>
      </c>
      <c r="K347" t="e">
        <f t="shared" si="33"/>
        <v>#N/A</v>
      </c>
      <c r="L347">
        <f t="shared" si="34"/>
        <v>0.67722087399300002</v>
      </c>
      <c r="M347">
        <f t="shared" si="35"/>
        <v>-0.16926966408900118</v>
      </c>
    </row>
    <row r="348" spans="1:13" x14ac:dyDescent="0.35">
      <c r="A348" t="s">
        <v>645</v>
      </c>
      <c r="B348" t="s">
        <v>646</v>
      </c>
      <c r="C348" t="s">
        <v>647</v>
      </c>
      <c r="D348" t="s">
        <v>653</v>
      </c>
      <c r="E348">
        <v>0.77401918892215305</v>
      </c>
      <c r="F348">
        <v>1.703773712738839</v>
      </c>
      <c r="G348">
        <v>0.67722087399300002</v>
      </c>
      <c r="H348">
        <f t="shared" si="30"/>
        <v>0.69301793254419586</v>
      </c>
      <c r="I348">
        <f t="shared" si="31"/>
        <v>0.30698206745580414</v>
      </c>
      <c r="J348">
        <f t="shared" si="32"/>
        <v>1.2314119132975874</v>
      </c>
      <c r="K348" t="e">
        <f t="shared" si="33"/>
        <v>#N/A</v>
      </c>
      <c r="L348">
        <f t="shared" si="34"/>
        <v>0.67722087399300002</v>
      </c>
      <c r="M348">
        <f t="shared" si="35"/>
        <v>-0.16926966408900118</v>
      </c>
    </row>
    <row r="349" spans="1:13" x14ac:dyDescent="0.35">
      <c r="A349" t="s">
        <v>645</v>
      </c>
      <c r="B349" t="s">
        <v>646</v>
      </c>
      <c r="C349" t="s">
        <v>647</v>
      </c>
      <c r="D349" t="s">
        <v>654</v>
      </c>
      <c r="E349">
        <v>-0.40588951712778409</v>
      </c>
      <c r="F349">
        <v>0.76716646299682179</v>
      </c>
      <c r="G349">
        <v>0.67722087399300002</v>
      </c>
      <c r="H349">
        <f t="shared" si="30"/>
        <v>0.41242963554259549</v>
      </c>
      <c r="I349">
        <f t="shared" si="31"/>
        <v>0.58757036445740451</v>
      </c>
      <c r="J349">
        <f t="shared" si="32"/>
        <v>0.88488960921243598</v>
      </c>
      <c r="K349" t="e">
        <f t="shared" si="33"/>
        <v>#N/A</v>
      </c>
      <c r="L349">
        <f t="shared" si="34"/>
        <v>0.67722087399300002</v>
      </c>
      <c r="M349">
        <f t="shared" si="35"/>
        <v>-0.16926966408900118</v>
      </c>
    </row>
    <row r="350" spans="1:13" x14ac:dyDescent="0.35">
      <c r="A350" t="s">
        <v>645</v>
      </c>
      <c r="B350" t="s">
        <v>646</v>
      </c>
      <c r="C350" t="s">
        <v>647</v>
      </c>
      <c r="D350" t="s">
        <v>655</v>
      </c>
      <c r="E350">
        <v>0.42429906913641441</v>
      </c>
      <c r="F350">
        <v>1.337695581773813</v>
      </c>
      <c r="G350">
        <v>0.67722087399300002</v>
      </c>
      <c r="H350">
        <f t="shared" si="30"/>
        <v>0.60434787299059667</v>
      </c>
      <c r="I350">
        <f t="shared" si="31"/>
        <v>0.39565212700940333</v>
      </c>
      <c r="J350">
        <f t="shared" si="32"/>
        <v>1.1263572926561565</v>
      </c>
      <c r="K350" t="e">
        <f t="shared" si="33"/>
        <v>#N/A</v>
      </c>
      <c r="L350">
        <f t="shared" si="34"/>
        <v>0.67722087399300002</v>
      </c>
      <c r="M350">
        <f t="shared" si="35"/>
        <v>-0.16926966408900118</v>
      </c>
    </row>
    <row r="351" spans="1:13" x14ac:dyDescent="0.35">
      <c r="A351" t="s">
        <v>645</v>
      </c>
      <c r="B351" t="s">
        <v>646</v>
      </c>
      <c r="C351" t="s">
        <v>647</v>
      </c>
      <c r="D351" t="s">
        <v>656</v>
      </c>
      <c r="E351">
        <v>9.7852219516195327E-2</v>
      </c>
      <c r="F351">
        <v>0.55323921952646027</v>
      </c>
      <c r="G351">
        <v>0.67722087399300002</v>
      </c>
      <c r="H351">
        <f t="shared" si="30"/>
        <v>0.31851170625966763</v>
      </c>
      <c r="I351">
        <f t="shared" si="31"/>
        <v>0.68148829374033237</v>
      </c>
      <c r="J351">
        <f t="shared" si="32"/>
        <v>0.74291295997699769</v>
      </c>
      <c r="K351" t="e">
        <f t="shared" si="33"/>
        <v>#N/A</v>
      </c>
      <c r="L351">
        <f t="shared" si="34"/>
        <v>0.67722087399300002</v>
      </c>
      <c r="M351">
        <f t="shared" si="35"/>
        <v>-0.16926966408900118</v>
      </c>
    </row>
    <row r="352" spans="1:13" x14ac:dyDescent="0.35">
      <c r="A352" t="s">
        <v>645</v>
      </c>
      <c r="B352" t="s">
        <v>646</v>
      </c>
      <c r="C352" t="s">
        <v>647</v>
      </c>
      <c r="D352" t="s">
        <v>657</v>
      </c>
      <c r="E352">
        <v>0.234084534729876</v>
      </c>
      <c r="F352">
        <v>0.60207736345468332</v>
      </c>
      <c r="G352">
        <v>0.67722087399300002</v>
      </c>
      <c r="H352">
        <f t="shared" si="30"/>
        <v>0.34119535299216808</v>
      </c>
      <c r="I352">
        <f t="shared" si="31"/>
        <v>0.65880464700783192</v>
      </c>
      <c r="J352">
        <f t="shared" si="32"/>
        <v>0.77965229916940215</v>
      </c>
      <c r="K352" t="e">
        <f t="shared" si="33"/>
        <v>#N/A</v>
      </c>
      <c r="L352">
        <f t="shared" si="34"/>
        <v>0.67722087399300002</v>
      </c>
      <c r="M352">
        <f t="shared" si="35"/>
        <v>-0.16926966408900118</v>
      </c>
    </row>
    <row r="353" spans="1:13" x14ac:dyDescent="0.35">
      <c r="A353" t="s">
        <v>645</v>
      </c>
      <c r="B353" t="s">
        <v>646</v>
      </c>
      <c r="C353" t="s">
        <v>647</v>
      </c>
      <c r="D353" t="s">
        <v>8720</v>
      </c>
      <c r="E353">
        <v>-0.7128551700534842</v>
      </c>
      <c r="F353">
        <v>1.3971589813185421</v>
      </c>
      <c r="G353">
        <v>0.67722087399300002</v>
      </c>
      <c r="H353">
        <f t="shared" si="30"/>
        <v>0.62032391918870644</v>
      </c>
      <c r="I353">
        <f t="shared" si="31"/>
        <v>0.37967608081129356</v>
      </c>
      <c r="J353">
        <f t="shared" si="32"/>
        <v>1.1452458268593182</v>
      </c>
      <c r="K353" t="e">
        <f t="shared" si="33"/>
        <v>#N/A</v>
      </c>
      <c r="L353">
        <f t="shared" si="34"/>
        <v>0.67722087399300002</v>
      </c>
      <c r="M353">
        <f t="shared" si="35"/>
        <v>-0.16926966408900118</v>
      </c>
    </row>
    <row r="354" spans="1:13" x14ac:dyDescent="0.35">
      <c r="A354" t="s">
        <v>645</v>
      </c>
      <c r="B354" t="s">
        <v>646</v>
      </c>
      <c r="C354" t="s">
        <v>647</v>
      </c>
      <c r="D354" t="s">
        <v>658</v>
      </c>
      <c r="E354">
        <v>7.1861067019281327E-2</v>
      </c>
      <c r="F354">
        <v>0.41054861580177521</v>
      </c>
      <c r="G354">
        <v>0.67722087399300002</v>
      </c>
      <c r="H354">
        <f t="shared" si="30"/>
        <v>0.24766277310068363</v>
      </c>
      <c r="I354">
        <f t="shared" si="31"/>
        <v>0.75233722689931637</v>
      </c>
      <c r="J354">
        <f t="shared" si="32"/>
        <v>0.61336459220891948</v>
      </c>
      <c r="K354" t="e">
        <f t="shared" si="33"/>
        <v>#N/A</v>
      </c>
      <c r="L354">
        <f t="shared" si="34"/>
        <v>0.67722087399300002</v>
      </c>
      <c r="M354">
        <f t="shared" si="35"/>
        <v>-0.16926966408900118</v>
      </c>
    </row>
    <row r="355" spans="1:13" x14ac:dyDescent="0.35">
      <c r="A355" t="s">
        <v>645</v>
      </c>
      <c r="B355" t="s">
        <v>646</v>
      </c>
      <c r="C355" t="s">
        <v>647</v>
      </c>
      <c r="D355" t="s">
        <v>8721</v>
      </c>
      <c r="E355">
        <v>-0.24614203552389291</v>
      </c>
      <c r="F355">
        <v>0.59875459209451265</v>
      </c>
      <c r="G355">
        <v>0.67722087399300002</v>
      </c>
      <c r="H355">
        <f t="shared" si="30"/>
        <v>0.33967626547028662</v>
      </c>
      <c r="I355">
        <f t="shared" si="31"/>
        <v>0.66032373452971338</v>
      </c>
      <c r="J355">
        <f t="shared" si="32"/>
        <v>0.77724885721787573</v>
      </c>
      <c r="K355" t="e">
        <f t="shared" si="33"/>
        <v>#N/A</v>
      </c>
      <c r="L355">
        <f t="shared" si="34"/>
        <v>0.67722087399300002</v>
      </c>
      <c r="M355">
        <f t="shared" si="35"/>
        <v>-0.16926966408900118</v>
      </c>
    </row>
    <row r="356" spans="1:13" x14ac:dyDescent="0.35">
      <c r="A356" t="s">
        <v>645</v>
      </c>
      <c r="B356" t="s">
        <v>646</v>
      </c>
      <c r="C356" t="s">
        <v>647</v>
      </c>
      <c r="D356" t="s">
        <v>659</v>
      </c>
      <c r="E356">
        <v>-9.4530331412904137E-2</v>
      </c>
      <c r="F356">
        <v>0.51587676218040368</v>
      </c>
      <c r="G356">
        <v>0.67722087399300002</v>
      </c>
      <c r="H356">
        <f t="shared" si="30"/>
        <v>0.30063221982472255</v>
      </c>
      <c r="I356">
        <f t="shared" si="31"/>
        <v>0.69936778017527745</v>
      </c>
      <c r="J356">
        <f t="shared" si="32"/>
        <v>0.71254596539197745</v>
      </c>
      <c r="K356" t="e">
        <f t="shared" si="33"/>
        <v>#N/A</v>
      </c>
      <c r="L356">
        <f t="shared" si="34"/>
        <v>0.67722087399300002</v>
      </c>
      <c r="M356">
        <f t="shared" si="35"/>
        <v>-0.16926966408900118</v>
      </c>
    </row>
    <row r="357" spans="1:13" x14ac:dyDescent="0.35">
      <c r="A357" t="s">
        <v>645</v>
      </c>
      <c r="B357" t="s">
        <v>646</v>
      </c>
      <c r="C357" t="s">
        <v>647</v>
      </c>
      <c r="D357" t="s">
        <v>660</v>
      </c>
      <c r="E357">
        <v>-0.1839036986468327</v>
      </c>
      <c r="F357">
        <v>0.7509974250902387</v>
      </c>
      <c r="G357">
        <v>0.67722087399300002</v>
      </c>
      <c r="H357">
        <f t="shared" si="30"/>
        <v>0.40580738696259022</v>
      </c>
      <c r="I357">
        <f t="shared" si="31"/>
        <v>0.59419261303740978</v>
      </c>
      <c r="J357">
        <f t="shared" si="32"/>
        <v>0.87563844796153478</v>
      </c>
      <c r="K357" t="e">
        <f t="shared" si="33"/>
        <v>#N/A</v>
      </c>
      <c r="L357">
        <f t="shared" si="34"/>
        <v>0.67722087399300002</v>
      </c>
      <c r="M357">
        <f t="shared" si="35"/>
        <v>-0.16926966408900118</v>
      </c>
    </row>
    <row r="358" spans="1:13" x14ac:dyDescent="0.35">
      <c r="A358" t="s">
        <v>645</v>
      </c>
      <c r="B358" t="s">
        <v>646</v>
      </c>
      <c r="C358" t="s">
        <v>647</v>
      </c>
      <c r="D358" t="s">
        <v>661</v>
      </c>
      <c r="E358">
        <v>0.1730420231267619</v>
      </c>
      <c r="F358">
        <v>0.86056802640228736</v>
      </c>
      <c r="G358">
        <v>0.67722087399300002</v>
      </c>
      <c r="H358">
        <f t="shared" si="30"/>
        <v>0.44926432365424973</v>
      </c>
      <c r="I358">
        <f t="shared" si="31"/>
        <v>0.55073567634575027</v>
      </c>
      <c r="J358">
        <f t="shared" si="32"/>
        <v>0.93478520624222594</v>
      </c>
      <c r="K358" t="e">
        <f t="shared" si="33"/>
        <v>#N/A</v>
      </c>
      <c r="L358">
        <f t="shared" si="34"/>
        <v>0.67722087399300002</v>
      </c>
      <c r="M358">
        <f t="shared" si="35"/>
        <v>-0.16926966408900118</v>
      </c>
    </row>
    <row r="359" spans="1:13" x14ac:dyDescent="0.35">
      <c r="A359" t="s">
        <v>645</v>
      </c>
      <c r="B359" t="s">
        <v>646</v>
      </c>
      <c r="C359" t="s">
        <v>647</v>
      </c>
      <c r="D359" t="s">
        <v>662</v>
      </c>
      <c r="E359">
        <v>0.34938716603843251</v>
      </c>
      <c r="F359">
        <v>1.009208436081523</v>
      </c>
      <c r="G359">
        <v>0.67722087399300002</v>
      </c>
      <c r="H359">
        <f t="shared" si="30"/>
        <v>0.50318123735002607</v>
      </c>
      <c r="I359">
        <f t="shared" si="31"/>
        <v>0.49681876264997393</v>
      </c>
      <c r="J359">
        <f t="shared" si="32"/>
        <v>1.0039808721748489</v>
      </c>
      <c r="K359" t="e">
        <f t="shared" si="33"/>
        <v>#N/A</v>
      </c>
      <c r="L359">
        <f t="shared" si="34"/>
        <v>0.67722087399300002</v>
      </c>
      <c r="M359">
        <f t="shared" si="35"/>
        <v>-0.16926966408900118</v>
      </c>
    </row>
    <row r="360" spans="1:13" x14ac:dyDescent="0.35">
      <c r="A360" t="s">
        <v>645</v>
      </c>
      <c r="B360" t="s">
        <v>646</v>
      </c>
      <c r="C360" t="s">
        <v>647</v>
      </c>
      <c r="D360" t="s">
        <v>663</v>
      </c>
      <c r="E360">
        <v>0.11359875690496279</v>
      </c>
      <c r="F360">
        <v>0.53115661644207512</v>
      </c>
      <c r="G360">
        <v>0.67722087399300002</v>
      </c>
      <c r="H360">
        <f t="shared" si="30"/>
        <v>0.30800026832856509</v>
      </c>
      <c r="I360">
        <f t="shared" si="31"/>
        <v>0.69199973167143491</v>
      </c>
      <c r="J360">
        <f t="shared" si="32"/>
        <v>0.72522259571002867</v>
      </c>
      <c r="K360" t="e">
        <f t="shared" si="33"/>
        <v>#N/A</v>
      </c>
      <c r="L360">
        <f t="shared" si="34"/>
        <v>0.67722087399300002</v>
      </c>
      <c r="M360">
        <f t="shared" si="35"/>
        <v>-0.16926966408900118</v>
      </c>
    </row>
    <row r="361" spans="1:13" x14ac:dyDescent="0.35">
      <c r="A361" t="s">
        <v>645</v>
      </c>
      <c r="B361" t="s">
        <v>646</v>
      </c>
      <c r="C361" t="s">
        <v>647</v>
      </c>
      <c r="D361" t="s">
        <v>664</v>
      </c>
      <c r="E361">
        <v>3.2894871987511273E-2</v>
      </c>
      <c r="F361">
        <v>0.33808135575135179</v>
      </c>
      <c r="G361">
        <v>0.67722087399300002</v>
      </c>
      <c r="H361">
        <f t="shared" si="30"/>
        <v>0.20890731098343618</v>
      </c>
      <c r="I361">
        <f t="shared" si="31"/>
        <v>0.79109268901656382</v>
      </c>
      <c r="J361">
        <f t="shared" si="32"/>
        <v>0.52902122129055695</v>
      </c>
      <c r="K361" t="e">
        <f t="shared" si="33"/>
        <v>#N/A</v>
      </c>
      <c r="L361">
        <f t="shared" si="34"/>
        <v>0.67722087399300002</v>
      </c>
      <c r="M361">
        <f t="shared" si="35"/>
        <v>-0.16926966408900118</v>
      </c>
    </row>
    <row r="362" spans="1:13" x14ac:dyDescent="0.35">
      <c r="A362" t="s">
        <v>665</v>
      </c>
      <c r="B362" t="s">
        <v>666</v>
      </c>
      <c r="C362" t="s">
        <v>667</v>
      </c>
      <c r="D362" t="s">
        <v>668</v>
      </c>
      <c r="E362">
        <v>-0.1613169035822013</v>
      </c>
      <c r="F362">
        <v>0.50380955790551807</v>
      </c>
      <c r="G362">
        <v>7.3249301778299997E-2</v>
      </c>
      <c r="H362">
        <f t="shared" si="30"/>
        <v>0.29475793084522039</v>
      </c>
      <c r="I362">
        <f t="shared" si="31"/>
        <v>0.70524206915477961</v>
      </c>
      <c r="J362">
        <f t="shared" si="32"/>
        <v>0.702266402356716</v>
      </c>
      <c r="K362" t="e">
        <f t="shared" si="33"/>
        <v>#N/A</v>
      </c>
      <c r="L362">
        <f t="shared" si="34"/>
        <v>7.3249301778299997E-2</v>
      </c>
      <c r="M362">
        <f t="shared" si="35"/>
        <v>-1.1351965107045927</v>
      </c>
    </row>
    <row r="363" spans="1:13" x14ac:dyDescent="0.35">
      <c r="A363" t="s">
        <v>665</v>
      </c>
      <c r="B363" t="s">
        <v>666</v>
      </c>
      <c r="C363" t="s">
        <v>667</v>
      </c>
      <c r="D363" t="s">
        <v>669</v>
      </c>
      <c r="E363">
        <v>-0.74050609352934693</v>
      </c>
      <c r="F363">
        <v>1.4563043676907561</v>
      </c>
      <c r="G363">
        <v>7.3249301778299997E-2</v>
      </c>
      <c r="H363">
        <f t="shared" si="30"/>
        <v>0.63557454682991332</v>
      </c>
      <c r="I363">
        <f t="shared" si="31"/>
        <v>0.36442545317008668</v>
      </c>
      <c r="J363">
        <f t="shared" si="32"/>
        <v>1.1632521520335051</v>
      </c>
      <c r="K363" t="e">
        <f t="shared" si="33"/>
        <v>#N/A</v>
      </c>
      <c r="L363">
        <f t="shared" si="34"/>
        <v>7.3249301778299997E-2</v>
      </c>
      <c r="M363">
        <f t="shared" si="35"/>
        <v>-1.1351965107045927</v>
      </c>
    </row>
    <row r="364" spans="1:13" x14ac:dyDescent="0.35">
      <c r="A364" t="s">
        <v>665</v>
      </c>
      <c r="B364" t="s">
        <v>666</v>
      </c>
      <c r="C364" t="s">
        <v>667</v>
      </c>
      <c r="D364" t="s">
        <v>670</v>
      </c>
      <c r="E364">
        <v>-0.11591072214404589</v>
      </c>
      <c r="F364">
        <v>0.43071506548412891</v>
      </c>
      <c r="G364">
        <v>7.3249301778299997E-2</v>
      </c>
      <c r="H364">
        <f t="shared" si="30"/>
        <v>0.25810602233275159</v>
      </c>
      <c r="I364">
        <f t="shared" si="31"/>
        <v>0.74189397766724841</v>
      </c>
      <c r="J364">
        <f t="shared" si="32"/>
        <v>0.63419006271267109</v>
      </c>
      <c r="K364" t="e">
        <f t="shared" si="33"/>
        <v>#N/A</v>
      </c>
      <c r="L364">
        <f t="shared" si="34"/>
        <v>7.3249301778299997E-2</v>
      </c>
      <c r="M364">
        <f t="shared" si="35"/>
        <v>-1.1351965107045927</v>
      </c>
    </row>
    <row r="365" spans="1:13" x14ac:dyDescent="0.35">
      <c r="A365" t="s">
        <v>671</v>
      </c>
      <c r="B365" t="s">
        <v>672</v>
      </c>
      <c r="C365" t="s">
        <v>673</v>
      </c>
      <c r="D365" t="s">
        <v>674</v>
      </c>
      <c r="E365">
        <v>0.31094476303397961</v>
      </c>
      <c r="F365">
        <v>0.90685158603359384</v>
      </c>
      <c r="G365">
        <v>1.5444849841899999E-2</v>
      </c>
      <c r="H365">
        <f t="shared" si="30"/>
        <v>0.46665224547069806</v>
      </c>
      <c r="I365">
        <f t="shared" si="31"/>
        <v>0.53334775452930194</v>
      </c>
      <c r="J365">
        <f t="shared" si="32"/>
        <v>0.95753621689394963</v>
      </c>
      <c r="K365" t="e">
        <f t="shared" si="33"/>
        <v>#N/A</v>
      </c>
      <c r="L365">
        <f t="shared" si="34"/>
        <v>1.5444849841899999E-2</v>
      </c>
      <c r="M365">
        <f t="shared" si="35"/>
        <v>-1.8112163096449034</v>
      </c>
    </row>
    <row r="366" spans="1:13" x14ac:dyDescent="0.35">
      <c r="A366" t="s">
        <v>671</v>
      </c>
      <c r="B366" t="s">
        <v>672</v>
      </c>
      <c r="C366" t="s">
        <v>673</v>
      </c>
      <c r="D366" t="s">
        <v>675</v>
      </c>
      <c r="E366">
        <v>-0.1109979701181721</v>
      </c>
      <c r="F366">
        <v>0.66369640006472352</v>
      </c>
      <c r="G366">
        <v>1.5444849841899999E-2</v>
      </c>
      <c r="H366">
        <f t="shared" si="30"/>
        <v>0.36874115616347547</v>
      </c>
      <c r="I366">
        <f t="shared" si="31"/>
        <v>0.63125884383652453</v>
      </c>
      <c r="J366">
        <f t="shared" si="32"/>
        <v>0.82196946200505949</v>
      </c>
      <c r="K366" t="e">
        <f t="shared" si="33"/>
        <v>#N/A</v>
      </c>
      <c r="L366">
        <f t="shared" si="34"/>
        <v>1.5444849841899999E-2</v>
      </c>
      <c r="M366">
        <f t="shared" si="35"/>
        <v>-1.8112163096449034</v>
      </c>
    </row>
    <row r="367" spans="1:13" x14ac:dyDescent="0.35">
      <c r="A367" t="s">
        <v>671</v>
      </c>
      <c r="B367" t="s">
        <v>672</v>
      </c>
      <c r="C367" t="s">
        <v>673</v>
      </c>
      <c r="D367" t="s">
        <v>676</v>
      </c>
      <c r="E367">
        <v>-9.1641936978687555E-2</v>
      </c>
      <c r="F367">
        <v>0.60165715293687316</v>
      </c>
      <c r="G367">
        <v>1.5444849841899999E-2</v>
      </c>
      <c r="H367">
        <f t="shared" si="30"/>
        <v>0.34100343650620724</v>
      </c>
      <c r="I367">
        <f t="shared" si="31"/>
        <v>0.65899656349379276</v>
      </c>
      <c r="J367">
        <f t="shared" si="32"/>
        <v>0.77934908427600047</v>
      </c>
      <c r="K367" t="e">
        <f t="shared" si="33"/>
        <v>#N/A</v>
      </c>
      <c r="L367">
        <f t="shared" si="34"/>
        <v>1.5444849841899999E-2</v>
      </c>
      <c r="M367">
        <f t="shared" si="35"/>
        <v>-1.8112163096449034</v>
      </c>
    </row>
    <row r="368" spans="1:13" x14ac:dyDescent="0.35">
      <c r="A368" t="s">
        <v>677</v>
      </c>
      <c r="B368" t="s">
        <v>678</v>
      </c>
      <c r="C368" t="s">
        <v>679</v>
      </c>
      <c r="D368" t="s">
        <v>680</v>
      </c>
      <c r="E368">
        <v>0.7594774438794063</v>
      </c>
      <c r="F368">
        <v>1.8517059025652529</v>
      </c>
      <c r="G368">
        <v>3.1850123074699997E-2</v>
      </c>
      <c r="H368">
        <f t="shared" si="30"/>
        <v>0.72293543840142283</v>
      </c>
      <c r="I368">
        <f t="shared" si="31"/>
        <v>0.27706456159857717</v>
      </c>
      <c r="J368">
        <f t="shared" si="32"/>
        <v>1.2675720109444699</v>
      </c>
      <c r="K368" t="e">
        <f t="shared" si="33"/>
        <v>#N/A</v>
      </c>
      <c r="L368">
        <f t="shared" si="34"/>
        <v>3.1850123074699997E-2</v>
      </c>
      <c r="M368">
        <f t="shared" si="35"/>
        <v>-1.4968888851320907</v>
      </c>
    </row>
    <row r="369" spans="1:13" x14ac:dyDescent="0.35">
      <c r="A369" t="s">
        <v>677</v>
      </c>
      <c r="B369" t="s">
        <v>678</v>
      </c>
      <c r="C369" t="s">
        <v>679</v>
      </c>
      <c r="D369" t="s">
        <v>681</v>
      </c>
      <c r="E369">
        <v>0.56440303188686336</v>
      </c>
      <c r="F369">
        <v>1.242634342512412</v>
      </c>
      <c r="G369">
        <v>3.1850123074699997E-2</v>
      </c>
      <c r="H369">
        <f t="shared" si="30"/>
        <v>0.57739971143985636</v>
      </c>
      <c r="I369">
        <f t="shared" si="31"/>
        <v>0.42260028856014364</v>
      </c>
      <c r="J369">
        <f t="shared" si="32"/>
        <v>1.0943433519791199</v>
      </c>
      <c r="K369" t="e">
        <f t="shared" si="33"/>
        <v>#N/A</v>
      </c>
      <c r="L369">
        <f t="shared" si="34"/>
        <v>3.1850123074699997E-2</v>
      </c>
      <c r="M369">
        <f t="shared" si="35"/>
        <v>-1.4968888851320907</v>
      </c>
    </row>
    <row r="370" spans="1:13" x14ac:dyDescent="0.35">
      <c r="A370" t="s">
        <v>677</v>
      </c>
      <c r="B370" t="s">
        <v>678</v>
      </c>
      <c r="C370" t="s">
        <v>679</v>
      </c>
      <c r="D370" t="s">
        <v>682</v>
      </c>
      <c r="E370">
        <v>0.5081114124465429</v>
      </c>
      <c r="F370">
        <v>1.4535560510311929</v>
      </c>
      <c r="G370">
        <v>3.1850123074699997E-2</v>
      </c>
      <c r="H370">
        <f t="shared" si="30"/>
        <v>0.63487965906892874</v>
      </c>
      <c r="I370">
        <f t="shared" si="31"/>
        <v>0.36512034093107126</v>
      </c>
      <c r="J370">
        <f t="shared" si="32"/>
        <v>1.1624317833952005</v>
      </c>
      <c r="K370" t="e">
        <f t="shared" si="33"/>
        <v>#N/A</v>
      </c>
      <c r="L370">
        <f t="shared" si="34"/>
        <v>3.1850123074699997E-2</v>
      </c>
      <c r="M370">
        <f t="shared" si="35"/>
        <v>-1.4968888851320907</v>
      </c>
    </row>
    <row r="371" spans="1:13" x14ac:dyDescent="0.35">
      <c r="A371" t="s">
        <v>683</v>
      </c>
      <c r="B371" t="s">
        <v>684</v>
      </c>
      <c r="C371" t="s">
        <v>685</v>
      </c>
      <c r="D371" t="s">
        <v>686</v>
      </c>
      <c r="E371">
        <v>0.3252557381548149</v>
      </c>
      <c r="F371">
        <v>1.1439602453899189</v>
      </c>
      <c r="G371">
        <v>3.5346673870300001E-2</v>
      </c>
      <c r="H371">
        <f t="shared" si="30"/>
        <v>0.54748429930006193</v>
      </c>
      <c r="I371">
        <f t="shared" si="31"/>
        <v>0.45251570069993807</v>
      </c>
      <c r="J371">
        <f t="shared" si="32"/>
        <v>1.0584109322299224</v>
      </c>
      <c r="K371" t="e">
        <f t="shared" si="33"/>
        <v>#N/A</v>
      </c>
      <c r="L371">
        <f t="shared" si="34"/>
        <v>3.5346673870300001E-2</v>
      </c>
      <c r="M371">
        <f t="shared" si="35"/>
        <v>-1.4516514471496131</v>
      </c>
    </row>
    <row r="372" spans="1:13" x14ac:dyDescent="0.35">
      <c r="A372" t="s">
        <v>683</v>
      </c>
      <c r="B372" t="s">
        <v>684</v>
      </c>
      <c r="C372" t="s">
        <v>685</v>
      </c>
      <c r="D372" t="s">
        <v>687</v>
      </c>
      <c r="E372">
        <v>-0.62429513723587482</v>
      </c>
      <c r="F372">
        <v>1.594517037013728</v>
      </c>
      <c r="G372">
        <v>3.5346673870300001E-2</v>
      </c>
      <c r="H372">
        <f t="shared" si="30"/>
        <v>0.66886693938262543</v>
      </c>
      <c r="I372">
        <f t="shared" si="31"/>
        <v>0.33113306061737457</v>
      </c>
      <c r="J372">
        <f t="shared" si="32"/>
        <v>1.2026291639311395</v>
      </c>
      <c r="K372" t="e">
        <f t="shared" si="33"/>
        <v>#N/A</v>
      </c>
      <c r="L372">
        <f t="shared" si="34"/>
        <v>3.5346673870300001E-2</v>
      </c>
      <c r="M372">
        <f t="shared" si="35"/>
        <v>-1.4516514471496131</v>
      </c>
    </row>
    <row r="373" spans="1:13" x14ac:dyDescent="0.35">
      <c r="A373" t="s">
        <v>683</v>
      </c>
      <c r="B373" t="s">
        <v>684</v>
      </c>
      <c r="C373" t="s">
        <v>685</v>
      </c>
      <c r="D373" t="s">
        <v>8722</v>
      </c>
      <c r="E373">
        <v>0.17984808065181679</v>
      </c>
      <c r="F373">
        <v>0.55981849825587715</v>
      </c>
      <c r="G373">
        <v>3.5346673870300001E-2</v>
      </c>
      <c r="H373">
        <f t="shared" si="30"/>
        <v>0.3216124954613282</v>
      </c>
      <c r="I373">
        <f t="shared" si="31"/>
        <v>0.6783875045386718</v>
      </c>
      <c r="J373">
        <f t="shared" si="32"/>
        <v>0.74804724489420393</v>
      </c>
      <c r="K373" t="e">
        <f t="shared" si="33"/>
        <v>#N/A</v>
      </c>
      <c r="L373">
        <f t="shared" si="34"/>
        <v>3.5346673870300001E-2</v>
      </c>
      <c r="M373">
        <f t="shared" si="35"/>
        <v>-1.4516514471496131</v>
      </c>
    </row>
    <row r="374" spans="1:13" x14ac:dyDescent="0.35">
      <c r="A374" t="s">
        <v>688</v>
      </c>
      <c r="B374" t="s">
        <v>689</v>
      </c>
      <c r="C374" t="s">
        <v>690</v>
      </c>
      <c r="D374" t="s">
        <v>691</v>
      </c>
      <c r="E374">
        <v>0.44510636713781981</v>
      </c>
      <c r="F374">
        <v>1.0491971770353421</v>
      </c>
      <c r="G374">
        <v>5.7788954880599996E-3</v>
      </c>
      <c r="H374">
        <f t="shared" si="30"/>
        <v>0.51676300128932495</v>
      </c>
      <c r="I374">
        <f t="shared" si="31"/>
        <v>0.48323699871067505</v>
      </c>
      <c r="J374">
        <f t="shared" si="32"/>
        <v>1.0208571134093349</v>
      </c>
      <c r="K374" t="e">
        <f t="shared" si="33"/>
        <v>#N/A</v>
      </c>
      <c r="L374">
        <f t="shared" si="34"/>
        <v>5.7788954880599996E-3</v>
      </c>
      <c r="M374">
        <f t="shared" si="35"/>
        <v>-2.2381551597245264</v>
      </c>
    </row>
    <row r="375" spans="1:13" x14ac:dyDescent="0.35">
      <c r="A375" t="s">
        <v>692</v>
      </c>
      <c r="B375" t="s">
        <v>693</v>
      </c>
      <c r="C375" t="s">
        <v>694</v>
      </c>
      <c r="D375" t="s">
        <v>695</v>
      </c>
      <c r="E375">
        <v>0.25806269090717338</v>
      </c>
      <c r="F375">
        <v>0.63214855777055279</v>
      </c>
      <c r="G375">
        <v>1.9947774867000001E-2</v>
      </c>
      <c r="H375">
        <f t="shared" si="30"/>
        <v>0.35478519751154036</v>
      </c>
      <c r="I375">
        <f t="shared" si="31"/>
        <v>0.64521480248845964</v>
      </c>
      <c r="J375">
        <f t="shared" si="32"/>
        <v>0.80081915144442806</v>
      </c>
      <c r="K375" t="e">
        <f t="shared" si="33"/>
        <v>#N/A</v>
      </c>
      <c r="L375">
        <f t="shared" si="34"/>
        <v>1.9947774867000001E-2</v>
      </c>
      <c r="M375">
        <f t="shared" si="35"/>
        <v>-1.7001055419260696</v>
      </c>
    </row>
    <row r="376" spans="1:13" x14ac:dyDescent="0.35">
      <c r="A376" t="s">
        <v>692</v>
      </c>
      <c r="B376" t="s">
        <v>693</v>
      </c>
      <c r="C376" t="s">
        <v>694</v>
      </c>
      <c r="D376" t="s">
        <v>696</v>
      </c>
      <c r="E376">
        <v>-3.3616315337879031E-2</v>
      </c>
      <c r="F376">
        <v>0.3425731464928965</v>
      </c>
      <c r="G376">
        <v>1.9947774867000001E-2</v>
      </c>
      <c r="H376">
        <f t="shared" si="30"/>
        <v>0.21136652565514702</v>
      </c>
      <c r="I376">
        <f t="shared" si="31"/>
        <v>0.78863347434485298</v>
      </c>
      <c r="J376">
        <f t="shared" si="32"/>
        <v>0.53475331663581327</v>
      </c>
      <c r="K376" t="e">
        <f t="shared" si="33"/>
        <v>#N/A</v>
      </c>
      <c r="L376">
        <f t="shared" si="34"/>
        <v>1.9947774867000001E-2</v>
      </c>
      <c r="M376">
        <f t="shared" si="35"/>
        <v>-1.7001055419260696</v>
      </c>
    </row>
    <row r="377" spans="1:13" x14ac:dyDescent="0.35">
      <c r="A377" t="s">
        <v>697</v>
      </c>
      <c r="B377" t="s">
        <v>698</v>
      </c>
      <c r="C377" t="s">
        <v>699</v>
      </c>
      <c r="D377" t="s">
        <v>700</v>
      </c>
      <c r="E377">
        <v>-0.34382543370814489</v>
      </c>
      <c r="F377">
        <v>1.524910196610993</v>
      </c>
      <c r="G377">
        <v>1.6097557918000001E-2</v>
      </c>
      <c r="H377">
        <f t="shared" si="30"/>
        <v>0.65249881481820804</v>
      </c>
      <c r="I377">
        <f t="shared" si="31"/>
        <v>0.34750118518179196</v>
      </c>
      <c r="J377">
        <f t="shared" si="32"/>
        <v>1.183244268427273</v>
      </c>
      <c r="K377" t="e">
        <f t="shared" si="33"/>
        <v>#N/A</v>
      </c>
      <c r="L377">
        <f t="shared" si="34"/>
        <v>1.6097557918000001E-2</v>
      </c>
      <c r="M377">
        <f t="shared" si="35"/>
        <v>-1.7932400036688214</v>
      </c>
    </row>
    <row r="378" spans="1:13" x14ac:dyDescent="0.35">
      <c r="A378" t="s">
        <v>697</v>
      </c>
      <c r="B378" t="s">
        <v>698</v>
      </c>
      <c r="C378" t="s">
        <v>699</v>
      </c>
      <c r="D378" t="s">
        <v>701</v>
      </c>
      <c r="E378">
        <v>-0.94809986560819126</v>
      </c>
      <c r="F378">
        <v>1.645392217210736</v>
      </c>
      <c r="G378">
        <v>1.6097557918000001E-2</v>
      </c>
      <c r="H378">
        <f t="shared" si="30"/>
        <v>0.68034052048062299</v>
      </c>
      <c r="I378">
        <f t="shared" si="31"/>
        <v>0.31965947951937701</v>
      </c>
      <c r="J378">
        <f t="shared" si="32"/>
        <v>1.2162694387399429</v>
      </c>
      <c r="K378" t="e">
        <f t="shared" si="33"/>
        <v>#N/A</v>
      </c>
      <c r="L378">
        <f t="shared" si="34"/>
        <v>1.6097557918000001E-2</v>
      </c>
      <c r="M378">
        <f t="shared" si="35"/>
        <v>-1.7932400036688214</v>
      </c>
    </row>
    <row r="379" spans="1:13" x14ac:dyDescent="0.35">
      <c r="A379" t="s">
        <v>702</v>
      </c>
      <c r="B379" t="s">
        <v>703</v>
      </c>
      <c r="C379" t="s">
        <v>704</v>
      </c>
      <c r="D379" t="s">
        <v>705</v>
      </c>
      <c r="E379">
        <v>9.7563349514027717E-2</v>
      </c>
      <c r="F379">
        <v>0.38390065241859428</v>
      </c>
      <c r="G379">
        <v>2.36265755008E-3</v>
      </c>
      <c r="H379">
        <f t="shared" si="30"/>
        <v>0.23363724806123021</v>
      </c>
      <c r="I379">
        <f t="shared" si="31"/>
        <v>0.76636275193876979</v>
      </c>
      <c r="J379">
        <f t="shared" si="32"/>
        <v>0.58421885017824016</v>
      </c>
      <c r="K379" t="e">
        <f t="shared" si="33"/>
        <v>#N/A</v>
      </c>
      <c r="L379">
        <f t="shared" si="34"/>
        <v>2.36265755008E-3</v>
      </c>
      <c r="M379">
        <f t="shared" si="35"/>
        <v>-2.6265992216127851</v>
      </c>
    </row>
    <row r="380" spans="1:13" x14ac:dyDescent="0.35">
      <c r="A380" t="s">
        <v>706</v>
      </c>
      <c r="B380" t="s">
        <v>707</v>
      </c>
      <c r="C380" t="s">
        <v>708</v>
      </c>
      <c r="D380" t="s">
        <v>709</v>
      </c>
      <c r="E380">
        <v>0.42031975123969317</v>
      </c>
      <c r="F380">
        <v>1.150752618085684</v>
      </c>
      <c r="G380">
        <v>2.4411275750699998E-3</v>
      </c>
      <c r="H380">
        <f t="shared" si="30"/>
        <v>0.54960978735202859</v>
      </c>
      <c r="I380">
        <f t="shared" si="31"/>
        <v>0.45039021264797141</v>
      </c>
      <c r="J380">
        <f t="shared" si="32"/>
        <v>1.0609819716336828</v>
      </c>
      <c r="K380" t="e">
        <f t="shared" si="33"/>
        <v>#N/A</v>
      </c>
      <c r="L380">
        <f t="shared" si="34"/>
        <v>2.4411275750699998E-3</v>
      </c>
      <c r="M380">
        <f t="shared" si="35"/>
        <v>-2.6124095234500184</v>
      </c>
    </row>
    <row r="381" spans="1:13" x14ac:dyDescent="0.35">
      <c r="A381" t="s">
        <v>706</v>
      </c>
      <c r="B381" t="s">
        <v>707</v>
      </c>
      <c r="C381" t="s">
        <v>708</v>
      </c>
      <c r="D381" t="s">
        <v>710</v>
      </c>
      <c r="E381">
        <v>1.074720236948677</v>
      </c>
      <c r="F381">
        <v>2.033670504836123</v>
      </c>
      <c r="G381">
        <v>2.4411275750699998E-3</v>
      </c>
      <c r="H381">
        <f t="shared" si="30"/>
        <v>0.75576709410655962</v>
      </c>
      <c r="I381">
        <f t="shared" si="31"/>
        <v>0.24423290589344038</v>
      </c>
      <c r="J381">
        <f t="shared" si="32"/>
        <v>1.3082805899224099</v>
      </c>
      <c r="K381" t="e">
        <f t="shared" si="33"/>
        <v>#N/A</v>
      </c>
      <c r="L381">
        <f t="shared" si="34"/>
        <v>2.4411275750699998E-3</v>
      </c>
      <c r="M381">
        <f t="shared" si="35"/>
        <v>-2.6124095234500184</v>
      </c>
    </row>
    <row r="382" spans="1:13" x14ac:dyDescent="0.35">
      <c r="A382" t="s">
        <v>706</v>
      </c>
      <c r="B382" t="s">
        <v>707</v>
      </c>
      <c r="C382" t="s">
        <v>708</v>
      </c>
      <c r="D382" t="s">
        <v>711</v>
      </c>
      <c r="E382">
        <v>0.44554956748731728</v>
      </c>
      <c r="F382">
        <v>1.2463863041290619</v>
      </c>
      <c r="G382">
        <v>2.4411275750699998E-3</v>
      </c>
      <c r="H382">
        <f t="shared" si="30"/>
        <v>0.57849732391134023</v>
      </c>
      <c r="I382">
        <f t="shared" si="31"/>
        <v>0.42150267608865977</v>
      </c>
      <c r="J382">
        <f t="shared" si="32"/>
        <v>1.0956526681254621</v>
      </c>
      <c r="K382" t="e">
        <f t="shared" si="33"/>
        <v>#N/A</v>
      </c>
      <c r="L382">
        <f t="shared" si="34"/>
        <v>2.4411275750699998E-3</v>
      </c>
      <c r="M382">
        <f t="shared" si="35"/>
        <v>-2.6124095234500184</v>
      </c>
    </row>
    <row r="383" spans="1:13" x14ac:dyDescent="0.35">
      <c r="A383" t="s">
        <v>712</v>
      </c>
      <c r="B383" t="s">
        <v>713</v>
      </c>
      <c r="C383" t="s">
        <v>714</v>
      </c>
      <c r="D383" t="s">
        <v>715</v>
      </c>
      <c r="E383">
        <v>-2.322789190880447E-2</v>
      </c>
      <c r="F383">
        <v>0.33731203870306592</v>
      </c>
      <c r="G383">
        <v>5.9683836990200002E-2</v>
      </c>
      <c r="H383">
        <f t="shared" si="30"/>
        <v>0.20848534835635479</v>
      </c>
      <c r="I383">
        <f t="shared" si="31"/>
        <v>0.79151465164364521</v>
      </c>
      <c r="J383">
        <f t="shared" si="32"/>
        <v>0.5280318414827373</v>
      </c>
      <c r="K383" t="e">
        <f t="shared" si="33"/>
        <v>#N/A</v>
      </c>
      <c r="L383">
        <f t="shared" si="34"/>
        <v>5.9683836990200002E-2</v>
      </c>
      <c r="M383">
        <f t="shared" si="35"/>
        <v>-1.2241432644545382</v>
      </c>
    </row>
    <row r="384" spans="1:13" x14ac:dyDescent="0.35">
      <c r="A384" t="s">
        <v>712</v>
      </c>
      <c r="B384" t="s">
        <v>713</v>
      </c>
      <c r="C384" t="s">
        <v>714</v>
      </c>
      <c r="D384" t="s">
        <v>716</v>
      </c>
      <c r="E384">
        <v>-0.27494117251796801</v>
      </c>
      <c r="F384">
        <v>0.7731527333799304</v>
      </c>
      <c r="G384">
        <v>5.9683836990200002E-2</v>
      </c>
      <c r="H384">
        <f t="shared" si="30"/>
        <v>0.41486262911119531</v>
      </c>
      <c r="I384">
        <f t="shared" si="31"/>
        <v>0.58513737088880469</v>
      </c>
      <c r="J384">
        <f t="shared" si="32"/>
        <v>0.88826529561551815</v>
      </c>
      <c r="K384" t="e">
        <f t="shared" si="33"/>
        <v>#N/A</v>
      </c>
      <c r="L384">
        <f t="shared" si="34"/>
        <v>5.9683836990200002E-2</v>
      </c>
      <c r="M384">
        <f t="shared" si="35"/>
        <v>-1.2241432644545382</v>
      </c>
    </row>
    <row r="385" spans="1:13" x14ac:dyDescent="0.35">
      <c r="A385" t="s">
        <v>717</v>
      </c>
      <c r="B385" t="s">
        <v>718</v>
      </c>
      <c r="C385" t="s">
        <v>719</v>
      </c>
      <c r="D385" t="s">
        <v>720</v>
      </c>
      <c r="E385">
        <v>-4.3428399809203752E-2</v>
      </c>
      <c r="F385">
        <v>0.37203842153690109</v>
      </c>
      <c r="G385">
        <v>0.642069944881</v>
      </c>
      <c r="H385">
        <f t="shared" si="30"/>
        <v>0.22731002873533501</v>
      </c>
      <c r="I385">
        <f t="shared" si="31"/>
        <v>0.77268997126466499</v>
      </c>
      <c r="J385">
        <f t="shared" si="32"/>
        <v>0.57058779310719943</v>
      </c>
      <c r="K385" t="e">
        <f t="shared" si="33"/>
        <v>#N/A</v>
      </c>
      <c r="L385">
        <f t="shared" si="34"/>
        <v>0.642069944881</v>
      </c>
      <c r="M385">
        <f t="shared" si="35"/>
        <v>-0.19241765881396519</v>
      </c>
    </row>
    <row r="386" spans="1:13" x14ac:dyDescent="0.35">
      <c r="A386" t="s">
        <v>721</v>
      </c>
      <c r="B386" t="s">
        <v>722</v>
      </c>
      <c r="C386" t="s">
        <v>723</v>
      </c>
      <c r="D386" t="s">
        <v>724</v>
      </c>
      <c r="E386">
        <v>0.6232373146542205</v>
      </c>
      <c r="F386">
        <v>1.5820967180087711</v>
      </c>
      <c r="G386">
        <v>3.1874883198799997E-2</v>
      </c>
      <c r="H386">
        <f t="shared" si="30"/>
        <v>0.66600387219168611</v>
      </c>
      <c r="I386">
        <f t="shared" si="31"/>
        <v>0.33399612780831389</v>
      </c>
      <c r="J386">
        <f t="shared" si="32"/>
        <v>1.1992330296127132</v>
      </c>
      <c r="K386" t="e">
        <f t="shared" si="33"/>
        <v>#N/A</v>
      </c>
      <c r="L386">
        <f t="shared" si="34"/>
        <v>3.1874883198799997E-2</v>
      </c>
      <c r="M386">
        <f t="shared" si="35"/>
        <v>-1.496551397968485</v>
      </c>
    </row>
    <row r="387" spans="1:13" x14ac:dyDescent="0.35">
      <c r="A387" t="s">
        <v>725</v>
      </c>
      <c r="B387" t="s">
        <v>726</v>
      </c>
      <c r="C387" t="s">
        <v>727</v>
      </c>
      <c r="D387" t="s">
        <v>728</v>
      </c>
      <c r="E387">
        <v>0.3056915318760583</v>
      </c>
      <c r="F387">
        <v>0.82933938643871874</v>
      </c>
      <c r="G387">
        <v>8.9294039893099992E-3</v>
      </c>
      <c r="H387">
        <f t="shared" ref="H387:H450" si="36">1-POWER(2,-$F387)</f>
        <v>0.43721311516696004</v>
      </c>
      <c r="I387">
        <f t="shared" ref="I387:I450" si="37">1-H387</f>
        <v>0.56278688483303996</v>
      </c>
      <c r="J387">
        <f t="shared" ref="J387:J450" si="38">1+LOG(F387)</f>
        <v>0.91873229109896637</v>
      </c>
      <c r="K387" t="e">
        <f t="shared" ref="K387:K450" si="39">IF(G387&gt;1,G387,NA())</f>
        <v>#N/A</v>
      </c>
      <c r="L387">
        <f t="shared" ref="L387:L450" si="40">IF(G387&lt;1,G387,NA())</f>
        <v>8.9294039893099992E-3</v>
      </c>
      <c r="M387">
        <f t="shared" ref="M387:M450" si="41">LOG(L387)</f>
        <v>-2.0491775279862758</v>
      </c>
    </row>
    <row r="388" spans="1:13" x14ac:dyDescent="0.35">
      <c r="A388" t="s">
        <v>729</v>
      </c>
      <c r="B388" t="s">
        <v>730</v>
      </c>
      <c r="C388" t="s">
        <v>731</v>
      </c>
      <c r="D388" t="s">
        <v>732</v>
      </c>
      <c r="E388">
        <v>0.29650321209549863</v>
      </c>
      <c r="F388">
        <v>0.78302698123442793</v>
      </c>
      <c r="G388">
        <v>4.1293492786800001E-3</v>
      </c>
      <c r="H388">
        <f t="shared" si="36"/>
        <v>0.41885381491910045</v>
      </c>
      <c r="I388">
        <f t="shared" si="37"/>
        <v>0.58114618508089955</v>
      </c>
      <c r="J388">
        <f t="shared" si="38"/>
        <v>0.89377672706348743</v>
      </c>
      <c r="K388" t="e">
        <f t="shared" si="39"/>
        <v>#N/A</v>
      </c>
      <c r="L388">
        <f t="shared" si="40"/>
        <v>4.1293492786800001E-3</v>
      </c>
      <c r="M388">
        <f t="shared" si="41"/>
        <v>-2.3841183810177919</v>
      </c>
    </row>
    <row r="389" spans="1:13" x14ac:dyDescent="0.35">
      <c r="A389" t="s">
        <v>729</v>
      </c>
      <c r="B389" t="s">
        <v>730</v>
      </c>
      <c r="C389" t="s">
        <v>731</v>
      </c>
      <c r="D389" t="s">
        <v>733</v>
      </c>
      <c r="E389">
        <v>-0.79668197907241178</v>
      </c>
      <c r="F389">
        <v>1.4162346317150001</v>
      </c>
      <c r="G389">
        <v>4.1293492786800001E-3</v>
      </c>
      <c r="H389">
        <f t="shared" si="36"/>
        <v>0.62531104179745534</v>
      </c>
      <c r="I389">
        <f t="shared" si="37"/>
        <v>0.37468895820254466</v>
      </c>
      <c r="J389">
        <f t="shared" si="38"/>
        <v>1.151135210145886</v>
      </c>
      <c r="K389" t="e">
        <f t="shared" si="39"/>
        <v>#N/A</v>
      </c>
      <c r="L389">
        <f t="shared" si="40"/>
        <v>4.1293492786800001E-3</v>
      </c>
      <c r="M389">
        <f t="shared" si="41"/>
        <v>-2.3841183810177919</v>
      </c>
    </row>
    <row r="390" spans="1:13" x14ac:dyDescent="0.35">
      <c r="A390" t="s">
        <v>734</v>
      </c>
      <c r="B390" t="s">
        <v>735</v>
      </c>
      <c r="C390" t="s">
        <v>736</v>
      </c>
      <c r="D390" t="s">
        <v>737</v>
      </c>
      <c r="E390">
        <v>0.1817309569202871</v>
      </c>
      <c r="F390">
        <v>0.66354026615147055</v>
      </c>
      <c r="G390">
        <v>4.5913828319199997E-2</v>
      </c>
      <c r="H390">
        <f t="shared" si="36"/>
        <v>0.36867283524721817</v>
      </c>
      <c r="I390">
        <f t="shared" si="37"/>
        <v>0.63132716475278183</v>
      </c>
      <c r="J390">
        <f t="shared" si="38"/>
        <v>0.82186728264398168</v>
      </c>
      <c r="K390" t="e">
        <f t="shared" si="39"/>
        <v>#N/A</v>
      </c>
      <c r="L390">
        <f t="shared" si="40"/>
        <v>4.5913828319199997E-2</v>
      </c>
      <c r="M390">
        <f t="shared" si="41"/>
        <v>-1.338056494021463</v>
      </c>
    </row>
    <row r="391" spans="1:13" x14ac:dyDescent="0.35">
      <c r="A391" t="s">
        <v>734</v>
      </c>
      <c r="B391" t="s">
        <v>735</v>
      </c>
      <c r="C391" t="s">
        <v>736</v>
      </c>
      <c r="D391" t="s">
        <v>738</v>
      </c>
      <c r="E391">
        <v>0.21231425725005709</v>
      </c>
      <c r="F391">
        <v>0.65440672682861944</v>
      </c>
      <c r="G391">
        <v>4.5913828319199997E-2</v>
      </c>
      <c r="H391">
        <f t="shared" si="36"/>
        <v>0.36466329570905942</v>
      </c>
      <c r="I391">
        <f t="shared" si="37"/>
        <v>0.63533670429094058</v>
      </c>
      <c r="J391">
        <f t="shared" si="38"/>
        <v>0.81584775491989103</v>
      </c>
      <c r="K391" t="e">
        <f t="shared" si="39"/>
        <v>#N/A</v>
      </c>
      <c r="L391">
        <f t="shared" si="40"/>
        <v>4.5913828319199997E-2</v>
      </c>
      <c r="M391">
        <f t="shared" si="41"/>
        <v>-1.338056494021463</v>
      </c>
    </row>
    <row r="392" spans="1:13" x14ac:dyDescent="0.35">
      <c r="A392" t="s">
        <v>734</v>
      </c>
      <c r="B392" t="s">
        <v>735</v>
      </c>
      <c r="C392" t="s">
        <v>736</v>
      </c>
      <c r="D392" t="s">
        <v>739</v>
      </c>
      <c r="E392">
        <v>0.28061999380602781</v>
      </c>
      <c r="F392">
        <v>0.82856609905699186</v>
      </c>
      <c r="G392">
        <v>4.5913828319199997E-2</v>
      </c>
      <c r="H392">
        <f t="shared" si="36"/>
        <v>0.43691137943064584</v>
      </c>
      <c r="I392">
        <f t="shared" si="37"/>
        <v>0.56308862056935416</v>
      </c>
      <c r="J392">
        <f t="shared" si="38"/>
        <v>0.91832716008263127</v>
      </c>
      <c r="K392" t="e">
        <f t="shared" si="39"/>
        <v>#N/A</v>
      </c>
      <c r="L392">
        <f t="shared" si="40"/>
        <v>4.5913828319199997E-2</v>
      </c>
      <c r="M392">
        <f t="shared" si="41"/>
        <v>-1.338056494021463</v>
      </c>
    </row>
    <row r="393" spans="1:13" x14ac:dyDescent="0.35">
      <c r="A393" t="s">
        <v>734</v>
      </c>
      <c r="B393" t="s">
        <v>735</v>
      </c>
      <c r="C393" t="s">
        <v>736</v>
      </c>
      <c r="D393" t="s">
        <v>740</v>
      </c>
      <c r="E393">
        <v>0.29460796127527189</v>
      </c>
      <c r="F393">
        <v>0.72293657487379248</v>
      </c>
      <c r="G393">
        <v>4.5913828319199997E-2</v>
      </c>
      <c r="H393">
        <f t="shared" si="36"/>
        <v>0.39413703484868479</v>
      </c>
      <c r="I393">
        <f t="shared" si="37"/>
        <v>0.60586296515131521</v>
      </c>
      <c r="J393">
        <f t="shared" si="38"/>
        <v>0.85910019716922481</v>
      </c>
      <c r="K393" t="e">
        <f t="shared" si="39"/>
        <v>#N/A</v>
      </c>
      <c r="L393">
        <f t="shared" si="40"/>
        <v>4.5913828319199997E-2</v>
      </c>
      <c r="M393">
        <f t="shared" si="41"/>
        <v>-1.338056494021463</v>
      </c>
    </row>
    <row r="394" spans="1:13" x14ac:dyDescent="0.35">
      <c r="A394" t="s">
        <v>741</v>
      </c>
      <c r="B394" t="s">
        <v>742</v>
      </c>
      <c r="C394" t="s">
        <v>743</v>
      </c>
      <c r="D394" t="s">
        <v>744</v>
      </c>
      <c r="E394">
        <v>0.24076597056020299</v>
      </c>
      <c r="F394">
        <v>0.83486849228859894</v>
      </c>
      <c r="G394">
        <v>1.1063711718800001E-2</v>
      </c>
      <c r="H394">
        <f t="shared" si="36"/>
        <v>0.43936585915860082</v>
      </c>
      <c r="I394">
        <f t="shared" si="37"/>
        <v>0.56063414084139918</v>
      </c>
      <c r="J394">
        <f t="shared" si="38"/>
        <v>0.9216180712065335</v>
      </c>
      <c r="K394" t="e">
        <f t="shared" si="39"/>
        <v>#N/A</v>
      </c>
      <c r="L394">
        <f t="shared" si="40"/>
        <v>1.1063711718800001E-2</v>
      </c>
      <c r="M394">
        <f t="shared" si="41"/>
        <v>-1.956099148929612</v>
      </c>
    </row>
    <row r="395" spans="1:13" x14ac:dyDescent="0.35">
      <c r="A395" t="s">
        <v>741</v>
      </c>
      <c r="B395" t="s">
        <v>742</v>
      </c>
      <c r="C395" t="s">
        <v>743</v>
      </c>
      <c r="D395" t="s">
        <v>745</v>
      </c>
      <c r="E395">
        <v>0.34206962728566931</v>
      </c>
      <c r="F395">
        <v>0.84036664505695058</v>
      </c>
      <c r="G395">
        <v>1.1063711718800001E-2</v>
      </c>
      <c r="H395">
        <f t="shared" si="36"/>
        <v>0.44149838603597036</v>
      </c>
      <c r="I395">
        <f t="shared" si="37"/>
        <v>0.55850161396402964</v>
      </c>
      <c r="J395">
        <f t="shared" si="38"/>
        <v>0.92446880651927243</v>
      </c>
      <c r="K395" t="e">
        <f t="shared" si="39"/>
        <v>#N/A</v>
      </c>
      <c r="L395">
        <f t="shared" si="40"/>
        <v>1.1063711718800001E-2</v>
      </c>
      <c r="M395">
        <f t="shared" si="41"/>
        <v>-1.956099148929612</v>
      </c>
    </row>
    <row r="396" spans="1:13" x14ac:dyDescent="0.35">
      <c r="A396" t="s">
        <v>741</v>
      </c>
      <c r="B396" t="s">
        <v>742</v>
      </c>
      <c r="C396" t="s">
        <v>743</v>
      </c>
      <c r="D396" t="s">
        <v>746</v>
      </c>
      <c r="E396">
        <v>0.29096395864007518</v>
      </c>
      <c r="F396">
        <v>1.267960254002328</v>
      </c>
      <c r="G396">
        <v>1.1063711718800001E-2</v>
      </c>
      <c r="H396">
        <f t="shared" si="36"/>
        <v>0.58475354814454694</v>
      </c>
      <c r="I396">
        <f t="shared" si="37"/>
        <v>0.41524645185545306</v>
      </c>
      <c r="J396">
        <f t="shared" si="38"/>
        <v>1.1031056401876647</v>
      </c>
      <c r="K396" t="e">
        <f t="shared" si="39"/>
        <v>#N/A</v>
      </c>
      <c r="L396">
        <f t="shared" si="40"/>
        <v>1.1063711718800001E-2</v>
      </c>
      <c r="M396">
        <f t="shared" si="41"/>
        <v>-1.956099148929612</v>
      </c>
    </row>
    <row r="397" spans="1:13" x14ac:dyDescent="0.35">
      <c r="A397" t="s">
        <v>741</v>
      </c>
      <c r="B397" t="s">
        <v>742</v>
      </c>
      <c r="C397" t="s">
        <v>743</v>
      </c>
      <c r="D397" t="s">
        <v>747</v>
      </c>
      <c r="E397">
        <v>1.442695161113466E-3</v>
      </c>
      <c r="F397">
        <v>0.30375197994854658</v>
      </c>
      <c r="G397">
        <v>1.1063711718800001E-2</v>
      </c>
      <c r="H397">
        <f t="shared" si="36"/>
        <v>0.18985726313694862</v>
      </c>
      <c r="I397">
        <f t="shared" si="37"/>
        <v>0.81014273686305138</v>
      </c>
      <c r="J397">
        <f t="shared" si="38"/>
        <v>0.48251911748019816</v>
      </c>
      <c r="K397" t="e">
        <f t="shared" si="39"/>
        <v>#N/A</v>
      </c>
      <c r="L397">
        <f t="shared" si="40"/>
        <v>1.1063711718800001E-2</v>
      </c>
      <c r="M397">
        <f t="shared" si="41"/>
        <v>-1.956099148929612</v>
      </c>
    </row>
    <row r="398" spans="1:13" x14ac:dyDescent="0.35">
      <c r="A398" t="s">
        <v>741</v>
      </c>
      <c r="B398" t="s">
        <v>742</v>
      </c>
      <c r="C398" t="s">
        <v>743</v>
      </c>
      <c r="D398" t="s">
        <v>748</v>
      </c>
      <c r="E398">
        <v>0.10189660807464131</v>
      </c>
      <c r="F398">
        <v>0.46435655903250622</v>
      </c>
      <c r="G398">
        <v>1.1063711718800001E-2</v>
      </c>
      <c r="H398">
        <f t="shared" si="36"/>
        <v>0.27520573706974716</v>
      </c>
      <c r="I398">
        <f t="shared" si="37"/>
        <v>0.72479426293025284</v>
      </c>
      <c r="J398">
        <f t="shared" si="38"/>
        <v>0.66685158433329517</v>
      </c>
      <c r="K398" t="e">
        <f t="shared" si="39"/>
        <v>#N/A</v>
      </c>
      <c r="L398">
        <f t="shared" si="40"/>
        <v>1.1063711718800001E-2</v>
      </c>
      <c r="M398">
        <f t="shared" si="41"/>
        <v>-1.956099148929612</v>
      </c>
    </row>
    <row r="399" spans="1:13" x14ac:dyDescent="0.35">
      <c r="A399" t="s">
        <v>749</v>
      </c>
      <c r="B399" t="s">
        <v>750</v>
      </c>
      <c r="C399" t="s">
        <v>751</v>
      </c>
      <c r="D399" t="s">
        <v>752</v>
      </c>
      <c r="E399">
        <v>8.9908988814064575E-2</v>
      </c>
      <c r="F399">
        <v>0.39690111696470021</v>
      </c>
      <c r="G399">
        <v>5.7415464012799998E-3</v>
      </c>
      <c r="H399">
        <f t="shared" si="36"/>
        <v>0.24051210119851252</v>
      </c>
      <c r="I399">
        <f t="shared" si="37"/>
        <v>0.75948789880148748</v>
      </c>
      <c r="J399">
        <f t="shared" si="38"/>
        <v>0.59868232110651642</v>
      </c>
      <c r="K399" t="e">
        <f t="shared" si="39"/>
        <v>#N/A</v>
      </c>
      <c r="L399">
        <f t="shared" si="40"/>
        <v>5.7415464012799998E-3</v>
      </c>
      <c r="M399">
        <f t="shared" si="41"/>
        <v>-2.2409711210005181</v>
      </c>
    </row>
    <row r="400" spans="1:13" x14ac:dyDescent="0.35">
      <c r="A400" t="s">
        <v>753</v>
      </c>
      <c r="B400" t="s">
        <v>754</v>
      </c>
      <c r="C400" t="s">
        <v>755</v>
      </c>
      <c r="D400" t="s">
        <v>756</v>
      </c>
      <c r="E400">
        <v>0.21840739716080049</v>
      </c>
      <c r="F400">
        <v>0.77794978448051633</v>
      </c>
      <c r="G400">
        <v>0.31558707309099998</v>
      </c>
      <c r="H400">
        <f t="shared" si="36"/>
        <v>0.41680501633951617</v>
      </c>
      <c r="I400">
        <f t="shared" si="37"/>
        <v>0.58319498366048383</v>
      </c>
      <c r="J400">
        <f t="shared" si="38"/>
        <v>0.89095156482150106</v>
      </c>
      <c r="K400" t="e">
        <f t="shared" si="39"/>
        <v>#N/A</v>
      </c>
      <c r="L400">
        <f t="shared" si="40"/>
        <v>0.31558707309099998</v>
      </c>
      <c r="M400">
        <f t="shared" si="41"/>
        <v>-0.50088079443671674</v>
      </c>
    </row>
    <row r="401" spans="1:13" x14ac:dyDescent="0.35">
      <c r="A401" t="s">
        <v>753</v>
      </c>
      <c r="B401" t="s">
        <v>754</v>
      </c>
      <c r="C401" t="s">
        <v>755</v>
      </c>
      <c r="D401" t="s">
        <v>757</v>
      </c>
      <c r="E401">
        <v>0.32072710674216459</v>
      </c>
      <c r="F401">
        <v>0.87968935736353748</v>
      </c>
      <c r="G401">
        <v>0.31558707309099998</v>
      </c>
      <c r="H401">
        <f t="shared" si="36"/>
        <v>0.45651555768453811</v>
      </c>
      <c r="I401">
        <f t="shared" si="37"/>
        <v>0.54348444231546189</v>
      </c>
      <c r="J401">
        <f t="shared" si="38"/>
        <v>0.94432933783158968</v>
      </c>
      <c r="K401" t="e">
        <f t="shared" si="39"/>
        <v>#N/A</v>
      </c>
      <c r="L401">
        <f t="shared" si="40"/>
        <v>0.31558707309099998</v>
      </c>
      <c r="M401">
        <f t="shared" si="41"/>
        <v>-0.50088079443671674</v>
      </c>
    </row>
    <row r="402" spans="1:13" x14ac:dyDescent="0.35">
      <c r="A402" t="s">
        <v>753</v>
      </c>
      <c r="B402" t="s">
        <v>754</v>
      </c>
      <c r="C402" t="s">
        <v>755</v>
      </c>
      <c r="D402" t="s">
        <v>758</v>
      </c>
      <c r="E402">
        <v>0.77634321936946582</v>
      </c>
      <c r="F402">
        <v>1.7076996151409189</v>
      </c>
      <c r="G402">
        <v>0.31558707309099998</v>
      </c>
      <c r="H402">
        <f t="shared" si="36"/>
        <v>0.69385216521374415</v>
      </c>
      <c r="I402">
        <f t="shared" si="37"/>
        <v>0.30614783478625585</v>
      </c>
      <c r="J402">
        <f t="shared" si="38"/>
        <v>1.2324114805452271</v>
      </c>
      <c r="K402" t="e">
        <f t="shared" si="39"/>
        <v>#N/A</v>
      </c>
      <c r="L402">
        <f t="shared" si="40"/>
        <v>0.31558707309099998</v>
      </c>
      <c r="M402">
        <f t="shared" si="41"/>
        <v>-0.50088079443671674</v>
      </c>
    </row>
    <row r="403" spans="1:13" x14ac:dyDescent="0.35">
      <c r="A403" t="s">
        <v>759</v>
      </c>
      <c r="B403" t="s">
        <v>760</v>
      </c>
      <c r="C403" t="s">
        <v>761</v>
      </c>
      <c r="D403" t="s">
        <v>762</v>
      </c>
      <c r="E403">
        <v>-0.15900147212888791</v>
      </c>
      <c r="F403">
        <v>0.53023982018058302</v>
      </c>
      <c r="G403">
        <v>1.7914120247499998E-2</v>
      </c>
      <c r="H403">
        <f t="shared" si="36"/>
        <v>0.30756038022228316</v>
      </c>
      <c r="I403">
        <f t="shared" si="37"/>
        <v>0.69243961977771684</v>
      </c>
      <c r="J403">
        <f t="shared" si="38"/>
        <v>0.72447233945764611</v>
      </c>
      <c r="K403" t="e">
        <f t="shared" si="39"/>
        <v>#N/A</v>
      </c>
      <c r="L403">
        <f t="shared" si="40"/>
        <v>1.7914120247499998E-2</v>
      </c>
      <c r="M403">
        <f t="shared" si="41"/>
        <v>-1.7468045149350853</v>
      </c>
    </row>
    <row r="404" spans="1:13" x14ac:dyDescent="0.35">
      <c r="A404" t="s">
        <v>759</v>
      </c>
      <c r="B404" t="s">
        <v>760</v>
      </c>
      <c r="C404" t="s">
        <v>761</v>
      </c>
      <c r="D404" t="s">
        <v>763</v>
      </c>
      <c r="E404">
        <v>0.42444648196867513</v>
      </c>
      <c r="F404">
        <v>1.345958293302566</v>
      </c>
      <c r="G404">
        <v>1.7914120247499998E-2</v>
      </c>
      <c r="H404">
        <f t="shared" si="36"/>
        <v>0.60660740494837939</v>
      </c>
      <c r="I404">
        <f t="shared" si="37"/>
        <v>0.39339259505162061</v>
      </c>
      <c r="J404">
        <f t="shared" si="38"/>
        <v>1.1290316027786109</v>
      </c>
      <c r="K404" t="e">
        <f t="shared" si="39"/>
        <v>#N/A</v>
      </c>
      <c r="L404">
        <f t="shared" si="40"/>
        <v>1.7914120247499998E-2</v>
      </c>
      <c r="M404">
        <f t="shared" si="41"/>
        <v>-1.7468045149350853</v>
      </c>
    </row>
    <row r="405" spans="1:13" x14ac:dyDescent="0.35">
      <c r="A405" t="s">
        <v>764</v>
      </c>
      <c r="B405" t="s">
        <v>765</v>
      </c>
      <c r="C405" t="s">
        <v>766</v>
      </c>
      <c r="D405" t="s">
        <v>767</v>
      </c>
      <c r="E405">
        <v>-0.1107090050133671</v>
      </c>
      <c r="F405">
        <v>0.48327429215488332</v>
      </c>
      <c r="G405">
        <v>1.8310722967199999E-2</v>
      </c>
      <c r="H405">
        <f t="shared" si="36"/>
        <v>0.28464775914434992</v>
      </c>
      <c r="I405">
        <f t="shared" si="37"/>
        <v>0.71535224085565008</v>
      </c>
      <c r="J405">
        <f t="shared" si="38"/>
        <v>0.68419369339622282</v>
      </c>
      <c r="K405" t="e">
        <f t="shared" si="39"/>
        <v>#N/A</v>
      </c>
      <c r="L405">
        <f t="shared" si="40"/>
        <v>1.8310722967199999E-2</v>
      </c>
      <c r="M405">
        <f t="shared" si="41"/>
        <v>-1.7372945079939353</v>
      </c>
    </row>
    <row r="406" spans="1:13" x14ac:dyDescent="0.35">
      <c r="A406" t="s">
        <v>768</v>
      </c>
      <c r="B406" t="s">
        <v>769</v>
      </c>
      <c r="C406" t="s">
        <v>770</v>
      </c>
      <c r="D406" t="s">
        <v>771</v>
      </c>
      <c r="E406">
        <v>6.3478684211523556E-3</v>
      </c>
      <c r="F406">
        <v>0.31127947979492998</v>
      </c>
      <c r="G406">
        <v>7.2757191284999996E-3</v>
      </c>
      <c r="H406">
        <f t="shared" si="36"/>
        <v>0.1940733082582623</v>
      </c>
      <c r="I406">
        <f t="shared" si="37"/>
        <v>0.8059266917417377</v>
      </c>
      <c r="J406">
        <f t="shared" si="38"/>
        <v>0.49315049201060468</v>
      </c>
      <c r="K406" t="e">
        <f t="shared" si="39"/>
        <v>#N/A</v>
      </c>
      <c r="L406">
        <f t="shared" si="40"/>
        <v>7.2757191284999996E-3</v>
      </c>
      <c r="M406">
        <f t="shared" si="41"/>
        <v>-2.1381240747675725</v>
      </c>
    </row>
    <row r="407" spans="1:13" x14ac:dyDescent="0.35">
      <c r="A407" t="s">
        <v>768</v>
      </c>
      <c r="B407" t="s">
        <v>769</v>
      </c>
      <c r="C407" t="s">
        <v>770</v>
      </c>
      <c r="D407" t="s">
        <v>772</v>
      </c>
      <c r="E407">
        <v>0.49383978839005138</v>
      </c>
      <c r="F407">
        <v>1.177178354696895</v>
      </c>
      <c r="G407">
        <v>7.2757191284999996E-3</v>
      </c>
      <c r="H407">
        <f t="shared" si="36"/>
        <v>0.55778445507705565</v>
      </c>
      <c r="I407">
        <f t="shared" si="37"/>
        <v>0.44221554492294435</v>
      </c>
      <c r="J407">
        <f t="shared" si="38"/>
        <v>1.0708422679347751</v>
      </c>
      <c r="K407" t="e">
        <f t="shared" si="39"/>
        <v>#N/A</v>
      </c>
      <c r="L407">
        <f t="shared" si="40"/>
        <v>7.2757191284999996E-3</v>
      </c>
      <c r="M407">
        <f t="shared" si="41"/>
        <v>-2.1381240747675725</v>
      </c>
    </row>
    <row r="408" spans="1:13" x14ac:dyDescent="0.35">
      <c r="A408" t="s">
        <v>768</v>
      </c>
      <c r="B408" t="s">
        <v>769</v>
      </c>
      <c r="C408" t="s">
        <v>770</v>
      </c>
      <c r="D408" t="s">
        <v>8723</v>
      </c>
      <c r="E408">
        <v>0.1443899093351749</v>
      </c>
      <c r="F408">
        <v>0.63919838703214804</v>
      </c>
      <c r="G408">
        <v>7.2757191284999996E-3</v>
      </c>
      <c r="H408">
        <f t="shared" si="36"/>
        <v>0.35793039347432842</v>
      </c>
      <c r="I408">
        <f t="shared" si="37"/>
        <v>0.64206960652567158</v>
      </c>
      <c r="J408">
        <f t="shared" si="38"/>
        <v>0.80563567039867368</v>
      </c>
      <c r="K408" t="e">
        <f t="shared" si="39"/>
        <v>#N/A</v>
      </c>
      <c r="L408">
        <f t="shared" si="40"/>
        <v>7.2757191284999996E-3</v>
      </c>
      <c r="M408">
        <f t="shared" si="41"/>
        <v>-2.1381240747675725</v>
      </c>
    </row>
    <row r="409" spans="1:13" x14ac:dyDescent="0.35">
      <c r="A409" t="s">
        <v>773</v>
      </c>
      <c r="B409" t="s">
        <v>774</v>
      </c>
      <c r="C409" t="s">
        <v>775</v>
      </c>
      <c r="D409" t="s">
        <v>776</v>
      </c>
      <c r="E409">
        <v>6.6808716864121515E-2</v>
      </c>
      <c r="F409">
        <v>0.47625873435110011</v>
      </c>
      <c r="G409">
        <v>0.14684585051099999</v>
      </c>
      <c r="H409">
        <f t="shared" si="36"/>
        <v>0.28116066249284433</v>
      </c>
      <c r="I409">
        <f t="shared" si="37"/>
        <v>0.71883933750715567</v>
      </c>
      <c r="J409">
        <f t="shared" si="38"/>
        <v>0.67784295350404755</v>
      </c>
      <c r="K409" t="e">
        <f t="shared" si="39"/>
        <v>#N/A</v>
      </c>
      <c r="L409">
        <f t="shared" si="40"/>
        <v>0.14684585051099999</v>
      </c>
      <c r="M409">
        <f t="shared" si="41"/>
        <v>-0.8331383210215797</v>
      </c>
    </row>
    <row r="410" spans="1:13" x14ac:dyDescent="0.35">
      <c r="A410" t="s">
        <v>773</v>
      </c>
      <c r="B410" t="s">
        <v>774</v>
      </c>
      <c r="C410" t="s">
        <v>775</v>
      </c>
      <c r="D410" t="s">
        <v>777</v>
      </c>
      <c r="E410">
        <v>1.8611024118707759E-2</v>
      </c>
      <c r="F410">
        <v>0.32742375767531268</v>
      </c>
      <c r="G410">
        <v>0.14684585051099999</v>
      </c>
      <c r="H410">
        <f t="shared" si="36"/>
        <v>0.20304164558029414</v>
      </c>
      <c r="I410">
        <f t="shared" si="37"/>
        <v>0.79695835441970586</v>
      </c>
      <c r="J410">
        <f t="shared" si="38"/>
        <v>0.51511018837144595</v>
      </c>
      <c r="K410" t="e">
        <f t="shared" si="39"/>
        <v>#N/A</v>
      </c>
      <c r="L410">
        <f t="shared" si="40"/>
        <v>0.14684585051099999</v>
      </c>
      <c r="M410">
        <f t="shared" si="41"/>
        <v>-0.8331383210215797</v>
      </c>
    </row>
    <row r="411" spans="1:13" x14ac:dyDescent="0.35">
      <c r="A411" t="s">
        <v>778</v>
      </c>
      <c r="B411" t="s">
        <v>779</v>
      </c>
      <c r="C411" t="s">
        <v>780</v>
      </c>
      <c r="D411" t="s">
        <v>781</v>
      </c>
      <c r="E411">
        <v>-0.21942310806631851</v>
      </c>
      <c r="F411">
        <v>1.2134899196121931</v>
      </c>
      <c r="G411">
        <v>4.4809638459699999E-3</v>
      </c>
      <c r="H411">
        <f t="shared" si="36"/>
        <v>0.56877579047164006</v>
      </c>
      <c r="I411">
        <f t="shared" si="37"/>
        <v>0.43122420952835994</v>
      </c>
      <c r="J411">
        <f t="shared" si="38"/>
        <v>1.0840361730247865</v>
      </c>
      <c r="K411" t="e">
        <f t="shared" si="39"/>
        <v>#N/A</v>
      </c>
      <c r="L411">
        <f t="shared" si="40"/>
        <v>4.4809638459699999E-3</v>
      </c>
      <c r="M411">
        <f t="shared" si="41"/>
        <v>-2.3486285601170995</v>
      </c>
    </row>
    <row r="412" spans="1:13" x14ac:dyDescent="0.35">
      <c r="A412" t="s">
        <v>778</v>
      </c>
      <c r="B412" t="s">
        <v>779</v>
      </c>
      <c r="C412" t="s">
        <v>780</v>
      </c>
      <c r="D412" t="s">
        <v>782</v>
      </c>
      <c r="E412">
        <v>-0.38222607887010451</v>
      </c>
      <c r="F412">
        <v>1.263651312591956</v>
      </c>
      <c r="G412">
        <v>4.4809638459699999E-3</v>
      </c>
      <c r="H412">
        <f t="shared" si="36"/>
        <v>0.58351146490382</v>
      </c>
      <c r="I412">
        <f t="shared" si="37"/>
        <v>0.41648853509618</v>
      </c>
      <c r="J412">
        <f t="shared" si="38"/>
        <v>1.1016272528164273</v>
      </c>
      <c r="K412" t="e">
        <f t="shared" si="39"/>
        <v>#N/A</v>
      </c>
      <c r="L412">
        <f t="shared" si="40"/>
        <v>4.4809638459699999E-3</v>
      </c>
      <c r="M412">
        <f t="shared" si="41"/>
        <v>-2.3486285601170995</v>
      </c>
    </row>
    <row r="413" spans="1:13" x14ac:dyDescent="0.35">
      <c r="A413" t="s">
        <v>778</v>
      </c>
      <c r="B413" t="s">
        <v>779</v>
      </c>
      <c r="C413" t="s">
        <v>780</v>
      </c>
      <c r="D413" t="s">
        <v>783</v>
      </c>
      <c r="E413">
        <v>4.414991348402951E-2</v>
      </c>
      <c r="F413">
        <v>0.37311172011560267</v>
      </c>
      <c r="G413">
        <v>4.4809638459699999E-3</v>
      </c>
      <c r="H413">
        <f t="shared" si="36"/>
        <v>0.22788466066404267</v>
      </c>
      <c r="I413">
        <f t="shared" si="37"/>
        <v>0.77211533933595733</v>
      </c>
      <c r="J413">
        <f t="shared" si="38"/>
        <v>0.57183889123217169</v>
      </c>
      <c r="K413" t="e">
        <f t="shared" si="39"/>
        <v>#N/A</v>
      </c>
      <c r="L413">
        <f t="shared" si="40"/>
        <v>4.4809638459699999E-3</v>
      </c>
      <c r="M413">
        <f t="shared" si="41"/>
        <v>-2.3486285601170995</v>
      </c>
    </row>
    <row r="414" spans="1:13" x14ac:dyDescent="0.35">
      <c r="A414" t="s">
        <v>778</v>
      </c>
      <c r="B414" t="s">
        <v>779</v>
      </c>
      <c r="C414" t="s">
        <v>780</v>
      </c>
      <c r="D414" t="s">
        <v>784</v>
      </c>
      <c r="E414">
        <v>-9.7707784270374382E-2</v>
      </c>
      <c r="F414">
        <v>0.56066098920503293</v>
      </c>
      <c r="G414">
        <v>4.4809638459699999E-3</v>
      </c>
      <c r="H414">
        <f t="shared" si="36"/>
        <v>0.32200853791595041</v>
      </c>
      <c r="I414">
        <f t="shared" si="37"/>
        <v>0.67799146208404959</v>
      </c>
      <c r="J414">
        <f t="shared" si="38"/>
        <v>0.74870033893710075</v>
      </c>
      <c r="K414" t="e">
        <f t="shared" si="39"/>
        <v>#N/A</v>
      </c>
      <c r="L414">
        <f t="shared" si="40"/>
        <v>4.4809638459699999E-3</v>
      </c>
      <c r="M414">
        <f t="shared" si="41"/>
        <v>-2.3486285601170995</v>
      </c>
    </row>
    <row r="415" spans="1:13" x14ac:dyDescent="0.35">
      <c r="A415" t="s">
        <v>778</v>
      </c>
      <c r="B415" t="s">
        <v>779</v>
      </c>
      <c r="C415" t="s">
        <v>780</v>
      </c>
      <c r="D415" t="s">
        <v>785</v>
      </c>
      <c r="E415">
        <v>5.7707802404983219E-4</v>
      </c>
      <c r="F415">
        <v>0.30160016413659801</v>
      </c>
      <c r="G415">
        <v>4.4809638459699999E-3</v>
      </c>
      <c r="H415">
        <f t="shared" si="36"/>
        <v>0.18864801335119752</v>
      </c>
      <c r="I415">
        <f t="shared" si="37"/>
        <v>0.81135198664880248</v>
      </c>
      <c r="J415">
        <f t="shared" si="38"/>
        <v>0.4794315735491933</v>
      </c>
      <c r="K415" t="e">
        <f t="shared" si="39"/>
        <v>#N/A</v>
      </c>
      <c r="L415">
        <f t="shared" si="40"/>
        <v>4.4809638459699999E-3</v>
      </c>
      <c r="M415">
        <f t="shared" si="41"/>
        <v>-2.3486285601170995</v>
      </c>
    </row>
    <row r="416" spans="1:13" x14ac:dyDescent="0.35">
      <c r="A416" t="s">
        <v>786</v>
      </c>
      <c r="B416" t="s">
        <v>787</v>
      </c>
      <c r="C416" t="s">
        <v>788</v>
      </c>
      <c r="D416" t="s">
        <v>789</v>
      </c>
      <c r="E416">
        <v>-0.17289723455334449</v>
      </c>
      <c r="F416">
        <v>0.61852751833557418</v>
      </c>
      <c r="G416">
        <v>2.69324379428E-3</v>
      </c>
      <c r="H416">
        <f t="shared" si="36"/>
        <v>0.34866462824124844</v>
      </c>
      <c r="I416">
        <f t="shared" si="37"/>
        <v>0.65133537175875156</v>
      </c>
      <c r="J416">
        <f t="shared" si="38"/>
        <v>0.7913590261889637</v>
      </c>
      <c r="K416" t="e">
        <f t="shared" si="39"/>
        <v>#N/A</v>
      </c>
      <c r="L416">
        <f t="shared" si="40"/>
        <v>2.69324379428E-3</v>
      </c>
      <c r="M416">
        <f t="shared" si="41"/>
        <v>-2.5697243321739776</v>
      </c>
    </row>
    <row r="417" spans="1:13" x14ac:dyDescent="0.35">
      <c r="A417" t="s">
        <v>786</v>
      </c>
      <c r="B417" t="s">
        <v>787</v>
      </c>
      <c r="C417" t="s">
        <v>788</v>
      </c>
      <c r="D417" t="s">
        <v>790</v>
      </c>
      <c r="E417">
        <v>-0.25588143841859329</v>
      </c>
      <c r="F417">
        <v>0.84602059207914304</v>
      </c>
      <c r="G417">
        <v>2.69324379428E-3</v>
      </c>
      <c r="H417">
        <f t="shared" si="36"/>
        <v>0.44368288026853986</v>
      </c>
      <c r="I417">
        <f t="shared" si="37"/>
        <v>0.55631711973146014</v>
      </c>
      <c r="J417">
        <f t="shared" si="38"/>
        <v>0.92738093386349818</v>
      </c>
      <c r="K417" t="e">
        <f t="shared" si="39"/>
        <v>#N/A</v>
      </c>
      <c r="L417">
        <f t="shared" si="40"/>
        <v>2.69324379428E-3</v>
      </c>
      <c r="M417">
        <f t="shared" si="41"/>
        <v>-2.5697243321739776</v>
      </c>
    </row>
    <row r="418" spans="1:13" x14ac:dyDescent="0.35">
      <c r="A418" t="s">
        <v>791</v>
      </c>
      <c r="B418" t="s">
        <v>792</v>
      </c>
      <c r="C418" t="s">
        <v>793</v>
      </c>
      <c r="D418" t="s">
        <v>794</v>
      </c>
      <c r="E418">
        <v>-0.2127494182109472</v>
      </c>
      <c r="F418">
        <v>0.77171259308334739</v>
      </c>
      <c r="G418">
        <v>0.21600346144099999</v>
      </c>
      <c r="H418">
        <f t="shared" si="36"/>
        <v>0.41427823627918181</v>
      </c>
      <c r="I418">
        <f t="shared" si="37"/>
        <v>0.58572176372081819</v>
      </c>
      <c r="J418">
        <f t="shared" si="38"/>
        <v>0.88745558728116303</v>
      </c>
      <c r="K418" t="e">
        <f t="shared" si="39"/>
        <v>#N/A</v>
      </c>
      <c r="L418">
        <f t="shared" si="40"/>
        <v>0.21600346144099999</v>
      </c>
      <c r="M418">
        <f t="shared" si="41"/>
        <v>-0.66553928925332539</v>
      </c>
    </row>
    <row r="419" spans="1:13" x14ac:dyDescent="0.35">
      <c r="A419" t="s">
        <v>795</v>
      </c>
      <c r="B419" t="s">
        <v>796</v>
      </c>
      <c r="C419" t="s">
        <v>797</v>
      </c>
      <c r="D419" t="s">
        <v>798</v>
      </c>
      <c r="E419">
        <v>-2.712346566401265E-2</v>
      </c>
      <c r="F419">
        <v>0.33988807891150352</v>
      </c>
      <c r="G419">
        <v>5.2043423613400003E-2</v>
      </c>
      <c r="H419">
        <f t="shared" si="36"/>
        <v>0.20989739610264058</v>
      </c>
      <c r="I419">
        <f t="shared" si="37"/>
        <v>0.79010260389735942</v>
      </c>
      <c r="J419">
        <f t="shared" si="38"/>
        <v>0.53133593259205125</v>
      </c>
      <c r="K419" t="e">
        <f t="shared" si="39"/>
        <v>#N/A</v>
      </c>
      <c r="L419">
        <f t="shared" si="40"/>
        <v>5.2043423613400003E-2</v>
      </c>
      <c r="M419">
        <f t="shared" si="41"/>
        <v>-1.2836341416357935</v>
      </c>
    </row>
    <row r="420" spans="1:13" x14ac:dyDescent="0.35">
      <c r="A420" t="s">
        <v>799</v>
      </c>
      <c r="B420" t="s">
        <v>800</v>
      </c>
      <c r="C420" t="s">
        <v>801</v>
      </c>
      <c r="D420" t="s">
        <v>802</v>
      </c>
      <c r="E420">
        <v>0.64003100326727524</v>
      </c>
      <c r="F420">
        <v>1.5772460586986521</v>
      </c>
      <c r="G420">
        <v>1.14611408709</v>
      </c>
      <c r="H420">
        <f t="shared" si="36"/>
        <v>0.66487901350342438</v>
      </c>
      <c r="I420">
        <f t="shared" si="37"/>
        <v>0.33512098649657562</v>
      </c>
      <c r="J420">
        <f t="shared" si="38"/>
        <v>1.1978994508426015</v>
      </c>
      <c r="K420">
        <f t="shared" si="39"/>
        <v>1.14611408709</v>
      </c>
      <c r="L420" t="e">
        <f t="shared" si="40"/>
        <v>#N/A</v>
      </c>
      <c r="M420" t="e">
        <f t="shared" si="41"/>
        <v>#N/A</v>
      </c>
    </row>
    <row r="421" spans="1:13" x14ac:dyDescent="0.35">
      <c r="A421" t="s">
        <v>799</v>
      </c>
      <c r="B421" t="s">
        <v>800</v>
      </c>
      <c r="C421" t="s">
        <v>801</v>
      </c>
      <c r="D421" t="s">
        <v>803</v>
      </c>
      <c r="E421">
        <v>0.50721872169060678</v>
      </c>
      <c r="F421">
        <v>1.3840920128002061</v>
      </c>
      <c r="G421">
        <v>1.14611408709</v>
      </c>
      <c r="H421">
        <f t="shared" si="36"/>
        <v>0.61686944618600692</v>
      </c>
      <c r="I421">
        <f t="shared" si="37"/>
        <v>0.38313055381399308</v>
      </c>
      <c r="J421">
        <f t="shared" si="38"/>
        <v>1.1411649624640166</v>
      </c>
      <c r="K421">
        <f t="shared" si="39"/>
        <v>1.14611408709</v>
      </c>
      <c r="L421" t="e">
        <f t="shared" si="40"/>
        <v>#N/A</v>
      </c>
      <c r="M421" t="e">
        <f t="shared" si="41"/>
        <v>#N/A</v>
      </c>
    </row>
    <row r="422" spans="1:13" x14ac:dyDescent="0.35">
      <c r="A422" t="s">
        <v>799</v>
      </c>
      <c r="B422" t="s">
        <v>800</v>
      </c>
      <c r="C422" t="s">
        <v>801</v>
      </c>
      <c r="D422" t="s">
        <v>804</v>
      </c>
      <c r="E422">
        <v>0.42061446090564769</v>
      </c>
      <c r="F422">
        <v>1.700187734504284</v>
      </c>
      <c r="G422">
        <v>1.14611408709</v>
      </c>
      <c r="H422">
        <f t="shared" si="36"/>
        <v>0.69225394553795327</v>
      </c>
      <c r="I422">
        <f t="shared" si="37"/>
        <v>0.30774605446204673</v>
      </c>
      <c r="J422">
        <f t="shared" si="38"/>
        <v>1.2304968787651729</v>
      </c>
      <c r="K422">
        <f t="shared" si="39"/>
        <v>1.14611408709</v>
      </c>
      <c r="L422" t="e">
        <f t="shared" si="40"/>
        <v>#N/A</v>
      </c>
      <c r="M422" t="e">
        <f t="shared" si="41"/>
        <v>#N/A</v>
      </c>
    </row>
    <row r="423" spans="1:13" x14ac:dyDescent="0.35">
      <c r="A423" t="s">
        <v>805</v>
      </c>
      <c r="B423" t="s">
        <v>806</v>
      </c>
      <c r="C423" t="s">
        <v>807</v>
      </c>
      <c r="D423" t="s">
        <v>808</v>
      </c>
      <c r="E423">
        <v>0.32364862291250818</v>
      </c>
      <c r="F423">
        <v>1.3347943715654</v>
      </c>
      <c r="G423">
        <v>0.55400822483099998</v>
      </c>
      <c r="H423">
        <f t="shared" si="36"/>
        <v>0.60355142960171704</v>
      </c>
      <c r="I423">
        <f t="shared" si="37"/>
        <v>0.39644857039828296</v>
      </c>
      <c r="J423">
        <f t="shared" si="38"/>
        <v>1.1254143666947403</v>
      </c>
      <c r="K423" t="e">
        <f t="shared" si="39"/>
        <v>#N/A</v>
      </c>
      <c r="L423">
        <f t="shared" si="40"/>
        <v>0.55400822483099998</v>
      </c>
      <c r="M423">
        <f t="shared" si="41"/>
        <v>-0.25648378766831625</v>
      </c>
    </row>
    <row r="424" spans="1:13" x14ac:dyDescent="0.35">
      <c r="A424" t="s">
        <v>805</v>
      </c>
      <c r="B424" t="s">
        <v>806</v>
      </c>
      <c r="C424" t="s">
        <v>807</v>
      </c>
      <c r="D424" t="s">
        <v>809</v>
      </c>
      <c r="E424">
        <v>-0.26577215662639819</v>
      </c>
      <c r="F424">
        <v>0.66704069914820918</v>
      </c>
      <c r="G424">
        <v>0.55400822483099998</v>
      </c>
      <c r="H424">
        <f t="shared" si="36"/>
        <v>0.37020277717135819</v>
      </c>
      <c r="I424">
        <f t="shared" si="37"/>
        <v>0.62979722282864181</v>
      </c>
      <c r="J424">
        <f t="shared" si="38"/>
        <v>0.8241523329813859</v>
      </c>
      <c r="K424" t="e">
        <f t="shared" si="39"/>
        <v>#N/A</v>
      </c>
      <c r="L424">
        <f t="shared" si="40"/>
        <v>0.55400822483099998</v>
      </c>
      <c r="M424">
        <f t="shared" si="41"/>
        <v>-0.25648378766831625</v>
      </c>
    </row>
    <row r="425" spans="1:13" x14ac:dyDescent="0.35">
      <c r="A425" t="s">
        <v>805</v>
      </c>
      <c r="B425" t="s">
        <v>806</v>
      </c>
      <c r="C425" t="s">
        <v>807</v>
      </c>
      <c r="D425" t="s">
        <v>810</v>
      </c>
      <c r="E425">
        <v>0.37782248038669758</v>
      </c>
      <c r="F425">
        <v>1.185007016964023</v>
      </c>
      <c r="G425">
        <v>0.55400822483099998</v>
      </c>
      <c r="H425">
        <f t="shared" si="36"/>
        <v>0.56017760124725413</v>
      </c>
      <c r="I425">
        <f t="shared" si="37"/>
        <v>0.43982239875274587</v>
      </c>
      <c r="J425">
        <f t="shared" si="38"/>
        <v>1.0737209220083439</v>
      </c>
      <c r="K425" t="e">
        <f t="shared" si="39"/>
        <v>#N/A</v>
      </c>
      <c r="L425">
        <f t="shared" si="40"/>
        <v>0.55400822483099998</v>
      </c>
      <c r="M425">
        <f t="shared" si="41"/>
        <v>-0.25648378766831625</v>
      </c>
    </row>
    <row r="426" spans="1:13" x14ac:dyDescent="0.35">
      <c r="A426" t="s">
        <v>805</v>
      </c>
      <c r="B426" t="s">
        <v>806</v>
      </c>
      <c r="C426" t="s">
        <v>807</v>
      </c>
      <c r="D426" t="s">
        <v>811</v>
      </c>
      <c r="E426">
        <v>-0.27217533907032643</v>
      </c>
      <c r="F426">
        <v>1.270155132309867</v>
      </c>
      <c r="G426">
        <v>0.55400822483099998</v>
      </c>
      <c r="H426">
        <f t="shared" si="36"/>
        <v>0.58538481286326305</v>
      </c>
      <c r="I426">
        <f t="shared" si="37"/>
        <v>0.41461518713673695</v>
      </c>
      <c r="J426">
        <f t="shared" si="38"/>
        <v>1.1038567674060471</v>
      </c>
      <c r="K426" t="e">
        <f t="shared" si="39"/>
        <v>#N/A</v>
      </c>
      <c r="L426">
        <f t="shared" si="40"/>
        <v>0.55400822483099998</v>
      </c>
      <c r="M426">
        <f t="shared" si="41"/>
        <v>-0.25648378766831625</v>
      </c>
    </row>
    <row r="427" spans="1:13" x14ac:dyDescent="0.35">
      <c r="A427" t="s">
        <v>812</v>
      </c>
      <c r="B427" t="s">
        <v>813</v>
      </c>
      <c r="C427" t="s">
        <v>814</v>
      </c>
      <c r="D427" t="s">
        <v>815</v>
      </c>
      <c r="E427">
        <v>-0.23263238253126839</v>
      </c>
      <c r="F427">
        <v>1.1753535852816479</v>
      </c>
      <c r="G427">
        <v>2.5248656905999999E-2</v>
      </c>
      <c r="H427">
        <f t="shared" si="36"/>
        <v>0.55722477204146381</v>
      </c>
      <c r="I427">
        <f t="shared" si="37"/>
        <v>0.44277522795853619</v>
      </c>
      <c r="J427">
        <f t="shared" si="38"/>
        <v>1.0701685364259663</v>
      </c>
      <c r="K427" t="e">
        <f t="shared" si="39"/>
        <v>#N/A</v>
      </c>
      <c r="L427">
        <f t="shared" si="40"/>
        <v>2.5248656905999999E-2</v>
      </c>
      <c r="M427">
        <f t="shared" si="41"/>
        <v>-1.5977617190830142</v>
      </c>
    </row>
    <row r="428" spans="1:13" x14ac:dyDescent="0.35">
      <c r="A428" t="s">
        <v>812</v>
      </c>
      <c r="B428" t="s">
        <v>813</v>
      </c>
      <c r="C428" t="s">
        <v>814</v>
      </c>
      <c r="D428" t="s">
        <v>816</v>
      </c>
      <c r="E428">
        <v>0.2233413608647741</v>
      </c>
      <c r="F428">
        <v>0.90173709762007037</v>
      </c>
      <c r="G428">
        <v>2.5248656905999999E-2</v>
      </c>
      <c r="H428">
        <f t="shared" si="36"/>
        <v>0.46475812252267978</v>
      </c>
      <c r="I428">
        <f t="shared" si="37"/>
        <v>0.53524187747732022</v>
      </c>
      <c r="J428">
        <f t="shared" si="38"/>
        <v>0.95507993699262461</v>
      </c>
      <c r="K428" t="e">
        <f t="shared" si="39"/>
        <v>#N/A</v>
      </c>
      <c r="L428">
        <f t="shared" si="40"/>
        <v>2.5248656905999999E-2</v>
      </c>
      <c r="M428">
        <f t="shared" si="41"/>
        <v>-1.5977617190830142</v>
      </c>
    </row>
    <row r="429" spans="1:13" x14ac:dyDescent="0.35">
      <c r="A429" t="s">
        <v>817</v>
      </c>
      <c r="B429" t="s">
        <v>818</v>
      </c>
      <c r="C429" t="s">
        <v>819</v>
      </c>
      <c r="D429" t="s">
        <v>820</v>
      </c>
      <c r="E429">
        <v>0.17231808894902681</v>
      </c>
      <c r="F429">
        <v>0.60961605500161531</v>
      </c>
      <c r="G429">
        <v>9.6953789781600008</v>
      </c>
      <c r="H429">
        <f t="shared" si="36"/>
        <v>0.34462890711062466</v>
      </c>
      <c r="I429">
        <f t="shared" si="37"/>
        <v>0.65537109288937534</v>
      </c>
      <c r="J429">
        <f t="shared" si="38"/>
        <v>0.78505639617076917</v>
      </c>
      <c r="K429">
        <f t="shared" si="39"/>
        <v>9.6953789781600008</v>
      </c>
      <c r="L429" t="e">
        <f t="shared" si="40"/>
        <v>#N/A</v>
      </c>
      <c r="M429" t="e">
        <f t="shared" si="41"/>
        <v>#N/A</v>
      </c>
    </row>
    <row r="430" spans="1:13" x14ac:dyDescent="0.35">
      <c r="A430" t="s">
        <v>817</v>
      </c>
      <c r="B430" t="s">
        <v>818</v>
      </c>
      <c r="C430" t="s">
        <v>819</v>
      </c>
      <c r="D430" t="s">
        <v>821</v>
      </c>
      <c r="E430">
        <v>-8.3555390747331773E-2</v>
      </c>
      <c r="F430">
        <v>0.50364333456689681</v>
      </c>
      <c r="G430">
        <v>9.6953789781600008</v>
      </c>
      <c r="H430">
        <f t="shared" si="36"/>
        <v>0.29467667012030396</v>
      </c>
      <c r="I430">
        <f t="shared" si="37"/>
        <v>0.70532332987969604</v>
      </c>
      <c r="J430">
        <f t="shared" si="38"/>
        <v>0.7021230906844359</v>
      </c>
      <c r="K430">
        <f t="shared" si="39"/>
        <v>9.6953789781600008</v>
      </c>
      <c r="L430" t="e">
        <f t="shared" si="40"/>
        <v>#N/A</v>
      </c>
      <c r="M430" t="e">
        <f t="shared" si="41"/>
        <v>#N/A</v>
      </c>
    </row>
    <row r="431" spans="1:13" x14ac:dyDescent="0.35">
      <c r="A431" t="s">
        <v>817</v>
      </c>
      <c r="B431" t="s">
        <v>818</v>
      </c>
      <c r="C431" t="s">
        <v>819</v>
      </c>
      <c r="D431" t="s">
        <v>822</v>
      </c>
      <c r="E431">
        <v>3.9820911088357627E-2</v>
      </c>
      <c r="F431">
        <v>0.34749838048941478</v>
      </c>
      <c r="G431">
        <v>9.6953789781600008</v>
      </c>
      <c r="H431">
        <f t="shared" si="36"/>
        <v>0.21405426052711918</v>
      </c>
      <c r="I431">
        <f t="shared" si="37"/>
        <v>0.78594573947288082</v>
      </c>
      <c r="J431">
        <f t="shared" si="38"/>
        <v>0.54095278490843635</v>
      </c>
      <c r="K431">
        <f t="shared" si="39"/>
        <v>9.6953789781600008</v>
      </c>
      <c r="L431" t="e">
        <f t="shared" si="40"/>
        <v>#N/A</v>
      </c>
      <c r="M431" t="e">
        <f t="shared" si="41"/>
        <v>#N/A</v>
      </c>
    </row>
    <row r="432" spans="1:13" x14ac:dyDescent="0.35">
      <c r="A432" t="s">
        <v>817</v>
      </c>
      <c r="B432" t="s">
        <v>818</v>
      </c>
      <c r="C432" t="s">
        <v>819</v>
      </c>
      <c r="D432" t="s">
        <v>823</v>
      </c>
      <c r="E432">
        <v>-0.15379249467783501</v>
      </c>
      <c r="F432">
        <v>0.45741356297108648</v>
      </c>
      <c r="G432">
        <v>9.6953789781600008</v>
      </c>
      <c r="H432">
        <f t="shared" si="36"/>
        <v>0.27170924481038827</v>
      </c>
      <c r="I432">
        <f t="shared" si="37"/>
        <v>0.72829075518961173</v>
      </c>
      <c r="J432">
        <f t="shared" si="38"/>
        <v>0.66030903791867879</v>
      </c>
      <c r="K432">
        <f t="shared" si="39"/>
        <v>9.6953789781600008</v>
      </c>
      <c r="L432" t="e">
        <f t="shared" si="40"/>
        <v>#N/A</v>
      </c>
      <c r="M432" t="e">
        <f t="shared" si="41"/>
        <v>#N/A</v>
      </c>
    </row>
    <row r="433" spans="1:13" x14ac:dyDescent="0.35">
      <c r="A433" t="s">
        <v>824</v>
      </c>
      <c r="B433" t="s">
        <v>825</v>
      </c>
      <c r="C433" t="s">
        <v>826</v>
      </c>
      <c r="D433" t="s">
        <v>827</v>
      </c>
      <c r="E433">
        <v>-7.1861067019280786E-2</v>
      </c>
      <c r="F433">
        <v>0.53184474703206575</v>
      </c>
      <c r="G433">
        <v>8.7494334257500004E-3</v>
      </c>
      <c r="H433">
        <f t="shared" si="36"/>
        <v>0.30833025673467407</v>
      </c>
      <c r="I433">
        <f t="shared" si="37"/>
        <v>0.69166974326532593</v>
      </c>
      <c r="J433">
        <f t="shared" si="38"/>
        <v>0.72578487412297521</v>
      </c>
      <c r="K433" t="e">
        <f t="shared" si="39"/>
        <v>#N/A</v>
      </c>
      <c r="L433">
        <f t="shared" si="40"/>
        <v>8.7494334257500004E-3</v>
      </c>
      <c r="M433">
        <f t="shared" si="41"/>
        <v>-2.058020069039066</v>
      </c>
    </row>
    <row r="434" spans="1:13" x14ac:dyDescent="0.35">
      <c r="A434" t="s">
        <v>828</v>
      </c>
      <c r="B434" t="s">
        <v>829</v>
      </c>
      <c r="C434" t="s">
        <v>830</v>
      </c>
      <c r="D434" t="s">
        <v>831</v>
      </c>
      <c r="E434">
        <v>-0.65899408752788724</v>
      </c>
      <c r="F434">
        <v>1.4284309100754711</v>
      </c>
      <c r="G434">
        <v>10.1122877074</v>
      </c>
      <c r="H434">
        <f t="shared" si="36"/>
        <v>0.62846524199287024</v>
      </c>
      <c r="I434">
        <f t="shared" si="37"/>
        <v>0.37153475800712976</v>
      </c>
      <c r="J434">
        <f t="shared" si="38"/>
        <v>1.1548592393994674</v>
      </c>
      <c r="K434">
        <f t="shared" si="39"/>
        <v>10.1122877074</v>
      </c>
      <c r="L434" t="e">
        <f t="shared" si="40"/>
        <v>#N/A</v>
      </c>
      <c r="M434" t="e">
        <f t="shared" si="41"/>
        <v>#N/A</v>
      </c>
    </row>
    <row r="435" spans="1:13" x14ac:dyDescent="0.35">
      <c r="A435" t="s">
        <v>832</v>
      </c>
      <c r="B435" t="s">
        <v>833</v>
      </c>
      <c r="C435" t="s">
        <v>834</v>
      </c>
      <c r="D435" t="s">
        <v>835</v>
      </c>
      <c r="E435">
        <v>0.37870305944494193</v>
      </c>
      <c r="F435">
        <v>1.156804608975939</v>
      </c>
      <c r="G435">
        <v>1.0437192578099999E-3</v>
      </c>
      <c r="H435">
        <f t="shared" si="36"/>
        <v>0.55149518114979279</v>
      </c>
      <c r="I435">
        <f t="shared" si="37"/>
        <v>0.44850481885020721</v>
      </c>
      <c r="J435">
        <f t="shared" si="38"/>
        <v>1.0632600102831233</v>
      </c>
      <c r="K435" t="e">
        <f t="shared" si="39"/>
        <v>#N/A</v>
      </c>
      <c r="L435">
        <f t="shared" si="40"/>
        <v>1.0437192578099999E-3</v>
      </c>
      <c r="M435">
        <f t="shared" si="41"/>
        <v>-2.9814163032305951</v>
      </c>
    </row>
    <row r="436" spans="1:13" x14ac:dyDescent="0.35">
      <c r="A436" t="s">
        <v>836</v>
      </c>
      <c r="B436" t="s">
        <v>837</v>
      </c>
      <c r="C436" t="s">
        <v>838</v>
      </c>
      <c r="D436" t="s">
        <v>839</v>
      </c>
      <c r="E436">
        <v>0.34997276116316361</v>
      </c>
      <c r="F436">
        <v>0.90969255814073346</v>
      </c>
      <c r="G436">
        <v>1.6521802721500001E-3</v>
      </c>
      <c r="H436">
        <f t="shared" si="36"/>
        <v>0.46770148673747436</v>
      </c>
      <c r="I436">
        <f t="shared" si="37"/>
        <v>0.53229851326252564</v>
      </c>
      <c r="J436">
        <f t="shared" si="38"/>
        <v>0.95889464192234231</v>
      </c>
      <c r="K436" t="e">
        <f t="shared" si="39"/>
        <v>#N/A</v>
      </c>
      <c r="L436">
        <f t="shared" si="40"/>
        <v>1.6521802721500001E-3</v>
      </c>
      <c r="M436">
        <f t="shared" si="41"/>
        <v>-2.7819425678336822</v>
      </c>
    </row>
    <row r="437" spans="1:13" x14ac:dyDescent="0.35">
      <c r="A437" t="s">
        <v>840</v>
      </c>
      <c r="B437" t="s">
        <v>841</v>
      </c>
      <c r="C437" t="s">
        <v>842</v>
      </c>
      <c r="D437" t="s">
        <v>843</v>
      </c>
      <c r="E437">
        <v>-1.075876994061165</v>
      </c>
      <c r="F437">
        <v>2.0605805966706838</v>
      </c>
      <c r="G437">
        <v>1.27779766579E-2</v>
      </c>
      <c r="H437">
        <f t="shared" si="36"/>
        <v>0.76028046206145161</v>
      </c>
      <c r="I437">
        <f t="shared" si="37"/>
        <v>0.23971953793854839</v>
      </c>
      <c r="J437">
        <f t="shared" si="38"/>
        <v>1.3139896060019751</v>
      </c>
      <c r="K437" t="e">
        <f t="shared" si="39"/>
        <v>#N/A</v>
      </c>
      <c r="L437">
        <f t="shared" si="40"/>
        <v>1.27779766579E-2</v>
      </c>
      <c r="M437">
        <f t="shared" si="41"/>
        <v>-1.8935379095482587</v>
      </c>
    </row>
    <row r="438" spans="1:13" x14ac:dyDescent="0.35">
      <c r="A438" t="s">
        <v>844</v>
      </c>
      <c r="B438" t="s">
        <v>845</v>
      </c>
      <c r="C438" t="s">
        <v>846</v>
      </c>
      <c r="D438" t="s">
        <v>847</v>
      </c>
      <c r="E438">
        <v>0.42813251987458512</v>
      </c>
      <c r="F438">
        <v>1.09555495892309</v>
      </c>
      <c r="G438">
        <v>1.62244824161E-2</v>
      </c>
      <c r="H438">
        <f t="shared" si="36"/>
        <v>0.53204391873831747</v>
      </c>
      <c r="I438">
        <f t="shared" si="37"/>
        <v>0.46795608126168253</v>
      </c>
      <c r="J438">
        <f t="shared" si="38"/>
        <v>1.0396341689878577</v>
      </c>
      <c r="K438" t="e">
        <f t="shared" si="39"/>
        <v>#N/A</v>
      </c>
      <c r="L438">
        <f t="shared" si="40"/>
        <v>1.62244824161E-2</v>
      </c>
      <c r="M438">
        <f t="shared" si="41"/>
        <v>-1.789829148913856</v>
      </c>
    </row>
    <row r="439" spans="1:13" x14ac:dyDescent="0.35">
      <c r="A439" t="s">
        <v>848</v>
      </c>
      <c r="B439" t="s">
        <v>849</v>
      </c>
      <c r="C439" t="s">
        <v>850</v>
      </c>
      <c r="D439" t="s">
        <v>851</v>
      </c>
      <c r="E439">
        <v>0.61085787672697067</v>
      </c>
      <c r="F439">
        <v>1.4035568588163601</v>
      </c>
      <c r="G439">
        <v>7.1266331861699996E-4</v>
      </c>
      <c r="H439">
        <f t="shared" si="36"/>
        <v>0.62200392969841189</v>
      </c>
      <c r="I439">
        <f t="shared" si="37"/>
        <v>0.37799607030158811</v>
      </c>
      <c r="J439">
        <f t="shared" si="38"/>
        <v>1.1472300108215541</v>
      </c>
      <c r="K439" t="e">
        <f t="shared" si="39"/>
        <v>#N/A</v>
      </c>
      <c r="L439">
        <f t="shared" si="40"/>
        <v>7.1266331861699996E-4</v>
      </c>
      <c r="M439">
        <f t="shared" si="41"/>
        <v>-3.1471155941316238</v>
      </c>
    </row>
    <row r="440" spans="1:13" x14ac:dyDescent="0.35">
      <c r="A440" t="s">
        <v>852</v>
      </c>
      <c r="B440" t="s">
        <v>853</v>
      </c>
      <c r="C440" t="s">
        <v>854</v>
      </c>
      <c r="D440" t="s">
        <v>855</v>
      </c>
      <c r="E440">
        <v>6.9262662437113792E-2</v>
      </c>
      <c r="F440">
        <v>0.38896531301086079</v>
      </c>
      <c r="G440">
        <v>8.6315931967699995E-3</v>
      </c>
      <c r="H440">
        <f t="shared" si="36"/>
        <v>0.23632289000749951</v>
      </c>
      <c r="I440">
        <f t="shared" si="37"/>
        <v>0.76367710999250049</v>
      </c>
      <c r="J440">
        <f t="shared" si="38"/>
        <v>0.58991087371732975</v>
      </c>
      <c r="K440" t="e">
        <f t="shared" si="39"/>
        <v>#N/A</v>
      </c>
      <c r="L440">
        <f t="shared" si="40"/>
        <v>8.6315931967699995E-3</v>
      </c>
      <c r="M440">
        <f t="shared" si="41"/>
        <v>-2.0639090359527166</v>
      </c>
    </row>
    <row r="441" spans="1:13" x14ac:dyDescent="0.35">
      <c r="A441" t="s">
        <v>856</v>
      </c>
      <c r="B441" t="s">
        <v>857</v>
      </c>
      <c r="C441" t="s">
        <v>858</v>
      </c>
      <c r="D441" t="s">
        <v>859</v>
      </c>
      <c r="E441">
        <v>0.2301639932427621</v>
      </c>
      <c r="F441">
        <v>0.75340295089363019</v>
      </c>
      <c r="G441">
        <v>3.2660421611200002E-2</v>
      </c>
      <c r="H441">
        <f t="shared" si="36"/>
        <v>0.40679730836022499</v>
      </c>
      <c r="I441">
        <f t="shared" si="37"/>
        <v>0.59320269163977501</v>
      </c>
      <c r="J441">
        <f t="shared" si="38"/>
        <v>0.87702731689500368</v>
      </c>
      <c r="K441" t="e">
        <f t="shared" si="39"/>
        <v>#N/A</v>
      </c>
      <c r="L441">
        <f t="shared" si="40"/>
        <v>3.2660421611200002E-2</v>
      </c>
      <c r="M441">
        <f t="shared" si="41"/>
        <v>-1.4859782132847201</v>
      </c>
    </row>
    <row r="442" spans="1:13" x14ac:dyDescent="0.35">
      <c r="A442" t="s">
        <v>856</v>
      </c>
      <c r="B442" t="s">
        <v>857</v>
      </c>
      <c r="C442" t="s">
        <v>858</v>
      </c>
      <c r="D442" t="s">
        <v>860</v>
      </c>
      <c r="E442">
        <v>-0.23960379866041601</v>
      </c>
      <c r="F442">
        <v>0.72845111832156284</v>
      </c>
      <c r="G442">
        <v>3.2660421611200002E-2</v>
      </c>
      <c r="H442">
        <f t="shared" si="36"/>
        <v>0.39644845913809967</v>
      </c>
      <c r="I442">
        <f t="shared" si="37"/>
        <v>0.60355154086190033</v>
      </c>
      <c r="J442">
        <f t="shared" si="38"/>
        <v>0.8624004143689219</v>
      </c>
      <c r="K442" t="e">
        <f t="shared" si="39"/>
        <v>#N/A</v>
      </c>
      <c r="L442">
        <f t="shared" si="40"/>
        <v>3.2660421611200002E-2</v>
      </c>
      <c r="M442">
        <f t="shared" si="41"/>
        <v>-1.4859782132847201</v>
      </c>
    </row>
    <row r="443" spans="1:13" x14ac:dyDescent="0.35">
      <c r="A443" t="s">
        <v>861</v>
      </c>
      <c r="B443" t="s">
        <v>862</v>
      </c>
      <c r="C443" t="s">
        <v>863</v>
      </c>
      <c r="D443" t="s">
        <v>864</v>
      </c>
      <c r="E443">
        <v>0.2153605875572096</v>
      </c>
      <c r="F443">
        <v>0.5940665523469828</v>
      </c>
      <c r="G443">
        <v>3.5713081153899998E-2</v>
      </c>
      <c r="H443">
        <f t="shared" si="36"/>
        <v>0.33752705243807568</v>
      </c>
      <c r="I443">
        <f t="shared" si="37"/>
        <v>0.66247294756192432</v>
      </c>
      <c r="J443">
        <f t="shared" si="38"/>
        <v>0.77383510103842446</v>
      </c>
      <c r="K443" t="e">
        <f t="shared" si="39"/>
        <v>#N/A</v>
      </c>
      <c r="L443">
        <f t="shared" si="40"/>
        <v>3.5713081153899998E-2</v>
      </c>
      <c r="M443">
        <f t="shared" si="41"/>
        <v>-1.4471726793392439</v>
      </c>
    </row>
    <row r="444" spans="1:13" x14ac:dyDescent="0.35">
      <c r="A444" t="s">
        <v>865</v>
      </c>
      <c r="B444" t="s">
        <v>866</v>
      </c>
      <c r="C444" t="s">
        <v>867</v>
      </c>
      <c r="D444" t="s">
        <v>868</v>
      </c>
      <c r="E444">
        <v>-1.1509572832934989</v>
      </c>
      <c r="F444">
        <v>2.1041356487527021</v>
      </c>
      <c r="G444">
        <v>6.0253665480400002E-2</v>
      </c>
      <c r="H444">
        <f t="shared" si="36"/>
        <v>0.76740945582376274</v>
      </c>
      <c r="I444">
        <f t="shared" si="37"/>
        <v>0.23259054417623726</v>
      </c>
      <c r="J444">
        <f t="shared" si="38"/>
        <v>1.3230737343437693</v>
      </c>
      <c r="K444" t="e">
        <f t="shared" si="39"/>
        <v>#N/A</v>
      </c>
      <c r="L444">
        <f t="shared" si="40"/>
        <v>6.0253665480400002E-2</v>
      </c>
      <c r="M444">
        <f t="shared" si="41"/>
        <v>-1.2200165280146809</v>
      </c>
    </row>
    <row r="445" spans="1:13" x14ac:dyDescent="0.35">
      <c r="A445" t="s">
        <v>865</v>
      </c>
      <c r="B445" t="s">
        <v>866</v>
      </c>
      <c r="C445" t="s">
        <v>867</v>
      </c>
      <c r="D445" t="s">
        <v>869</v>
      </c>
      <c r="E445">
        <v>0.24556075777379899</v>
      </c>
      <c r="F445">
        <v>0.63269627200492684</v>
      </c>
      <c r="G445">
        <v>6.0253665480400002E-2</v>
      </c>
      <c r="H445">
        <f t="shared" si="36"/>
        <v>0.35503010461092155</v>
      </c>
      <c r="I445">
        <f t="shared" si="37"/>
        <v>0.64496989538907845</v>
      </c>
      <c r="J445">
        <f t="shared" si="38"/>
        <v>0.80119527550157221</v>
      </c>
      <c r="K445" t="e">
        <f t="shared" si="39"/>
        <v>#N/A</v>
      </c>
      <c r="L445">
        <f t="shared" si="40"/>
        <v>6.0253665480400002E-2</v>
      </c>
      <c r="M445">
        <f t="shared" si="41"/>
        <v>-1.2200165280146809</v>
      </c>
    </row>
    <row r="446" spans="1:13" x14ac:dyDescent="0.35">
      <c r="A446" t="s">
        <v>865</v>
      </c>
      <c r="B446" t="s">
        <v>866</v>
      </c>
      <c r="C446" t="s">
        <v>867</v>
      </c>
      <c r="D446" t="s">
        <v>8724</v>
      </c>
      <c r="E446">
        <v>1.442707063527952E-2</v>
      </c>
      <c r="F446">
        <v>0.32563127751870258</v>
      </c>
      <c r="G446">
        <v>6.0253665480400002E-2</v>
      </c>
      <c r="H446">
        <f t="shared" si="36"/>
        <v>0.20205084724473077</v>
      </c>
      <c r="I446">
        <f t="shared" si="37"/>
        <v>0.79794915275526923</v>
      </c>
      <c r="J446">
        <f t="shared" si="38"/>
        <v>0.51272611305190274</v>
      </c>
      <c r="K446" t="e">
        <f t="shared" si="39"/>
        <v>#N/A</v>
      </c>
      <c r="L446">
        <f t="shared" si="40"/>
        <v>6.0253665480400002E-2</v>
      </c>
      <c r="M446">
        <f t="shared" si="41"/>
        <v>-1.2200165280146809</v>
      </c>
    </row>
    <row r="447" spans="1:13" x14ac:dyDescent="0.35">
      <c r="A447" t="s">
        <v>870</v>
      </c>
      <c r="B447" t="s">
        <v>871</v>
      </c>
      <c r="C447" t="s">
        <v>872</v>
      </c>
      <c r="D447" t="s">
        <v>873</v>
      </c>
      <c r="E447">
        <v>-0.49710823142422123</v>
      </c>
      <c r="F447">
        <v>1.207076275543292</v>
      </c>
      <c r="G447">
        <v>3.61894524604E-2</v>
      </c>
      <c r="H447">
        <f t="shared" si="36"/>
        <v>0.5668544728863657</v>
      </c>
      <c r="I447">
        <f t="shared" si="37"/>
        <v>0.4331455271136343</v>
      </c>
      <c r="J447">
        <f t="shared" si="38"/>
        <v>1.0817347141743261</v>
      </c>
      <c r="K447" t="e">
        <f t="shared" si="39"/>
        <v>#N/A</v>
      </c>
      <c r="L447">
        <f t="shared" si="40"/>
        <v>3.61894524604E-2</v>
      </c>
      <c r="M447">
        <f t="shared" si="41"/>
        <v>-1.4414179876358122</v>
      </c>
    </row>
    <row r="448" spans="1:13" x14ac:dyDescent="0.35">
      <c r="A448" t="s">
        <v>870</v>
      </c>
      <c r="B448" t="s">
        <v>871</v>
      </c>
      <c r="C448" t="s">
        <v>872</v>
      </c>
      <c r="D448" t="s">
        <v>874</v>
      </c>
      <c r="E448">
        <v>-0.1068081909697662</v>
      </c>
      <c r="F448">
        <v>0.53643546778666285</v>
      </c>
      <c r="G448">
        <v>3.61894524604E-2</v>
      </c>
      <c r="H448">
        <f t="shared" si="36"/>
        <v>0.31052768307603551</v>
      </c>
      <c r="I448">
        <f t="shared" si="37"/>
        <v>0.68947231692396449</v>
      </c>
      <c r="J448">
        <f t="shared" si="38"/>
        <v>0.72951748460611299</v>
      </c>
      <c r="K448" t="e">
        <f t="shared" si="39"/>
        <v>#N/A</v>
      </c>
      <c r="L448">
        <f t="shared" si="40"/>
        <v>3.61894524604E-2</v>
      </c>
      <c r="M448">
        <f t="shared" si="41"/>
        <v>-1.4414179876358122</v>
      </c>
    </row>
    <row r="449" spans="1:13" x14ac:dyDescent="0.35">
      <c r="A449" t="s">
        <v>870</v>
      </c>
      <c r="B449" t="s">
        <v>871</v>
      </c>
      <c r="C449" t="s">
        <v>872</v>
      </c>
      <c r="D449" t="s">
        <v>875</v>
      </c>
      <c r="E449">
        <v>-1.5907390651589539</v>
      </c>
      <c r="F449">
        <v>2.3167727939585658</v>
      </c>
      <c r="G449">
        <v>3.61894524604E-2</v>
      </c>
      <c r="H449">
        <f t="shared" si="36"/>
        <v>0.79928404511082685</v>
      </c>
      <c r="I449">
        <f t="shared" si="37"/>
        <v>0.20071595488917315</v>
      </c>
      <c r="J449">
        <f t="shared" si="38"/>
        <v>1.3648834445934326</v>
      </c>
      <c r="K449" t="e">
        <f t="shared" si="39"/>
        <v>#N/A</v>
      </c>
      <c r="L449">
        <f t="shared" si="40"/>
        <v>3.61894524604E-2</v>
      </c>
      <c r="M449">
        <f t="shared" si="41"/>
        <v>-1.4414179876358122</v>
      </c>
    </row>
    <row r="450" spans="1:13" x14ac:dyDescent="0.35">
      <c r="A450" t="s">
        <v>870</v>
      </c>
      <c r="B450" t="s">
        <v>871</v>
      </c>
      <c r="C450" t="s">
        <v>872</v>
      </c>
      <c r="D450" t="s">
        <v>876</v>
      </c>
      <c r="E450">
        <v>0.34982635969414633</v>
      </c>
      <c r="F450">
        <v>1.6759646070860841</v>
      </c>
      <c r="G450">
        <v>3.61894524604E-2</v>
      </c>
      <c r="H450">
        <f t="shared" si="36"/>
        <v>0.6870432078186437</v>
      </c>
      <c r="I450">
        <f t="shared" si="37"/>
        <v>0.3129567921813563</v>
      </c>
      <c r="J450">
        <f t="shared" si="38"/>
        <v>1.224264842987866</v>
      </c>
      <c r="K450" t="e">
        <f t="shared" si="39"/>
        <v>#N/A</v>
      </c>
      <c r="L450">
        <f t="shared" si="40"/>
        <v>3.61894524604E-2</v>
      </c>
      <c r="M450">
        <f t="shared" si="41"/>
        <v>-1.4414179876358122</v>
      </c>
    </row>
    <row r="451" spans="1:13" x14ac:dyDescent="0.35">
      <c r="A451" t="s">
        <v>870</v>
      </c>
      <c r="B451" t="s">
        <v>871</v>
      </c>
      <c r="C451" t="s">
        <v>872</v>
      </c>
      <c r="D451" t="s">
        <v>8725</v>
      </c>
      <c r="E451">
        <v>0.14005129982257061</v>
      </c>
      <c r="F451">
        <v>0.67083000703112206</v>
      </c>
      <c r="G451">
        <v>3.61894524604E-2</v>
      </c>
      <c r="H451">
        <f t="shared" ref="H451:H514" si="42">1-POWER(2,-$F451)</f>
        <v>0.37185479934724286</v>
      </c>
      <c r="I451">
        <f t="shared" ref="I451:I514" si="43">1-H451</f>
        <v>0.62814520065275714</v>
      </c>
      <c r="J451">
        <f t="shared" ref="J451:J514" si="44">1+LOG(F451)</f>
        <v>0.82661248088181838</v>
      </c>
      <c r="K451" t="e">
        <f t="shared" ref="K451:K514" si="45">IF(G451&gt;1,G451,NA())</f>
        <v>#N/A</v>
      </c>
      <c r="L451">
        <f t="shared" ref="L451:L514" si="46">IF(G451&lt;1,G451,NA())</f>
        <v>3.61894524604E-2</v>
      </c>
      <c r="M451">
        <f t="shared" ref="M451:M514" si="47">LOG(L451)</f>
        <v>-1.4414179876358122</v>
      </c>
    </row>
    <row r="452" spans="1:13" x14ac:dyDescent="0.35">
      <c r="A452" t="s">
        <v>877</v>
      </c>
      <c r="B452" t="s">
        <v>878</v>
      </c>
      <c r="C452" t="s">
        <v>879</v>
      </c>
      <c r="D452" t="s">
        <v>880</v>
      </c>
      <c r="E452">
        <v>0.18216548872159771</v>
      </c>
      <c r="F452">
        <v>0.69186689383238098</v>
      </c>
      <c r="G452">
        <v>1.03973722381E-2</v>
      </c>
      <c r="H452">
        <f t="shared" si="42"/>
        <v>0.38094774211454063</v>
      </c>
      <c r="I452">
        <f t="shared" si="43"/>
        <v>0.61905225788545937</v>
      </c>
      <c r="J452">
        <f t="shared" si="44"/>
        <v>0.84002254989833225</v>
      </c>
      <c r="K452" t="e">
        <f t="shared" si="45"/>
        <v>#N/A</v>
      </c>
      <c r="L452">
        <f t="shared" si="46"/>
        <v>1.03973722381E-2</v>
      </c>
      <c r="M452">
        <f t="shared" si="47"/>
        <v>-1.9830764074986451</v>
      </c>
    </row>
    <row r="453" spans="1:13" x14ac:dyDescent="0.35">
      <c r="A453" t="s">
        <v>881</v>
      </c>
      <c r="B453" t="s">
        <v>882</v>
      </c>
      <c r="C453" t="s">
        <v>883</v>
      </c>
      <c r="D453" t="s">
        <v>884</v>
      </c>
      <c r="E453">
        <v>9.842996540873715E-2</v>
      </c>
      <c r="F453">
        <v>0.48431686402416219</v>
      </c>
      <c r="G453">
        <v>5.4862185432199999E-2</v>
      </c>
      <c r="H453">
        <f t="shared" si="42"/>
        <v>0.28516452581102003</v>
      </c>
      <c r="I453">
        <f t="shared" si="43"/>
        <v>0.71483547418897997</v>
      </c>
      <c r="J453">
        <f t="shared" si="44"/>
        <v>0.68512959154318187</v>
      </c>
      <c r="K453" t="e">
        <f t="shared" si="45"/>
        <v>#N/A</v>
      </c>
      <c r="L453">
        <f t="shared" si="46"/>
        <v>5.4862185432199999E-2</v>
      </c>
      <c r="M453">
        <f t="shared" si="47"/>
        <v>-1.2607268962896248</v>
      </c>
    </row>
    <row r="454" spans="1:13" x14ac:dyDescent="0.35">
      <c r="A454" t="s">
        <v>881</v>
      </c>
      <c r="B454" t="s">
        <v>882</v>
      </c>
      <c r="C454" t="s">
        <v>883</v>
      </c>
      <c r="D454" t="s">
        <v>885</v>
      </c>
      <c r="E454">
        <v>-0.1092642126671851</v>
      </c>
      <c r="F454">
        <v>0.68903494045039893</v>
      </c>
      <c r="G454">
        <v>5.4862185432199999E-2</v>
      </c>
      <c r="H454">
        <f t="shared" si="42"/>
        <v>0.37973137353235076</v>
      </c>
      <c r="I454">
        <f t="shared" si="43"/>
        <v>0.62026862646764924</v>
      </c>
      <c r="J454">
        <f t="shared" si="44"/>
        <v>0.83824124521684862</v>
      </c>
      <c r="K454" t="e">
        <f t="shared" si="45"/>
        <v>#N/A</v>
      </c>
      <c r="L454">
        <f t="shared" si="46"/>
        <v>5.4862185432199999E-2</v>
      </c>
      <c r="M454">
        <f t="shared" si="47"/>
        <v>-1.2607268962896248</v>
      </c>
    </row>
    <row r="455" spans="1:13" x14ac:dyDescent="0.35">
      <c r="A455" t="s">
        <v>881</v>
      </c>
      <c r="B455" t="s">
        <v>882</v>
      </c>
      <c r="C455" t="s">
        <v>883</v>
      </c>
      <c r="D455" t="s">
        <v>886</v>
      </c>
      <c r="E455">
        <v>0.10680819096976631</v>
      </c>
      <c r="F455">
        <v>0.62117346755591052</v>
      </c>
      <c r="G455">
        <v>5.4862185432199999E-2</v>
      </c>
      <c r="H455">
        <f t="shared" si="42"/>
        <v>0.3498581035427667</v>
      </c>
      <c r="I455">
        <f t="shared" si="43"/>
        <v>0.6501418964572333</v>
      </c>
      <c r="J455">
        <f t="shared" si="44"/>
        <v>0.79321289724945865</v>
      </c>
      <c r="K455" t="e">
        <f t="shared" si="45"/>
        <v>#N/A</v>
      </c>
      <c r="L455">
        <f t="shared" si="46"/>
        <v>5.4862185432199999E-2</v>
      </c>
      <c r="M455">
        <f t="shared" si="47"/>
        <v>-1.2607268962896248</v>
      </c>
    </row>
    <row r="456" spans="1:13" x14ac:dyDescent="0.35">
      <c r="A456" t="s">
        <v>881</v>
      </c>
      <c r="B456" t="s">
        <v>882</v>
      </c>
      <c r="C456" t="s">
        <v>883</v>
      </c>
      <c r="D456" t="s">
        <v>887</v>
      </c>
      <c r="E456">
        <v>0.40912717695791001</v>
      </c>
      <c r="F456">
        <v>1.21169018789295</v>
      </c>
      <c r="G456">
        <v>5.4862185432199999E-2</v>
      </c>
      <c r="H456">
        <f t="shared" si="42"/>
        <v>0.56823751166427117</v>
      </c>
      <c r="I456">
        <f t="shared" si="43"/>
        <v>0.43176248833572883</v>
      </c>
      <c r="J456">
        <f t="shared" si="44"/>
        <v>1.0833915910445557</v>
      </c>
      <c r="K456" t="e">
        <f t="shared" si="45"/>
        <v>#N/A</v>
      </c>
      <c r="L456">
        <f t="shared" si="46"/>
        <v>5.4862185432199999E-2</v>
      </c>
      <c r="M456">
        <f t="shared" si="47"/>
        <v>-1.2607268962896248</v>
      </c>
    </row>
    <row r="457" spans="1:13" x14ac:dyDescent="0.35">
      <c r="A457" t="s">
        <v>881</v>
      </c>
      <c r="B457" t="s">
        <v>882</v>
      </c>
      <c r="C457" t="s">
        <v>883</v>
      </c>
      <c r="D457" t="s">
        <v>8726</v>
      </c>
      <c r="E457">
        <v>0.1037744949968329</v>
      </c>
      <c r="F457">
        <v>0.66122487506642647</v>
      </c>
      <c r="G457">
        <v>5.4862185432199999E-2</v>
      </c>
      <c r="H457">
        <f t="shared" si="42"/>
        <v>0.36765880048792321</v>
      </c>
      <c r="I457">
        <f t="shared" si="43"/>
        <v>0.63234119951207679</v>
      </c>
      <c r="J457">
        <f t="shared" si="44"/>
        <v>0.82034918322499784</v>
      </c>
      <c r="K457" t="e">
        <f t="shared" si="45"/>
        <v>#N/A</v>
      </c>
      <c r="L457">
        <f t="shared" si="46"/>
        <v>5.4862185432199999E-2</v>
      </c>
      <c r="M457">
        <f t="shared" si="47"/>
        <v>-1.2607268962896248</v>
      </c>
    </row>
    <row r="458" spans="1:13" x14ac:dyDescent="0.35">
      <c r="A458" t="s">
        <v>881</v>
      </c>
      <c r="B458" t="s">
        <v>882</v>
      </c>
      <c r="C458" t="s">
        <v>883</v>
      </c>
      <c r="D458" t="s">
        <v>888</v>
      </c>
      <c r="E458">
        <v>0.17463475504352169</v>
      </c>
      <c r="F458">
        <v>0.63065795568976057</v>
      </c>
      <c r="G458">
        <v>5.4862185432199999E-2</v>
      </c>
      <c r="H458">
        <f t="shared" si="42"/>
        <v>0.35411821279288702</v>
      </c>
      <c r="I458">
        <f t="shared" si="43"/>
        <v>0.64588178720711298</v>
      </c>
      <c r="J458">
        <f t="shared" si="44"/>
        <v>0.79979387868544116</v>
      </c>
      <c r="K458" t="e">
        <f t="shared" si="45"/>
        <v>#N/A</v>
      </c>
      <c r="L458">
        <f t="shared" si="46"/>
        <v>5.4862185432199999E-2</v>
      </c>
      <c r="M458">
        <f t="shared" si="47"/>
        <v>-1.2607268962896248</v>
      </c>
    </row>
    <row r="459" spans="1:13" x14ac:dyDescent="0.35">
      <c r="A459" t="s">
        <v>881</v>
      </c>
      <c r="B459" t="s">
        <v>882</v>
      </c>
      <c r="C459" t="s">
        <v>883</v>
      </c>
      <c r="D459" t="s">
        <v>889</v>
      </c>
      <c r="E459">
        <v>0.1198125023724963</v>
      </c>
      <c r="F459">
        <v>0.46096155843070202</v>
      </c>
      <c r="G459">
        <v>5.4862185432199999E-2</v>
      </c>
      <c r="H459">
        <f t="shared" si="42"/>
        <v>0.27349811734615814</v>
      </c>
      <c r="I459">
        <f t="shared" si="43"/>
        <v>0.72650188265384186</v>
      </c>
      <c r="J459">
        <f t="shared" si="44"/>
        <v>0.66366470921278298</v>
      </c>
      <c r="K459" t="e">
        <f t="shared" si="45"/>
        <v>#N/A</v>
      </c>
      <c r="L459">
        <f t="shared" si="46"/>
        <v>5.4862185432199999E-2</v>
      </c>
      <c r="M459">
        <f t="shared" si="47"/>
        <v>-1.2607268962896248</v>
      </c>
    </row>
    <row r="460" spans="1:13" x14ac:dyDescent="0.35">
      <c r="A460" t="s">
        <v>890</v>
      </c>
      <c r="B460" t="s">
        <v>891</v>
      </c>
      <c r="C460" t="s">
        <v>892</v>
      </c>
      <c r="D460" t="s">
        <v>893</v>
      </c>
      <c r="E460">
        <v>6.6375677776943587E-2</v>
      </c>
      <c r="F460">
        <v>0.39439977705144702</v>
      </c>
      <c r="G460">
        <v>9.5402421805600005E-4</v>
      </c>
      <c r="H460">
        <f t="shared" si="42"/>
        <v>0.23919416138972804</v>
      </c>
      <c r="I460">
        <f t="shared" si="43"/>
        <v>0.76080583861027196</v>
      </c>
      <c r="J460">
        <f t="shared" si="44"/>
        <v>0.59593666076878393</v>
      </c>
      <c r="K460" t="e">
        <f t="shared" si="45"/>
        <v>#N/A</v>
      </c>
      <c r="L460">
        <f t="shared" si="46"/>
        <v>9.5402421805600005E-4</v>
      </c>
      <c r="M460">
        <f t="shared" si="47"/>
        <v>-3.0204406005217073</v>
      </c>
    </row>
    <row r="461" spans="1:13" x14ac:dyDescent="0.35">
      <c r="A461" t="s">
        <v>894</v>
      </c>
      <c r="B461" t="s">
        <v>895</v>
      </c>
      <c r="C461" t="s">
        <v>896</v>
      </c>
      <c r="D461" t="s">
        <v>897</v>
      </c>
      <c r="E461">
        <v>0.5860145426131419</v>
      </c>
      <c r="F461">
        <v>1.5597523041984329</v>
      </c>
      <c r="G461">
        <v>3.2716930372100002E-2</v>
      </c>
      <c r="H461">
        <f t="shared" si="42"/>
        <v>0.66079068440980837</v>
      </c>
      <c r="I461">
        <f t="shared" si="43"/>
        <v>0.33920931559019163</v>
      </c>
      <c r="J461">
        <f t="shared" si="44"/>
        <v>1.193055635879529</v>
      </c>
      <c r="K461" t="e">
        <f t="shared" si="45"/>
        <v>#N/A</v>
      </c>
      <c r="L461">
        <f t="shared" si="46"/>
        <v>3.2716930372100002E-2</v>
      </c>
      <c r="M461">
        <f t="shared" si="47"/>
        <v>-1.4852274502634237</v>
      </c>
    </row>
    <row r="462" spans="1:13" x14ac:dyDescent="0.35">
      <c r="A462" t="s">
        <v>894</v>
      </c>
      <c r="B462" t="s">
        <v>895</v>
      </c>
      <c r="C462" t="s">
        <v>896</v>
      </c>
      <c r="D462" t="s">
        <v>898</v>
      </c>
      <c r="E462">
        <v>-0.1558180872652242</v>
      </c>
      <c r="F462">
        <v>0.76548271648731347</v>
      </c>
      <c r="G462">
        <v>3.2716930372100002E-2</v>
      </c>
      <c r="H462">
        <f t="shared" si="42"/>
        <v>0.41174349116944231</v>
      </c>
      <c r="I462">
        <f t="shared" si="43"/>
        <v>0.58825650883055769</v>
      </c>
      <c r="J462">
        <f t="shared" si="44"/>
        <v>0.88393538939231253</v>
      </c>
      <c r="K462" t="e">
        <f t="shared" si="45"/>
        <v>#N/A</v>
      </c>
      <c r="L462">
        <f t="shared" si="46"/>
        <v>3.2716930372100002E-2</v>
      </c>
      <c r="M462">
        <f t="shared" si="47"/>
        <v>-1.4852274502634237</v>
      </c>
    </row>
    <row r="463" spans="1:13" x14ac:dyDescent="0.35">
      <c r="A463" t="s">
        <v>894</v>
      </c>
      <c r="B463" t="s">
        <v>895</v>
      </c>
      <c r="C463" t="s">
        <v>896</v>
      </c>
      <c r="D463" t="s">
        <v>899</v>
      </c>
      <c r="E463">
        <v>0.17202852135016231</v>
      </c>
      <c r="F463">
        <v>0.92600320407730863</v>
      </c>
      <c r="G463">
        <v>3.2716930372100002E-2</v>
      </c>
      <c r="H463">
        <f t="shared" si="42"/>
        <v>0.47368559153674994</v>
      </c>
      <c r="I463">
        <f t="shared" si="43"/>
        <v>0.52631440846325006</v>
      </c>
      <c r="J463">
        <f t="shared" si="44"/>
        <v>0.96661248939325972</v>
      </c>
      <c r="K463" t="e">
        <f t="shared" si="45"/>
        <v>#N/A</v>
      </c>
      <c r="L463">
        <f t="shared" si="46"/>
        <v>3.2716930372100002E-2</v>
      </c>
      <c r="M463">
        <f t="shared" si="47"/>
        <v>-1.4852274502634237</v>
      </c>
    </row>
    <row r="464" spans="1:13" x14ac:dyDescent="0.35">
      <c r="A464" t="s">
        <v>900</v>
      </c>
      <c r="B464" t="s">
        <v>901</v>
      </c>
      <c r="C464" t="s">
        <v>902</v>
      </c>
      <c r="D464" t="s">
        <v>903</v>
      </c>
      <c r="E464">
        <v>0.64882301555663258</v>
      </c>
      <c r="F464">
        <v>1.463163899733916</v>
      </c>
      <c r="G464">
        <v>4.7895416234299999E-3</v>
      </c>
      <c r="H464">
        <f t="shared" si="42"/>
        <v>0.63730315515143432</v>
      </c>
      <c r="I464">
        <f t="shared" si="43"/>
        <v>0.36269684484856568</v>
      </c>
      <c r="J464">
        <f t="shared" si="44"/>
        <v>1.165292977364639</v>
      </c>
      <c r="K464" t="e">
        <f t="shared" si="45"/>
        <v>#N/A</v>
      </c>
      <c r="L464">
        <f t="shared" si="46"/>
        <v>4.7895416234299999E-3</v>
      </c>
      <c r="M464">
        <f t="shared" si="47"/>
        <v>-2.319706048159667</v>
      </c>
    </row>
    <row r="465" spans="1:13" x14ac:dyDescent="0.35">
      <c r="A465" t="s">
        <v>904</v>
      </c>
      <c r="B465" t="s">
        <v>905</v>
      </c>
      <c r="C465" t="s">
        <v>906</v>
      </c>
      <c r="D465" t="s">
        <v>907</v>
      </c>
      <c r="E465">
        <v>0.32803213846430029</v>
      </c>
      <c r="F465">
        <v>1.2695407399542309</v>
      </c>
      <c r="G465">
        <v>1.12628659997E-2</v>
      </c>
      <c r="H465">
        <f t="shared" si="42"/>
        <v>0.58520820544204066</v>
      </c>
      <c r="I465">
        <f t="shared" si="43"/>
        <v>0.41479179455795934</v>
      </c>
      <c r="J465">
        <f t="shared" si="44"/>
        <v>1.103646642077345</v>
      </c>
      <c r="K465" t="e">
        <f t="shared" si="45"/>
        <v>#N/A</v>
      </c>
      <c r="L465">
        <f t="shared" si="46"/>
        <v>1.12628659997E-2</v>
      </c>
      <c r="M465">
        <f t="shared" si="47"/>
        <v>-1.948351082888139</v>
      </c>
    </row>
    <row r="466" spans="1:13" x14ac:dyDescent="0.35">
      <c r="A466" t="s">
        <v>908</v>
      </c>
      <c r="B466" t="s">
        <v>909</v>
      </c>
      <c r="C466" t="s">
        <v>910</v>
      </c>
      <c r="D466" t="s">
        <v>911</v>
      </c>
      <c r="E466">
        <v>-0.59368407909229182</v>
      </c>
      <c r="F466">
        <v>1.5098167013741299</v>
      </c>
      <c r="G466">
        <v>3.3118328152799997E-2</v>
      </c>
      <c r="H466">
        <f t="shared" si="42"/>
        <v>0.64884416852386417</v>
      </c>
      <c r="I466">
        <f t="shared" si="43"/>
        <v>0.35115583147613583</v>
      </c>
      <c r="J466">
        <f t="shared" si="44"/>
        <v>1.1789242251648249</v>
      </c>
      <c r="K466" t="e">
        <f t="shared" si="45"/>
        <v>#N/A</v>
      </c>
      <c r="L466">
        <f t="shared" si="46"/>
        <v>3.3118328152799997E-2</v>
      </c>
      <c r="M466">
        <f t="shared" si="47"/>
        <v>-1.4799315949650476</v>
      </c>
    </row>
    <row r="467" spans="1:13" x14ac:dyDescent="0.35">
      <c r="A467" t="s">
        <v>908</v>
      </c>
      <c r="B467" t="s">
        <v>909</v>
      </c>
      <c r="C467" t="s">
        <v>910</v>
      </c>
      <c r="D467" t="s">
        <v>912</v>
      </c>
      <c r="E467">
        <v>0.2927129637550982</v>
      </c>
      <c r="F467">
        <v>0.90845262171869889</v>
      </c>
      <c r="G467">
        <v>3.3118328152799997E-2</v>
      </c>
      <c r="H467">
        <f t="shared" si="42"/>
        <v>0.46724380163782264</v>
      </c>
      <c r="I467">
        <f t="shared" si="43"/>
        <v>0.53275619836217736</v>
      </c>
      <c r="J467">
        <f t="shared" si="44"/>
        <v>0.95830228259323047</v>
      </c>
      <c r="K467" t="e">
        <f t="shared" si="45"/>
        <v>#N/A</v>
      </c>
      <c r="L467">
        <f t="shared" si="46"/>
        <v>3.3118328152799997E-2</v>
      </c>
      <c r="M467">
        <f t="shared" si="47"/>
        <v>-1.4799315949650476</v>
      </c>
    </row>
    <row r="468" spans="1:13" x14ac:dyDescent="0.35">
      <c r="A468" t="s">
        <v>908</v>
      </c>
      <c r="B468" t="s">
        <v>909</v>
      </c>
      <c r="C468" t="s">
        <v>910</v>
      </c>
      <c r="D468" t="s">
        <v>913</v>
      </c>
      <c r="E468">
        <v>0.56800054786104959</v>
      </c>
      <c r="F468">
        <v>1.461401134137821</v>
      </c>
      <c r="G468">
        <v>3.3118328152799997E-2</v>
      </c>
      <c r="H468">
        <f t="shared" si="42"/>
        <v>0.63685972098313348</v>
      </c>
      <c r="I468">
        <f t="shared" si="43"/>
        <v>0.36314027901686652</v>
      </c>
      <c r="J468">
        <f t="shared" si="44"/>
        <v>1.1647694400487536</v>
      </c>
      <c r="K468" t="e">
        <f t="shared" si="45"/>
        <v>#N/A</v>
      </c>
      <c r="L468">
        <f t="shared" si="46"/>
        <v>3.3118328152799997E-2</v>
      </c>
      <c r="M468">
        <f t="shared" si="47"/>
        <v>-1.4799315949650476</v>
      </c>
    </row>
    <row r="469" spans="1:13" x14ac:dyDescent="0.35">
      <c r="A469" t="s">
        <v>908</v>
      </c>
      <c r="B469" t="s">
        <v>909</v>
      </c>
      <c r="C469" t="s">
        <v>910</v>
      </c>
      <c r="D469" t="s">
        <v>914</v>
      </c>
      <c r="E469">
        <v>0.15133304992565791</v>
      </c>
      <c r="F469">
        <v>0.7992753233207599</v>
      </c>
      <c r="G469">
        <v>3.3118328152799997E-2</v>
      </c>
      <c r="H469">
        <f t="shared" si="42"/>
        <v>0.42536225007628226</v>
      </c>
      <c r="I469">
        <f t="shared" si="43"/>
        <v>0.57463774992371774</v>
      </c>
      <c r="J469">
        <f t="shared" si="44"/>
        <v>0.90269640484894564</v>
      </c>
      <c r="K469" t="e">
        <f t="shared" si="45"/>
        <v>#N/A</v>
      </c>
      <c r="L469">
        <f t="shared" si="46"/>
        <v>3.3118328152799997E-2</v>
      </c>
      <c r="M469">
        <f t="shared" si="47"/>
        <v>-1.4799315949650476</v>
      </c>
    </row>
    <row r="470" spans="1:13" x14ac:dyDescent="0.35">
      <c r="A470" t="s">
        <v>908</v>
      </c>
      <c r="B470" t="s">
        <v>909</v>
      </c>
      <c r="C470" t="s">
        <v>910</v>
      </c>
      <c r="D470" t="s">
        <v>915</v>
      </c>
      <c r="E470">
        <v>0.4176677553235158</v>
      </c>
      <c r="F470">
        <v>1.5508302678347989</v>
      </c>
      <c r="G470">
        <v>3.3118328152799997E-2</v>
      </c>
      <c r="H470">
        <f t="shared" si="42"/>
        <v>0.65868641756219359</v>
      </c>
      <c r="I470">
        <f t="shared" si="43"/>
        <v>0.34131358243780641</v>
      </c>
      <c r="J470">
        <f t="shared" si="44"/>
        <v>1.190564268621833</v>
      </c>
      <c r="K470" t="e">
        <f t="shared" si="45"/>
        <v>#N/A</v>
      </c>
      <c r="L470">
        <f t="shared" si="46"/>
        <v>3.3118328152799997E-2</v>
      </c>
      <c r="M470">
        <f t="shared" si="47"/>
        <v>-1.4799315949650476</v>
      </c>
    </row>
    <row r="471" spans="1:13" x14ac:dyDescent="0.35">
      <c r="A471" t="s">
        <v>916</v>
      </c>
      <c r="B471" t="s">
        <v>917</v>
      </c>
      <c r="C471" t="s">
        <v>918</v>
      </c>
      <c r="D471" t="s">
        <v>919</v>
      </c>
      <c r="E471">
        <v>0.110564523293685</v>
      </c>
      <c r="F471">
        <v>0.42305083265852922</v>
      </c>
      <c r="G471">
        <v>0.17381722901800001</v>
      </c>
      <c r="H471">
        <f t="shared" si="42"/>
        <v>0.25415426662913498</v>
      </c>
      <c r="I471">
        <f t="shared" si="43"/>
        <v>0.74584573337086502</v>
      </c>
      <c r="J471">
        <f t="shared" si="44"/>
        <v>0.62639255417582096</v>
      </c>
      <c r="K471" t="e">
        <f t="shared" si="45"/>
        <v>#N/A</v>
      </c>
      <c r="L471">
        <f t="shared" si="46"/>
        <v>0.17381722901800001</v>
      </c>
      <c r="M471">
        <f t="shared" si="47"/>
        <v>-0.75990717784939377</v>
      </c>
    </row>
    <row r="472" spans="1:13" x14ac:dyDescent="0.35">
      <c r="A472" t="s">
        <v>920</v>
      </c>
      <c r="B472" t="s">
        <v>921</v>
      </c>
      <c r="C472" t="s">
        <v>922</v>
      </c>
      <c r="D472" t="s">
        <v>923</v>
      </c>
      <c r="E472">
        <v>0.26897341764857119</v>
      </c>
      <c r="F472">
        <v>0.77642618894531257</v>
      </c>
      <c r="G472">
        <v>1.0566325974400001E-3</v>
      </c>
      <c r="H472">
        <f t="shared" si="42"/>
        <v>0.41618879281122856</v>
      </c>
      <c r="I472">
        <f t="shared" si="43"/>
        <v>0.58381120718877144</v>
      </c>
      <c r="J472">
        <f t="shared" si="44"/>
        <v>0.89010017576657718</v>
      </c>
      <c r="K472" t="e">
        <f t="shared" si="45"/>
        <v>#N/A</v>
      </c>
      <c r="L472">
        <f t="shared" si="46"/>
        <v>1.0566325974400001E-3</v>
      </c>
      <c r="M472">
        <f t="shared" si="47"/>
        <v>-2.9760759953243192</v>
      </c>
    </row>
    <row r="473" spans="1:13" x14ac:dyDescent="0.35">
      <c r="A473" t="s">
        <v>920</v>
      </c>
      <c r="B473" t="s">
        <v>921</v>
      </c>
      <c r="C473" t="s">
        <v>922</v>
      </c>
      <c r="D473" t="s">
        <v>924</v>
      </c>
      <c r="E473">
        <v>0.44584504597423702</v>
      </c>
      <c r="F473">
        <v>1.580341589039419</v>
      </c>
      <c r="G473">
        <v>1.0566325974400001E-3</v>
      </c>
      <c r="H473">
        <f t="shared" si="42"/>
        <v>0.66559729770024245</v>
      </c>
      <c r="I473">
        <f t="shared" si="43"/>
        <v>0.33440270229975755</v>
      </c>
      <c r="J473">
        <f t="shared" si="44"/>
        <v>1.1987509693600402</v>
      </c>
      <c r="K473" t="e">
        <f t="shared" si="45"/>
        <v>#N/A</v>
      </c>
      <c r="L473">
        <f t="shared" si="46"/>
        <v>1.0566325974400001E-3</v>
      </c>
      <c r="M473">
        <f t="shared" si="47"/>
        <v>-2.9760759953243192</v>
      </c>
    </row>
    <row r="474" spans="1:13" x14ac:dyDescent="0.35">
      <c r="A474" t="s">
        <v>925</v>
      </c>
      <c r="B474" t="s">
        <v>926</v>
      </c>
      <c r="C474" t="s">
        <v>927</v>
      </c>
      <c r="D474" t="s">
        <v>928</v>
      </c>
      <c r="E474">
        <v>0.22203518596483451</v>
      </c>
      <c r="F474">
        <v>0.58876088925557402</v>
      </c>
      <c r="G474">
        <v>4.1185368338099999E-2</v>
      </c>
      <c r="H474">
        <f t="shared" si="42"/>
        <v>0.33508625294250216</v>
      </c>
      <c r="I474">
        <f t="shared" si="43"/>
        <v>0.66491374705749784</v>
      </c>
      <c r="J474">
        <f t="shared" si="44"/>
        <v>0.76993895257835265</v>
      </c>
      <c r="K474" t="e">
        <f t="shared" si="45"/>
        <v>#N/A</v>
      </c>
      <c r="L474">
        <f t="shared" si="46"/>
        <v>4.1185368338099999E-2</v>
      </c>
      <c r="M474">
        <f t="shared" si="47"/>
        <v>-1.3852570455844133</v>
      </c>
    </row>
    <row r="475" spans="1:13" x14ac:dyDescent="0.35">
      <c r="A475" t="s">
        <v>929</v>
      </c>
      <c r="B475" t="s">
        <v>930</v>
      </c>
      <c r="C475" t="s">
        <v>931</v>
      </c>
      <c r="D475" t="s">
        <v>932</v>
      </c>
      <c r="E475">
        <v>-0.74851876934737549</v>
      </c>
      <c r="F475">
        <v>2.4992148270825512</v>
      </c>
      <c r="G475">
        <v>0.384054884938</v>
      </c>
      <c r="H475">
        <f t="shared" si="42"/>
        <v>0.823127069499901</v>
      </c>
      <c r="I475">
        <f t="shared" si="43"/>
        <v>0.176872930500099</v>
      </c>
      <c r="J475">
        <f t="shared" si="44"/>
        <v>1.3978035887421141</v>
      </c>
      <c r="K475" t="e">
        <f t="shared" si="45"/>
        <v>#N/A</v>
      </c>
      <c r="L475">
        <f t="shared" si="46"/>
        <v>0.384054884938</v>
      </c>
      <c r="M475">
        <f t="shared" si="47"/>
        <v>-0.41560670656365389</v>
      </c>
    </row>
    <row r="476" spans="1:13" x14ac:dyDescent="0.35">
      <c r="A476" t="s">
        <v>933</v>
      </c>
      <c r="B476" t="s">
        <v>934</v>
      </c>
      <c r="C476" t="s">
        <v>935</v>
      </c>
      <c r="D476" t="s">
        <v>936</v>
      </c>
      <c r="E476">
        <v>-0.37415415221578507</v>
      </c>
      <c r="F476">
        <v>1.1187980021803989</v>
      </c>
      <c r="G476">
        <v>1.4542669946000001E-3</v>
      </c>
      <c r="H476">
        <f t="shared" si="42"/>
        <v>0.53952268253882973</v>
      </c>
      <c r="I476">
        <f t="shared" si="43"/>
        <v>0.46047731746117027</v>
      </c>
      <c r="J476">
        <f t="shared" si="44"/>
        <v>1.0487516821875096</v>
      </c>
      <c r="K476" t="e">
        <f t="shared" si="45"/>
        <v>#N/A</v>
      </c>
      <c r="L476">
        <f t="shared" si="46"/>
        <v>1.4542669946000001E-3</v>
      </c>
      <c r="M476">
        <f t="shared" si="47"/>
        <v>-2.8373558523239031</v>
      </c>
    </row>
    <row r="477" spans="1:13" x14ac:dyDescent="0.35">
      <c r="A477" t="s">
        <v>937</v>
      </c>
      <c r="B477" t="s">
        <v>938</v>
      </c>
      <c r="C477" t="s">
        <v>939</v>
      </c>
      <c r="D477" t="s">
        <v>940</v>
      </c>
      <c r="E477">
        <v>0.22450248190077779</v>
      </c>
      <c r="F477">
        <v>0.6929406153892923</v>
      </c>
      <c r="G477">
        <v>0.12876463993699999</v>
      </c>
      <c r="H477">
        <f t="shared" si="42"/>
        <v>0.38140829853843106</v>
      </c>
      <c r="I477">
        <f t="shared" si="43"/>
        <v>0.61859170146156894</v>
      </c>
      <c r="J477">
        <f t="shared" si="44"/>
        <v>0.84069601742014677</v>
      </c>
      <c r="K477" t="e">
        <f t="shared" si="45"/>
        <v>#N/A</v>
      </c>
      <c r="L477">
        <f t="shared" si="46"/>
        <v>0.12876463993699999</v>
      </c>
      <c r="M477">
        <f t="shared" si="47"/>
        <v>-0.89020338222928874</v>
      </c>
    </row>
    <row r="478" spans="1:13" x14ac:dyDescent="0.35">
      <c r="A478" t="s">
        <v>941</v>
      </c>
      <c r="B478" t="s">
        <v>942</v>
      </c>
      <c r="C478" t="s">
        <v>943</v>
      </c>
      <c r="D478" t="s">
        <v>944</v>
      </c>
      <c r="E478">
        <v>7.5181420808883001E-2</v>
      </c>
      <c r="F478">
        <v>0.38592788348364471</v>
      </c>
      <c r="G478">
        <v>1.7821577028699999E-2</v>
      </c>
      <c r="H478">
        <f t="shared" si="42"/>
        <v>0.23471336138608001</v>
      </c>
      <c r="I478">
        <f t="shared" si="43"/>
        <v>0.76528663861391999</v>
      </c>
      <c r="J478">
        <f t="shared" si="44"/>
        <v>0.58650615769969083</v>
      </c>
      <c r="K478" t="e">
        <f t="shared" si="45"/>
        <v>#N/A</v>
      </c>
      <c r="L478">
        <f t="shared" si="46"/>
        <v>1.7821577028699999E-2</v>
      </c>
      <c r="M478">
        <f t="shared" si="47"/>
        <v>-1.7490538679445875</v>
      </c>
    </row>
    <row r="479" spans="1:13" x14ac:dyDescent="0.35">
      <c r="A479" t="s">
        <v>945</v>
      </c>
      <c r="B479" t="s">
        <v>946</v>
      </c>
      <c r="C479" t="s">
        <v>947</v>
      </c>
      <c r="D479" t="s">
        <v>948</v>
      </c>
      <c r="E479">
        <v>-0.1029077671326654</v>
      </c>
      <c r="F479">
        <v>0.42549416302267512</v>
      </c>
      <c r="G479">
        <v>0.46390116660199998</v>
      </c>
      <c r="H479">
        <f t="shared" si="42"/>
        <v>0.25541635265144003</v>
      </c>
      <c r="I479">
        <f t="shared" si="43"/>
        <v>0.74458364734855997</v>
      </c>
      <c r="J479">
        <f t="shared" si="44"/>
        <v>0.62889360676037032</v>
      </c>
      <c r="K479" t="e">
        <f t="shared" si="45"/>
        <v>#N/A</v>
      </c>
      <c r="L479">
        <f t="shared" si="46"/>
        <v>0.46390116660199998</v>
      </c>
      <c r="M479">
        <f t="shared" si="47"/>
        <v>-0.33357453533169501</v>
      </c>
    </row>
    <row r="480" spans="1:13" x14ac:dyDescent="0.35">
      <c r="A480" t="s">
        <v>949</v>
      </c>
      <c r="B480" t="s">
        <v>950</v>
      </c>
      <c r="C480" t="s">
        <v>951</v>
      </c>
      <c r="D480" t="s">
        <v>952</v>
      </c>
      <c r="E480">
        <v>-0.24076597056020299</v>
      </c>
      <c r="F480">
        <v>0.77119428367364973</v>
      </c>
      <c r="G480">
        <v>2.01345346956E-2</v>
      </c>
      <c r="H480">
        <f t="shared" si="42"/>
        <v>0.41406776931753519</v>
      </c>
      <c r="I480">
        <f t="shared" si="43"/>
        <v>0.58593223068246481</v>
      </c>
      <c r="J480">
        <f t="shared" si="44"/>
        <v>0.88716380178404897</v>
      </c>
      <c r="K480" t="e">
        <f t="shared" si="45"/>
        <v>#N/A</v>
      </c>
      <c r="L480">
        <f t="shared" si="46"/>
        <v>2.01345346956E-2</v>
      </c>
      <c r="M480">
        <f t="shared" si="47"/>
        <v>-1.6960584023847496</v>
      </c>
    </row>
    <row r="481" spans="1:13" x14ac:dyDescent="0.35">
      <c r="A481" t="s">
        <v>953</v>
      </c>
      <c r="B481" t="s">
        <v>954</v>
      </c>
      <c r="C481" t="s">
        <v>955</v>
      </c>
      <c r="D481" t="s">
        <v>956</v>
      </c>
      <c r="E481">
        <v>-0.1007410283406583</v>
      </c>
      <c r="F481">
        <v>0.46175060016484859</v>
      </c>
      <c r="G481">
        <v>8.8927933614499997E-3</v>
      </c>
      <c r="H481">
        <f t="shared" si="42"/>
        <v>0.27389534861042364</v>
      </c>
      <c r="I481">
        <f t="shared" si="43"/>
        <v>0.72610465138957636</v>
      </c>
      <c r="J481">
        <f t="shared" si="44"/>
        <v>0.66440746859113675</v>
      </c>
      <c r="K481" t="e">
        <f t="shared" si="45"/>
        <v>#N/A</v>
      </c>
      <c r="L481">
        <f t="shared" si="46"/>
        <v>8.8927933614499997E-3</v>
      </c>
      <c r="M481">
        <f t="shared" si="47"/>
        <v>-2.050961799107327</v>
      </c>
    </row>
    <row r="482" spans="1:13" x14ac:dyDescent="0.35">
      <c r="A482" t="s">
        <v>957</v>
      </c>
      <c r="B482" t="s">
        <v>958</v>
      </c>
      <c r="C482" t="s">
        <v>959</v>
      </c>
      <c r="D482" t="s">
        <v>8727</v>
      </c>
      <c r="E482">
        <v>0.1991188628566882</v>
      </c>
      <c r="F482">
        <v>0.76879045241358346</v>
      </c>
      <c r="G482">
        <v>9.1056043960500001E-4</v>
      </c>
      <c r="H482">
        <f t="shared" si="42"/>
        <v>0.41309067004346689</v>
      </c>
      <c r="I482">
        <f t="shared" si="43"/>
        <v>0.58690932995653311</v>
      </c>
      <c r="J482">
        <f t="shared" si="44"/>
        <v>0.88580798120335635</v>
      </c>
      <c r="K482" t="e">
        <f t="shared" si="45"/>
        <v>#N/A</v>
      </c>
      <c r="L482">
        <f t="shared" si="46"/>
        <v>9.1056043960500001E-4</v>
      </c>
      <c r="M482">
        <f t="shared" si="47"/>
        <v>-3.040691222064801</v>
      </c>
    </row>
    <row r="483" spans="1:13" x14ac:dyDescent="0.35">
      <c r="A483" t="s">
        <v>957</v>
      </c>
      <c r="B483" t="s">
        <v>958</v>
      </c>
      <c r="C483" t="s">
        <v>959</v>
      </c>
      <c r="D483" t="s">
        <v>960</v>
      </c>
      <c r="E483">
        <v>0.67435716561911707</v>
      </c>
      <c r="F483">
        <v>1.5734887386354259</v>
      </c>
      <c r="G483">
        <v>9.1056043960500001E-4</v>
      </c>
      <c r="H483">
        <f t="shared" si="42"/>
        <v>0.66400509500120664</v>
      </c>
      <c r="I483">
        <f t="shared" si="43"/>
        <v>0.33599490499879336</v>
      </c>
      <c r="J483">
        <f t="shared" si="44"/>
        <v>1.1968636390407901</v>
      </c>
      <c r="K483" t="e">
        <f t="shared" si="45"/>
        <v>#N/A</v>
      </c>
      <c r="L483">
        <f t="shared" si="46"/>
        <v>9.1056043960500001E-4</v>
      </c>
      <c r="M483">
        <f t="shared" si="47"/>
        <v>-3.040691222064801</v>
      </c>
    </row>
    <row r="484" spans="1:13" x14ac:dyDescent="0.35">
      <c r="A484" t="s">
        <v>961</v>
      </c>
      <c r="B484" t="s">
        <v>962</v>
      </c>
      <c r="C484" t="s">
        <v>963</v>
      </c>
      <c r="D484" t="s">
        <v>964</v>
      </c>
      <c r="E484">
        <v>0.53911885350232702</v>
      </c>
      <c r="F484">
        <v>1.485160159694517</v>
      </c>
      <c r="G484">
        <v>2.3173530464900002E-2</v>
      </c>
      <c r="H484">
        <f t="shared" si="42"/>
        <v>0.64279112253825854</v>
      </c>
      <c r="I484">
        <f t="shared" si="43"/>
        <v>0.35720887746174146</v>
      </c>
      <c r="J484">
        <f t="shared" si="44"/>
        <v>1.1717732905023435</v>
      </c>
      <c r="K484" t="e">
        <f t="shared" si="45"/>
        <v>#N/A</v>
      </c>
      <c r="L484">
        <f t="shared" si="46"/>
        <v>2.3173530464900002E-2</v>
      </c>
      <c r="M484">
        <f t="shared" si="47"/>
        <v>-1.6350077968261985</v>
      </c>
    </row>
    <row r="485" spans="1:13" x14ac:dyDescent="0.35">
      <c r="A485" t="s">
        <v>965</v>
      </c>
      <c r="B485" t="s">
        <v>966</v>
      </c>
      <c r="C485" t="s">
        <v>967</v>
      </c>
      <c r="D485" t="s">
        <v>968</v>
      </c>
      <c r="E485">
        <v>0.27741629251294281</v>
      </c>
      <c r="F485">
        <v>0.82724532572583198</v>
      </c>
      <c r="G485">
        <v>11.421982462000001</v>
      </c>
      <c r="H485">
        <f t="shared" si="42"/>
        <v>0.4363956412138269</v>
      </c>
      <c r="I485">
        <f t="shared" si="43"/>
        <v>0.5636043587861731</v>
      </c>
      <c r="J485">
        <f t="shared" si="44"/>
        <v>0.91763432189751382</v>
      </c>
      <c r="K485">
        <f t="shared" si="45"/>
        <v>11.421982462000001</v>
      </c>
      <c r="L485" t="e">
        <f t="shared" si="46"/>
        <v>#N/A</v>
      </c>
      <c r="M485" t="e">
        <f t="shared" si="47"/>
        <v>#N/A</v>
      </c>
    </row>
    <row r="486" spans="1:13" x14ac:dyDescent="0.35">
      <c r="A486" t="s">
        <v>969</v>
      </c>
      <c r="B486" t="s">
        <v>970</v>
      </c>
      <c r="C486" t="s">
        <v>971</v>
      </c>
      <c r="D486" t="s">
        <v>972</v>
      </c>
      <c r="E486">
        <v>0.14120819967867401</v>
      </c>
      <c r="F486">
        <v>0.65503428611185521</v>
      </c>
      <c r="G486">
        <v>0.122701217507</v>
      </c>
      <c r="H486">
        <f t="shared" si="42"/>
        <v>0.3649396013246593</v>
      </c>
      <c r="I486">
        <f t="shared" si="43"/>
        <v>0.6350603986753407</v>
      </c>
      <c r="J486">
        <f t="shared" si="44"/>
        <v>0.81626403263221226</v>
      </c>
      <c r="K486" t="e">
        <f t="shared" si="45"/>
        <v>#N/A</v>
      </c>
      <c r="L486">
        <f t="shared" si="46"/>
        <v>0.122701217507</v>
      </c>
      <c r="M486">
        <f t="shared" si="47"/>
        <v>-0.91115112794986242</v>
      </c>
    </row>
    <row r="487" spans="1:13" x14ac:dyDescent="0.35">
      <c r="A487" t="s">
        <v>969</v>
      </c>
      <c r="B487" t="s">
        <v>970</v>
      </c>
      <c r="C487" t="s">
        <v>971</v>
      </c>
      <c r="D487" t="s">
        <v>973</v>
      </c>
      <c r="E487">
        <v>4.1263891007175708E-2</v>
      </c>
      <c r="F487">
        <v>0.35258768665494411</v>
      </c>
      <c r="G487">
        <v>0.122701217507</v>
      </c>
      <c r="H487">
        <f t="shared" si="42"/>
        <v>0.21682190825619208</v>
      </c>
      <c r="I487">
        <f t="shared" si="43"/>
        <v>0.78317809174380792</v>
      </c>
      <c r="J487">
        <f t="shared" si="44"/>
        <v>0.54726714145398014</v>
      </c>
      <c r="K487" t="e">
        <f t="shared" si="45"/>
        <v>#N/A</v>
      </c>
      <c r="L487">
        <f t="shared" si="46"/>
        <v>0.122701217507</v>
      </c>
      <c r="M487">
        <f t="shared" si="47"/>
        <v>-0.91115112794986242</v>
      </c>
    </row>
    <row r="488" spans="1:13" x14ac:dyDescent="0.35">
      <c r="A488" t="s">
        <v>969</v>
      </c>
      <c r="B488" t="s">
        <v>970</v>
      </c>
      <c r="C488" t="s">
        <v>971</v>
      </c>
      <c r="D488" t="s">
        <v>974</v>
      </c>
      <c r="E488">
        <v>0.21666630400952341</v>
      </c>
      <c r="F488">
        <v>0.66916431365833573</v>
      </c>
      <c r="G488">
        <v>0.122701217507</v>
      </c>
      <c r="H488">
        <f t="shared" si="42"/>
        <v>0.37112914249474638</v>
      </c>
      <c r="I488">
        <f t="shared" si="43"/>
        <v>0.62887085750525362</v>
      </c>
      <c r="J488">
        <f t="shared" si="44"/>
        <v>0.82553277210727427</v>
      </c>
      <c r="K488" t="e">
        <f t="shared" si="45"/>
        <v>#N/A</v>
      </c>
      <c r="L488">
        <f t="shared" si="46"/>
        <v>0.122701217507</v>
      </c>
      <c r="M488">
        <f t="shared" si="47"/>
        <v>-0.91115112794986242</v>
      </c>
    </row>
    <row r="489" spans="1:13" x14ac:dyDescent="0.35">
      <c r="A489" t="s">
        <v>975</v>
      </c>
      <c r="B489" t="s">
        <v>976</v>
      </c>
      <c r="C489" t="s">
        <v>977</v>
      </c>
      <c r="D489" t="s">
        <v>978</v>
      </c>
      <c r="E489">
        <v>-0.1468487430831692</v>
      </c>
      <c r="F489">
        <v>0.73080939386047816</v>
      </c>
      <c r="G489">
        <v>9.6882857213099992E-3</v>
      </c>
      <c r="H489">
        <f t="shared" si="42"/>
        <v>0.39743423791276933</v>
      </c>
      <c r="I489">
        <f t="shared" si="43"/>
        <v>0.60256576208723067</v>
      </c>
      <c r="J489">
        <f t="shared" si="44"/>
        <v>0.86380412115935756</v>
      </c>
      <c r="K489" t="e">
        <f t="shared" si="45"/>
        <v>#N/A</v>
      </c>
      <c r="L489">
        <f t="shared" si="46"/>
        <v>9.6882857213099992E-3</v>
      </c>
      <c r="M489">
        <f t="shared" si="47"/>
        <v>-2.0137530617148678</v>
      </c>
    </row>
    <row r="490" spans="1:13" x14ac:dyDescent="0.35">
      <c r="A490" t="s">
        <v>979</v>
      </c>
      <c r="B490" t="s">
        <v>980</v>
      </c>
      <c r="C490" t="s">
        <v>981</v>
      </c>
      <c r="D490" t="s">
        <v>982</v>
      </c>
      <c r="E490">
        <v>0.42429906913641441</v>
      </c>
      <c r="F490">
        <v>1.0407295896659161</v>
      </c>
      <c r="G490">
        <v>2.5098313572899998E-3</v>
      </c>
      <c r="H490">
        <f t="shared" si="42"/>
        <v>0.51391840625165508</v>
      </c>
      <c r="I490">
        <f t="shared" si="43"/>
        <v>0.48608159374834492</v>
      </c>
      <c r="J490">
        <f t="shared" si="44"/>
        <v>1.0173379024486682</v>
      </c>
      <c r="K490" t="e">
        <f t="shared" si="45"/>
        <v>#N/A</v>
      </c>
      <c r="L490">
        <f t="shared" si="46"/>
        <v>2.5098313572899998E-3</v>
      </c>
      <c r="M490">
        <f t="shared" si="47"/>
        <v>-2.6003554590205291</v>
      </c>
    </row>
    <row r="491" spans="1:13" x14ac:dyDescent="0.35">
      <c r="A491" t="s">
        <v>983</v>
      </c>
      <c r="B491" t="s">
        <v>984</v>
      </c>
      <c r="C491" t="s">
        <v>985</v>
      </c>
      <c r="D491" t="s">
        <v>8728</v>
      </c>
      <c r="E491">
        <v>0.34250855520261431</v>
      </c>
      <c r="F491">
        <v>1.223080997157953</v>
      </c>
      <c r="G491">
        <v>5.2613776845900004E-3</v>
      </c>
      <c r="H491">
        <f t="shared" si="42"/>
        <v>0.57163307307451539</v>
      </c>
      <c r="I491">
        <f t="shared" si="43"/>
        <v>0.42836692692548461</v>
      </c>
      <c r="J491">
        <f t="shared" si="44"/>
        <v>1.0874552186503141</v>
      </c>
      <c r="K491" t="e">
        <f t="shared" si="45"/>
        <v>#N/A</v>
      </c>
      <c r="L491">
        <f t="shared" si="46"/>
        <v>5.2613776845900004E-3</v>
      </c>
      <c r="M491">
        <f t="shared" si="47"/>
        <v>-2.2789005215356797</v>
      </c>
    </row>
    <row r="492" spans="1:13" x14ac:dyDescent="0.35">
      <c r="A492" t="s">
        <v>983</v>
      </c>
      <c r="B492" t="s">
        <v>984</v>
      </c>
      <c r="C492" t="s">
        <v>985</v>
      </c>
      <c r="D492" t="s">
        <v>986</v>
      </c>
      <c r="E492">
        <v>-0.30131538247246958</v>
      </c>
      <c r="F492">
        <v>0.68592622264668834</v>
      </c>
      <c r="G492">
        <v>5.2613776845900004E-3</v>
      </c>
      <c r="H492">
        <f t="shared" si="42"/>
        <v>0.37839337829053565</v>
      </c>
      <c r="I492">
        <f t="shared" si="43"/>
        <v>0.62160662170946435</v>
      </c>
      <c r="J492">
        <f t="shared" si="44"/>
        <v>0.83627740605584677</v>
      </c>
      <c r="K492" t="e">
        <f t="shared" si="45"/>
        <v>#N/A</v>
      </c>
      <c r="L492">
        <f t="shared" si="46"/>
        <v>5.2613776845900004E-3</v>
      </c>
      <c r="M492">
        <f t="shared" si="47"/>
        <v>-2.2789005215356797</v>
      </c>
    </row>
    <row r="493" spans="1:13" x14ac:dyDescent="0.35">
      <c r="A493" t="s">
        <v>983</v>
      </c>
      <c r="B493" t="s">
        <v>984</v>
      </c>
      <c r="C493" t="s">
        <v>985</v>
      </c>
      <c r="D493" t="s">
        <v>987</v>
      </c>
      <c r="E493">
        <v>0.27173867423881243</v>
      </c>
      <c r="F493">
        <v>0.78005938308200606</v>
      </c>
      <c r="G493">
        <v>5.2613776845900004E-3</v>
      </c>
      <c r="H493">
        <f t="shared" si="42"/>
        <v>0.41765717719773188</v>
      </c>
      <c r="I493">
        <f t="shared" si="43"/>
        <v>0.58234282280226812</v>
      </c>
      <c r="J493">
        <f t="shared" si="44"/>
        <v>0.89212766520736375</v>
      </c>
      <c r="K493" t="e">
        <f t="shared" si="45"/>
        <v>#N/A</v>
      </c>
      <c r="L493">
        <f t="shared" si="46"/>
        <v>5.2613776845900004E-3</v>
      </c>
      <c r="M493">
        <f t="shared" si="47"/>
        <v>-2.2789005215356797</v>
      </c>
    </row>
    <row r="494" spans="1:13" x14ac:dyDescent="0.35">
      <c r="A494" t="s">
        <v>983</v>
      </c>
      <c r="B494" t="s">
        <v>984</v>
      </c>
      <c r="C494" t="s">
        <v>985</v>
      </c>
      <c r="D494" t="s">
        <v>988</v>
      </c>
      <c r="E494">
        <v>4.9777916649616533E-2</v>
      </c>
      <c r="F494">
        <v>0.42341449978707829</v>
      </c>
      <c r="G494">
        <v>5.2613776845900004E-3</v>
      </c>
      <c r="H494">
        <f t="shared" si="42"/>
        <v>0.25434225188245907</v>
      </c>
      <c r="I494">
        <f t="shared" si="43"/>
        <v>0.74565774811754093</v>
      </c>
      <c r="J494">
        <f t="shared" si="44"/>
        <v>0.62676572630902505</v>
      </c>
      <c r="K494" t="e">
        <f t="shared" si="45"/>
        <v>#N/A</v>
      </c>
      <c r="L494">
        <f t="shared" si="46"/>
        <v>5.2613776845900004E-3</v>
      </c>
      <c r="M494">
        <f t="shared" si="47"/>
        <v>-2.2789005215356797</v>
      </c>
    </row>
    <row r="495" spans="1:13" x14ac:dyDescent="0.35">
      <c r="A495" t="s">
        <v>989</v>
      </c>
      <c r="B495" t="s">
        <v>990</v>
      </c>
      <c r="C495" t="s">
        <v>991</v>
      </c>
      <c r="D495" t="s">
        <v>992</v>
      </c>
      <c r="E495">
        <v>-3.9243724737970567E-2</v>
      </c>
      <c r="F495">
        <v>0.35205203222407339</v>
      </c>
      <c r="G495">
        <v>2.3618584943499998E-2</v>
      </c>
      <c r="H495">
        <f t="shared" si="42"/>
        <v>0.21653107014234729</v>
      </c>
      <c r="I495">
        <f t="shared" si="43"/>
        <v>0.78346892985765271</v>
      </c>
      <c r="J495">
        <f t="shared" si="44"/>
        <v>0.54660685563099221</v>
      </c>
      <c r="K495" t="e">
        <f t="shared" si="45"/>
        <v>#N/A</v>
      </c>
      <c r="L495">
        <f t="shared" si="46"/>
        <v>2.3618584943499998E-2</v>
      </c>
      <c r="M495">
        <f t="shared" si="47"/>
        <v>-1.626746125758868</v>
      </c>
    </row>
    <row r="496" spans="1:13" x14ac:dyDescent="0.35">
      <c r="A496" t="s">
        <v>989</v>
      </c>
      <c r="B496" t="s">
        <v>990</v>
      </c>
      <c r="C496" t="s">
        <v>991</v>
      </c>
      <c r="D496" t="s">
        <v>993</v>
      </c>
      <c r="E496">
        <v>0.27799873271020009</v>
      </c>
      <c r="F496">
        <v>0.94513425498606496</v>
      </c>
      <c r="G496">
        <v>2.3618584943499998E-2</v>
      </c>
      <c r="H496">
        <f t="shared" si="42"/>
        <v>0.48061878341892617</v>
      </c>
      <c r="I496">
        <f t="shared" si="43"/>
        <v>0.51938121658107383</v>
      </c>
      <c r="J496">
        <f t="shared" si="44"/>
        <v>0.97549350380901245</v>
      </c>
      <c r="K496" t="e">
        <f t="shared" si="45"/>
        <v>#N/A</v>
      </c>
      <c r="L496">
        <f t="shared" si="46"/>
        <v>2.3618584943499998E-2</v>
      </c>
      <c r="M496">
        <f t="shared" si="47"/>
        <v>-1.626746125758868</v>
      </c>
    </row>
    <row r="497" spans="1:13" x14ac:dyDescent="0.35">
      <c r="A497" t="s">
        <v>989</v>
      </c>
      <c r="B497" t="s">
        <v>990</v>
      </c>
      <c r="C497" t="s">
        <v>991</v>
      </c>
      <c r="D497" t="s">
        <v>994</v>
      </c>
      <c r="E497">
        <v>-8.3844172621306973E-2</v>
      </c>
      <c r="F497">
        <v>0.456341626464981</v>
      </c>
      <c r="G497">
        <v>2.3618584943499998E-2</v>
      </c>
      <c r="H497">
        <f t="shared" si="42"/>
        <v>0.27116791658493034</v>
      </c>
      <c r="I497">
        <f t="shared" si="43"/>
        <v>0.72883208341506966</v>
      </c>
      <c r="J497">
        <f t="shared" si="44"/>
        <v>0.65929008595322913</v>
      </c>
      <c r="K497" t="e">
        <f t="shared" si="45"/>
        <v>#N/A</v>
      </c>
      <c r="L497">
        <f t="shared" si="46"/>
        <v>2.3618584943499998E-2</v>
      </c>
      <c r="M497">
        <f t="shared" si="47"/>
        <v>-1.626746125758868</v>
      </c>
    </row>
    <row r="498" spans="1:13" x14ac:dyDescent="0.35">
      <c r="A498" t="s">
        <v>989</v>
      </c>
      <c r="B498" t="s">
        <v>990</v>
      </c>
      <c r="C498" t="s">
        <v>991</v>
      </c>
      <c r="D498" t="s">
        <v>995</v>
      </c>
      <c r="E498">
        <v>-0.2624260810754302</v>
      </c>
      <c r="F498">
        <v>0.63079527848857186</v>
      </c>
      <c r="G498">
        <v>2.3618584943499998E-2</v>
      </c>
      <c r="H498">
        <f t="shared" si="42"/>
        <v>0.35417968806739852</v>
      </c>
      <c r="I498">
        <f t="shared" si="43"/>
        <v>0.64582031193260148</v>
      </c>
      <c r="J498">
        <f t="shared" si="44"/>
        <v>0.79988843396879683</v>
      </c>
      <c r="K498" t="e">
        <f t="shared" si="45"/>
        <v>#N/A</v>
      </c>
      <c r="L498">
        <f t="shared" si="46"/>
        <v>2.3618584943499998E-2</v>
      </c>
      <c r="M498">
        <f t="shared" si="47"/>
        <v>-1.626746125758868</v>
      </c>
    </row>
    <row r="499" spans="1:13" x14ac:dyDescent="0.35">
      <c r="A499" t="s">
        <v>989</v>
      </c>
      <c r="B499" t="s">
        <v>990</v>
      </c>
      <c r="C499" t="s">
        <v>991</v>
      </c>
      <c r="D499" t="s">
        <v>996</v>
      </c>
      <c r="E499">
        <v>0.44717481407077758</v>
      </c>
      <c r="F499">
        <v>1.093751179057195</v>
      </c>
      <c r="G499">
        <v>2.3618584943499998E-2</v>
      </c>
      <c r="H499">
        <f t="shared" si="42"/>
        <v>0.5314584743929085</v>
      </c>
      <c r="I499">
        <f t="shared" si="43"/>
        <v>0.4685415256070915</v>
      </c>
      <c r="J499">
        <f t="shared" si="44"/>
        <v>1.0389185341974623</v>
      </c>
      <c r="K499" t="e">
        <f t="shared" si="45"/>
        <v>#N/A</v>
      </c>
      <c r="L499">
        <f t="shared" si="46"/>
        <v>2.3618584943499998E-2</v>
      </c>
      <c r="M499">
        <f t="shared" si="47"/>
        <v>-1.626746125758868</v>
      </c>
    </row>
    <row r="500" spans="1:13" x14ac:dyDescent="0.35">
      <c r="A500" t="s">
        <v>989</v>
      </c>
      <c r="B500" t="s">
        <v>990</v>
      </c>
      <c r="C500" t="s">
        <v>991</v>
      </c>
      <c r="D500" t="s">
        <v>997</v>
      </c>
      <c r="E500">
        <v>0.69709053814183941</v>
      </c>
      <c r="F500">
        <v>1.014340048738134</v>
      </c>
      <c r="G500">
        <v>2.3618584943499998E-2</v>
      </c>
      <c r="H500">
        <f t="shared" si="42"/>
        <v>0.50494526408066143</v>
      </c>
      <c r="I500">
        <f t="shared" si="43"/>
        <v>0.49505473591933857</v>
      </c>
      <c r="J500">
        <f t="shared" si="44"/>
        <v>1.0061835728803001</v>
      </c>
      <c r="K500" t="e">
        <f t="shared" si="45"/>
        <v>#N/A</v>
      </c>
      <c r="L500">
        <f t="shared" si="46"/>
        <v>2.3618584943499998E-2</v>
      </c>
      <c r="M500">
        <f t="shared" si="47"/>
        <v>-1.626746125758868</v>
      </c>
    </row>
    <row r="501" spans="1:13" x14ac:dyDescent="0.35">
      <c r="A501" t="s">
        <v>998</v>
      </c>
      <c r="B501" t="s">
        <v>999</v>
      </c>
      <c r="C501" t="s">
        <v>1000</v>
      </c>
      <c r="D501" t="s">
        <v>1001</v>
      </c>
      <c r="E501">
        <v>0.64958150049596819</v>
      </c>
      <c r="F501">
        <v>1.5073792779568089</v>
      </c>
      <c r="G501">
        <v>1.01870647826E-2</v>
      </c>
      <c r="H501">
        <f t="shared" si="42"/>
        <v>0.64825039169542986</v>
      </c>
      <c r="I501">
        <f t="shared" si="43"/>
        <v>0.35174960830457014</v>
      </c>
      <c r="J501">
        <f t="shared" si="44"/>
        <v>1.1782225407016795</v>
      </c>
      <c r="K501" t="e">
        <f t="shared" si="45"/>
        <v>#N/A</v>
      </c>
      <c r="L501">
        <f t="shared" si="46"/>
        <v>1.01870647826E-2</v>
      </c>
      <c r="M501">
        <f t="shared" si="47"/>
        <v>-1.991950932024015</v>
      </c>
    </row>
    <row r="502" spans="1:13" x14ac:dyDescent="0.35">
      <c r="A502" t="s">
        <v>998</v>
      </c>
      <c r="B502" t="s">
        <v>999</v>
      </c>
      <c r="C502" t="s">
        <v>1000</v>
      </c>
      <c r="D502" t="s">
        <v>1002</v>
      </c>
      <c r="E502">
        <v>0.6915902292873316</v>
      </c>
      <c r="F502">
        <v>1.536525090036041</v>
      </c>
      <c r="G502">
        <v>1.01870647826E-2</v>
      </c>
      <c r="H502">
        <f t="shared" si="42"/>
        <v>0.65528525636891066</v>
      </c>
      <c r="I502">
        <f t="shared" si="43"/>
        <v>0.34471474363108934</v>
      </c>
      <c r="J502">
        <f t="shared" si="44"/>
        <v>1.1865396562782013</v>
      </c>
      <c r="K502" t="e">
        <f t="shared" si="45"/>
        <v>#N/A</v>
      </c>
      <c r="L502">
        <f t="shared" si="46"/>
        <v>1.01870647826E-2</v>
      </c>
      <c r="M502">
        <f t="shared" si="47"/>
        <v>-1.991950932024015</v>
      </c>
    </row>
    <row r="503" spans="1:13" x14ac:dyDescent="0.35">
      <c r="A503" t="s">
        <v>998</v>
      </c>
      <c r="B503" t="s">
        <v>999</v>
      </c>
      <c r="C503" t="s">
        <v>1000</v>
      </c>
      <c r="D503" t="s">
        <v>1003</v>
      </c>
      <c r="E503">
        <v>0.8997480134129191</v>
      </c>
      <c r="F503">
        <v>1.9590023075765071</v>
      </c>
      <c r="G503">
        <v>1.01870647826E-2</v>
      </c>
      <c r="H503">
        <f t="shared" si="42"/>
        <v>0.7427937344258233</v>
      </c>
      <c r="I503">
        <f t="shared" si="43"/>
        <v>0.2572062655741767</v>
      </c>
      <c r="J503">
        <f t="shared" si="44"/>
        <v>1.292034947565514</v>
      </c>
      <c r="K503" t="e">
        <f t="shared" si="45"/>
        <v>#N/A</v>
      </c>
      <c r="L503">
        <f t="shared" si="46"/>
        <v>1.01870647826E-2</v>
      </c>
      <c r="M503">
        <f t="shared" si="47"/>
        <v>-1.991950932024015</v>
      </c>
    </row>
    <row r="504" spans="1:13" x14ac:dyDescent="0.35">
      <c r="A504" t="s">
        <v>998</v>
      </c>
      <c r="B504" t="s">
        <v>999</v>
      </c>
      <c r="C504" t="s">
        <v>1000</v>
      </c>
      <c r="D504" t="s">
        <v>1004</v>
      </c>
      <c r="E504">
        <v>1.579581455300068</v>
      </c>
      <c r="F504">
        <v>2.3705904008972771</v>
      </c>
      <c r="G504">
        <v>1.01870647826E-2</v>
      </c>
      <c r="H504">
        <f t="shared" si="42"/>
        <v>0.80663352427628465</v>
      </c>
      <c r="I504">
        <f t="shared" si="43"/>
        <v>0.19336647572371535</v>
      </c>
      <c r="J504">
        <f t="shared" si="44"/>
        <v>1.3748565215036352</v>
      </c>
      <c r="K504" t="e">
        <f t="shared" si="45"/>
        <v>#N/A</v>
      </c>
      <c r="L504">
        <f t="shared" si="46"/>
        <v>1.01870647826E-2</v>
      </c>
      <c r="M504">
        <f t="shared" si="47"/>
        <v>-1.991950932024015</v>
      </c>
    </row>
    <row r="505" spans="1:13" x14ac:dyDescent="0.35">
      <c r="A505" t="s">
        <v>998</v>
      </c>
      <c r="B505" t="s">
        <v>999</v>
      </c>
      <c r="C505" t="s">
        <v>1000</v>
      </c>
      <c r="D505" t="s">
        <v>8729</v>
      </c>
      <c r="E505">
        <v>0.37987727400284071</v>
      </c>
      <c r="F505">
        <v>0.91536653478811958</v>
      </c>
      <c r="G505">
        <v>1.01870647826E-2</v>
      </c>
      <c r="H505">
        <f t="shared" si="42"/>
        <v>0.46979085271987531</v>
      </c>
      <c r="I505">
        <f t="shared" si="43"/>
        <v>0.53020914728012469</v>
      </c>
      <c r="J505">
        <f t="shared" si="44"/>
        <v>0.9615950308545268</v>
      </c>
      <c r="K505" t="e">
        <f t="shared" si="45"/>
        <v>#N/A</v>
      </c>
      <c r="L505">
        <f t="shared" si="46"/>
        <v>1.01870647826E-2</v>
      </c>
      <c r="M505">
        <f t="shared" si="47"/>
        <v>-1.991950932024015</v>
      </c>
    </row>
    <row r="506" spans="1:13" x14ac:dyDescent="0.35">
      <c r="A506" t="s">
        <v>998</v>
      </c>
      <c r="B506" t="s">
        <v>999</v>
      </c>
      <c r="C506" t="s">
        <v>1000</v>
      </c>
      <c r="D506" t="s">
        <v>1005</v>
      </c>
      <c r="E506">
        <v>0.28149384991100279</v>
      </c>
      <c r="F506">
        <v>0.67868746542155745</v>
      </c>
      <c r="G506">
        <v>1.01870647826E-2</v>
      </c>
      <c r="H506">
        <f t="shared" si="42"/>
        <v>0.37526661430014474</v>
      </c>
      <c r="I506">
        <f t="shared" si="43"/>
        <v>0.62473338569985526</v>
      </c>
      <c r="J506">
        <f t="shared" si="44"/>
        <v>0.8316698283449665</v>
      </c>
      <c r="K506" t="e">
        <f t="shared" si="45"/>
        <v>#N/A</v>
      </c>
      <c r="L506">
        <f t="shared" si="46"/>
        <v>1.01870647826E-2</v>
      </c>
      <c r="M506">
        <f t="shared" si="47"/>
        <v>-1.991950932024015</v>
      </c>
    </row>
    <row r="507" spans="1:13" x14ac:dyDescent="0.35">
      <c r="A507" t="s">
        <v>998</v>
      </c>
      <c r="B507" t="s">
        <v>999</v>
      </c>
      <c r="C507" t="s">
        <v>1000</v>
      </c>
      <c r="D507" t="s">
        <v>1006</v>
      </c>
      <c r="E507">
        <v>0.85722900030408811</v>
      </c>
      <c r="F507">
        <v>1.8525091792066879</v>
      </c>
      <c r="G507">
        <v>1.01870647826E-2</v>
      </c>
      <c r="H507">
        <f t="shared" si="42"/>
        <v>0.72308966194580471</v>
      </c>
      <c r="I507">
        <f t="shared" si="43"/>
        <v>0.27691033805419529</v>
      </c>
      <c r="J507">
        <f t="shared" si="44"/>
        <v>1.2677603685914123</v>
      </c>
      <c r="K507" t="e">
        <f t="shared" si="45"/>
        <v>#N/A</v>
      </c>
      <c r="L507">
        <f t="shared" si="46"/>
        <v>1.01870647826E-2</v>
      </c>
      <c r="M507">
        <f t="shared" si="47"/>
        <v>-1.991950932024015</v>
      </c>
    </row>
    <row r="508" spans="1:13" x14ac:dyDescent="0.35">
      <c r="A508" t="s">
        <v>1007</v>
      </c>
      <c r="B508" t="s">
        <v>1008</v>
      </c>
      <c r="C508" t="s">
        <v>1009</v>
      </c>
      <c r="D508" t="s">
        <v>1010</v>
      </c>
      <c r="E508">
        <v>-9.149752212453828E-2</v>
      </c>
      <c r="F508">
        <v>0.43863382518020422</v>
      </c>
      <c r="G508">
        <v>1.75340570228E-3</v>
      </c>
      <c r="H508">
        <f t="shared" si="42"/>
        <v>0.26216702358890398</v>
      </c>
      <c r="I508">
        <f t="shared" si="43"/>
        <v>0.73783297641109602</v>
      </c>
      <c r="J508">
        <f t="shared" si="44"/>
        <v>0.64210211918529236</v>
      </c>
      <c r="K508" t="e">
        <f t="shared" si="45"/>
        <v>#N/A</v>
      </c>
      <c r="L508">
        <f t="shared" si="46"/>
        <v>1.75340570228E-3</v>
      </c>
      <c r="M508">
        <f t="shared" si="47"/>
        <v>-2.7561175854030391</v>
      </c>
    </row>
    <row r="509" spans="1:13" x14ac:dyDescent="0.35">
      <c r="A509" t="s">
        <v>1011</v>
      </c>
      <c r="B509" t="s">
        <v>1012</v>
      </c>
      <c r="C509" t="s">
        <v>1013</v>
      </c>
      <c r="D509" t="s">
        <v>1014</v>
      </c>
      <c r="E509">
        <v>-0.85093765555201961</v>
      </c>
      <c r="F509">
        <v>1.8634062526669211</v>
      </c>
      <c r="G509">
        <v>3.2204430551100001</v>
      </c>
      <c r="H509">
        <f t="shared" si="42"/>
        <v>0.72517336279571687</v>
      </c>
      <c r="I509">
        <f t="shared" si="43"/>
        <v>0.27482663720428313</v>
      </c>
      <c r="J509">
        <f t="shared" si="44"/>
        <v>1.2703075484321795</v>
      </c>
      <c r="K509">
        <f t="shared" si="45"/>
        <v>3.2204430551100001</v>
      </c>
      <c r="L509" t="e">
        <f t="shared" si="46"/>
        <v>#N/A</v>
      </c>
      <c r="M509" t="e">
        <f t="shared" si="47"/>
        <v>#N/A</v>
      </c>
    </row>
    <row r="510" spans="1:13" x14ac:dyDescent="0.35">
      <c r="A510" t="s">
        <v>1015</v>
      </c>
      <c r="B510" t="s">
        <v>1016</v>
      </c>
      <c r="C510" t="s">
        <v>1017</v>
      </c>
      <c r="D510" t="s">
        <v>1018</v>
      </c>
      <c r="E510">
        <v>0.37958370864989238</v>
      </c>
      <c r="F510">
        <v>0.96833305596875419</v>
      </c>
      <c r="G510">
        <v>5.0269120249699995E-4</v>
      </c>
      <c r="H510">
        <f t="shared" si="42"/>
        <v>0.48890373836586154</v>
      </c>
      <c r="I510">
        <f t="shared" si="43"/>
        <v>0.51109626163413846</v>
      </c>
      <c r="J510">
        <f t="shared" si="44"/>
        <v>0.98602475760952002</v>
      </c>
      <c r="K510" t="e">
        <f t="shared" si="45"/>
        <v>#N/A</v>
      </c>
      <c r="L510">
        <f t="shared" si="46"/>
        <v>5.0269120249699995E-4</v>
      </c>
      <c r="M510">
        <f t="shared" si="47"/>
        <v>-3.2986987152104366</v>
      </c>
    </row>
    <row r="511" spans="1:13" x14ac:dyDescent="0.35">
      <c r="A511" t="s">
        <v>1015</v>
      </c>
      <c r="B511" t="s">
        <v>1016</v>
      </c>
      <c r="C511" t="s">
        <v>1017</v>
      </c>
      <c r="D511" t="s">
        <v>1019</v>
      </c>
      <c r="E511">
        <v>-8.3988564187648607E-2</v>
      </c>
      <c r="F511">
        <v>0.41897472642026112</v>
      </c>
      <c r="G511">
        <v>5.0269120249699995E-4</v>
      </c>
      <c r="H511">
        <f t="shared" si="42"/>
        <v>0.25204401800841314</v>
      </c>
      <c r="I511">
        <f t="shared" si="43"/>
        <v>0.74795598199158686</v>
      </c>
      <c r="J511">
        <f t="shared" si="44"/>
        <v>0.62218782605157741</v>
      </c>
      <c r="K511" t="e">
        <f t="shared" si="45"/>
        <v>#N/A</v>
      </c>
      <c r="L511">
        <f t="shared" si="46"/>
        <v>5.0269120249699995E-4</v>
      </c>
      <c r="M511">
        <f t="shared" si="47"/>
        <v>-3.2986987152104366</v>
      </c>
    </row>
    <row r="512" spans="1:13" x14ac:dyDescent="0.35">
      <c r="A512" t="s">
        <v>1020</v>
      </c>
      <c r="B512" t="s">
        <v>1021</v>
      </c>
      <c r="C512" t="s">
        <v>1022</v>
      </c>
      <c r="D512" t="s">
        <v>1023</v>
      </c>
      <c r="E512">
        <v>0.30525385420956253</v>
      </c>
      <c r="F512">
        <v>1.045130628933522</v>
      </c>
      <c r="G512">
        <v>2.61130119987E-2</v>
      </c>
      <c r="H512">
        <f t="shared" si="42"/>
        <v>0.51539897175640892</v>
      </c>
      <c r="I512">
        <f t="shared" si="43"/>
        <v>0.48460102824359108</v>
      </c>
      <c r="J512">
        <f t="shared" si="44"/>
        <v>1.0191705754992069</v>
      </c>
      <c r="K512" t="e">
        <f t="shared" si="45"/>
        <v>#N/A</v>
      </c>
      <c r="L512">
        <f t="shared" si="46"/>
        <v>2.61130119987E-2</v>
      </c>
      <c r="M512">
        <f t="shared" si="47"/>
        <v>-1.5831430317017166</v>
      </c>
    </row>
    <row r="513" spans="1:13" x14ac:dyDescent="0.35">
      <c r="A513" t="s">
        <v>1020</v>
      </c>
      <c r="B513" t="s">
        <v>1021</v>
      </c>
      <c r="C513" t="s">
        <v>1022</v>
      </c>
      <c r="D513" t="s">
        <v>1024</v>
      </c>
      <c r="E513">
        <v>0.32993212902487801</v>
      </c>
      <c r="F513">
        <v>1.083756669534661</v>
      </c>
      <c r="G513">
        <v>2.61130119987E-2</v>
      </c>
      <c r="H513">
        <f t="shared" si="42"/>
        <v>0.52820130588983849</v>
      </c>
      <c r="I513">
        <f t="shared" si="43"/>
        <v>0.47179869411016151</v>
      </c>
      <c r="J513">
        <f t="shared" si="44"/>
        <v>1.0349317831792493</v>
      </c>
      <c r="K513" t="e">
        <f t="shared" si="45"/>
        <v>#N/A</v>
      </c>
      <c r="L513">
        <f t="shared" si="46"/>
        <v>2.61130119987E-2</v>
      </c>
      <c r="M513">
        <f t="shared" si="47"/>
        <v>-1.5831430317017166</v>
      </c>
    </row>
    <row r="514" spans="1:13" x14ac:dyDescent="0.35">
      <c r="A514" t="s">
        <v>1020</v>
      </c>
      <c r="B514" t="s">
        <v>1021</v>
      </c>
      <c r="C514" t="s">
        <v>1022</v>
      </c>
      <c r="D514" t="s">
        <v>1025</v>
      </c>
      <c r="E514">
        <v>0.88975665040923158</v>
      </c>
      <c r="F514">
        <v>1.41186280518081</v>
      </c>
      <c r="G514">
        <v>2.61130119987E-2</v>
      </c>
      <c r="H514">
        <f t="shared" si="42"/>
        <v>0.62417389254743505</v>
      </c>
      <c r="I514">
        <f t="shared" si="43"/>
        <v>0.37582610745256495</v>
      </c>
      <c r="J514">
        <f t="shared" si="44"/>
        <v>1.1497924971068965</v>
      </c>
      <c r="K514" t="e">
        <f t="shared" si="45"/>
        <v>#N/A</v>
      </c>
      <c r="L514">
        <f t="shared" si="46"/>
        <v>2.61130119987E-2</v>
      </c>
      <c r="M514">
        <f t="shared" si="47"/>
        <v>-1.5831430317017166</v>
      </c>
    </row>
    <row r="515" spans="1:13" x14ac:dyDescent="0.35">
      <c r="A515" t="s">
        <v>1026</v>
      </c>
      <c r="B515" t="s">
        <v>1027</v>
      </c>
      <c r="C515" t="s">
        <v>1028</v>
      </c>
      <c r="D515" t="s">
        <v>1029</v>
      </c>
      <c r="E515">
        <v>0.27989181958965959</v>
      </c>
      <c r="F515">
        <v>0.83229876502863176</v>
      </c>
      <c r="G515">
        <v>5.6561623092099998E-3</v>
      </c>
      <c r="H515">
        <f t="shared" ref="H515:H578" si="48">1-POWER(2,-$F515)</f>
        <v>0.43836636819060359</v>
      </c>
      <c r="I515">
        <f t="shared" ref="I515:I578" si="49">1-H515</f>
        <v>0.56163363180939641</v>
      </c>
      <c r="J515">
        <f t="shared" ref="J515:J578" si="50">1+LOG(F515)</f>
        <v>0.920279250223903</v>
      </c>
      <c r="K515" t="e">
        <f t="shared" ref="K515:K578" si="51">IF(G515&gt;1,G515,NA())</f>
        <v>#N/A</v>
      </c>
      <c r="L515">
        <f t="shared" ref="L515:L578" si="52">IF(G515&lt;1,G515,NA())</f>
        <v>5.6561623092099998E-3</v>
      </c>
      <c r="M515">
        <f t="shared" ref="M515:M578" si="53">LOG(L515)</f>
        <v>-2.2474781365197027</v>
      </c>
    </row>
    <row r="516" spans="1:13" x14ac:dyDescent="0.35">
      <c r="A516" t="s">
        <v>1026</v>
      </c>
      <c r="B516" t="s">
        <v>1027</v>
      </c>
      <c r="C516" t="s">
        <v>1028</v>
      </c>
      <c r="D516" t="s">
        <v>1030</v>
      </c>
      <c r="E516">
        <v>6.9695721953926495E-2</v>
      </c>
      <c r="F516">
        <v>0.40498684110200578</v>
      </c>
      <c r="G516">
        <v>5.6561623092099998E-3</v>
      </c>
      <c r="H516">
        <f t="shared" si="48"/>
        <v>0.24475681863688459</v>
      </c>
      <c r="I516">
        <f t="shared" si="49"/>
        <v>0.75524318136311541</v>
      </c>
      <c r="J516">
        <f t="shared" si="50"/>
        <v>0.60744091227731167</v>
      </c>
      <c r="K516" t="e">
        <f t="shared" si="51"/>
        <v>#N/A</v>
      </c>
      <c r="L516">
        <f t="shared" si="52"/>
        <v>5.6561623092099998E-3</v>
      </c>
      <c r="M516">
        <f t="shared" si="53"/>
        <v>-2.2474781365197027</v>
      </c>
    </row>
    <row r="517" spans="1:13" x14ac:dyDescent="0.35">
      <c r="A517" t="s">
        <v>1031</v>
      </c>
      <c r="B517" t="s">
        <v>1032</v>
      </c>
      <c r="C517" t="s">
        <v>1033</v>
      </c>
      <c r="D517" t="s">
        <v>1034</v>
      </c>
      <c r="E517">
        <v>-2.2634266734867898</v>
      </c>
      <c r="F517">
        <v>2.6263525277907762</v>
      </c>
      <c r="G517">
        <v>0.19175151335000001</v>
      </c>
      <c r="H517">
        <f t="shared" si="48"/>
        <v>0.83804695797224638</v>
      </c>
      <c r="I517">
        <f t="shared" si="49"/>
        <v>0.16195304202775362</v>
      </c>
      <c r="J517">
        <f t="shared" si="50"/>
        <v>1.4193530197727466</v>
      </c>
      <c r="K517" t="e">
        <f t="shared" si="51"/>
        <v>#N/A</v>
      </c>
      <c r="L517">
        <f t="shared" si="52"/>
        <v>0.19175151335000001</v>
      </c>
      <c r="M517">
        <f t="shared" si="53"/>
        <v>-0.7172611998068269</v>
      </c>
    </row>
    <row r="518" spans="1:13" x14ac:dyDescent="0.35">
      <c r="A518" t="s">
        <v>1031</v>
      </c>
      <c r="B518" t="s">
        <v>1032</v>
      </c>
      <c r="C518" t="s">
        <v>1033</v>
      </c>
      <c r="D518" t="s">
        <v>1035</v>
      </c>
      <c r="E518">
        <v>0.30291980916751848</v>
      </c>
      <c r="F518">
        <v>1.0650573816124269</v>
      </c>
      <c r="G518">
        <v>0.19175151335000001</v>
      </c>
      <c r="H518">
        <f t="shared" si="48"/>
        <v>0.52204635166317159</v>
      </c>
      <c r="I518">
        <f t="shared" si="49"/>
        <v>0.47795364833682841</v>
      </c>
      <c r="J518">
        <f t="shared" si="50"/>
        <v>1.0273730066914815</v>
      </c>
      <c r="K518" t="e">
        <f t="shared" si="51"/>
        <v>#N/A</v>
      </c>
      <c r="L518">
        <f t="shared" si="52"/>
        <v>0.19175151335000001</v>
      </c>
      <c r="M518">
        <f t="shared" si="53"/>
        <v>-0.7172611998068269</v>
      </c>
    </row>
    <row r="519" spans="1:13" x14ac:dyDescent="0.35">
      <c r="A519" t="s">
        <v>1036</v>
      </c>
      <c r="B519" t="s">
        <v>1037</v>
      </c>
      <c r="C519" t="s">
        <v>1038</v>
      </c>
      <c r="D519" t="s">
        <v>1039</v>
      </c>
      <c r="E519">
        <v>5.2375581721269091E-2</v>
      </c>
      <c r="F519">
        <v>0.41919586847167362</v>
      </c>
      <c r="G519">
        <v>7.6870778735500002E-3</v>
      </c>
      <c r="H519">
        <f t="shared" si="48"/>
        <v>0.25215865889872724</v>
      </c>
      <c r="I519">
        <f t="shared" si="49"/>
        <v>0.74784134110127276</v>
      </c>
      <c r="J519">
        <f t="shared" si="50"/>
        <v>0.62241699365888559</v>
      </c>
      <c r="K519" t="e">
        <f t="shared" si="51"/>
        <v>#N/A</v>
      </c>
      <c r="L519">
        <f t="shared" si="52"/>
        <v>7.6870778735500002E-3</v>
      </c>
      <c r="M519">
        <f t="shared" si="53"/>
        <v>-2.1142387193103676</v>
      </c>
    </row>
    <row r="520" spans="1:13" x14ac:dyDescent="0.35">
      <c r="A520" t="s">
        <v>1036</v>
      </c>
      <c r="B520" t="s">
        <v>1037</v>
      </c>
      <c r="C520" t="s">
        <v>1038</v>
      </c>
      <c r="D520" t="s">
        <v>8730</v>
      </c>
      <c r="E520">
        <v>-7.8935104408848017E-2</v>
      </c>
      <c r="F520">
        <v>0.4365568873678678</v>
      </c>
      <c r="G520">
        <v>7.6870778735500002E-3</v>
      </c>
      <c r="H520">
        <f t="shared" si="48"/>
        <v>0.26110405687906368</v>
      </c>
      <c r="I520">
        <f t="shared" si="49"/>
        <v>0.73889594312093632</v>
      </c>
      <c r="J520">
        <f t="shared" si="50"/>
        <v>0.64004084428485153</v>
      </c>
      <c r="K520" t="e">
        <f t="shared" si="51"/>
        <v>#N/A</v>
      </c>
      <c r="L520">
        <f t="shared" si="52"/>
        <v>7.6870778735500002E-3</v>
      </c>
      <c r="M520">
        <f t="shared" si="53"/>
        <v>-2.1142387193103676</v>
      </c>
    </row>
    <row r="521" spans="1:13" x14ac:dyDescent="0.35">
      <c r="A521" t="s">
        <v>1036</v>
      </c>
      <c r="B521" t="s">
        <v>1037</v>
      </c>
      <c r="C521" t="s">
        <v>1038</v>
      </c>
      <c r="D521" t="s">
        <v>1040</v>
      </c>
      <c r="E521">
        <v>0.44141383909967602</v>
      </c>
      <c r="F521">
        <v>1.305464995746058</v>
      </c>
      <c r="G521">
        <v>7.6870778735500002E-3</v>
      </c>
      <c r="H521">
        <f t="shared" si="48"/>
        <v>0.59540931656538354</v>
      </c>
      <c r="I521">
        <f t="shared" si="49"/>
        <v>0.40459068343461646</v>
      </c>
      <c r="J521">
        <f t="shared" si="50"/>
        <v>1.1157652313040105</v>
      </c>
      <c r="K521" t="e">
        <f t="shared" si="51"/>
        <v>#N/A</v>
      </c>
      <c r="L521">
        <f t="shared" si="52"/>
        <v>7.6870778735500002E-3</v>
      </c>
      <c r="M521">
        <f t="shared" si="53"/>
        <v>-2.1142387193103676</v>
      </c>
    </row>
    <row r="522" spans="1:13" x14ac:dyDescent="0.35">
      <c r="A522" t="s">
        <v>1036</v>
      </c>
      <c r="B522" t="s">
        <v>1037</v>
      </c>
      <c r="C522" t="s">
        <v>1038</v>
      </c>
      <c r="D522" t="s">
        <v>1041</v>
      </c>
      <c r="E522">
        <v>-9.8429965408737358E-2</v>
      </c>
      <c r="F522">
        <v>0.68190325905422877</v>
      </c>
      <c r="G522">
        <v>7.6870778735500002E-3</v>
      </c>
      <c r="H522">
        <f t="shared" si="48"/>
        <v>0.37665760559463735</v>
      </c>
      <c r="I522">
        <f t="shared" si="49"/>
        <v>0.62334239440536265</v>
      </c>
      <c r="J522">
        <f t="shared" si="50"/>
        <v>0.83372276609485385</v>
      </c>
      <c r="K522" t="e">
        <f t="shared" si="51"/>
        <v>#N/A</v>
      </c>
      <c r="L522">
        <f t="shared" si="52"/>
        <v>7.6870778735500002E-3</v>
      </c>
      <c r="M522">
        <f t="shared" si="53"/>
        <v>-2.1142387193103676</v>
      </c>
    </row>
    <row r="523" spans="1:13" x14ac:dyDescent="0.35">
      <c r="A523" t="s">
        <v>1036</v>
      </c>
      <c r="B523" t="s">
        <v>1037</v>
      </c>
      <c r="C523" t="s">
        <v>1038</v>
      </c>
      <c r="D523" t="s">
        <v>1042</v>
      </c>
      <c r="E523">
        <v>-0.18520744350538809</v>
      </c>
      <c r="F523">
        <v>0.62674952648148452</v>
      </c>
      <c r="G523">
        <v>7.6870778735500002E-3</v>
      </c>
      <c r="H523">
        <f t="shared" si="48"/>
        <v>0.3523660713597232</v>
      </c>
      <c r="I523">
        <f t="shared" si="49"/>
        <v>0.6476339286402768</v>
      </c>
      <c r="J523">
        <f t="shared" si="50"/>
        <v>0.79709401451448858</v>
      </c>
      <c r="K523" t="e">
        <f t="shared" si="51"/>
        <v>#N/A</v>
      </c>
      <c r="L523">
        <f t="shared" si="52"/>
        <v>7.6870778735500002E-3</v>
      </c>
      <c r="M523">
        <f t="shared" si="53"/>
        <v>-2.1142387193103676</v>
      </c>
    </row>
    <row r="524" spans="1:13" x14ac:dyDescent="0.35">
      <c r="A524" t="s">
        <v>1043</v>
      </c>
      <c r="B524" t="s">
        <v>1044</v>
      </c>
      <c r="C524" t="s">
        <v>1045</v>
      </c>
      <c r="D524" t="s">
        <v>1046</v>
      </c>
      <c r="E524">
        <v>-2.928771512222255E-2</v>
      </c>
      <c r="F524">
        <v>0.33041723034702569</v>
      </c>
      <c r="G524">
        <v>4.90436794174E-3</v>
      </c>
      <c r="H524">
        <f t="shared" si="48"/>
        <v>0.20469355375276999</v>
      </c>
      <c r="I524">
        <f t="shared" si="49"/>
        <v>0.79530644624723001</v>
      </c>
      <c r="J524">
        <f t="shared" si="50"/>
        <v>0.51906268649798459</v>
      </c>
      <c r="K524" t="e">
        <f t="shared" si="51"/>
        <v>#N/A</v>
      </c>
      <c r="L524">
        <f t="shared" si="52"/>
        <v>4.90436794174E-3</v>
      </c>
      <c r="M524">
        <f t="shared" si="53"/>
        <v>-2.3094169550734467</v>
      </c>
    </row>
    <row r="525" spans="1:13" x14ac:dyDescent="0.35">
      <c r="A525" t="s">
        <v>1047</v>
      </c>
      <c r="B525" t="s">
        <v>1048</v>
      </c>
      <c r="C525" t="s">
        <v>1049</v>
      </c>
      <c r="D525" t="s">
        <v>1050</v>
      </c>
      <c r="E525">
        <v>-0.56350392398427951</v>
      </c>
      <c r="F525">
        <v>1.217957583379446</v>
      </c>
      <c r="G525">
        <v>0.22154107072099999</v>
      </c>
      <c r="H525">
        <f t="shared" si="48"/>
        <v>0.57010911785926055</v>
      </c>
      <c r="I525">
        <f t="shared" si="49"/>
        <v>0.42989088214073945</v>
      </c>
      <c r="J525">
        <f t="shared" si="50"/>
        <v>1.0856321638099811</v>
      </c>
      <c r="K525" t="e">
        <f t="shared" si="51"/>
        <v>#N/A</v>
      </c>
      <c r="L525">
        <f t="shared" si="52"/>
        <v>0.22154107072099999</v>
      </c>
      <c r="M525">
        <f t="shared" si="53"/>
        <v>-0.65454574964837797</v>
      </c>
    </row>
    <row r="526" spans="1:13" x14ac:dyDescent="0.35">
      <c r="A526" t="s">
        <v>1047</v>
      </c>
      <c r="B526" t="s">
        <v>1048</v>
      </c>
      <c r="C526" t="s">
        <v>1049</v>
      </c>
      <c r="D526" t="s">
        <v>1051</v>
      </c>
      <c r="E526">
        <v>-0.36872722947565301</v>
      </c>
      <c r="F526">
        <v>0.96284452261374942</v>
      </c>
      <c r="G526">
        <v>0.22154107072099999</v>
      </c>
      <c r="H526">
        <f t="shared" si="48"/>
        <v>0.48695564018077997</v>
      </c>
      <c r="I526">
        <f t="shared" si="49"/>
        <v>0.51304435981922003</v>
      </c>
      <c r="J526">
        <f t="shared" si="50"/>
        <v>0.98355616415223512</v>
      </c>
      <c r="K526" t="e">
        <f t="shared" si="51"/>
        <v>#N/A</v>
      </c>
      <c r="L526">
        <f t="shared" si="52"/>
        <v>0.22154107072099999</v>
      </c>
      <c r="M526">
        <f t="shared" si="53"/>
        <v>-0.65454574964837797</v>
      </c>
    </row>
    <row r="527" spans="1:13" x14ac:dyDescent="0.35">
      <c r="A527" t="s">
        <v>1047</v>
      </c>
      <c r="B527" t="s">
        <v>1048</v>
      </c>
      <c r="C527" t="s">
        <v>1049</v>
      </c>
      <c r="D527" t="s">
        <v>1052</v>
      </c>
      <c r="E527">
        <v>-1.6446901587621729E-2</v>
      </c>
      <c r="F527">
        <v>0.33892027233523769</v>
      </c>
      <c r="G527">
        <v>0.22154107072099999</v>
      </c>
      <c r="H527">
        <f t="shared" si="48"/>
        <v>0.20936719185767616</v>
      </c>
      <c r="I527">
        <f t="shared" si="49"/>
        <v>0.79063280814232384</v>
      </c>
      <c r="J527">
        <f t="shared" si="50"/>
        <v>0.53009754670700238</v>
      </c>
      <c r="K527" t="e">
        <f t="shared" si="51"/>
        <v>#N/A</v>
      </c>
      <c r="L527">
        <f t="shared" si="52"/>
        <v>0.22154107072099999</v>
      </c>
      <c r="M527">
        <f t="shared" si="53"/>
        <v>-0.65454574964837797</v>
      </c>
    </row>
    <row r="528" spans="1:13" x14ac:dyDescent="0.35">
      <c r="A528" t="s">
        <v>1047</v>
      </c>
      <c r="B528" t="s">
        <v>1048</v>
      </c>
      <c r="C528" t="s">
        <v>1049</v>
      </c>
      <c r="D528" t="s">
        <v>1053</v>
      </c>
      <c r="E528">
        <v>-0.16319834433449529</v>
      </c>
      <c r="F528">
        <v>1.0108617757842111</v>
      </c>
      <c r="G528">
        <v>0.22154107072099999</v>
      </c>
      <c r="H528">
        <f t="shared" si="48"/>
        <v>0.50375026938423151</v>
      </c>
      <c r="I528">
        <f t="shared" si="49"/>
        <v>0.49624973061576849</v>
      </c>
      <c r="J528">
        <f t="shared" si="50"/>
        <v>1.004691774662992</v>
      </c>
      <c r="K528" t="e">
        <f t="shared" si="51"/>
        <v>#N/A</v>
      </c>
      <c r="L528">
        <f t="shared" si="52"/>
        <v>0.22154107072099999</v>
      </c>
      <c r="M528">
        <f t="shared" si="53"/>
        <v>-0.65454574964837797</v>
      </c>
    </row>
    <row r="529" spans="1:13" x14ac:dyDescent="0.35">
      <c r="A529" t="s">
        <v>1047</v>
      </c>
      <c r="B529" t="s">
        <v>1048</v>
      </c>
      <c r="C529" t="s">
        <v>1049</v>
      </c>
      <c r="D529" t="s">
        <v>1054</v>
      </c>
      <c r="E529">
        <v>0.33095531877126028</v>
      </c>
      <c r="F529">
        <v>1.362230170844176</v>
      </c>
      <c r="G529">
        <v>0.22154107072099999</v>
      </c>
      <c r="H529">
        <f t="shared" si="48"/>
        <v>0.61101947550957725</v>
      </c>
      <c r="I529">
        <f t="shared" si="49"/>
        <v>0.38898052449042275</v>
      </c>
      <c r="J529">
        <f t="shared" si="50"/>
        <v>1.1342504948616061</v>
      </c>
      <c r="K529" t="e">
        <f t="shared" si="51"/>
        <v>#N/A</v>
      </c>
      <c r="L529">
        <f t="shared" si="52"/>
        <v>0.22154107072099999</v>
      </c>
      <c r="M529">
        <f t="shared" si="53"/>
        <v>-0.65454574964837797</v>
      </c>
    </row>
    <row r="530" spans="1:13" x14ac:dyDescent="0.35">
      <c r="A530" t="s">
        <v>1055</v>
      </c>
      <c r="B530" t="s">
        <v>1056</v>
      </c>
      <c r="C530" t="s">
        <v>1057</v>
      </c>
      <c r="D530" t="s">
        <v>1058</v>
      </c>
      <c r="E530">
        <v>-2.2362220851246461E-2</v>
      </c>
      <c r="F530">
        <v>0.32513702292576679</v>
      </c>
      <c r="G530">
        <v>5.7497130506000001E-4</v>
      </c>
      <c r="H530">
        <f t="shared" si="48"/>
        <v>0.20177743007236437</v>
      </c>
      <c r="I530">
        <f t="shared" si="49"/>
        <v>0.79822256992763563</v>
      </c>
      <c r="J530">
        <f t="shared" si="50"/>
        <v>0.512066424854142</v>
      </c>
      <c r="K530" t="e">
        <f t="shared" si="51"/>
        <v>#N/A</v>
      </c>
      <c r="L530">
        <f t="shared" si="52"/>
        <v>5.7497130506000001E-4</v>
      </c>
      <c r="M530">
        <f t="shared" si="53"/>
        <v>-3.2403538289887446</v>
      </c>
    </row>
    <row r="531" spans="1:13" x14ac:dyDescent="0.35">
      <c r="A531" t="s">
        <v>1055</v>
      </c>
      <c r="B531" t="s">
        <v>1056</v>
      </c>
      <c r="C531" t="s">
        <v>1057</v>
      </c>
      <c r="D531" t="s">
        <v>1059</v>
      </c>
      <c r="E531">
        <v>0.60754034869636597</v>
      </c>
      <c r="F531">
        <v>1.3940488424351281</v>
      </c>
      <c r="G531">
        <v>5.7497130506000001E-4</v>
      </c>
      <c r="H531">
        <f t="shared" si="48"/>
        <v>0.6195045366806825</v>
      </c>
      <c r="I531">
        <f t="shared" si="49"/>
        <v>0.3804954633193175</v>
      </c>
      <c r="J531">
        <f t="shared" si="50"/>
        <v>1.1442779901382163</v>
      </c>
      <c r="K531" t="e">
        <f t="shared" si="51"/>
        <v>#N/A</v>
      </c>
      <c r="L531">
        <f t="shared" si="52"/>
        <v>5.7497130506000001E-4</v>
      </c>
      <c r="M531">
        <f t="shared" si="53"/>
        <v>-3.2403538289887446</v>
      </c>
    </row>
    <row r="532" spans="1:13" x14ac:dyDescent="0.35">
      <c r="A532" t="s">
        <v>1055</v>
      </c>
      <c r="B532" t="s">
        <v>1056</v>
      </c>
      <c r="C532" t="s">
        <v>1057</v>
      </c>
      <c r="D532" t="s">
        <v>1060</v>
      </c>
      <c r="E532">
        <v>-0.30933939278748113</v>
      </c>
      <c r="F532">
        <v>0.70192017561449649</v>
      </c>
      <c r="G532">
        <v>5.7497130506000001E-4</v>
      </c>
      <c r="H532">
        <f t="shared" si="48"/>
        <v>0.38524655297612043</v>
      </c>
      <c r="I532">
        <f t="shared" si="49"/>
        <v>0.61475344702387957</v>
      </c>
      <c r="J532">
        <f t="shared" si="50"/>
        <v>0.84628772571769295</v>
      </c>
      <c r="K532" t="e">
        <f t="shared" si="51"/>
        <v>#N/A</v>
      </c>
      <c r="L532">
        <f t="shared" si="52"/>
        <v>5.7497130506000001E-4</v>
      </c>
      <c r="M532">
        <f t="shared" si="53"/>
        <v>-3.2403538289887446</v>
      </c>
    </row>
    <row r="533" spans="1:13" x14ac:dyDescent="0.35">
      <c r="A533" t="s">
        <v>1061</v>
      </c>
      <c r="B533" t="s">
        <v>1062</v>
      </c>
      <c r="C533" t="s">
        <v>1063</v>
      </c>
      <c r="D533" t="s">
        <v>1064</v>
      </c>
      <c r="E533">
        <v>0.14670409993968361</v>
      </c>
      <c r="F533">
        <v>0.55970818043121107</v>
      </c>
      <c r="G533">
        <v>0.18484829867899999</v>
      </c>
      <c r="H533">
        <f t="shared" si="48"/>
        <v>0.32156061956722604</v>
      </c>
      <c r="I533">
        <f t="shared" si="49"/>
        <v>0.67843938043277396</v>
      </c>
      <c r="J533">
        <f t="shared" si="50"/>
        <v>0.74796165439676376</v>
      </c>
      <c r="K533" t="e">
        <f t="shared" si="51"/>
        <v>#N/A</v>
      </c>
      <c r="L533">
        <f t="shared" si="52"/>
        <v>0.18484829867899999</v>
      </c>
      <c r="M533">
        <f t="shared" si="53"/>
        <v>-0.73318454226546192</v>
      </c>
    </row>
    <row r="534" spans="1:13" x14ac:dyDescent="0.35">
      <c r="A534" t="s">
        <v>1061</v>
      </c>
      <c r="B534" t="s">
        <v>1062</v>
      </c>
      <c r="C534" t="s">
        <v>1063</v>
      </c>
      <c r="D534" t="s">
        <v>1065</v>
      </c>
      <c r="E534">
        <v>-0.19955374032133991</v>
      </c>
      <c r="F534">
        <v>1.079177771705667</v>
      </c>
      <c r="G534">
        <v>0.18484829867899999</v>
      </c>
      <c r="H534">
        <f t="shared" si="48"/>
        <v>0.52670150874112287</v>
      </c>
      <c r="I534">
        <f t="shared" si="49"/>
        <v>0.47329849125887713</v>
      </c>
      <c r="J534">
        <f t="shared" si="50"/>
        <v>1.0330929914034788</v>
      </c>
      <c r="K534" t="e">
        <f t="shared" si="51"/>
        <v>#N/A</v>
      </c>
      <c r="L534">
        <f t="shared" si="52"/>
        <v>0.18484829867899999</v>
      </c>
      <c r="M534">
        <f t="shared" si="53"/>
        <v>-0.73318454226546192</v>
      </c>
    </row>
    <row r="535" spans="1:13" x14ac:dyDescent="0.35">
      <c r="A535" t="s">
        <v>1061</v>
      </c>
      <c r="B535" t="s">
        <v>1062</v>
      </c>
      <c r="C535" t="s">
        <v>1063</v>
      </c>
      <c r="D535" t="s">
        <v>1066</v>
      </c>
      <c r="E535">
        <v>-0.29621161849171018</v>
      </c>
      <c r="F535">
        <v>0.91917877350637267</v>
      </c>
      <c r="G535">
        <v>0.18484829867899999</v>
      </c>
      <c r="H535">
        <f t="shared" si="48"/>
        <v>0.4711900504507589</v>
      </c>
      <c r="I535">
        <f t="shared" si="49"/>
        <v>0.5288099495492411</v>
      </c>
      <c r="J535">
        <f t="shared" si="50"/>
        <v>0.9633999866816505</v>
      </c>
      <c r="K535" t="e">
        <f t="shared" si="51"/>
        <v>#N/A</v>
      </c>
      <c r="L535">
        <f t="shared" si="52"/>
        <v>0.18484829867899999</v>
      </c>
      <c r="M535">
        <f t="shared" si="53"/>
        <v>-0.73318454226546192</v>
      </c>
    </row>
    <row r="536" spans="1:13" x14ac:dyDescent="0.35">
      <c r="A536" t="s">
        <v>1067</v>
      </c>
      <c r="B536" t="s">
        <v>1068</v>
      </c>
      <c r="C536" t="s">
        <v>1069</v>
      </c>
      <c r="D536" t="s">
        <v>1070</v>
      </c>
      <c r="E536">
        <v>-1.1685893724104361E-2</v>
      </c>
      <c r="F536">
        <v>0.3162147482894016</v>
      </c>
      <c r="G536">
        <v>1.23457183815E-2</v>
      </c>
      <c r="H536">
        <f t="shared" si="48"/>
        <v>0.19682556639976034</v>
      </c>
      <c r="I536">
        <f t="shared" si="49"/>
        <v>0.80317443360023966</v>
      </c>
      <c r="J536">
        <f t="shared" si="50"/>
        <v>0.49998212160926747</v>
      </c>
      <c r="K536" t="e">
        <f t="shared" si="51"/>
        <v>#N/A</v>
      </c>
      <c r="L536">
        <f t="shared" si="52"/>
        <v>1.23457183815E-2</v>
      </c>
      <c r="M536">
        <f t="shared" si="53"/>
        <v>-1.9084836339585332</v>
      </c>
    </row>
    <row r="537" spans="1:13" x14ac:dyDescent="0.35">
      <c r="A537" t="s">
        <v>1071</v>
      </c>
      <c r="B537" t="s">
        <v>1072</v>
      </c>
      <c r="C537" t="s">
        <v>1073</v>
      </c>
      <c r="D537" t="s">
        <v>1074</v>
      </c>
      <c r="E537">
        <v>0.22740560281642949</v>
      </c>
      <c r="F537">
        <v>1.261156045488673</v>
      </c>
      <c r="G537">
        <v>6.07649287096E-2</v>
      </c>
      <c r="H537">
        <f t="shared" si="48"/>
        <v>0.58279048828272939</v>
      </c>
      <c r="I537">
        <f t="shared" si="49"/>
        <v>0.41720951171727061</v>
      </c>
      <c r="J537">
        <f t="shared" si="50"/>
        <v>1.1007688260670072</v>
      </c>
      <c r="K537" t="e">
        <f t="shared" si="51"/>
        <v>#N/A</v>
      </c>
      <c r="L537">
        <f t="shared" si="52"/>
        <v>6.07649287096E-2</v>
      </c>
      <c r="M537">
        <f t="shared" si="53"/>
        <v>-1.2163470072817624</v>
      </c>
    </row>
    <row r="538" spans="1:13" x14ac:dyDescent="0.35">
      <c r="A538" t="s">
        <v>1071</v>
      </c>
      <c r="B538" t="s">
        <v>1072</v>
      </c>
      <c r="C538" t="s">
        <v>1073</v>
      </c>
      <c r="D538" t="s">
        <v>1075</v>
      </c>
      <c r="E538">
        <v>0.29285872384057032</v>
      </c>
      <c r="F538">
        <v>1.040891798282281</v>
      </c>
      <c r="G538">
        <v>6.07649287096E-2</v>
      </c>
      <c r="H538">
        <f t="shared" si="48"/>
        <v>0.51397305549363326</v>
      </c>
      <c r="I538">
        <f t="shared" si="49"/>
        <v>0.48602694450636674</v>
      </c>
      <c r="J538">
        <f t="shared" si="50"/>
        <v>1.017405586521819</v>
      </c>
      <c r="K538" t="e">
        <f t="shared" si="51"/>
        <v>#N/A</v>
      </c>
      <c r="L538">
        <f t="shared" si="52"/>
        <v>6.07649287096E-2</v>
      </c>
      <c r="M538">
        <f t="shared" si="53"/>
        <v>-1.2163470072817624</v>
      </c>
    </row>
    <row r="539" spans="1:13" x14ac:dyDescent="0.35">
      <c r="A539" t="s">
        <v>1071</v>
      </c>
      <c r="B539" t="s">
        <v>1072</v>
      </c>
      <c r="C539" t="s">
        <v>1073</v>
      </c>
      <c r="D539" t="s">
        <v>1076</v>
      </c>
      <c r="E539">
        <v>0.50736749680451576</v>
      </c>
      <c r="F539">
        <v>1.0579919469776871</v>
      </c>
      <c r="G539">
        <v>6.07649287096E-2</v>
      </c>
      <c r="H539">
        <f t="shared" si="48"/>
        <v>0.51969988702927328</v>
      </c>
      <c r="I539">
        <f t="shared" si="49"/>
        <v>0.48030011297072672</v>
      </c>
      <c r="J539">
        <f t="shared" si="50"/>
        <v>1.0244823620314321</v>
      </c>
      <c r="K539" t="e">
        <f t="shared" si="51"/>
        <v>#N/A</v>
      </c>
      <c r="L539">
        <f t="shared" si="52"/>
        <v>6.07649287096E-2</v>
      </c>
      <c r="M539">
        <f t="shared" si="53"/>
        <v>-1.2163470072817624</v>
      </c>
    </row>
    <row r="540" spans="1:13" x14ac:dyDescent="0.35">
      <c r="A540" t="s">
        <v>1077</v>
      </c>
      <c r="B540" t="s">
        <v>1078</v>
      </c>
      <c r="C540" t="s">
        <v>1079</v>
      </c>
      <c r="D540" t="s">
        <v>1080</v>
      </c>
      <c r="E540">
        <v>-5.7707878579478632E-3</v>
      </c>
      <c r="F540">
        <v>0.31513310362593661</v>
      </c>
      <c r="G540">
        <v>6.0009128935099999E-2</v>
      </c>
      <c r="H540">
        <f t="shared" si="48"/>
        <v>0.19622316945216145</v>
      </c>
      <c r="I540">
        <f t="shared" si="49"/>
        <v>0.80377683054783855</v>
      </c>
      <c r="J540">
        <f t="shared" si="50"/>
        <v>0.49849402668062204</v>
      </c>
      <c r="K540" t="e">
        <f t="shared" si="51"/>
        <v>#N/A</v>
      </c>
      <c r="L540">
        <f t="shared" si="52"/>
        <v>6.0009128935099999E-2</v>
      </c>
      <c r="M540">
        <f t="shared" si="53"/>
        <v>-1.221782677206992</v>
      </c>
    </row>
    <row r="541" spans="1:13" x14ac:dyDescent="0.35">
      <c r="A541" t="s">
        <v>1081</v>
      </c>
      <c r="B541" t="s">
        <v>1082</v>
      </c>
      <c r="C541" t="s">
        <v>1083</v>
      </c>
      <c r="D541" t="s">
        <v>1084</v>
      </c>
      <c r="E541">
        <v>-0.20245315570879399</v>
      </c>
      <c r="F541">
        <v>0.57667874563878485</v>
      </c>
      <c r="G541">
        <v>3.8243709876699998E-2</v>
      </c>
      <c r="H541">
        <f t="shared" si="48"/>
        <v>0.32949441495846032</v>
      </c>
      <c r="I541">
        <f t="shared" si="49"/>
        <v>0.67050558504153968</v>
      </c>
      <c r="J541">
        <f t="shared" si="50"/>
        <v>0.76093394513051793</v>
      </c>
      <c r="K541" t="e">
        <f t="shared" si="51"/>
        <v>#N/A</v>
      </c>
      <c r="L541">
        <f t="shared" si="52"/>
        <v>3.8243709876699998E-2</v>
      </c>
      <c r="M541">
        <f t="shared" si="53"/>
        <v>-1.417439985098091</v>
      </c>
    </row>
    <row r="542" spans="1:13" x14ac:dyDescent="0.35">
      <c r="A542" t="s">
        <v>1081</v>
      </c>
      <c r="B542" t="s">
        <v>1082</v>
      </c>
      <c r="C542" t="s">
        <v>1083</v>
      </c>
      <c r="D542" t="s">
        <v>1085</v>
      </c>
      <c r="E542">
        <v>0.45279147552907067</v>
      </c>
      <c r="F542">
        <v>0.91897691354866617</v>
      </c>
      <c r="G542">
        <v>3.8243709876699998E-2</v>
      </c>
      <c r="H542">
        <f t="shared" si="48"/>
        <v>0.47111605489437247</v>
      </c>
      <c r="I542">
        <f t="shared" si="49"/>
        <v>0.52888394510562753</v>
      </c>
      <c r="J542">
        <f t="shared" si="50"/>
        <v>0.96330460121814598</v>
      </c>
      <c r="K542" t="e">
        <f t="shared" si="51"/>
        <v>#N/A</v>
      </c>
      <c r="L542">
        <f t="shared" si="52"/>
        <v>3.8243709876699998E-2</v>
      </c>
      <c r="M542">
        <f t="shared" si="53"/>
        <v>-1.417439985098091</v>
      </c>
    </row>
    <row r="543" spans="1:13" x14ac:dyDescent="0.35">
      <c r="A543" t="s">
        <v>1081</v>
      </c>
      <c r="B543" t="s">
        <v>1082</v>
      </c>
      <c r="C543" t="s">
        <v>1083</v>
      </c>
      <c r="D543" t="s">
        <v>8731</v>
      </c>
      <c r="E543">
        <v>0.60799264549390453</v>
      </c>
      <c r="F543">
        <v>1.453185987258494</v>
      </c>
      <c r="G543">
        <v>3.8243709876699998E-2</v>
      </c>
      <c r="H543">
        <f t="shared" si="48"/>
        <v>0.63478599052640927</v>
      </c>
      <c r="I543">
        <f t="shared" si="49"/>
        <v>0.36521400947359073</v>
      </c>
      <c r="J543">
        <f t="shared" si="50"/>
        <v>1.1623212014080913</v>
      </c>
      <c r="K543" t="e">
        <f t="shared" si="51"/>
        <v>#N/A</v>
      </c>
      <c r="L543">
        <f t="shared" si="52"/>
        <v>3.8243709876699998E-2</v>
      </c>
      <c r="M543">
        <f t="shared" si="53"/>
        <v>-1.417439985098091</v>
      </c>
    </row>
    <row r="544" spans="1:13" x14ac:dyDescent="0.35">
      <c r="A544" t="s">
        <v>1086</v>
      </c>
      <c r="B544" t="s">
        <v>1087</v>
      </c>
      <c r="C544" t="s">
        <v>1088</v>
      </c>
      <c r="D544" t="s">
        <v>1089</v>
      </c>
      <c r="E544">
        <v>0.19172731146530239</v>
      </c>
      <c r="F544">
        <v>0.73786703473687387</v>
      </c>
      <c r="G544">
        <v>0.17462332471100001</v>
      </c>
      <c r="H544">
        <f t="shared" si="48"/>
        <v>0.40037478149426109</v>
      </c>
      <c r="I544">
        <f t="shared" si="49"/>
        <v>0.59962521850573891</v>
      </c>
      <c r="J544">
        <f t="shared" si="50"/>
        <v>0.86797810805240017</v>
      </c>
      <c r="K544" t="e">
        <f t="shared" si="51"/>
        <v>#N/A</v>
      </c>
      <c r="L544">
        <f t="shared" si="52"/>
        <v>0.17462332471100001</v>
      </c>
      <c r="M544">
        <f t="shared" si="53"/>
        <v>-0.75789774736170346</v>
      </c>
    </row>
    <row r="545" spans="1:13" x14ac:dyDescent="0.35">
      <c r="A545" t="s">
        <v>1090</v>
      </c>
      <c r="B545" t="s">
        <v>1091</v>
      </c>
      <c r="C545" t="s">
        <v>1092</v>
      </c>
      <c r="D545" t="s">
        <v>1093</v>
      </c>
      <c r="E545">
        <v>-0.20520797836760271</v>
      </c>
      <c r="F545">
        <v>0.81550731147157685</v>
      </c>
      <c r="G545">
        <v>6.0086325528000001E-3</v>
      </c>
      <c r="H545">
        <f t="shared" si="48"/>
        <v>0.43179135426580717</v>
      </c>
      <c r="I545">
        <f t="shared" si="49"/>
        <v>0.56820864573419283</v>
      </c>
      <c r="J545">
        <f t="shared" si="50"/>
        <v>0.91142785908264168</v>
      </c>
      <c r="K545" t="e">
        <f t="shared" si="51"/>
        <v>#N/A</v>
      </c>
      <c r="L545">
        <f t="shared" si="52"/>
        <v>6.0086325528000001E-3</v>
      </c>
      <c r="M545">
        <f t="shared" si="53"/>
        <v>-2.2212243536786693</v>
      </c>
    </row>
    <row r="546" spans="1:13" x14ac:dyDescent="0.35">
      <c r="A546" t="s">
        <v>1094</v>
      </c>
      <c r="B546" t="s">
        <v>1095</v>
      </c>
      <c r="C546" t="s">
        <v>1096</v>
      </c>
      <c r="D546" t="s">
        <v>1097</v>
      </c>
      <c r="E546">
        <v>0.612215505609083</v>
      </c>
      <c r="F546">
        <v>1.4206280352751119</v>
      </c>
      <c r="G546">
        <v>1.74065019714E-2</v>
      </c>
      <c r="H546">
        <f t="shared" si="48"/>
        <v>0.62645033720904775</v>
      </c>
      <c r="I546">
        <f t="shared" si="49"/>
        <v>0.37354966279095225</v>
      </c>
      <c r="J546">
        <f t="shared" si="50"/>
        <v>1.1524803809717818</v>
      </c>
      <c r="K546" t="e">
        <f t="shared" si="51"/>
        <v>#N/A</v>
      </c>
      <c r="L546">
        <f t="shared" si="52"/>
        <v>1.74065019714E-2</v>
      </c>
      <c r="M546">
        <f t="shared" si="53"/>
        <v>-1.7592884963815623</v>
      </c>
    </row>
    <row r="547" spans="1:13" x14ac:dyDescent="0.35">
      <c r="A547" t="s">
        <v>1094</v>
      </c>
      <c r="B547" t="s">
        <v>1095</v>
      </c>
      <c r="C547" t="s">
        <v>1096</v>
      </c>
      <c r="D547" t="s">
        <v>1098</v>
      </c>
      <c r="E547">
        <v>-0.20897834201656529</v>
      </c>
      <c r="F547">
        <v>0.58832643139476803</v>
      </c>
      <c r="G547">
        <v>1.74065019714E-2</v>
      </c>
      <c r="H547">
        <f t="shared" si="48"/>
        <v>0.33488598850890827</v>
      </c>
      <c r="I547">
        <f t="shared" si="49"/>
        <v>0.66511401149109173</v>
      </c>
      <c r="J547">
        <f t="shared" si="50"/>
        <v>0.76961836011792006</v>
      </c>
      <c r="K547" t="e">
        <f t="shared" si="51"/>
        <v>#N/A</v>
      </c>
      <c r="L547">
        <f t="shared" si="52"/>
        <v>1.74065019714E-2</v>
      </c>
      <c r="M547">
        <f t="shared" si="53"/>
        <v>-1.7592884963815623</v>
      </c>
    </row>
    <row r="548" spans="1:13" x14ac:dyDescent="0.35">
      <c r="A548" t="s">
        <v>1094</v>
      </c>
      <c r="B548" t="s">
        <v>1095</v>
      </c>
      <c r="C548" t="s">
        <v>1096</v>
      </c>
      <c r="D548" t="s">
        <v>1099</v>
      </c>
      <c r="E548">
        <v>0.37444757405708512</v>
      </c>
      <c r="F548">
        <v>1.215610968055332</v>
      </c>
      <c r="G548">
        <v>1.74065019714E-2</v>
      </c>
      <c r="H548">
        <f t="shared" si="48"/>
        <v>0.56940930995079464</v>
      </c>
      <c r="I548">
        <f t="shared" si="49"/>
        <v>0.43059069004920536</v>
      </c>
      <c r="J548">
        <f t="shared" si="50"/>
        <v>1.0847946099209183</v>
      </c>
      <c r="K548" t="e">
        <f t="shared" si="51"/>
        <v>#N/A</v>
      </c>
      <c r="L548">
        <f t="shared" si="52"/>
        <v>1.74065019714E-2</v>
      </c>
      <c r="M548">
        <f t="shared" si="53"/>
        <v>-1.7592884963815623</v>
      </c>
    </row>
    <row r="549" spans="1:13" x14ac:dyDescent="0.35">
      <c r="A549" t="s">
        <v>1094</v>
      </c>
      <c r="B549" t="s">
        <v>1095</v>
      </c>
      <c r="C549" t="s">
        <v>1096</v>
      </c>
      <c r="D549" t="s">
        <v>1100</v>
      </c>
      <c r="E549">
        <v>0.91596905341895851</v>
      </c>
      <c r="F549">
        <v>1.844542498548158</v>
      </c>
      <c r="G549">
        <v>1.74065019714E-2</v>
      </c>
      <c r="H549">
        <f t="shared" si="48"/>
        <v>0.7215563105369599</v>
      </c>
      <c r="I549">
        <f t="shared" si="49"/>
        <v>0.2784436894630401</v>
      </c>
      <c r="J549">
        <f t="shared" si="50"/>
        <v>1.265888665891002</v>
      </c>
      <c r="K549" t="e">
        <f t="shared" si="51"/>
        <v>#N/A</v>
      </c>
      <c r="L549">
        <f t="shared" si="52"/>
        <v>1.74065019714E-2</v>
      </c>
      <c r="M549">
        <f t="shared" si="53"/>
        <v>-1.7592884963815623</v>
      </c>
    </row>
    <row r="550" spans="1:13" x14ac:dyDescent="0.35">
      <c r="A550" t="s">
        <v>1094</v>
      </c>
      <c r="B550" t="s">
        <v>1095</v>
      </c>
      <c r="C550" t="s">
        <v>1096</v>
      </c>
      <c r="D550" t="s">
        <v>1101</v>
      </c>
      <c r="E550">
        <v>0.7732447301644727</v>
      </c>
      <c r="F550">
        <v>1.753747687700677</v>
      </c>
      <c r="G550">
        <v>1.74065019714E-2</v>
      </c>
      <c r="H550">
        <f t="shared" si="48"/>
        <v>0.70346951959697535</v>
      </c>
      <c r="I550">
        <f t="shared" si="49"/>
        <v>0.29653048040302465</v>
      </c>
      <c r="J550">
        <f t="shared" si="50"/>
        <v>1.2439671114237301</v>
      </c>
      <c r="K550" t="e">
        <f t="shared" si="51"/>
        <v>#N/A</v>
      </c>
      <c r="L550">
        <f t="shared" si="52"/>
        <v>1.74065019714E-2</v>
      </c>
      <c r="M550">
        <f t="shared" si="53"/>
        <v>-1.7592884963815623</v>
      </c>
    </row>
    <row r="551" spans="1:13" x14ac:dyDescent="0.35">
      <c r="A551" t="s">
        <v>1094</v>
      </c>
      <c r="B551" t="s">
        <v>1095</v>
      </c>
      <c r="C551" t="s">
        <v>1096</v>
      </c>
      <c r="D551" t="s">
        <v>1102</v>
      </c>
      <c r="E551">
        <v>0.50216195051857404</v>
      </c>
      <c r="F551">
        <v>1.212227908802032</v>
      </c>
      <c r="G551">
        <v>1.74065019714E-2</v>
      </c>
      <c r="H551">
        <f t="shared" si="48"/>
        <v>0.56839840807673991</v>
      </c>
      <c r="I551">
        <f t="shared" si="49"/>
        <v>0.43160159192326009</v>
      </c>
      <c r="J551">
        <f t="shared" si="50"/>
        <v>1.0835842784359058</v>
      </c>
      <c r="K551" t="e">
        <f t="shared" si="51"/>
        <v>#N/A</v>
      </c>
      <c r="L551">
        <f t="shared" si="52"/>
        <v>1.74065019714E-2</v>
      </c>
      <c r="M551">
        <f t="shared" si="53"/>
        <v>-1.7592884963815623</v>
      </c>
    </row>
    <row r="552" spans="1:13" x14ac:dyDescent="0.35">
      <c r="A552" t="s">
        <v>1103</v>
      </c>
      <c r="B552" t="s">
        <v>1104</v>
      </c>
      <c r="C552" t="s">
        <v>1105</v>
      </c>
      <c r="D552" t="s">
        <v>1106</v>
      </c>
      <c r="E552">
        <v>-0.22421219485342209</v>
      </c>
      <c r="F552">
        <v>0.93878131871020287</v>
      </c>
      <c r="G552">
        <v>5.1655121804800003E-2</v>
      </c>
      <c r="H552">
        <f t="shared" si="48"/>
        <v>0.47832663485575055</v>
      </c>
      <c r="I552">
        <f t="shared" si="49"/>
        <v>0.52167336514424945</v>
      </c>
      <c r="J552">
        <f t="shared" si="50"/>
        <v>0.97256443876443588</v>
      </c>
      <c r="K552" t="e">
        <f t="shared" si="51"/>
        <v>#N/A</v>
      </c>
      <c r="L552">
        <f t="shared" si="52"/>
        <v>5.1655121804800003E-2</v>
      </c>
      <c r="M552">
        <f t="shared" si="53"/>
        <v>-1.2868866100343728</v>
      </c>
    </row>
    <row r="553" spans="1:13" x14ac:dyDescent="0.35">
      <c r="A553" t="s">
        <v>1103</v>
      </c>
      <c r="B553" t="s">
        <v>1104</v>
      </c>
      <c r="C553" t="s">
        <v>1105</v>
      </c>
      <c r="D553" t="s">
        <v>1107</v>
      </c>
      <c r="E553">
        <v>0.1156217184147391</v>
      </c>
      <c r="F553">
        <v>0.50772025402019683</v>
      </c>
      <c r="G553">
        <v>5.1655121804800003E-2</v>
      </c>
      <c r="H553">
        <f t="shared" si="48"/>
        <v>0.29666703338959577</v>
      </c>
      <c r="I553">
        <f t="shared" si="49"/>
        <v>0.70333296661040423</v>
      </c>
      <c r="J553">
        <f t="shared" si="50"/>
        <v>0.70562448866313554</v>
      </c>
      <c r="K553" t="e">
        <f t="shared" si="51"/>
        <v>#N/A</v>
      </c>
      <c r="L553">
        <f t="shared" si="52"/>
        <v>5.1655121804800003E-2</v>
      </c>
      <c r="M553">
        <f t="shared" si="53"/>
        <v>-1.2868866100343728</v>
      </c>
    </row>
    <row r="554" spans="1:13" x14ac:dyDescent="0.35">
      <c r="A554" t="s">
        <v>1103</v>
      </c>
      <c r="B554" t="s">
        <v>1104</v>
      </c>
      <c r="C554" t="s">
        <v>1105</v>
      </c>
      <c r="D554" t="s">
        <v>1108</v>
      </c>
      <c r="E554">
        <v>-9.5252459388218122E-2</v>
      </c>
      <c r="F554">
        <v>0.43239496022847129</v>
      </c>
      <c r="G554">
        <v>5.1655121804800003E-2</v>
      </c>
      <c r="H554">
        <f t="shared" si="48"/>
        <v>0.25896939153636744</v>
      </c>
      <c r="I554">
        <f t="shared" si="49"/>
        <v>0.74103060846363256</v>
      </c>
      <c r="J554">
        <f t="shared" si="50"/>
        <v>0.63588062339940321</v>
      </c>
      <c r="K554" t="e">
        <f t="shared" si="51"/>
        <v>#N/A</v>
      </c>
      <c r="L554">
        <f t="shared" si="52"/>
        <v>5.1655121804800003E-2</v>
      </c>
      <c r="M554">
        <f t="shared" si="53"/>
        <v>-1.2868866100343728</v>
      </c>
    </row>
    <row r="555" spans="1:13" x14ac:dyDescent="0.35">
      <c r="A555" t="s">
        <v>1109</v>
      </c>
      <c r="B555" t="s">
        <v>1110</v>
      </c>
      <c r="C555" t="s">
        <v>1111</v>
      </c>
      <c r="D555" t="s">
        <v>1112</v>
      </c>
      <c r="E555">
        <v>-4.3284097728799743E-2</v>
      </c>
      <c r="F555">
        <v>0.41800713039517512</v>
      </c>
      <c r="G555">
        <v>0.25159526271100002</v>
      </c>
      <c r="H555">
        <f t="shared" si="48"/>
        <v>0.25154220580056119</v>
      </c>
      <c r="I555">
        <f t="shared" si="49"/>
        <v>0.74845779419943881</v>
      </c>
      <c r="J555">
        <f t="shared" si="50"/>
        <v>0.62118369006418928</v>
      </c>
      <c r="K555" t="e">
        <f t="shared" si="51"/>
        <v>#N/A</v>
      </c>
      <c r="L555">
        <f t="shared" si="52"/>
        <v>0.25159526271100002</v>
      </c>
      <c r="M555">
        <f t="shared" si="53"/>
        <v>-0.59929754048368822</v>
      </c>
    </row>
    <row r="556" spans="1:13" x14ac:dyDescent="0.35">
      <c r="A556" t="s">
        <v>1109</v>
      </c>
      <c r="B556" t="s">
        <v>1110</v>
      </c>
      <c r="C556" t="s">
        <v>1111</v>
      </c>
      <c r="D556" t="s">
        <v>1113</v>
      </c>
      <c r="E556">
        <v>-0.98676541182231992</v>
      </c>
      <c r="F556">
        <v>2.0648959788485528</v>
      </c>
      <c r="G556">
        <v>0.25159526271100002</v>
      </c>
      <c r="H556">
        <f t="shared" si="48"/>
        <v>0.76099643859570365</v>
      </c>
      <c r="I556">
        <f t="shared" si="49"/>
        <v>0.23900356140429635</v>
      </c>
      <c r="J556">
        <f t="shared" si="50"/>
        <v>1.3148981785348202</v>
      </c>
      <c r="K556" t="e">
        <f t="shared" si="51"/>
        <v>#N/A</v>
      </c>
      <c r="L556">
        <f t="shared" si="52"/>
        <v>0.25159526271100002</v>
      </c>
      <c r="M556">
        <f t="shared" si="53"/>
        <v>-0.59929754048368822</v>
      </c>
    </row>
    <row r="557" spans="1:13" x14ac:dyDescent="0.35">
      <c r="A557" t="s">
        <v>1109</v>
      </c>
      <c r="B557" t="s">
        <v>1110</v>
      </c>
      <c r="C557" t="s">
        <v>1111</v>
      </c>
      <c r="D557" t="s">
        <v>1114</v>
      </c>
      <c r="E557">
        <v>-0.39941723411286673</v>
      </c>
      <c r="F557">
        <v>1.319646353582703</v>
      </c>
      <c r="G557">
        <v>0.25159526271100002</v>
      </c>
      <c r="H557">
        <f t="shared" si="48"/>
        <v>0.5993668664346401</v>
      </c>
      <c r="I557">
        <f t="shared" si="49"/>
        <v>0.4006331335653599</v>
      </c>
      <c r="J557">
        <f t="shared" si="50"/>
        <v>1.1204575620655008</v>
      </c>
      <c r="K557" t="e">
        <f t="shared" si="51"/>
        <v>#N/A</v>
      </c>
      <c r="L557">
        <f t="shared" si="52"/>
        <v>0.25159526271100002</v>
      </c>
      <c r="M557">
        <f t="shared" si="53"/>
        <v>-0.59929754048368822</v>
      </c>
    </row>
    <row r="558" spans="1:13" x14ac:dyDescent="0.35">
      <c r="A558" t="s">
        <v>1109</v>
      </c>
      <c r="B558" t="s">
        <v>1110</v>
      </c>
      <c r="C558" t="s">
        <v>1111</v>
      </c>
      <c r="D558" t="s">
        <v>1115</v>
      </c>
      <c r="E558">
        <v>-0.24672333320536441</v>
      </c>
      <c r="F558">
        <v>0.92888420423342732</v>
      </c>
      <c r="G558">
        <v>0.25159526271100002</v>
      </c>
      <c r="H558">
        <f t="shared" si="48"/>
        <v>0.47473557012015699</v>
      </c>
      <c r="I558">
        <f t="shared" si="49"/>
        <v>0.52526442987984301</v>
      </c>
      <c r="J558">
        <f t="shared" si="50"/>
        <v>0.96796157772142333</v>
      </c>
      <c r="K558" t="e">
        <f t="shared" si="51"/>
        <v>#N/A</v>
      </c>
      <c r="L558">
        <f t="shared" si="52"/>
        <v>0.25159526271100002</v>
      </c>
      <c r="M558">
        <f t="shared" si="53"/>
        <v>-0.59929754048368822</v>
      </c>
    </row>
    <row r="559" spans="1:13" x14ac:dyDescent="0.35">
      <c r="A559" t="s">
        <v>1116</v>
      </c>
      <c r="B559" t="s">
        <v>1117</v>
      </c>
      <c r="C559" t="s">
        <v>1118</v>
      </c>
      <c r="D559" t="s">
        <v>1119</v>
      </c>
      <c r="E559">
        <v>0.29664901116020242</v>
      </c>
      <c r="F559">
        <v>0.77399330527082078</v>
      </c>
      <c r="G559">
        <v>5.4550934454000001E-3</v>
      </c>
      <c r="H559">
        <f t="shared" si="48"/>
        <v>0.4152034542713352</v>
      </c>
      <c r="I559">
        <f t="shared" si="49"/>
        <v>0.5847965457286648</v>
      </c>
      <c r="J559">
        <f t="shared" si="50"/>
        <v>0.8887372042274474</v>
      </c>
      <c r="K559" t="e">
        <f t="shared" si="51"/>
        <v>#N/A</v>
      </c>
      <c r="L559">
        <f t="shared" si="52"/>
        <v>5.4550934454000001E-3</v>
      </c>
      <c r="M559">
        <f t="shared" si="53"/>
        <v>-2.2631978055753668</v>
      </c>
    </row>
    <row r="560" spans="1:13" x14ac:dyDescent="0.35">
      <c r="A560" t="s">
        <v>1116</v>
      </c>
      <c r="B560" t="s">
        <v>1117</v>
      </c>
      <c r="C560" t="s">
        <v>1118</v>
      </c>
      <c r="D560" t="s">
        <v>1120</v>
      </c>
      <c r="E560">
        <v>9.438590724123827E-2</v>
      </c>
      <c r="F560">
        <v>0.41320572345060291</v>
      </c>
      <c r="G560">
        <v>5.4550934454000001E-3</v>
      </c>
      <c r="H560">
        <f t="shared" si="48"/>
        <v>0.24904712751348612</v>
      </c>
      <c r="I560">
        <f t="shared" si="49"/>
        <v>0.75095287248651388</v>
      </c>
      <c r="J560">
        <f t="shared" si="50"/>
        <v>0.61616632844729091</v>
      </c>
      <c r="K560" t="e">
        <f t="shared" si="51"/>
        <v>#N/A</v>
      </c>
      <c r="L560">
        <f t="shared" si="52"/>
        <v>5.4550934454000001E-3</v>
      </c>
      <c r="M560">
        <f t="shared" si="53"/>
        <v>-2.2631978055753668</v>
      </c>
    </row>
    <row r="561" spans="1:13" x14ac:dyDescent="0.35">
      <c r="A561" t="s">
        <v>1116</v>
      </c>
      <c r="B561" t="s">
        <v>1117</v>
      </c>
      <c r="C561" t="s">
        <v>1118</v>
      </c>
      <c r="D561" t="s">
        <v>1121</v>
      </c>
      <c r="E561">
        <v>0.2390227418190326</v>
      </c>
      <c r="F561">
        <v>0.69876593388232522</v>
      </c>
      <c r="G561">
        <v>5.4550934454000001E-3</v>
      </c>
      <c r="H561">
        <f t="shared" si="48"/>
        <v>0.3839010140876028</v>
      </c>
      <c r="I561">
        <f t="shared" si="49"/>
        <v>0.6160989859123972</v>
      </c>
      <c r="J561">
        <f t="shared" si="50"/>
        <v>0.8443317241764412</v>
      </c>
      <c r="K561" t="e">
        <f t="shared" si="51"/>
        <v>#N/A</v>
      </c>
      <c r="L561">
        <f t="shared" si="52"/>
        <v>5.4550934454000001E-3</v>
      </c>
      <c r="M561">
        <f t="shared" si="53"/>
        <v>-2.2631978055753668</v>
      </c>
    </row>
    <row r="562" spans="1:13" x14ac:dyDescent="0.35">
      <c r="A562" t="s">
        <v>1122</v>
      </c>
      <c r="B562" t="s">
        <v>1123</v>
      </c>
      <c r="C562" t="s">
        <v>1124</v>
      </c>
      <c r="D562" t="s">
        <v>1125</v>
      </c>
      <c r="E562">
        <v>0.24076597056020299</v>
      </c>
      <c r="F562">
        <v>0.78952095735475236</v>
      </c>
      <c r="G562">
        <v>3.3547684575999999E-2</v>
      </c>
      <c r="H562">
        <f t="shared" si="48"/>
        <v>0.42146383870631365</v>
      </c>
      <c r="I562">
        <f t="shared" si="49"/>
        <v>0.57853616129368635</v>
      </c>
      <c r="J562">
        <f t="shared" si="50"/>
        <v>0.89736366258082234</v>
      </c>
      <c r="K562" t="e">
        <f t="shared" si="51"/>
        <v>#N/A</v>
      </c>
      <c r="L562">
        <f t="shared" si="52"/>
        <v>3.3547684575999999E-2</v>
      </c>
      <c r="M562">
        <f t="shared" si="53"/>
        <v>-1.4743374489843344</v>
      </c>
    </row>
    <row r="563" spans="1:13" x14ac:dyDescent="0.35">
      <c r="A563" t="s">
        <v>1122</v>
      </c>
      <c r="B563" t="s">
        <v>1123</v>
      </c>
      <c r="C563" t="s">
        <v>1124</v>
      </c>
      <c r="D563" t="s">
        <v>1126</v>
      </c>
      <c r="E563">
        <v>7.6769485932067366E-2</v>
      </c>
      <c r="F563">
        <v>0.46191411607617322</v>
      </c>
      <c r="G563">
        <v>3.3547684575999999E-2</v>
      </c>
      <c r="H563">
        <f t="shared" si="48"/>
        <v>0.2739776410785012</v>
      </c>
      <c r="I563">
        <f t="shared" si="49"/>
        <v>0.7260223589214988</v>
      </c>
      <c r="J563">
        <f t="shared" si="50"/>
        <v>0.66456123447064885</v>
      </c>
      <c r="K563" t="e">
        <f t="shared" si="51"/>
        <v>#N/A</v>
      </c>
      <c r="L563">
        <f t="shared" si="52"/>
        <v>3.3547684575999999E-2</v>
      </c>
      <c r="M563">
        <f t="shared" si="53"/>
        <v>-1.4743374489843344</v>
      </c>
    </row>
    <row r="564" spans="1:13" x14ac:dyDescent="0.35">
      <c r="A564" t="s">
        <v>1122</v>
      </c>
      <c r="B564" t="s">
        <v>1123</v>
      </c>
      <c r="C564" t="s">
        <v>1124</v>
      </c>
      <c r="D564" t="s">
        <v>1127</v>
      </c>
      <c r="E564">
        <v>0.33110149549434092</v>
      </c>
      <c r="F564">
        <v>1.054068807808916</v>
      </c>
      <c r="G564">
        <v>3.3547684575999999E-2</v>
      </c>
      <c r="H564">
        <f t="shared" si="48"/>
        <v>0.518392023319036</v>
      </c>
      <c r="I564">
        <f t="shared" si="49"/>
        <v>0.481607976680964</v>
      </c>
      <c r="J564">
        <f t="shared" si="50"/>
        <v>1.0228689618028581</v>
      </c>
      <c r="K564" t="e">
        <f t="shared" si="51"/>
        <v>#N/A</v>
      </c>
      <c r="L564">
        <f t="shared" si="52"/>
        <v>3.3547684575999999E-2</v>
      </c>
      <c r="M564">
        <f t="shared" si="53"/>
        <v>-1.4743374489843344</v>
      </c>
    </row>
    <row r="565" spans="1:13" x14ac:dyDescent="0.35">
      <c r="A565" t="s">
        <v>1122</v>
      </c>
      <c r="B565" t="s">
        <v>1123</v>
      </c>
      <c r="C565" t="s">
        <v>1124</v>
      </c>
      <c r="D565" t="s">
        <v>1128</v>
      </c>
      <c r="E565">
        <v>0.45604478054716913</v>
      </c>
      <c r="F565">
        <v>1.3186321118695279</v>
      </c>
      <c r="G565">
        <v>3.3547684575999999E-2</v>
      </c>
      <c r="H565">
        <f t="shared" si="48"/>
        <v>0.59908511478954829</v>
      </c>
      <c r="I565">
        <f t="shared" si="49"/>
        <v>0.40091488521045171</v>
      </c>
      <c r="J565">
        <f t="shared" si="50"/>
        <v>1.1201236476536482</v>
      </c>
      <c r="K565" t="e">
        <f t="shared" si="51"/>
        <v>#N/A</v>
      </c>
      <c r="L565">
        <f t="shared" si="52"/>
        <v>3.3547684575999999E-2</v>
      </c>
      <c r="M565">
        <f t="shared" si="53"/>
        <v>-1.4743374489843344</v>
      </c>
    </row>
    <row r="566" spans="1:13" x14ac:dyDescent="0.35">
      <c r="A566" t="s">
        <v>1129</v>
      </c>
      <c r="B566" t="s">
        <v>1130</v>
      </c>
      <c r="C566" t="s">
        <v>1131</v>
      </c>
      <c r="D566" t="s">
        <v>1132</v>
      </c>
      <c r="E566">
        <v>6.4787893219224804E-2</v>
      </c>
      <c r="F566">
        <v>0.52259799228239567</v>
      </c>
      <c r="G566">
        <v>2.2021563417000001E-3</v>
      </c>
      <c r="H566">
        <f t="shared" si="48"/>
        <v>0.30388285770642243</v>
      </c>
      <c r="I566">
        <f t="shared" si="49"/>
        <v>0.69611714229357757</v>
      </c>
      <c r="J566">
        <f t="shared" si="50"/>
        <v>0.71816773692144142</v>
      </c>
      <c r="K566" t="e">
        <f t="shared" si="51"/>
        <v>#N/A</v>
      </c>
      <c r="L566">
        <f t="shared" si="52"/>
        <v>2.2021563417000001E-3</v>
      </c>
      <c r="M566">
        <f t="shared" si="53"/>
        <v>-2.6571518516098034</v>
      </c>
    </row>
    <row r="567" spans="1:13" x14ac:dyDescent="0.35">
      <c r="A567" t="s">
        <v>1133</v>
      </c>
      <c r="B567" t="s">
        <v>1134</v>
      </c>
      <c r="C567" t="s">
        <v>1135</v>
      </c>
      <c r="D567" t="s">
        <v>1136</v>
      </c>
      <c r="E567">
        <v>0.63397436197907275</v>
      </c>
      <c r="F567">
        <v>1.6441272251073351</v>
      </c>
      <c r="G567">
        <v>2.2969768938900001E-2</v>
      </c>
      <c r="H567">
        <f t="shared" si="48"/>
        <v>0.68006011191381133</v>
      </c>
      <c r="I567">
        <f t="shared" si="49"/>
        <v>0.31993988808618867</v>
      </c>
      <c r="J567">
        <f t="shared" si="50"/>
        <v>1.2159354208830051</v>
      </c>
      <c r="K567" t="e">
        <f t="shared" si="51"/>
        <v>#N/A</v>
      </c>
      <c r="L567">
        <f t="shared" si="52"/>
        <v>2.2969768938900001E-2</v>
      </c>
      <c r="M567">
        <f t="shared" si="53"/>
        <v>-1.6388433735061245</v>
      </c>
    </row>
    <row r="568" spans="1:13" x14ac:dyDescent="0.35">
      <c r="A568" t="s">
        <v>1133</v>
      </c>
      <c r="B568" t="s">
        <v>1134</v>
      </c>
      <c r="C568" t="s">
        <v>1135</v>
      </c>
      <c r="D568" t="s">
        <v>1137</v>
      </c>
      <c r="E568">
        <v>0.68304397084397139</v>
      </c>
      <c r="F568">
        <v>1.6974093516934461</v>
      </c>
      <c r="G568">
        <v>2.2969768938900001E-2</v>
      </c>
      <c r="H568">
        <f t="shared" si="48"/>
        <v>0.69166070845117666</v>
      </c>
      <c r="I568">
        <f t="shared" si="49"/>
        <v>0.30833929154882334</v>
      </c>
      <c r="J568">
        <f t="shared" si="50"/>
        <v>1.2297865905457552</v>
      </c>
      <c r="K568" t="e">
        <f t="shared" si="51"/>
        <v>#N/A</v>
      </c>
      <c r="L568">
        <f t="shared" si="52"/>
        <v>2.2969768938900001E-2</v>
      </c>
      <c r="M568">
        <f t="shared" si="53"/>
        <v>-1.6388433735061245</v>
      </c>
    </row>
    <row r="569" spans="1:13" x14ac:dyDescent="0.35">
      <c r="A569" t="s">
        <v>1133</v>
      </c>
      <c r="B569" t="s">
        <v>1134</v>
      </c>
      <c r="C569" t="s">
        <v>1135</v>
      </c>
      <c r="D569" t="s">
        <v>1138</v>
      </c>
      <c r="E569">
        <v>0.5145118585204399</v>
      </c>
      <c r="F569">
        <v>1.4372790014010559</v>
      </c>
      <c r="G569">
        <v>2.2969768938900001E-2</v>
      </c>
      <c r="H569">
        <f t="shared" si="48"/>
        <v>0.63073690244381719</v>
      </c>
      <c r="I569">
        <f t="shared" si="49"/>
        <v>0.36926309755618281</v>
      </c>
      <c r="J569">
        <f t="shared" si="50"/>
        <v>1.1575410805960593</v>
      </c>
      <c r="K569" t="e">
        <f t="shared" si="51"/>
        <v>#N/A</v>
      </c>
      <c r="L569">
        <f t="shared" si="52"/>
        <v>2.2969768938900001E-2</v>
      </c>
      <c r="M569">
        <f t="shared" si="53"/>
        <v>-1.6388433735061245</v>
      </c>
    </row>
    <row r="570" spans="1:13" x14ac:dyDescent="0.35">
      <c r="A570" t="s">
        <v>1133</v>
      </c>
      <c r="B570" t="s">
        <v>1134</v>
      </c>
      <c r="C570" t="s">
        <v>1135</v>
      </c>
      <c r="D570" t="s">
        <v>1139</v>
      </c>
      <c r="E570">
        <v>0.23118034791461001</v>
      </c>
      <c r="F570">
        <v>0.74278235771579271</v>
      </c>
      <c r="G570">
        <v>2.2969768938900001E-2</v>
      </c>
      <c r="H570">
        <f t="shared" si="48"/>
        <v>0.40241425369965889</v>
      </c>
      <c r="I570">
        <f t="shared" si="49"/>
        <v>0.59758574630034111</v>
      </c>
      <c r="J570">
        <f t="shared" si="50"/>
        <v>0.87086157999279601</v>
      </c>
      <c r="K570" t="e">
        <f t="shared" si="51"/>
        <v>#N/A</v>
      </c>
      <c r="L570">
        <f t="shared" si="52"/>
        <v>2.2969768938900001E-2</v>
      </c>
      <c r="M570">
        <f t="shared" si="53"/>
        <v>-1.6388433735061245</v>
      </c>
    </row>
    <row r="571" spans="1:13" x14ac:dyDescent="0.35">
      <c r="A571" t="s">
        <v>1133</v>
      </c>
      <c r="B571" t="s">
        <v>1134</v>
      </c>
      <c r="C571" t="s">
        <v>1135</v>
      </c>
      <c r="D571" t="s">
        <v>1140</v>
      </c>
      <c r="E571">
        <v>0.50945062917857964</v>
      </c>
      <c r="F571">
        <v>1.3835244861114351</v>
      </c>
      <c r="G571">
        <v>2.2969768938900001E-2</v>
      </c>
      <c r="H571">
        <f t="shared" si="48"/>
        <v>0.61671870082291003</v>
      </c>
      <c r="I571">
        <f t="shared" si="49"/>
        <v>0.38328129917708997</v>
      </c>
      <c r="J571">
        <f t="shared" si="50"/>
        <v>1.1409868498441376</v>
      </c>
      <c r="K571" t="e">
        <f t="shared" si="51"/>
        <v>#N/A</v>
      </c>
      <c r="L571">
        <f t="shared" si="52"/>
        <v>2.2969768938900001E-2</v>
      </c>
      <c r="M571">
        <f t="shared" si="53"/>
        <v>-1.6388433735061245</v>
      </c>
    </row>
    <row r="572" spans="1:13" x14ac:dyDescent="0.35">
      <c r="A572" t="s">
        <v>1133</v>
      </c>
      <c r="B572" t="s">
        <v>1134</v>
      </c>
      <c r="C572" t="s">
        <v>1135</v>
      </c>
      <c r="D572" t="s">
        <v>1141</v>
      </c>
      <c r="E572">
        <v>0.3916263684452635</v>
      </c>
      <c r="F572">
        <v>1.0833144894707669</v>
      </c>
      <c r="G572">
        <v>2.2969768938900001E-2</v>
      </c>
      <c r="H572">
        <f t="shared" si="48"/>
        <v>0.52805667937859402</v>
      </c>
      <c r="I572">
        <f t="shared" si="49"/>
        <v>0.47194332062140598</v>
      </c>
      <c r="J572">
        <f t="shared" si="50"/>
        <v>1.0347545519299439</v>
      </c>
      <c r="K572" t="e">
        <f t="shared" si="51"/>
        <v>#N/A</v>
      </c>
      <c r="L572">
        <f t="shared" si="52"/>
        <v>2.2969768938900001E-2</v>
      </c>
      <c r="M572">
        <f t="shared" si="53"/>
        <v>-1.6388433735061245</v>
      </c>
    </row>
    <row r="573" spans="1:13" x14ac:dyDescent="0.35">
      <c r="A573" t="s">
        <v>1133</v>
      </c>
      <c r="B573" t="s">
        <v>1134</v>
      </c>
      <c r="C573" t="s">
        <v>1135</v>
      </c>
      <c r="D573" t="s">
        <v>1142</v>
      </c>
      <c r="E573">
        <v>0.1166332416495566</v>
      </c>
      <c r="F573">
        <v>0.5258245440338648</v>
      </c>
      <c r="G573">
        <v>2.2969768938900001E-2</v>
      </c>
      <c r="H573">
        <f t="shared" si="48"/>
        <v>0.30543796683615043</v>
      </c>
      <c r="I573">
        <f t="shared" si="49"/>
        <v>0.69456203316384957</v>
      </c>
      <c r="J573">
        <f t="shared" si="50"/>
        <v>0.72084085390745511</v>
      </c>
      <c r="K573" t="e">
        <f t="shared" si="51"/>
        <v>#N/A</v>
      </c>
      <c r="L573">
        <f t="shared" si="52"/>
        <v>2.2969768938900001E-2</v>
      </c>
      <c r="M573">
        <f t="shared" si="53"/>
        <v>-1.6388433735061245</v>
      </c>
    </row>
    <row r="574" spans="1:13" x14ac:dyDescent="0.35">
      <c r="A574" t="s">
        <v>1143</v>
      </c>
      <c r="B574" t="s">
        <v>1144</v>
      </c>
      <c r="C574" t="s">
        <v>1145</v>
      </c>
      <c r="D574" t="s">
        <v>1146</v>
      </c>
      <c r="E574">
        <v>-0.15596277829781949</v>
      </c>
      <c r="F574">
        <v>0.9057595314409147</v>
      </c>
      <c r="G574">
        <v>0.44745165059199998</v>
      </c>
      <c r="H574">
        <f t="shared" si="48"/>
        <v>0.46624837261739516</v>
      </c>
      <c r="I574">
        <f t="shared" si="49"/>
        <v>0.53375162738260484</v>
      </c>
      <c r="J574">
        <f t="shared" si="50"/>
        <v>0.95701291287540002</v>
      </c>
      <c r="K574" t="e">
        <f t="shared" si="51"/>
        <v>#N/A</v>
      </c>
      <c r="L574">
        <f t="shared" si="52"/>
        <v>0.44745165059199998</v>
      </c>
      <c r="M574">
        <f t="shared" si="53"/>
        <v>-0.34925388552241632</v>
      </c>
    </row>
    <row r="575" spans="1:13" x14ac:dyDescent="0.35">
      <c r="A575" t="s">
        <v>1147</v>
      </c>
      <c r="B575" t="s">
        <v>1148</v>
      </c>
      <c r="C575" t="s">
        <v>1149</v>
      </c>
      <c r="D575" t="s">
        <v>1150</v>
      </c>
      <c r="E575">
        <v>0.26926447400341291</v>
      </c>
      <c r="F575">
        <v>0.83936942653713675</v>
      </c>
      <c r="G575">
        <v>2.5526931106699999E-2</v>
      </c>
      <c r="H575">
        <f t="shared" si="48"/>
        <v>0.44111220554183406</v>
      </c>
      <c r="I575">
        <f t="shared" si="49"/>
        <v>0.55888779445816594</v>
      </c>
      <c r="J575">
        <f t="shared" si="50"/>
        <v>0.92395314628120129</v>
      </c>
      <c r="K575" t="e">
        <f t="shared" si="51"/>
        <v>#N/A</v>
      </c>
      <c r="L575">
        <f t="shared" si="52"/>
        <v>2.5526931106699999E-2</v>
      </c>
      <c r="M575">
        <f t="shared" si="53"/>
        <v>-1.5930013937166481</v>
      </c>
    </row>
    <row r="576" spans="1:13" x14ac:dyDescent="0.35">
      <c r="A576" t="s">
        <v>1147</v>
      </c>
      <c r="B576" t="s">
        <v>1148</v>
      </c>
      <c r="C576" t="s">
        <v>1149</v>
      </c>
      <c r="D576" t="s">
        <v>1151</v>
      </c>
      <c r="E576">
        <v>2.0630890657074359E-2</v>
      </c>
      <c r="F576">
        <v>0.33373855357588939</v>
      </c>
      <c r="G576">
        <v>2.5526931106699999E-2</v>
      </c>
      <c r="H576">
        <f t="shared" si="48"/>
        <v>0.20652237514635596</v>
      </c>
      <c r="I576">
        <f t="shared" si="49"/>
        <v>0.79347762485364404</v>
      </c>
      <c r="J576">
        <f t="shared" si="50"/>
        <v>0.52340637937914414</v>
      </c>
      <c r="K576" t="e">
        <f t="shared" si="51"/>
        <v>#N/A</v>
      </c>
      <c r="L576">
        <f t="shared" si="52"/>
        <v>2.5526931106699999E-2</v>
      </c>
      <c r="M576">
        <f t="shared" si="53"/>
        <v>-1.5930013937166481</v>
      </c>
    </row>
    <row r="577" spans="1:13" x14ac:dyDescent="0.35">
      <c r="A577" t="s">
        <v>1152</v>
      </c>
      <c r="B577" t="s">
        <v>1153</v>
      </c>
      <c r="C577" t="s">
        <v>1154</v>
      </c>
      <c r="D577" t="s">
        <v>1155</v>
      </c>
      <c r="E577">
        <v>-0.36946044497331437</v>
      </c>
      <c r="F577">
        <v>1.0057004482739269</v>
      </c>
      <c r="G577">
        <v>0.22310915699</v>
      </c>
      <c r="H577">
        <f t="shared" si="48"/>
        <v>0.50197172686667768</v>
      </c>
      <c r="I577">
        <f t="shared" si="49"/>
        <v>0.49802827313332232</v>
      </c>
      <c r="J577">
        <f t="shared" si="50"/>
        <v>1.0024686437077792</v>
      </c>
      <c r="K577" t="e">
        <f t="shared" si="51"/>
        <v>#N/A</v>
      </c>
      <c r="L577">
        <f t="shared" si="52"/>
        <v>0.22310915699</v>
      </c>
      <c r="M577">
        <f t="shared" si="53"/>
        <v>-0.65148260475597886</v>
      </c>
    </row>
    <row r="578" spans="1:13" x14ac:dyDescent="0.35">
      <c r="A578" t="s">
        <v>1152</v>
      </c>
      <c r="B578" t="s">
        <v>1153</v>
      </c>
      <c r="C578" t="s">
        <v>1154</v>
      </c>
      <c r="D578" t="s">
        <v>1156</v>
      </c>
      <c r="E578">
        <v>0.25704473662139687</v>
      </c>
      <c r="F578">
        <v>0.84372956494893947</v>
      </c>
      <c r="G578">
        <v>0.22310915699</v>
      </c>
      <c r="H578">
        <f t="shared" si="48"/>
        <v>0.44279873628174926</v>
      </c>
      <c r="I578">
        <f t="shared" si="49"/>
        <v>0.55720126371825074</v>
      </c>
      <c r="J578">
        <f t="shared" si="50"/>
        <v>0.9262032673947721</v>
      </c>
      <c r="K578" t="e">
        <f t="shared" si="51"/>
        <v>#N/A</v>
      </c>
      <c r="L578">
        <f t="shared" si="52"/>
        <v>0.22310915699</v>
      </c>
      <c r="M578">
        <f t="shared" si="53"/>
        <v>-0.65148260475597886</v>
      </c>
    </row>
    <row r="579" spans="1:13" x14ac:dyDescent="0.35">
      <c r="A579" t="s">
        <v>1152</v>
      </c>
      <c r="B579" t="s">
        <v>1153</v>
      </c>
      <c r="C579" t="s">
        <v>1154</v>
      </c>
      <c r="D579" t="s">
        <v>1157</v>
      </c>
      <c r="E579">
        <v>-0.58947233571863367</v>
      </c>
      <c r="F579">
        <v>1.5561114532226279</v>
      </c>
      <c r="G579">
        <v>0.22310915699</v>
      </c>
      <c r="H579">
        <f t="shared" ref="H579:H642" si="54">1-POWER(2,-$F579)</f>
        <v>0.65993355923168362</v>
      </c>
      <c r="I579">
        <f t="shared" ref="I579:I642" si="55">1-H579</f>
        <v>0.34006644076831638</v>
      </c>
      <c r="J579">
        <f t="shared" ref="J579:J642" si="56">1+LOG(F579)</f>
        <v>1.1920406992000299</v>
      </c>
      <c r="K579" t="e">
        <f t="shared" ref="K579:K642" si="57">IF(G579&gt;1,G579,NA())</f>
        <v>#N/A</v>
      </c>
      <c r="L579">
        <f t="shared" ref="L579:L642" si="58">IF(G579&lt;1,G579,NA())</f>
        <v>0.22310915699</v>
      </c>
      <c r="M579">
        <f t="shared" ref="M579:M642" si="59">LOG(L579)</f>
        <v>-0.65148260475597886</v>
      </c>
    </row>
    <row r="580" spans="1:13" x14ac:dyDescent="0.35">
      <c r="A580" t="s">
        <v>1152</v>
      </c>
      <c r="B580" t="s">
        <v>1153</v>
      </c>
      <c r="C580" t="s">
        <v>1154</v>
      </c>
      <c r="D580" t="s">
        <v>1158</v>
      </c>
      <c r="E580">
        <v>0.28018308500622507</v>
      </c>
      <c r="F580">
        <v>1.0018104333624429</v>
      </c>
      <c r="G580">
        <v>0.22310915699</v>
      </c>
      <c r="H580">
        <f t="shared" si="54"/>
        <v>0.50062705486353098</v>
      </c>
      <c r="I580">
        <f t="shared" si="55"/>
        <v>0.49937294513646902</v>
      </c>
      <c r="J580">
        <f t="shared" si="56"/>
        <v>1.000785550340261</v>
      </c>
      <c r="K580" t="e">
        <f t="shared" si="57"/>
        <v>#N/A</v>
      </c>
      <c r="L580">
        <f t="shared" si="58"/>
        <v>0.22310915699</v>
      </c>
      <c r="M580">
        <f t="shared" si="59"/>
        <v>-0.65148260475597886</v>
      </c>
    </row>
    <row r="581" spans="1:13" x14ac:dyDescent="0.35">
      <c r="A581" t="s">
        <v>1152</v>
      </c>
      <c r="B581" t="s">
        <v>1153</v>
      </c>
      <c r="C581" t="s">
        <v>1154</v>
      </c>
      <c r="D581" t="s">
        <v>1159</v>
      </c>
      <c r="E581">
        <v>0.25384586595604802</v>
      </c>
      <c r="F581">
        <v>0.83671336583394706</v>
      </c>
      <c r="G581">
        <v>0.22310915699</v>
      </c>
      <c r="H581">
        <f t="shared" si="54"/>
        <v>0.44008232246706525</v>
      </c>
      <c r="I581">
        <f t="shared" si="55"/>
        <v>0.55991767753293475</v>
      </c>
      <c r="J581">
        <f t="shared" si="56"/>
        <v>0.92257670655182467</v>
      </c>
      <c r="K581" t="e">
        <f t="shared" si="57"/>
        <v>#N/A</v>
      </c>
      <c r="L581">
        <f t="shared" si="58"/>
        <v>0.22310915699</v>
      </c>
      <c r="M581">
        <f t="shared" si="59"/>
        <v>-0.65148260475597886</v>
      </c>
    </row>
    <row r="582" spans="1:13" x14ac:dyDescent="0.35">
      <c r="A582" t="s">
        <v>1160</v>
      </c>
      <c r="B582" t="s">
        <v>1161</v>
      </c>
      <c r="C582" t="s">
        <v>1162</v>
      </c>
      <c r="D582" t="s">
        <v>1163</v>
      </c>
      <c r="E582">
        <v>0.63518524880862726</v>
      </c>
      <c r="F582">
        <v>1.2291774330496801</v>
      </c>
      <c r="G582">
        <v>1.51344244647</v>
      </c>
      <c r="H582">
        <f t="shared" si="54"/>
        <v>0.57343941566977352</v>
      </c>
      <c r="I582">
        <f t="shared" si="55"/>
        <v>0.42656058433022648</v>
      </c>
      <c r="J582">
        <f t="shared" si="56"/>
        <v>1.0896145782749</v>
      </c>
      <c r="K582">
        <f t="shared" si="57"/>
        <v>1.51344244647</v>
      </c>
      <c r="L582" t="e">
        <f t="shared" si="58"/>
        <v>#N/A</v>
      </c>
      <c r="M582" t="e">
        <f t="shared" si="59"/>
        <v>#N/A</v>
      </c>
    </row>
    <row r="583" spans="1:13" x14ac:dyDescent="0.35">
      <c r="A583" t="s">
        <v>1160</v>
      </c>
      <c r="B583" t="s">
        <v>1161</v>
      </c>
      <c r="C583" t="s">
        <v>1162</v>
      </c>
      <c r="D583" t="s">
        <v>1164</v>
      </c>
      <c r="E583">
        <v>-0.56380361460356221</v>
      </c>
      <c r="F583">
        <v>1.4024583796747201</v>
      </c>
      <c r="G583">
        <v>1.51344244647</v>
      </c>
      <c r="H583">
        <f t="shared" si="54"/>
        <v>0.62171601097452078</v>
      </c>
      <c r="I583">
        <f t="shared" si="55"/>
        <v>0.37828398902547922</v>
      </c>
      <c r="J583">
        <f t="shared" si="56"/>
        <v>1.1468899816958913</v>
      </c>
      <c r="K583">
        <f t="shared" si="57"/>
        <v>1.51344244647</v>
      </c>
      <c r="L583" t="e">
        <f t="shared" si="58"/>
        <v>#N/A</v>
      </c>
      <c r="M583" t="e">
        <f t="shared" si="59"/>
        <v>#N/A</v>
      </c>
    </row>
    <row r="584" spans="1:13" x14ac:dyDescent="0.35">
      <c r="A584" t="s">
        <v>1160</v>
      </c>
      <c r="B584" t="s">
        <v>1161</v>
      </c>
      <c r="C584" t="s">
        <v>1162</v>
      </c>
      <c r="D584" t="s">
        <v>1165</v>
      </c>
      <c r="E584">
        <v>-0.27232089677551241</v>
      </c>
      <c r="F584">
        <v>0.96988624729240669</v>
      </c>
      <c r="G584">
        <v>1.51344244647</v>
      </c>
      <c r="H584">
        <f t="shared" si="54"/>
        <v>0.48945368349979268</v>
      </c>
      <c r="I584">
        <f t="shared" si="55"/>
        <v>0.51054631650020732</v>
      </c>
      <c r="J584">
        <f t="shared" si="56"/>
        <v>0.98672080120423167</v>
      </c>
      <c r="K584">
        <f t="shared" si="57"/>
        <v>1.51344244647</v>
      </c>
      <c r="L584" t="e">
        <f t="shared" si="58"/>
        <v>#N/A</v>
      </c>
      <c r="M584" t="e">
        <f t="shared" si="59"/>
        <v>#N/A</v>
      </c>
    </row>
    <row r="585" spans="1:13" x14ac:dyDescent="0.35">
      <c r="A585" t="s">
        <v>1160</v>
      </c>
      <c r="B585" t="s">
        <v>1161</v>
      </c>
      <c r="C585" t="s">
        <v>1162</v>
      </c>
      <c r="D585" t="s">
        <v>1166</v>
      </c>
      <c r="E585">
        <v>0.10016325061042509</v>
      </c>
      <c r="F585">
        <v>0.44700831241491901</v>
      </c>
      <c r="G585">
        <v>1.51344244647</v>
      </c>
      <c r="H585">
        <f t="shared" si="54"/>
        <v>0.26643755451503692</v>
      </c>
      <c r="I585">
        <f t="shared" si="55"/>
        <v>0.73356244548496308</v>
      </c>
      <c r="J585">
        <f t="shared" si="56"/>
        <v>0.65031559919986692</v>
      </c>
      <c r="K585">
        <f t="shared" si="57"/>
        <v>1.51344244647</v>
      </c>
      <c r="L585" t="e">
        <f t="shared" si="58"/>
        <v>#N/A</v>
      </c>
      <c r="M585" t="e">
        <f t="shared" si="59"/>
        <v>#N/A</v>
      </c>
    </row>
    <row r="586" spans="1:13" x14ac:dyDescent="0.35">
      <c r="A586" t="s">
        <v>1160</v>
      </c>
      <c r="B586" t="s">
        <v>1161</v>
      </c>
      <c r="C586" t="s">
        <v>1162</v>
      </c>
      <c r="D586" t="s">
        <v>1167</v>
      </c>
      <c r="E586">
        <v>0.29883617870855361</v>
      </c>
      <c r="F586">
        <v>1.5399144008225309</v>
      </c>
      <c r="G586">
        <v>1.51344244647</v>
      </c>
      <c r="H586">
        <f t="shared" si="54"/>
        <v>0.65609414116304277</v>
      </c>
      <c r="I586">
        <f t="shared" si="55"/>
        <v>0.34390585883695723</v>
      </c>
      <c r="J586">
        <f t="shared" si="56"/>
        <v>1.1874965803925404</v>
      </c>
      <c r="K586">
        <f t="shared" si="57"/>
        <v>1.51344244647</v>
      </c>
      <c r="L586" t="e">
        <f t="shared" si="58"/>
        <v>#N/A</v>
      </c>
      <c r="M586" t="e">
        <f t="shared" si="59"/>
        <v>#N/A</v>
      </c>
    </row>
    <row r="587" spans="1:13" x14ac:dyDescent="0.35">
      <c r="A587" t="s">
        <v>1168</v>
      </c>
      <c r="B587" t="s">
        <v>1169</v>
      </c>
      <c r="C587" t="s">
        <v>1170</v>
      </c>
      <c r="D587" t="s">
        <v>1171</v>
      </c>
      <c r="E587">
        <v>4.2995494216774843E-2</v>
      </c>
      <c r="F587">
        <v>0.36619030285620152</v>
      </c>
      <c r="G587">
        <v>2.18880689575E-3</v>
      </c>
      <c r="H587">
        <f t="shared" si="54"/>
        <v>0.22417149037536099</v>
      </c>
      <c r="I587">
        <f t="shared" si="55"/>
        <v>0.77582850962463901</v>
      </c>
      <c r="J587">
        <f t="shared" si="56"/>
        <v>0.563706839496527</v>
      </c>
      <c r="K587" t="e">
        <f t="shared" si="57"/>
        <v>#N/A</v>
      </c>
      <c r="L587">
        <f t="shared" si="58"/>
        <v>2.18880689575E-3</v>
      </c>
      <c r="M587">
        <f t="shared" si="59"/>
        <v>-2.6597925517301459</v>
      </c>
    </row>
    <row r="588" spans="1:13" x14ac:dyDescent="0.35">
      <c r="A588" t="s">
        <v>1168</v>
      </c>
      <c r="B588" t="s">
        <v>1169</v>
      </c>
      <c r="C588" t="s">
        <v>1170</v>
      </c>
      <c r="D588" t="s">
        <v>1172</v>
      </c>
      <c r="E588">
        <v>0.246287358073811</v>
      </c>
      <c r="F588">
        <v>0.77526498692205703</v>
      </c>
      <c r="G588">
        <v>2.18880689575E-3</v>
      </c>
      <c r="H588">
        <f t="shared" si="54"/>
        <v>0.41571870340665185</v>
      </c>
      <c r="I588">
        <f t="shared" si="55"/>
        <v>0.58428129659334815</v>
      </c>
      <c r="J588">
        <f t="shared" si="56"/>
        <v>0.88945017049096775</v>
      </c>
      <c r="K588" t="e">
        <f t="shared" si="57"/>
        <v>#N/A</v>
      </c>
      <c r="L588">
        <f t="shared" si="58"/>
        <v>2.18880689575E-3</v>
      </c>
      <c r="M588">
        <f t="shared" si="59"/>
        <v>-2.6597925517301459</v>
      </c>
    </row>
    <row r="589" spans="1:13" x14ac:dyDescent="0.35">
      <c r="A589" t="s">
        <v>1173</v>
      </c>
      <c r="B589" t="s">
        <v>1174</v>
      </c>
      <c r="C589" t="s">
        <v>1175</v>
      </c>
      <c r="D589" t="s">
        <v>1176</v>
      </c>
      <c r="E589">
        <v>-0.20056848964137089</v>
      </c>
      <c r="F589">
        <v>0.70090692763829476</v>
      </c>
      <c r="G589">
        <v>0.25683952308699998</v>
      </c>
      <c r="H589">
        <f t="shared" si="54"/>
        <v>0.38481464154683231</v>
      </c>
      <c r="I589">
        <f t="shared" si="55"/>
        <v>0.61518535845316769</v>
      </c>
      <c r="J589">
        <f t="shared" si="56"/>
        <v>0.84566035249348237</v>
      </c>
      <c r="K589" t="e">
        <f t="shared" si="57"/>
        <v>#N/A</v>
      </c>
      <c r="L589">
        <f t="shared" si="58"/>
        <v>0.25683952308699998</v>
      </c>
      <c r="M589">
        <f t="shared" si="59"/>
        <v>-0.59033814517540184</v>
      </c>
    </row>
    <row r="590" spans="1:13" x14ac:dyDescent="0.35">
      <c r="A590" t="s">
        <v>1173</v>
      </c>
      <c r="B590" t="s">
        <v>1174</v>
      </c>
      <c r="C590" t="s">
        <v>1175</v>
      </c>
      <c r="D590" t="s">
        <v>1177</v>
      </c>
      <c r="E590">
        <v>-0.73388866409368581</v>
      </c>
      <c r="F590">
        <v>1.6118632602369269</v>
      </c>
      <c r="G590">
        <v>0.25683952308699998</v>
      </c>
      <c r="H590">
        <f t="shared" si="54"/>
        <v>0.67282447365378362</v>
      </c>
      <c r="I590">
        <f t="shared" si="55"/>
        <v>0.32717552634621638</v>
      </c>
      <c r="J590">
        <f t="shared" si="56"/>
        <v>1.2073281963751412</v>
      </c>
      <c r="K590" t="e">
        <f t="shared" si="57"/>
        <v>#N/A</v>
      </c>
      <c r="L590">
        <f t="shared" si="58"/>
        <v>0.25683952308699998</v>
      </c>
      <c r="M590">
        <f t="shared" si="59"/>
        <v>-0.59033814517540184</v>
      </c>
    </row>
    <row r="591" spans="1:13" x14ac:dyDescent="0.35">
      <c r="A591" t="s">
        <v>1178</v>
      </c>
      <c r="B591" t="s">
        <v>1179</v>
      </c>
      <c r="C591" t="s">
        <v>1180</v>
      </c>
      <c r="D591" t="s">
        <v>1181</v>
      </c>
      <c r="E591">
        <v>-2.12877349294387</v>
      </c>
      <c r="F591">
        <v>2.5454600150351872</v>
      </c>
      <c r="G591">
        <v>1.84161538938E-3</v>
      </c>
      <c r="H591">
        <f t="shared" si="54"/>
        <v>0.82870677632226486</v>
      </c>
      <c r="I591">
        <f t="shared" si="55"/>
        <v>0.17129322367773514</v>
      </c>
      <c r="J591">
        <f t="shared" si="56"/>
        <v>1.4057662793792631</v>
      </c>
      <c r="K591" t="e">
        <f t="shared" si="57"/>
        <v>#N/A</v>
      </c>
      <c r="L591">
        <f t="shared" si="58"/>
        <v>1.84161538938E-3</v>
      </c>
      <c r="M591">
        <f t="shared" si="59"/>
        <v>-2.7348010645359122</v>
      </c>
    </row>
    <row r="592" spans="1:13" x14ac:dyDescent="0.35">
      <c r="A592" t="s">
        <v>1182</v>
      </c>
      <c r="B592" t="s">
        <v>1183</v>
      </c>
      <c r="C592" t="s">
        <v>1184</v>
      </c>
      <c r="D592" t="s">
        <v>1185</v>
      </c>
      <c r="E592">
        <v>-1.051325181876972</v>
      </c>
      <c r="F592">
        <v>2.0245681914907392</v>
      </c>
      <c r="G592">
        <v>6.5848864881199995E-2</v>
      </c>
      <c r="H592">
        <f t="shared" si="54"/>
        <v>0.75422129812234417</v>
      </c>
      <c r="I592">
        <f t="shared" si="55"/>
        <v>0.24577870187765583</v>
      </c>
      <c r="J592">
        <f t="shared" si="56"/>
        <v>1.3063324092542894</v>
      </c>
      <c r="K592" t="e">
        <f t="shared" si="57"/>
        <v>#N/A</v>
      </c>
      <c r="L592">
        <f t="shared" si="58"/>
        <v>6.5848864881199995E-2</v>
      </c>
      <c r="M592">
        <f t="shared" si="59"/>
        <v>-1.1814517071119186</v>
      </c>
    </row>
    <row r="593" spans="1:13" x14ac:dyDescent="0.35">
      <c r="A593" t="s">
        <v>1186</v>
      </c>
      <c r="B593" t="s">
        <v>1187</v>
      </c>
      <c r="C593" t="s">
        <v>1188</v>
      </c>
      <c r="D593" t="s">
        <v>1189</v>
      </c>
      <c r="E593">
        <v>-2.3853515437672121</v>
      </c>
      <c r="F593">
        <v>2.547600154088558</v>
      </c>
      <c r="G593">
        <v>0.408474427719</v>
      </c>
      <c r="H593">
        <f t="shared" si="54"/>
        <v>0.82896068968237435</v>
      </c>
      <c r="I593">
        <f t="shared" si="55"/>
        <v>0.17103931031762565</v>
      </c>
      <c r="J593">
        <f t="shared" si="56"/>
        <v>1.4061312664814083</v>
      </c>
      <c r="K593" t="e">
        <f t="shared" si="57"/>
        <v>#N/A</v>
      </c>
      <c r="L593">
        <f t="shared" si="58"/>
        <v>0.408474427719</v>
      </c>
      <c r="M593">
        <f t="shared" si="59"/>
        <v>-0.38883512700955747</v>
      </c>
    </row>
    <row r="594" spans="1:13" x14ac:dyDescent="0.35">
      <c r="A594" t="s">
        <v>1190</v>
      </c>
      <c r="B594" t="s">
        <v>1191</v>
      </c>
      <c r="C594" t="s">
        <v>1192</v>
      </c>
      <c r="D594" t="s">
        <v>1193</v>
      </c>
      <c r="E594">
        <v>-0.19940878016169669</v>
      </c>
      <c r="F594">
        <v>0.8144578451456248</v>
      </c>
      <c r="G594">
        <v>0.37114473792500002</v>
      </c>
      <c r="H594">
        <f t="shared" si="54"/>
        <v>0.43137786924929211</v>
      </c>
      <c r="I594">
        <f t="shared" si="55"/>
        <v>0.56862213075070789</v>
      </c>
      <c r="J594">
        <f t="shared" si="56"/>
        <v>0.91086861093499238</v>
      </c>
      <c r="K594" t="e">
        <f t="shared" si="57"/>
        <v>#N/A</v>
      </c>
      <c r="L594">
        <f t="shared" si="58"/>
        <v>0.37114473792500002</v>
      </c>
      <c r="M594">
        <f t="shared" si="59"/>
        <v>-0.43045669247714885</v>
      </c>
    </row>
    <row r="595" spans="1:13" x14ac:dyDescent="0.35">
      <c r="A595" t="s">
        <v>1190</v>
      </c>
      <c r="B595" t="s">
        <v>1191</v>
      </c>
      <c r="C595" t="s">
        <v>1192</v>
      </c>
      <c r="D595" t="s">
        <v>1194</v>
      </c>
      <c r="E595">
        <v>0.12660554339857991</v>
      </c>
      <c r="F595">
        <v>0.52792843324902861</v>
      </c>
      <c r="G595">
        <v>0.37114473792500002</v>
      </c>
      <c r="H595">
        <f t="shared" si="54"/>
        <v>0.3064501118496008</v>
      </c>
      <c r="I595">
        <f t="shared" si="55"/>
        <v>0.6935498881503992</v>
      </c>
      <c r="J595">
        <f t="shared" si="56"/>
        <v>0.72257505292844215</v>
      </c>
      <c r="K595" t="e">
        <f t="shared" si="57"/>
        <v>#N/A</v>
      </c>
      <c r="L595">
        <f t="shared" si="58"/>
        <v>0.37114473792500002</v>
      </c>
      <c r="M595">
        <f t="shared" si="59"/>
        <v>-0.43045669247714885</v>
      </c>
    </row>
    <row r="596" spans="1:13" x14ac:dyDescent="0.35">
      <c r="A596" t="s">
        <v>1195</v>
      </c>
      <c r="B596" t="s">
        <v>1196</v>
      </c>
      <c r="C596" t="s">
        <v>1197</v>
      </c>
      <c r="D596" t="s">
        <v>1198</v>
      </c>
      <c r="E596">
        <v>0.37870305944494193</v>
      </c>
      <c r="F596">
        <v>1.197322035229204</v>
      </c>
      <c r="G596">
        <v>8.0472556319299993E-3</v>
      </c>
      <c r="H596">
        <f t="shared" si="54"/>
        <v>0.56391599969566308</v>
      </c>
      <c r="I596">
        <f t="shared" si="55"/>
        <v>0.43608400030433692</v>
      </c>
      <c r="J596">
        <f t="shared" si="56"/>
        <v>1.0782109752293103</v>
      </c>
      <c r="K596" t="e">
        <f t="shared" si="57"/>
        <v>#N/A</v>
      </c>
      <c r="L596">
        <f t="shared" si="58"/>
        <v>8.0472556319299993E-3</v>
      </c>
      <c r="M596">
        <f t="shared" si="59"/>
        <v>-2.0943522025038845</v>
      </c>
    </row>
    <row r="597" spans="1:13" x14ac:dyDescent="0.35">
      <c r="A597" t="s">
        <v>1199</v>
      </c>
      <c r="B597" t="s">
        <v>1200</v>
      </c>
      <c r="C597" t="s">
        <v>1201</v>
      </c>
      <c r="D597" t="s">
        <v>1202</v>
      </c>
      <c r="E597">
        <v>-0.11547721741993611</v>
      </c>
      <c r="F597">
        <v>0.42632326123701192</v>
      </c>
      <c r="G597">
        <v>4.6527397003099996E-3</v>
      </c>
      <c r="H597">
        <f t="shared" si="54"/>
        <v>0.25584413232925196</v>
      </c>
      <c r="I597">
        <f t="shared" si="55"/>
        <v>0.74415586767074804</v>
      </c>
      <c r="J597">
        <f t="shared" si="56"/>
        <v>0.6297390294598707</v>
      </c>
      <c r="K597" t="e">
        <f t="shared" si="57"/>
        <v>#N/A</v>
      </c>
      <c r="L597">
        <f t="shared" si="58"/>
        <v>4.6527397003099996E-3</v>
      </c>
      <c r="M597">
        <f t="shared" si="59"/>
        <v>-2.3322912435942147</v>
      </c>
    </row>
    <row r="598" spans="1:13" x14ac:dyDescent="0.35">
      <c r="A598" t="s">
        <v>1203</v>
      </c>
      <c r="B598" t="s">
        <v>1204</v>
      </c>
      <c r="C598" t="s">
        <v>1205</v>
      </c>
      <c r="D598" t="s">
        <v>1206</v>
      </c>
      <c r="E598">
        <v>0.57234987475985366</v>
      </c>
      <c r="F598">
        <v>1.0338300977216841</v>
      </c>
      <c r="G598">
        <v>4.3870336755200003E-2</v>
      </c>
      <c r="H598">
        <f t="shared" si="54"/>
        <v>0.51158821997629145</v>
      </c>
      <c r="I598">
        <f t="shared" si="55"/>
        <v>0.48841178002370855</v>
      </c>
      <c r="J598">
        <f t="shared" si="56"/>
        <v>1.0144491715578983</v>
      </c>
      <c r="K598" t="e">
        <f t="shared" si="57"/>
        <v>#N/A</v>
      </c>
      <c r="L598">
        <f t="shared" si="58"/>
        <v>4.3870336755200003E-2</v>
      </c>
      <c r="M598">
        <f t="shared" si="59"/>
        <v>-1.3578290318735187</v>
      </c>
    </row>
    <row r="599" spans="1:13" x14ac:dyDescent="0.35">
      <c r="A599" t="s">
        <v>1207</v>
      </c>
      <c r="B599" t="s">
        <v>1208</v>
      </c>
      <c r="C599" t="s">
        <v>1209</v>
      </c>
      <c r="D599" t="s">
        <v>1210</v>
      </c>
      <c r="E599">
        <v>0.153647815311448</v>
      </c>
      <c r="F599">
        <v>0.65208481349830871</v>
      </c>
      <c r="G599">
        <v>3.7284801185300002E-3</v>
      </c>
      <c r="H599">
        <f t="shared" si="54"/>
        <v>0.36363994394763477</v>
      </c>
      <c r="I599">
        <f t="shared" si="55"/>
        <v>0.63636005605236523</v>
      </c>
      <c r="J599">
        <f t="shared" si="56"/>
        <v>0.81430408597546422</v>
      </c>
      <c r="K599" t="e">
        <f t="shared" si="57"/>
        <v>#N/A</v>
      </c>
      <c r="L599">
        <f t="shared" si="58"/>
        <v>3.7284801185300002E-3</v>
      </c>
      <c r="M599">
        <f t="shared" si="59"/>
        <v>-2.4284681683667406</v>
      </c>
    </row>
    <row r="600" spans="1:13" x14ac:dyDescent="0.35">
      <c r="A600" t="s">
        <v>1207</v>
      </c>
      <c r="B600" t="s">
        <v>1208</v>
      </c>
      <c r="C600" t="s">
        <v>1209</v>
      </c>
      <c r="D600" t="s">
        <v>1211</v>
      </c>
      <c r="E600">
        <v>0.13499038701418681</v>
      </c>
      <c r="F600">
        <v>0.46217083444680279</v>
      </c>
      <c r="G600">
        <v>3.7284801185300002E-3</v>
      </c>
      <c r="H600">
        <f t="shared" si="54"/>
        <v>0.27410682062779435</v>
      </c>
      <c r="I600">
        <f t="shared" si="55"/>
        <v>0.72589317937220565</v>
      </c>
      <c r="J600">
        <f t="shared" si="56"/>
        <v>0.66480253560767677</v>
      </c>
      <c r="K600" t="e">
        <f t="shared" si="57"/>
        <v>#N/A</v>
      </c>
      <c r="L600">
        <f t="shared" si="58"/>
        <v>3.7284801185300002E-3</v>
      </c>
      <c r="M600">
        <f t="shared" si="59"/>
        <v>-2.4284681683667406</v>
      </c>
    </row>
    <row r="601" spans="1:13" x14ac:dyDescent="0.35">
      <c r="A601" t="s">
        <v>1212</v>
      </c>
      <c r="B601" t="s">
        <v>1213</v>
      </c>
      <c r="C601" t="s">
        <v>1214</v>
      </c>
      <c r="D601" t="s">
        <v>1215</v>
      </c>
      <c r="E601">
        <v>1.157533240762683</v>
      </c>
      <c r="F601">
        <v>2.1359638172742259</v>
      </c>
      <c r="G601">
        <v>3.25298965309E-3</v>
      </c>
      <c r="H601">
        <f t="shared" si="54"/>
        <v>0.77248458797517994</v>
      </c>
      <c r="I601">
        <f t="shared" si="55"/>
        <v>0.22751541202482006</v>
      </c>
      <c r="J601">
        <f t="shared" si="56"/>
        <v>1.3295938915722312</v>
      </c>
      <c r="K601" t="e">
        <f t="shared" si="57"/>
        <v>#N/A</v>
      </c>
      <c r="L601">
        <f t="shared" si="58"/>
        <v>3.25298965309E-3</v>
      </c>
      <c r="M601">
        <f t="shared" si="59"/>
        <v>-2.4877173180932046</v>
      </c>
    </row>
    <row r="602" spans="1:13" x14ac:dyDescent="0.35">
      <c r="A602" t="s">
        <v>1212</v>
      </c>
      <c r="B602" t="s">
        <v>1213</v>
      </c>
      <c r="C602" t="s">
        <v>1214</v>
      </c>
      <c r="D602" t="s">
        <v>1216</v>
      </c>
      <c r="E602">
        <v>0.72082983133810841</v>
      </c>
      <c r="F602">
        <v>1.745983939138964</v>
      </c>
      <c r="G602">
        <v>3.25298965309E-3</v>
      </c>
      <c r="H602">
        <f t="shared" si="54"/>
        <v>0.70186946298552533</v>
      </c>
      <c r="I602">
        <f t="shared" si="55"/>
        <v>0.29813053701447467</v>
      </c>
      <c r="J602">
        <f t="shared" si="56"/>
        <v>1.2420402444237297</v>
      </c>
      <c r="K602" t="e">
        <f t="shared" si="57"/>
        <v>#N/A</v>
      </c>
      <c r="L602">
        <f t="shared" si="58"/>
        <v>3.25298965309E-3</v>
      </c>
      <c r="M602">
        <f t="shared" si="59"/>
        <v>-2.4877173180932046</v>
      </c>
    </row>
    <row r="603" spans="1:13" x14ac:dyDescent="0.35">
      <c r="A603" t="s">
        <v>1217</v>
      </c>
      <c r="B603" t="s">
        <v>1218</v>
      </c>
      <c r="C603" t="s">
        <v>1219</v>
      </c>
      <c r="D603" t="s">
        <v>1220</v>
      </c>
      <c r="E603">
        <v>-6.9262662437113723E-2</v>
      </c>
      <c r="F603">
        <v>0.3881110758021078</v>
      </c>
      <c r="G603">
        <v>1.1506239809E-2</v>
      </c>
      <c r="H603">
        <f t="shared" si="54"/>
        <v>0.23587057364263853</v>
      </c>
      <c r="I603">
        <f t="shared" si="55"/>
        <v>0.76412942635736147</v>
      </c>
      <c r="J603">
        <f t="shared" si="56"/>
        <v>0.58895603668771379</v>
      </c>
      <c r="K603" t="e">
        <f t="shared" si="57"/>
        <v>#N/A</v>
      </c>
      <c r="L603">
        <f t="shared" si="58"/>
        <v>1.1506239809E-2</v>
      </c>
      <c r="M603">
        <f t="shared" si="59"/>
        <v>-1.9390665788034711</v>
      </c>
    </row>
    <row r="604" spans="1:13" x14ac:dyDescent="0.35">
      <c r="A604" t="s">
        <v>1221</v>
      </c>
      <c r="B604" t="s">
        <v>1222</v>
      </c>
      <c r="C604" t="s">
        <v>1223</v>
      </c>
      <c r="D604" t="s">
        <v>1224</v>
      </c>
      <c r="E604">
        <v>0.53001287198142244</v>
      </c>
      <c r="F604">
        <v>1.3537139315593549</v>
      </c>
      <c r="G604">
        <v>8.2945944824200004E-3</v>
      </c>
      <c r="H604">
        <f t="shared" si="54"/>
        <v>0.60871653018950322</v>
      </c>
      <c r="I604">
        <f t="shared" si="55"/>
        <v>0.39128346981049678</v>
      </c>
      <c r="J604">
        <f t="shared" si="56"/>
        <v>1.1315268984175528</v>
      </c>
      <c r="K604" t="e">
        <f t="shared" si="57"/>
        <v>#N/A</v>
      </c>
      <c r="L604">
        <f t="shared" si="58"/>
        <v>8.2945944824200004E-3</v>
      </c>
      <c r="M604">
        <f t="shared" si="59"/>
        <v>-2.0812048415084923</v>
      </c>
    </row>
    <row r="605" spans="1:13" x14ac:dyDescent="0.35">
      <c r="A605" t="s">
        <v>1221</v>
      </c>
      <c r="B605" t="s">
        <v>1222</v>
      </c>
      <c r="C605" t="s">
        <v>1223</v>
      </c>
      <c r="D605" t="s">
        <v>1225</v>
      </c>
      <c r="E605">
        <v>0.60256702021569319</v>
      </c>
      <c r="F605">
        <v>1.4989681389294169</v>
      </c>
      <c r="G605">
        <v>8.2945944824200004E-3</v>
      </c>
      <c r="H605">
        <f t="shared" si="54"/>
        <v>0.64619364639960097</v>
      </c>
      <c r="I605">
        <f t="shared" si="55"/>
        <v>0.35380635360039903</v>
      </c>
      <c r="J605">
        <f t="shared" si="56"/>
        <v>1.1757924018714971</v>
      </c>
      <c r="K605" t="e">
        <f t="shared" si="57"/>
        <v>#N/A</v>
      </c>
      <c r="L605">
        <f t="shared" si="58"/>
        <v>8.2945944824200004E-3</v>
      </c>
      <c r="M605">
        <f t="shared" si="59"/>
        <v>-2.0812048415084923</v>
      </c>
    </row>
    <row r="606" spans="1:13" x14ac:dyDescent="0.35">
      <c r="A606" t="s">
        <v>1221</v>
      </c>
      <c r="B606" t="s">
        <v>1222</v>
      </c>
      <c r="C606" t="s">
        <v>1223</v>
      </c>
      <c r="D606" t="s">
        <v>1226</v>
      </c>
      <c r="E606">
        <v>0.40088785456319781</v>
      </c>
      <c r="F606">
        <v>1.0553298320754121</v>
      </c>
      <c r="G606">
        <v>8.2945944824200004E-3</v>
      </c>
      <c r="H606">
        <f t="shared" si="54"/>
        <v>0.51881280108855021</v>
      </c>
      <c r="I606">
        <f t="shared" si="55"/>
        <v>0.48118719891144979</v>
      </c>
      <c r="J606">
        <f t="shared" si="56"/>
        <v>1.023388214954321</v>
      </c>
      <c r="K606" t="e">
        <f t="shared" si="57"/>
        <v>#N/A</v>
      </c>
      <c r="L606">
        <f t="shared" si="58"/>
        <v>8.2945944824200004E-3</v>
      </c>
      <c r="M606">
        <f t="shared" si="59"/>
        <v>-2.0812048415084923</v>
      </c>
    </row>
    <row r="607" spans="1:13" x14ac:dyDescent="0.35">
      <c r="A607" t="s">
        <v>1221</v>
      </c>
      <c r="B607" t="s">
        <v>1222</v>
      </c>
      <c r="C607" t="s">
        <v>1223</v>
      </c>
      <c r="D607" t="s">
        <v>1227</v>
      </c>
      <c r="E607">
        <v>-0.69938379895241209</v>
      </c>
      <c r="F607">
        <v>1.567672207738396</v>
      </c>
      <c r="G607">
        <v>8.2945944824200004E-3</v>
      </c>
      <c r="H607">
        <f t="shared" si="54"/>
        <v>0.66264772589147702</v>
      </c>
      <c r="I607">
        <f t="shared" si="55"/>
        <v>0.33735227410852298</v>
      </c>
      <c r="J607">
        <f t="shared" si="56"/>
        <v>1.1952552590801846</v>
      </c>
      <c r="K607" t="e">
        <f t="shared" si="57"/>
        <v>#N/A</v>
      </c>
      <c r="L607">
        <f t="shared" si="58"/>
        <v>8.2945944824200004E-3</v>
      </c>
      <c r="M607">
        <f t="shared" si="59"/>
        <v>-2.0812048415084923</v>
      </c>
    </row>
    <row r="608" spans="1:13" x14ac:dyDescent="0.35">
      <c r="A608" t="s">
        <v>1221</v>
      </c>
      <c r="B608" t="s">
        <v>1222</v>
      </c>
      <c r="C608" t="s">
        <v>1223</v>
      </c>
      <c r="D608" t="s">
        <v>1228</v>
      </c>
      <c r="E608">
        <v>0.43181994553138481</v>
      </c>
      <c r="F608">
        <v>1.107159941805101</v>
      </c>
      <c r="G608">
        <v>8.2945944824200004E-3</v>
      </c>
      <c r="H608">
        <f t="shared" si="54"/>
        <v>0.53579304017369922</v>
      </c>
      <c r="I608">
        <f t="shared" si="55"/>
        <v>0.46420695982630078</v>
      </c>
      <c r="J608">
        <f t="shared" si="56"/>
        <v>1.0442103641721863</v>
      </c>
      <c r="K608" t="e">
        <f t="shared" si="57"/>
        <v>#N/A</v>
      </c>
      <c r="L608">
        <f t="shared" si="58"/>
        <v>8.2945944824200004E-3</v>
      </c>
      <c r="M608">
        <f t="shared" si="59"/>
        <v>-2.0812048415084923</v>
      </c>
    </row>
    <row r="609" spans="1:13" x14ac:dyDescent="0.35">
      <c r="A609" t="s">
        <v>1229</v>
      </c>
      <c r="B609" t="s">
        <v>1230</v>
      </c>
      <c r="C609" t="s">
        <v>1231</v>
      </c>
      <c r="D609" t="s">
        <v>1232</v>
      </c>
      <c r="E609">
        <v>-4.6848247327142776</v>
      </c>
      <c r="F609">
        <v>2.603800652904265</v>
      </c>
      <c r="G609">
        <v>3.1109390688699998E-4</v>
      </c>
      <c r="H609">
        <f t="shared" si="54"/>
        <v>0.83549545521742208</v>
      </c>
      <c r="I609">
        <f t="shared" si="55"/>
        <v>0.16450454478257792</v>
      </c>
      <c r="J609">
        <f t="shared" si="56"/>
        <v>1.415607731563711</v>
      </c>
      <c r="K609" t="e">
        <f t="shared" si="57"/>
        <v>#N/A</v>
      </c>
      <c r="L609">
        <f t="shared" si="58"/>
        <v>3.1109390688699998E-4</v>
      </c>
      <c r="M609">
        <f t="shared" si="59"/>
        <v>-3.5071084949384446</v>
      </c>
    </row>
    <row r="610" spans="1:13" x14ac:dyDescent="0.35">
      <c r="A610" t="s">
        <v>1233</v>
      </c>
      <c r="B610" t="s">
        <v>1234</v>
      </c>
      <c r="C610" t="s">
        <v>1235</v>
      </c>
      <c r="D610" t="s">
        <v>1236</v>
      </c>
      <c r="E610">
        <v>0.1881049254885834</v>
      </c>
      <c r="F610">
        <v>0.611380229310451</v>
      </c>
      <c r="G610">
        <v>0.105097853942</v>
      </c>
      <c r="H610">
        <f t="shared" si="54"/>
        <v>0.34542982635379071</v>
      </c>
      <c r="I610">
        <f t="shared" si="55"/>
        <v>0.65457017364620929</v>
      </c>
      <c r="J610">
        <f t="shared" si="56"/>
        <v>0.78631139049048859</v>
      </c>
      <c r="K610" t="e">
        <f t="shared" si="57"/>
        <v>#N/A</v>
      </c>
      <c r="L610">
        <f t="shared" si="58"/>
        <v>0.105097853942</v>
      </c>
      <c r="M610">
        <f t="shared" si="59"/>
        <v>-0.97840615200851266</v>
      </c>
    </row>
    <row r="611" spans="1:13" x14ac:dyDescent="0.35">
      <c r="A611" t="s">
        <v>1233</v>
      </c>
      <c r="B611" t="s">
        <v>1234</v>
      </c>
      <c r="C611" t="s">
        <v>1235</v>
      </c>
      <c r="D611" t="s">
        <v>1237</v>
      </c>
      <c r="E611">
        <v>-1.022837113709482</v>
      </c>
      <c r="F611">
        <v>1.9294449841649679</v>
      </c>
      <c r="G611">
        <v>0.105097853942</v>
      </c>
      <c r="H611">
        <f t="shared" si="54"/>
        <v>0.73746985115941133</v>
      </c>
      <c r="I611">
        <f t="shared" si="55"/>
        <v>0.26253014884058867</v>
      </c>
      <c r="J611">
        <f t="shared" si="56"/>
        <v>1.2854323996919659</v>
      </c>
      <c r="K611" t="e">
        <f t="shared" si="57"/>
        <v>#N/A</v>
      </c>
      <c r="L611">
        <f t="shared" si="58"/>
        <v>0.105097853942</v>
      </c>
      <c r="M611">
        <f t="shared" si="59"/>
        <v>-0.97840615200851266</v>
      </c>
    </row>
    <row r="612" spans="1:13" x14ac:dyDescent="0.35">
      <c r="A612" t="s">
        <v>1238</v>
      </c>
      <c r="B612" t="s">
        <v>1239</v>
      </c>
      <c r="C612" t="s">
        <v>1240</v>
      </c>
      <c r="D612" t="s">
        <v>1241</v>
      </c>
      <c r="E612">
        <v>-0.3039409050945332</v>
      </c>
      <c r="F612">
        <v>0.88121297935499032</v>
      </c>
      <c r="G612">
        <v>7.3863788079600004E-4</v>
      </c>
      <c r="H612">
        <f t="shared" si="54"/>
        <v>0.4570892255224922</v>
      </c>
      <c r="I612">
        <f t="shared" si="55"/>
        <v>0.5429107744775078</v>
      </c>
      <c r="J612">
        <f t="shared" si="56"/>
        <v>0.94508088523399347</v>
      </c>
      <c r="K612" t="e">
        <f t="shared" si="57"/>
        <v>#N/A</v>
      </c>
      <c r="L612">
        <f t="shared" si="58"/>
        <v>7.3863788079600004E-4</v>
      </c>
      <c r="M612">
        <f t="shared" si="59"/>
        <v>-3.1315684234670425</v>
      </c>
    </row>
    <row r="613" spans="1:13" x14ac:dyDescent="0.35">
      <c r="A613" t="s">
        <v>1242</v>
      </c>
      <c r="B613" t="s">
        <v>1243</v>
      </c>
      <c r="C613" t="s">
        <v>1244</v>
      </c>
      <c r="D613" t="s">
        <v>1245</v>
      </c>
      <c r="E613">
        <v>-1.008827493959888</v>
      </c>
      <c r="F613">
        <v>2.8735438865682119</v>
      </c>
      <c r="G613">
        <v>5.29536832055E-2</v>
      </c>
      <c r="H613">
        <f t="shared" si="54"/>
        <v>0.86354888265580199</v>
      </c>
      <c r="I613">
        <f t="shared" si="55"/>
        <v>0.13645111734419801</v>
      </c>
      <c r="J613">
        <f t="shared" si="56"/>
        <v>1.458417834338642</v>
      </c>
      <c r="K613" t="e">
        <f t="shared" si="57"/>
        <v>#N/A</v>
      </c>
      <c r="L613">
        <f t="shared" si="58"/>
        <v>5.29536832055E-2</v>
      </c>
      <c r="M613">
        <f t="shared" si="59"/>
        <v>-1.2761038270542686</v>
      </c>
    </row>
    <row r="614" spans="1:13" x14ac:dyDescent="0.35">
      <c r="A614" t="s">
        <v>1242</v>
      </c>
      <c r="B614" t="s">
        <v>1243</v>
      </c>
      <c r="C614" t="s">
        <v>1244</v>
      </c>
      <c r="D614" t="s">
        <v>1246</v>
      </c>
      <c r="E614">
        <v>-8.7454089608432414E-2</v>
      </c>
      <c r="F614">
        <v>0.4121229799525804</v>
      </c>
      <c r="G614">
        <v>5.29536832055E-2</v>
      </c>
      <c r="H614">
        <f t="shared" si="54"/>
        <v>0.24848332538946405</v>
      </c>
      <c r="I614">
        <f t="shared" si="55"/>
        <v>0.75151667461053595</v>
      </c>
      <c r="J614">
        <f t="shared" si="56"/>
        <v>0.6150268314339572</v>
      </c>
      <c r="K614" t="e">
        <f t="shared" si="57"/>
        <v>#N/A</v>
      </c>
      <c r="L614">
        <f t="shared" si="58"/>
        <v>5.29536832055E-2</v>
      </c>
      <c r="M614">
        <f t="shared" si="59"/>
        <v>-1.2761038270542686</v>
      </c>
    </row>
    <row r="615" spans="1:13" x14ac:dyDescent="0.35">
      <c r="A615" t="s">
        <v>1242</v>
      </c>
      <c r="B615" t="s">
        <v>1243</v>
      </c>
      <c r="C615" t="s">
        <v>1244</v>
      </c>
      <c r="D615" t="s">
        <v>1247</v>
      </c>
      <c r="E615">
        <v>-0.66811618641031856</v>
      </c>
      <c r="F615">
        <v>2.4045037781744201</v>
      </c>
      <c r="G615">
        <v>5.29536832055E-2</v>
      </c>
      <c r="H615">
        <f t="shared" si="54"/>
        <v>0.81112597385551832</v>
      </c>
      <c r="I615">
        <f t="shared" si="55"/>
        <v>0.18887402614448168</v>
      </c>
      <c r="J615">
        <f t="shared" si="56"/>
        <v>1.3810254638132418</v>
      </c>
      <c r="K615" t="e">
        <f t="shared" si="57"/>
        <v>#N/A</v>
      </c>
      <c r="L615">
        <f t="shared" si="58"/>
        <v>5.29536832055E-2</v>
      </c>
      <c r="M615">
        <f t="shared" si="59"/>
        <v>-1.2761038270542686</v>
      </c>
    </row>
    <row r="616" spans="1:13" x14ac:dyDescent="0.35">
      <c r="A616" t="s">
        <v>1242</v>
      </c>
      <c r="B616" t="s">
        <v>1243</v>
      </c>
      <c r="C616" t="s">
        <v>1244</v>
      </c>
      <c r="D616" t="s">
        <v>1248</v>
      </c>
      <c r="E616">
        <v>-5.0788109914176129E-2</v>
      </c>
      <c r="F616">
        <v>0.43226333732063388</v>
      </c>
      <c r="G616">
        <v>5.29536832055E-2</v>
      </c>
      <c r="H616">
        <f t="shared" si="54"/>
        <v>0.25890178123052821</v>
      </c>
      <c r="I616">
        <f t="shared" si="55"/>
        <v>0.74109821876947179</v>
      </c>
      <c r="J616">
        <f t="shared" si="56"/>
        <v>0.63574840214351658</v>
      </c>
      <c r="K616" t="e">
        <f t="shared" si="57"/>
        <v>#N/A</v>
      </c>
      <c r="L616">
        <f t="shared" si="58"/>
        <v>5.29536832055E-2</v>
      </c>
      <c r="M616">
        <f t="shared" si="59"/>
        <v>-1.2761038270542686</v>
      </c>
    </row>
    <row r="617" spans="1:13" x14ac:dyDescent="0.35">
      <c r="A617" t="s">
        <v>1249</v>
      </c>
      <c r="B617" t="s">
        <v>1250</v>
      </c>
      <c r="C617" t="s">
        <v>1251</v>
      </c>
      <c r="D617" t="s">
        <v>1252</v>
      </c>
      <c r="E617">
        <v>-0.37166037661582341</v>
      </c>
      <c r="F617">
        <v>0.88105443190847366</v>
      </c>
      <c r="G617">
        <v>0.97069973515999997</v>
      </c>
      <c r="H617">
        <f t="shared" si="54"/>
        <v>0.45702955813298185</v>
      </c>
      <c r="I617">
        <f t="shared" si="55"/>
        <v>0.54297044186701815</v>
      </c>
      <c r="J617">
        <f t="shared" si="56"/>
        <v>0.94500274013423424</v>
      </c>
      <c r="K617" t="e">
        <f t="shared" si="57"/>
        <v>#N/A</v>
      </c>
      <c r="L617">
        <f t="shared" si="58"/>
        <v>0.97069973515999997</v>
      </c>
      <c r="M617">
        <f t="shared" si="59"/>
        <v>-1.2915088866211073E-2</v>
      </c>
    </row>
    <row r="618" spans="1:13" x14ac:dyDescent="0.35">
      <c r="A618" t="s">
        <v>1249</v>
      </c>
      <c r="B618" t="s">
        <v>1250</v>
      </c>
      <c r="C618" t="s">
        <v>1251</v>
      </c>
      <c r="D618" t="s">
        <v>1253</v>
      </c>
      <c r="E618">
        <v>0.33329434983730732</v>
      </c>
      <c r="F618">
        <v>1.0622514816289479</v>
      </c>
      <c r="G618">
        <v>0.97069973515999997</v>
      </c>
      <c r="H618">
        <f t="shared" si="54"/>
        <v>0.52111587426772088</v>
      </c>
      <c r="I618">
        <f t="shared" si="55"/>
        <v>0.47888412573227912</v>
      </c>
      <c r="J618">
        <f t="shared" si="56"/>
        <v>1.0262273455161555</v>
      </c>
      <c r="K618" t="e">
        <f t="shared" si="57"/>
        <v>#N/A</v>
      </c>
      <c r="L618">
        <f t="shared" si="58"/>
        <v>0.97069973515999997</v>
      </c>
      <c r="M618">
        <f t="shared" si="59"/>
        <v>-1.2915088866211073E-2</v>
      </c>
    </row>
    <row r="619" spans="1:13" x14ac:dyDescent="0.35">
      <c r="A619" t="s">
        <v>1249</v>
      </c>
      <c r="B619" t="s">
        <v>1250</v>
      </c>
      <c r="C619" t="s">
        <v>1251</v>
      </c>
      <c r="D619" t="s">
        <v>1254</v>
      </c>
      <c r="E619">
        <v>0.300294480383479</v>
      </c>
      <c r="F619">
        <v>0.94449170556934003</v>
      </c>
      <c r="G619">
        <v>0.97069973515999997</v>
      </c>
      <c r="H619">
        <f t="shared" si="54"/>
        <v>0.4803874092078313</v>
      </c>
      <c r="I619">
        <f t="shared" si="55"/>
        <v>0.5196125907921687</v>
      </c>
      <c r="J619">
        <f t="shared" si="56"/>
        <v>0.97519814834437091</v>
      </c>
      <c r="K619" t="e">
        <f t="shared" si="57"/>
        <v>#N/A</v>
      </c>
      <c r="L619">
        <f t="shared" si="58"/>
        <v>0.97069973515999997</v>
      </c>
      <c r="M619">
        <f t="shared" si="59"/>
        <v>-1.2915088866211073E-2</v>
      </c>
    </row>
    <row r="620" spans="1:13" x14ac:dyDescent="0.35">
      <c r="A620" t="s">
        <v>1249</v>
      </c>
      <c r="B620" t="s">
        <v>1250</v>
      </c>
      <c r="C620" t="s">
        <v>1251</v>
      </c>
      <c r="D620" t="s">
        <v>1255</v>
      </c>
      <c r="E620">
        <v>0.10810841825439051</v>
      </c>
      <c r="F620">
        <v>0.50195699886043443</v>
      </c>
      <c r="G620">
        <v>0.97069973515999997</v>
      </c>
      <c r="H620">
        <f t="shared" si="54"/>
        <v>0.29385175058278501</v>
      </c>
      <c r="I620">
        <f t="shared" si="55"/>
        <v>0.70614824941721499</v>
      </c>
      <c r="J620">
        <f t="shared" si="56"/>
        <v>0.70066651404237357</v>
      </c>
      <c r="K620" t="e">
        <f t="shared" si="57"/>
        <v>#N/A</v>
      </c>
      <c r="L620">
        <f t="shared" si="58"/>
        <v>0.97069973515999997</v>
      </c>
      <c r="M620">
        <f t="shared" si="59"/>
        <v>-1.2915088866211073E-2</v>
      </c>
    </row>
    <row r="621" spans="1:13" x14ac:dyDescent="0.35">
      <c r="A621" t="s">
        <v>1249</v>
      </c>
      <c r="B621" t="s">
        <v>1250</v>
      </c>
      <c r="C621" t="s">
        <v>1251</v>
      </c>
      <c r="D621" t="s">
        <v>1256</v>
      </c>
      <c r="E621">
        <v>-0.33943638994419628</v>
      </c>
      <c r="F621">
        <v>1.281000362121282</v>
      </c>
      <c r="G621">
        <v>0.97069973515999997</v>
      </c>
      <c r="H621">
        <f t="shared" si="54"/>
        <v>0.58848993065106314</v>
      </c>
      <c r="I621">
        <f t="shared" si="55"/>
        <v>0.41151006934893686</v>
      </c>
      <c r="J621">
        <f t="shared" si="56"/>
        <v>1.1075492525138138</v>
      </c>
      <c r="K621" t="e">
        <f t="shared" si="57"/>
        <v>#N/A</v>
      </c>
      <c r="L621">
        <f t="shared" si="58"/>
        <v>0.97069973515999997</v>
      </c>
      <c r="M621">
        <f t="shared" si="59"/>
        <v>-1.2915088866211073E-2</v>
      </c>
    </row>
    <row r="622" spans="1:13" x14ac:dyDescent="0.35">
      <c r="A622" t="s">
        <v>1249</v>
      </c>
      <c r="B622" t="s">
        <v>1250</v>
      </c>
      <c r="C622" t="s">
        <v>1251</v>
      </c>
      <c r="D622" t="s">
        <v>1257</v>
      </c>
      <c r="E622">
        <v>0.42444648196867513</v>
      </c>
      <c r="F622">
        <v>1.17015610781832</v>
      </c>
      <c r="G622">
        <v>0.97069973515999997</v>
      </c>
      <c r="H622">
        <f t="shared" si="54"/>
        <v>0.55562674573470616</v>
      </c>
      <c r="I622">
        <f t="shared" si="55"/>
        <v>0.44437325426529384</v>
      </c>
      <c r="J622">
        <f t="shared" si="56"/>
        <v>1.0682438038329758</v>
      </c>
      <c r="K622" t="e">
        <f t="shared" si="57"/>
        <v>#N/A</v>
      </c>
      <c r="L622">
        <f t="shared" si="58"/>
        <v>0.97069973515999997</v>
      </c>
      <c r="M622">
        <f t="shared" si="59"/>
        <v>-1.2915088866211073E-2</v>
      </c>
    </row>
    <row r="623" spans="1:13" x14ac:dyDescent="0.35">
      <c r="A623" t="s">
        <v>1258</v>
      </c>
      <c r="B623" t="s">
        <v>1259</v>
      </c>
      <c r="C623" t="s">
        <v>1260</v>
      </c>
      <c r="D623" t="s">
        <v>1261</v>
      </c>
      <c r="E623">
        <v>-0.46655197515589519</v>
      </c>
      <c r="F623">
        <v>1.5965362986546821</v>
      </c>
      <c r="G623">
        <v>1.2364052216300001E-2</v>
      </c>
      <c r="H623">
        <f t="shared" si="54"/>
        <v>0.6693300840903893</v>
      </c>
      <c r="I623">
        <f t="shared" si="55"/>
        <v>0.3306699159096107</v>
      </c>
      <c r="J623">
        <f t="shared" si="56"/>
        <v>1.203178797054117</v>
      </c>
      <c r="K623" t="e">
        <f t="shared" si="57"/>
        <v>#N/A</v>
      </c>
      <c r="L623">
        <f t="shared" si="58"/>
        <v>1.2364052216300001E-2</v>
      </c>
      <c r="M623">
        <f t="shared" si="59"/>
        <v>-1.9078391694771353</v>
      </c>
    </row>
    <row r="624" spans="1:13" x14ac:dyDescent="0.35">
      <c r="A624" t="s">
        <v>1262</v>
      </c>
      <c r="B624" t="s">
        <v>1263</v>
      </c>
      <c r="C624" t="s">
        <v>1264</v>
      </c>
      <c r="D624" t="s">
        <v>1265</v>
      </c>
      <c r="E624">
        <v>-0.1029077671326654</v>
      </c>
      <c r="F624">
        <v>0.4839567085757136</v>
      </c>
      <c r="G624">
        <v>4.4145500894199996</v>
      </c>
      <c r="H624">
        <f t="shared" si="54"/>
        <v>0.28498605148249623</v>
      </c>
      <c r="I624">
        <f t="shared" si="55"/>
        <v>0.71501394851750377</v>
      </c>
      <c r="J624">
        <f t="shared" si="56"/>
        <v>0.68480651439736673</v>
      </c>
      <c r="K624">
        <f t="shared" si="57"/>
        <v>4.4145500894199996</v>
      </c>
      <c r="L624" t="e">
        <f t="shared" si="58"/>
        <v>#N/A</v>
      </c>
      <c r="M624" t="e">
        <f t="shared" si="59"/>
        <v>#N/A</v>
      </c>
    </row>
    <row r="625" spans="1:13" x14ac:dyDescent="0.35">
      <c r="A625" t="s">
        <v>1262</v>
      </c>
      <c r="B625" t="s">
        <v>1263</v>
      </c>
      <c r="C625" t="s">
        <v>1264</v>
      </c>
      <c r="D625" t="s">
        <v>1266</v>
      </c>
      <c r="E625">
        <v>0.102185508099032</v>
      </c>
      <c r="F625">
        <v>0.44152423530571039</v>
      </c>
      <c r="G625">
        <v>4.4145500894199996</v>
      </c>
      <c r="H625">
        <f t="shared" si="54"/>
        <v>0.26364377711009956</v>
      </c>
      <c r="I625">
        <f t="shared" si="55"/>
        <v>0.73635622288990044</v>
      </c>
      <c r="J625">
        <f t="shared" si="56"/>
        <v>0.64495454703174304</v>
      </c>
      <c r="K625">
        <f t="shared" si="57"/>
        <v>4.4145500894199996</v>
      </c>
      <c r="L625" t="e">
        <f t="shared" si="58"/>
        <v>#N/A</v>
      </c>
      <c r="M625" t="e">
        <f t="shared" si="59"/>
        <v>#N/A</v>
      </c>
    </row>
    <row r="626" spans="1:13" x14ac:dyDescent="0.35">
      <c r="A626" t="s">
        <v>1267</v>
      </c>
      <c r="B626" t="s">
        <v>1268</v>
      </c>
      <c r="C626" t="s">
        <v>1269</v>
      </c>
      <c r="D626" t="s">
        <v>1270</v>
      </c>
      <c r="E626">
        <v>0.779443458072554</v>
      </c>
      <c r="F626">
        <v>1.50984479741049</v>
      </c>
      <c r="G626">
        <v>5.7281582928900003E-2</v>
      </c>
      <c r="H626">
        <f t="shared" si="54"/>
        <v>0.64885100710766797</v>
      </c>
      <c r="I626">
        <f t="shared" si="55"/>
        <v>0.35114899289233203</v>
      </c>
      <c r="J626">
        <f t="shared" si="56"/>
        <v>1.1789323068346145</v>
      </c>
      <c r="K626" t="e">
        <f t="shared" si="57"/>
        <v>#N/A</v>
      </c>
      <c r="L626">
        <f t="shared" si="58"/>
        <v>5.7281582928900003E-2</v>
      </c>
      <c r="M626">
        <f t="shared" si="59"/>
        <v>-1.2419849891675931</v>
      </c>
    </row>
    <row r="627" spans="1:13" x14ac:dyDescent="0.35">
      <c r="A627" t="s">
        <v>1267</v>
      </c>
      <c r="B627" t="s">
        <v>1268</v>
      </c>
      <c r="C627" t="s">
        <v>1269</v>
      </c>
      <c r="D627" t="s">
        <v>1271</v>
      </c>
      <c r="E627">
        <v>0.28600959684042809</v>
      </c>
      <c r="F627">
        <v>0.81714613904470168</v>
      </c>
      <c r="G627">
        <v>5.7281582928900003E-2</v>
      </c>
      <c r="H627">
        <f t="shared" si="54"/>
        <v>0.43243644368131318</v>
      </c>
      <c r="I627">
        <f t="shared" si="55"/>
        <v>0.56756355631868682</v>
      </c>
      <c r="J627">
        <f t="shared" si="56"/>
        <v>0.91229973303803191</v>
      </c>
      <c r="K627" t="e">
        <f t="shared" si="57"/>
        <v>#N/A</v>
      </c>
      <c r="L627">
        <f t="shared" si="58"/>
        <v>5.7281582928900003E-2</v>
      </c>
      <c r="M627">
        <f t="shared" si="59"/>
        <v>-1.2419849891675931</v>
      </c>
    </row>
    <row r="628" spans="1:13" x14ac:dyDescent="0.35">
      <c r="A628" t="s">
        <v>1267</v>
      </c>
      <c r="B628" t="s">
        <v>1268</v>
      </c>
      <c r="C628" t="s">
        <v>1269</v>
      </c>
      <c r="D628" t="s">
        <v>1272</v>
      </c>
      <c r="E628">
        <v>0.49161202438644691</v>
      </c>
      <c r="F628">
        <v>1.097627190737668</v>
      </c>
      <c r="G628">
        <v>5.7281582928900003E-2</v>
      </c>
      <c r="H628">
        <f t="shared" si="54"/>
        <v>0.53271559040533789</v>
      </c>
      <c r="I628">
        <f t="shared" si="55"/>
        <v>0.46728440959466211</v>
      </c>
      <c r="J628">
        <f t="shared" si="56"/>
        <v>1.0404548569642267</v>
      </c>
      <c r="K628" t="e">
        <f t="shared" si="57"/>
        <v>#N/A</v>
      </c>
      <c r="L628">
        <f t="shared" si="58"/>
        <v>5.7281582928900003E-2</v>
      </c>
      <c r="M628">
        <f t="shared" si="59"/>
        <v>-1.2419849891675931</v>
      </c>
    </row>
    <row r="629" spans="1:13" x14ac:dyDescent="0.35">
      <c r="A629" t="s">
        <v>1267</v>
      </c>
      <c r="B629" t="s">
        <v>1268</v>
      </c>
      <c r="C629" t="s">
        <v>1269</v>
      </c>
      <c r="D629" t="s">
        <v>1273</v>
      </c>
      <c r="E629">
        <v>9.9152158874728391E-2</v>
      </c>
      <c r="F629">
        <v>0.65511279482205553</v>
      </c>
      <c r="G629">
        <v>5.7281582928900003E-2</v>
      </c>
      <c r="H629">
        <f t="shared" si="54"/>
        <v>0.36497415915900988</v>
      </c>
      <c r="I629">
        <f t="shared" si="55"/>
        <v>0.63502584084099012</v>
      </c>
      <c r="J629">
        <f t="shared" si="56"/>
        <v>0.81631608159703206</v>
      </c>
      <c r="K629" t="e">
        <f t="shared" si="57"/>
        <v>#N/A</v>
      </c>
      <c r="L629">
        <f t="shared" si="58"/>
        <v>5.7281582928900003E-2</v>
      </c>
      <c r="M629">
        <f t="shared" si="59"/>
        <v>-1.2419849891675931</v>
      </c>
    </row>
    <row r="630" spans="1:13" x14ac:dyDescent="0.35">
      <c r="A630" t="s">
        <v>1274</v>
      </c>
      <c r="B630" t="s">
        <v>1275</v>
      </c>
      <c r="C630" t="s">
        <v>1276</v>
      </c>
      <c r="D630" t="s">
        <v>1277</v>
      </c>
      <c r="E630">
        <v>5.2952852006635583E-2</v>
      </c>
      <c r="F630">
        <v>0.34326951155413721</v>
      </c>
      <c r="G630">
        <v>0.17600773913100001</v>
      </c>
      <c r="H630">
        <f t="shared" si="54"/>
        <v>0.21174709414962178</v>
      </c>
      <c r="I630">
        <f t="shared" si="55"/>
        <v>0.78825290585037822</v>
      </c>
      <c r="J630">
        <f t="shared" si="56"/>
        <v>0.53563523205435692</v>
      </c>
      <c r="K630" t="e">
        <f t="shared" si="57"/>
        <v>#N/A</v>
      </c>
      <c r="L630">
        <f t="shared" si="58"/>
        <v>0.17600773913100001</v>
      </c>
      <c r="M630">
        <f t="shared" si="59"/>
        <v>-0.75446823566316079</v>
      </c>
    </row>
    <row r="631" spans="1:13" x14ac:dyDescent="0.35">
      <c r="A631" t="s">
        <v>1278</v>
      </c>
      <c r="B631" t="s">
        <v>1279</v>
      </c>
      <c r="C631" t="s">
        <v>1280</v>
      </c>
      <c r="D631" t="s">
        <v>1281</v>
      </c>
      <c r="E631">
        <v>0.37004705153693712</v>
      </c>
      <c r="F631">
        <v>1.189754036563454</v>
      </c>
      <c r="G631">
        <v>1.09967029877E-2</v>
      </c>
      <c r="H631">
        <f t="shared" si="54"/>
        <v>0.56162240721549428</v>
      </c>
      <c r="I631">
        <f t="shared" si="55"/>
        <v>0.43837759278450572</v>
      </c>
      <c r="J631">
        <f t="shared" si="56"/>
        <v>1.0754571869351868</v>
      </c>
      <c r="K631" t="e">
        <f t="shared" si="57"/>
        <v>#N/A</v>
      </c>
      <c r="L631">
        <f t="shared" si="58"/>
        <v>1.09967029877E-2</v>
      </c>
      <c r="M631">
        <f t="shared" si="59"/>
        <v>-1.9587375047397957</v>
      </c>
    </row>
    <row r="632" spans="1:13" x14ac:dyDescent="0.35">
      <c r="A632" t="s">
        <v>1282</v>
      </c>
      <c r="B632" t="s">
        <v>1283</v>
      </c>
      <c r="C632" t="s">
        <v>1284</v>
      </c>
      <c r="D632" t="s">
        <v>1285</v>
      </c>
      <c r="E632">
        <v>0.1451130738214951</v>
      </c>
      <c r="F632">
        <v>0.5888855814490952</v>
      </c>
      <c r="G632">
        <v>1.55880706545E-2</v>
      </c>
      <c r="H632">
        <f t="shared" si="54"/>
        <v>0.33514371898240558</v>
      </c>
      <c r="I632">
        <f t="shared" si="55"/>
        <v>0.66485628101759442</v>
      </c>
      <c r="J632">
        <f t="shared" si="56"/>
        <v>0.77003092097996073</v>
      </c>
      <c r="K632" t="e">
        <f t="shared" si="57"/>
        <v>#N/A</v>
      </c>
      <c r="L632">
        <f t="shared" si="58"/>
        <v>1.55880706545E-2</v>
      </c>
      <c r="M632">
        <f t="shared" si="59"/>
        <v>-1.8072076343914123</v>
      </c>
    </row>
    <row r="633" spans="1:13" x14ac:dyDescent="0.35">
      <c r="A633" t="s">
        <v>1282</v>
      </c>
      <c r="B633" t="s">
        <v>1283</v>
      </c>
      <c r="C633" t="s">
        <v>1284</v>
      </c>
      <c r="D633" t="s">
        <v>1286</v>
      </c>
      <c r="E633">
        <v>-1.2266887170692471</v>
      </c>
      <c r="F633">
        <v>2.0692546716888849</v>
      </c>
      <c r="G633">
        <v>1.55880706545E-2</v>
      </c>
      <c r="H633">
        <f t="shared" si="54"/>
        <v>0.76171743021259131</v>
      </c>
      <c r="I633">
        <f t="shared" si="55"/>
        <v>0.23828256978740869</v>
      </c>
      <c r="J633">
        <f t="shared" si="56"/>
        <v>1.3158139443645009</v>
      </c>
      <c r="K633" t="e">
        <f t="shared" si="57"/>
        <v>#N/A</v>
      </c>
      <c r="L633">
        <f t="shared" si="58"/>
        <v>1.55880706545E-2</v>
      </c>
      <c r="M633">
        <f t="shared" si="59"/>
        <v>-1.8072076343914123</v>
      </c>
    </row>
    <row r="634" spans="1:13" x14ac:dyDescent="0.35">
      <c r="A634" t="s">
        <v>1287</v>
      </c>
      <c r="B634" t="s">
        <v>1288</v>
      </c>
      <c r="C634" t="s">
        <v>1289</v>
      </c>
      <c r="D634" t="s">
        <v>1290</v>
      </c>
      <c r="E634">
        <v>0.45915128105978481</v>
      </c>
      <c r="F634">
        <v>1.136772338144262</v>
      </c>
      <c r="G634">
        <v>1.0891167051E-2</v>
      </c>
      <c r="H634">
        <f t="shared" si="54"/>
        <v>0.54522411468381371</v>
      </c>
      <c r="I634">
        <f t="shared" si="55"/>
        <v>0.45477588531618629</v>
      </c>
      <c r="J634">
        <f t="shared" si="56"/>
        <v>1.0556734970644961</v>
      </c>
      <c r="K634" t="e">
        <f t="shared" si="57"/>
        <v>#N/A</v>
      </c>
      <c r="L634">
        <f t="shared" si="58"/>
        <v>1.0891167051E-2</v>
      </c>
      <c r="M634">
        <f t="shared" si="59"/>
        <v>-1.9629255806066843</v>
      </c>
    </row>
    <row r="635" spans="1:13" x14ac:dyDescent="0.35">
      <c r="A635" t="s">
        <v>1291</v>
      </c>
      <c r="B635" t="s">
        <v>1292</v>
      </c>
      <c r="C635" t="s">
        <v>1293</v>
      </c>
      <c r="D635" t="s">
        <v>1294</v>
      </c>
      <c r="E635">
        <v>0.49458250585760238</v>
      </c>
      <c r="F635">
        <v>1.344093581819785</v>
      </c>
      <c r="G635">
        <v>3.2671178880399998E-2</v>
      </c>
      <c r="H635">
        <f t="shared" si="54"/>
        <v>0.60609860860165754</v>
      </c>
      <c r="I635">
        <f t="shared" si="55"/>
        <v>0.39390139139834246</v>
      </c>
      <c r="J635">
        <f t="shared" si="56"/>
        <v>1.1284295072989559</v>
      </c>
      <c r="K635" t="e">
        <f t="shared" si="57"/>
        <v>#N/A</v>
      </c>
      <c r="L635">
        <f t="shared" si="58"/>
        <v>3.2671178880399998E-2</v>
      </c>
      <c r="M635">
        <f t="shared" si="59"/>
        <v>-1.4858351945109272</v>
      </c>
    </row>
    <row r="636" spans="1:13" x14ac:dyDescent="0.35">
      <c r="A636" t="s">
        <v>1291</v>
      </c>
      <c r="B636" t="s">
        <v>1292</v>
      </c>
      <c r="C636" t="s">
        <v>1293</v>
      </c>
      <c r="D636" t="s">
        <v>1295</v>
      </c>
      <c r="E636">
        <v>0.61613904755633209</v>
      </c>
      <c r="F636">
        <v>1.6340629771763819</v>
      </c>
      <c r="G636">
        <v>3.2671178880399998E-2</v>
      </c>
      <c r="H636">
        <f t="shared" si="54"/>
        <v>0.67782040661502885</v>
      </c>
      <c r="I636">
        <f t="shared" si="55"/>
        <v>0.32217959338497115</v>
      </c>
      <c r="J636">
        <f t="shared" si="56"/>
        <v>1.2132687903317283</v>
      </c>
      <c r="K636" t="e">
        <f t="shared" si="57"/>
        <v>#N/A</v>
      </c>
      <c r="L636">
        <f t="shared" si="58"/>
        <v>3.2671178880399998E-2</v>
      </c>
      <c r="M636">
        <f t="shared" si="59"/>
        <v>-1.4858351945109272</v>
      </c>
    </row>
    <row r="637" spans="1:13" x14ac:dyDescent="0.35">
      <c r="A637" t="s">
        <v>1296</v>
      </c>
      <c r="B637" t="s">
        <v>1297</v>
      </c>
      <c r="C637" t="s">
        <v>1298</v>
      </c>
      <c r="D637" t="s">
        <v>1299</v>
      </c>
      <c r="E637">
        <v>0.40942156030296978</v>
      </c>
      <c r="F637">
        <v>2.0201785699697719</v>
      </c>
      <c r="G637">
        <v>1.41701866711E-2</v>
      </c>
      <c r="H637">
        <f t="shared" si="54"/>
        <v>0.75347233979314998</v>
      </c>
      <c r="I637">
        <f t="shared" si="55"/>
        <v>0.24652766020685002</v>
      </c>
      <c r="J637">
        <f t="shared" si="56"/>
        <v>1.305389759805472</v>
      </c>
      <c r="K637" t="e">
        <f t="shared" si="57"/>
        <v>#N/A</v>
      </c>
      <c r="L637">
        <f t="shared" si="58"/>
        <v>1.41701866711E-2</v>
      </c>
      <c r="M637">
        <f t="shared" si="59"/>
        <v>-1.8486244285320266</v>
      </c>
    </row>
    <row r="638" spans="1:13" x14ac:dyDescent="0.35">
      <c r="A638" t="s">
        <v>1300</v>
      </c>
      <c r="B638" t="s">
        <v>1301</v>
      </c>
      <c r="C638" t="s">
        <v>1302</v>
      </c>
      <c r="D638" t="s">
        <v>1303</v>
      </c>
      <c r="E638">
        <v>3.4624697601192841E-3</v>
      </c>
      <c r="F638">
        <v>0.30700863356045471</v>
      </c>
      <c r="G638">
        <v>9.8191340033799996E-3</v>
      </c>
      <c r="H638">
        <f t="shared" si="54"/>
        <v>0.19168396843723801</v>
      </c>
      <c r="I638">
        <f t="shared" si="55"/>
        <v>0.80831603156276199</v>
      </c>
      <c r="J638">
        <f t="shared" si="56"/>
        <v>0.48715058868547045</v>
      </c>
      <c r="K638" t="e">
        <f t="shared" si="57"/>
        <v>#N/A</v>
      </c>
      <c r="L638">
        <f t="shared" si="58"/>
        <v>9.8191340033799996E-3</v>
      </c>
      <c r="M638">
        <f t="shared" si="59"/>
        <v>-2.007926813041752</v>
      </c>
    </row>
    <row r="639" spans="1:13" x14ac:dyDescent="0.35">
      <c r="A639" t="s">
        <v>1300</v>
      </c>
      <c r="B639" t="s">
        <v>1301</v>
      </c>
      <c r="C639" t="s">
        <v>1302</v>
      </c>
      <c r="D639" t="s">
        <v>1304</v>
      </c>
      <c r="E639">
        <v>-5.0066542040728322E-2</v>
      </c>
      <c r="F639">
        <v>0.36973692370005629</v>
      </c>
      <c r="G639">
        <v>9.8191340033799996E-3</v>
      </c>
      <c r="H639">
        <f t="shared" si="54"/>
        <v>0.22607639066408169</v>
      </c>
      <c r="I639">
        <f t="shared" si="55"/>
        <v>0.77392360933591831</v>
      </c>
      <c r="J639">
        <f t="shared" si="56"/>
        <v>0.56789282346587222</v>
      </c>
      <c r="K639" t="e">
        <f t="shared" si="57"/>
        <v>#N/A</v>
      </c>
      <c r="L639">
        <f t="shared" si="58"/>
        <v>9.8191340033799996E-3</v>
      </c>
      <c r="M639">
        <f t="shared" si="59"/>
        <v>-2.007926813041752</v>
      </c>
    </row>
    <row r="640" spans="1:13" x14ac:dyDescent="0.35">
      <c r="A640" t="s">
        <v>1305</v>
      </c>
      <c r="B640" t="s">
        <v>1306</v>
      </c>
      <c r="C640" t="s">
        <v>1307</v>
      </c>
      <c r="D640" t="s">
        <v>1308</v>
      </c>
      <c r="E640">
        <v>-4.3717004622405707E-2</v>
      </c>
      <c r="F640">
        <v>0.33877054992588068</v>
      </c>
      <c r="G640">
        <v>2.23954664778E-2</v>
      </c>
      <c r="H640">
        <f t="shared" si="54"/>
        <v>0.20928513599119614</v>
      </c>
      <c r="I640">
        <f t="shared" si="55"/>
        <v>0.79071486400880386</v>
      </c>
      <c r="J640">
        <f t="shared" si="56"/>
        <v>0.52990564911853566</v>
      </c>
      <c r="K640" t="e">
        <f t="shared" si="57"/>
        <v>#N/A</v>
      </c>
      <c r="L640">
        <f t="shared" si="58"/>
        <v>2.23954664778E-2</v>
      </c>
      <c r="M640">
        <f t="shared" si="59"/>
        <v>-1.649839887154342</v>
      </c>
    </row>
    <row r="641" spans="1:13" x14ac:dyDescent="0.35">
      <c r="A641" t="s">
        <v>1305</v>
      </c>
      <c r="B641" t="s">
        <v>1306</v>
      </c>
      <c r="C641" t="s">
        <v>1307</v>
      </c>
      <c r="D641" t="s">
        <v>1309</v>
      </c>
      <c r="E641">
        <v>7.1572349721434531E-2</v>
      </c>
      <c r="F641">
        <v>0.40653892098178379</v>
      </c>
      <c r="G641">
        <v>2.23954664778E-2</v>
      </c>
      <c r="H641">
        <f t="shared" si="54"/>
        <v>0.245568887301581</v>
      </c>
      <c r="I641">
        <f t="shared" si="55"/>
        <v>0.754431112698419</v>
      </c>
      <c r="J641">
        <f t="shared" si="56"/>
        <v>0.60910213014770176</v>
      </c>
      <c r="K641" t="e">
        <f t="shared" si="57"/>
        <v>#N/A</v>
      </c>
      <c r="L641">
        <f t="shared" si="58"/>
        <v>2.23954664778E-2</v>
      </c>
      <c r="M641">
        <f t="shared" si="59"/>
        <v>-1.649839887154342</v>
      </c>
    </row>
    <row r="642" spans="1:13" x14ac:dyDescent="0.35">
      <c r="A642" t="s">
        <v>1305</v>
      </c>
      <c r="B642" t="s">
        <v>1306</v>
      </c>
      <c r="C642" t="s">
        <v>1307</v>
      </c>
      <c r="D642" t="s">
        <v>8732</v>
      </c>
      <c r="E642">
        <v>0.15885676448611291</v>
      </c>
      <c r="F642">
        <v>0.685071531605145</v>
      </c>
      <c r="G642">
        <v>2.23954664778E-2</v>
      </c>
      <c r="H642">
        <f t="shared" si="54"/>
        <v>0.37802501283584089</v>
      </c>
      <c r="I642">
        <f t="shared" si="55"/>
        <v>0.62197498716415911</v>
      </c>
      <c r="J642">
        <f t="shared" si="56"/>
        <v>0.83573592063034685</v>
      </c>
      <c r="K642" t="e">
        <f t="shared" si="57"/>
        <v>#N/A</v>
      </c>
      <c r="L642">
        <f t="shared" si="58"/>
        <v>2.23954664778E-2</v>
      </c>
      <c r="M642">
        <f t="shared" si="59"/>
        <v>-1.649839887154342</v>
      </c>
    </row>
    <row r="643" spans="1:13" x14ac:dyDescent="0.35">
      <c r="A643" t="s">
        <v>1310</v>
      </c>
      <c r="B643" t="s">
        <v>1311</v>
      </c>
      <c r="C643" t="s">
        <v>1312</v>
      </c>
      <c r="D643" t="s">
        <v>1313</v>
      </c>
      <c r="E643">
        <v>0.14265438834047281</v>
      </c>
      <c r="F643">
        <v>0.6082747019259267</v>
      </c>
      <c r="G643">
        <v>0.488856485969</v>
      </c>
      <c r="H643">
        <f t="shared" ref="H643:H706" si="60">1-POWER(2,-$F643)</f>
        <v>0.34401928913915292</v>
      </c>
      <c r="I643">
        <f t="shared" ref="I643:I706" si="61">1-H643</f>
        <v>0.65598071086084708</v>
      </c>
      <c r="J643">
        <f t="shared" ref="J643:J706" si="62">1+LOG(F643)</f>
        <v>0.78409975458154935</v>
      </c>
      <c r="K643" t="e">
        <f t="shared" ref="K643:K706" si="63">IF(G643&gt;1,G643,NA())</f>
        <v>#N/A</v>
      </c>
      <c r="L643">
        <f t="shared" ref="L643:L706" si="64">IF(G643&lt;1,G643,NA())</f>
        <v>0.488856485969</v>
      </c>
      <c r="M643">
        <f t="shared" ref="M643:M706" si="65">LOG(L643)</f>
        <v>-0.31081861838065733</v>
      </c>
    </row>
    <row r="644" spans="1:13" x14ac:dyDescent="0.35">
      <c r="A644" t="s">
        <v>1310</v>
      </c>
      <c r="B644" t="s">
        <v>1311</v>
      </c>
      <c r="C644" t="s">
        <v>1312</v>
      </c>
      <c r="D644" t="s">
        <v>1314</v>
      </c>
      <c r="E644">
        <v>5.0494377977497902E-3</v>
      </c>
      <c r="F644">
        <v>0.313472764849129</v>
      </c>
      <c r="G644">
        <v>0.488856485969</v>
      </c>
      <c r="H644">
        <f t="shared" si="60"/>
        <v>0.19529760304253885</v>
      </c>
      <c r="I644">
        <f t="shared" si="61"/>
        <v>0.80470239695746115</v>
      </c>
      <c r="J644">
        <f t="shared" si="62"/>
        <v>0.49619981441858274</v>
      </c>
      <c r="K644" t="e">
        <f t="shared" si="63"/>
        <v>#N/A</v>
      </c>
      <c r="L644">
        <f t="shared" si="64"/>
        <v>0.488856485969</v>
      </c>
      <c r="M644">
        <f t="shared" si="65"/>
        <v>-0.31081861838065733</v>
      </c>
    </row>
    <row r="645" spans="1:13" x14ac:dyDescent="0.35">
      <c r="A645" t="s">
        <v>1315</v>
      </c>
      <c r="B645" t="s">
        <v>1316</v>
      </c>
      <c r="C645" t="s">
        <v>1317</v>
      </c>
      <c r="D645" t="s">
        <v>1318</v>
      </c>
      <c r="E645">
        <v>0.1175002843611339</v>
      </c>
      <c r="F645">
        <v>0.47289879094288151</v>
      </c>
      <c r="G645">
        <v>5.6637349306299997E-5</v>
      </c>
      <c r="H645">
        <f t="shared" si="60"/>
        <v>0.27948458119965269</v>
      </c>
      <c r="I645">
        <f t="shared" si="61"/>
        <v>0.72051541880034731</v>
      </c>
      <c r="J645">
        <f t="shared" si="62"/>
        <v>0.67476820365910117</v>
      </c>
      <c r="K645" t="e">
        <f t="shared" si="63"/>
        <v>#N/A</v>
      </c>
      <c r="L645">
        <f t="shared" si="64"/>
        <v>5.6637349306299997E-5</v>
      </c>
      <c r="M645">
        <f t="shared" si="65"/>
        <v>-4.2468970803286163</v>
      </c>
    </row>
    <row r="646" spans="1:13" x14ac:dyDescent="0.35">
      <c r="A646" t="s">
        <v>1319</v>
      </c>
      <c r="B646" t="s">
        <v>1320</v>
      </c>
      <c r="C646" t="s">
        <v>1321</v>
      </c>
      <c r="D646" t="s">
        <v>1322</v>
      </c>
      <c r="E646">
        <v>-0.47899890614967838</v>
      </c>
      <c r="F646">
        <v>1.352284589308445</v>
      </c>
      <c r="G646">
        <v>0.85778217605499996</v>
      </c>
      <c r="H646">
        <f t="shared" si="60"/>
        <v>0.60832867612335939</v>
      </c>
      <c r="I646">
        <f t="shared" si="61"/>
        <v>0.39167132387664061</v>
      </c>
      <c r="J646">
        <f t="shared" si="62"/>
        <v>1.1310680988245254</v>
      </c>
      <c r="K646" t="e">
        <f t="shared" si="63"/>
        <v>#N/A</v>
      </c>
      <c r="L646">
        <f t="shared" si="64"/>
        <v>0.85778217605499996</v>
      </c>
      <c r="M646">
        <f t="shared" si="65"/>
        <v>-6.6622982253372029E-2</v>
      </c>
    </row>
    <row r="647" spans="1:13" x14ac:dyDescent="0.35">
      <c r="A647" t="s">
        <v>1319</v>
      </c>
      <c r="B647" t="s">
        <v>1320</v>
      </c>
      <c r="C647" t="s">
        <v>1321</v>
      </c>
      <c r="D647" t="s">
        <v>1323</v>
      </c>
      <c r="E647">
        <v>-0.86873119784309683</v>
      </c>
      <c r="F647">
        <v>1.680852283745019</v>
      </c>
      <c r="G647">
        <v>0.85778217605499996</v>
      </c>
      <c r="H647">
        <f t="shared" si="60"/>
        <v>0.68810167366563924</v>
      </c>
      <c r="I647">
        <f t="shared" si="61"/>
        <v>0.31189832633436076</v>
      </c>
      <c r="J647">
        <f t="shared" si="62"/>
        <v>1.2255295485535376</v>
      </c>
      <c r="K647" t="e">
        <f t="shared" si="63"/>
        <v>#N/A</v>
      </c>
      <c r="L647">
        <f t="shared" si="64"/>
        <v>0.85778217605499996</v>
      </c>
      <c r="M647">
        <f t="shared" si="65"/>
        <v>-6.6622982253372029E-2</v>
      </c>
    </row>
    <row r="648" spans="1:13" x14ac:dyDescent="0.35">
      <c r="A648" t="s">
        <v>1319</v>
      </c>
      <c r="B648" t="s">
        <v>1320</v>
      </c>
      <c r="C648" t="s">
        <v>1321</v>
      </c>
      <c r="D648" t="s">
        <v>1324</v>
      </c>
      <c r="E648">
        <v>0.47010646524446131</v>
      </c>
      <c r="F648">
        <v>1.1940372275619771</v>
      </c>
      <c r="G648">
        <v>0.85778217605499996</v>
      </c>
      <c r="H648">
        <f t="shared" si="60"/>
        <v>0.56292196838036745</v>
      </c>
      <c r="I648">
        <f t="shared" si="61"/>
        <v>0.43707803161963255</v>
      </c>
      <c r="J648">
        <f t="shared" si="62"/>
        <v>1.0770178673902522</v>
      </c>
      <c r="K648" t="e">
        <f t="shared" si="63"/>
        <v>#N/A</v>
      </c>
      <c r="L648">
        <f t="shared" si="64"/>
        <v>0.85778217605499996</v>
      </c>
      <c r="M648">
        <f t="shared" si="65"/>
        <v>-6.6622982253372029E-2</v>
      </c>
    </row>
    <row r="649" spans="1:13" x14ac:dyDescent="0.35">
      <c r="A649" t="s">
        <v>1319</v>
      </c>
      <c r="B649" t="s">
        <v>1320</v>
      </c>
      <c r="C649" t="s">
        <v>1321</v>
      </c>
      <c r="D649" t="s">
        <v>8733</v>
      </c>
      <c r="E649">
        <v>0.56680118267152857</v>
      </c>
      <c r="F649">
        <v>0.73940872442913363</v>
      </c>
      <c r="G649">
        <v>0.85778217605499996</v>
      </c>
      <c r="H649">
        <f t="shared" si="60"/>
        <v>0.40101520946682401</v>
      </c>
      <c r="I649">
        <f t="shared" si="61"/>
        <v>0.59898479053317599</v>
      </c>
      <c r="J649">
        <f t="shared" si="62"/>
        <v>0.86888457059342694</v>
      </c>
      <c r="K649" t="e">
        <f t="shared" si="63"/>
        <v>#N/A</v>
      </c>
      <c r="L649">
        <f t="shared" si="64"/>
        <v>0.85778217605499996</v>
      </c>
      <c r="M649">
        <f t="shared" si="65"/>
        <v>-6.6622982253372029E-2</v>
      </c>
    </row>
    <row r="650" spans="1:13" x14ac:dyDescent="0.35">
      <c r="A650" t="s">
        <v>1325</v>
      </c>
      <c r="B650" t="s">
        <v>1326</v>
      </c>
      <c r="C650" t="s">
        <v>1327</v>
      </c>
      <c r="D650" t="s">
        <v>1328</v>
      </c>
      <c r="E650">
        <v>0.54210672499221468</v>
      </c>
      <c r="F650">
        <v>1.1540466222775509</v>
      </c>
      <c r="G650">
        <v>0.114229149768</v>
      </c>
      <c r="H650">
        <f t="shared" si="60"/>
        <v>0.55063695859021777</v>
      </c>
      <c r="I650">
        <f t="shared" si="61"/>
        <v>0.44936304140978223</v>
      </c>
      <c r="J650">
        <f t="shared" si="62"/>
        <v>1.06222335421735</v>
      </c>
      <c r="K650" t="e">
        <f t="shared" si="63"/>
        <v>#N/A</v>
      </c>
      <c r="L650">
        <f t="shared" si="64"/>
        <v>0.114229149768</v>
      </c>
      <c r="M650">
        <f t="shared" si="65"/>
        <v>-0.94222305574013021</v>
      </c>
    </row>
    <row r="651" spans="1:13" x14ac:dyDescent="0.35">
      <c r="A651" t="s">
        <v>1325</v>
      </c>
      <c r="B651" t="s">
        <v>1326</v>
      </c>
      <c r="C651" t="s">
        <v>1327</v>
      </c>
      <c r="D651" t="s">
        <v>1329</v>
      </c>
      <c r="E651">
        <v>0.31386411011366627</v>
      </c>
      <c r="F651">
        <v>0.93638896154423956</v>
      </c>
      <c r="G651">
        <v>0.114229149768</v>
      </c>
      <c r="H651">
        <f t="shared" si="60"/>
        <v>0.4774608494154664</v>
      </c>
      <c r="I651">
        <f t="shared" si="61"/>
        <v>0.5225391505845336</v>
      </c>
      <c r="J651">
        <f t="shared" si="62"/>
        <v>0.97145628545102669</v>
      </c>
      <c r="K651" t="e">
        <f t="shared" si="63"/>
        <v>#N/A</v>
      </c>
      <c r="L651">
        <f t="shared" si="64"/>
        <v>0.114229149768</v>
      </c>
      <c r="M651">
        <f t="shared" si="65"/>
        <v>-0.94222305574013021</v>
      </c>
    </row>
    <row r="652" spans="1:13" x14ac:dyDescent="0.35">
      <c r="A652" t="s">
        <v>1325</v>
      </c>
      <c r="B652" t="s">
        <v>1326</v>
      </c>
      <c r="C652" t="s">
        <v>1327</v>
      </c>
      <c r="D652" t="s">
        <v>1330</v>
      </c>
      <c r="E652">
        <v>0.85581275907014387</v>
      </c>
      <c r="F652">
        <v>1.8698592941807239</v>
      </c>
      <c r="G652">
        <v>0.114229149768</v>
      </c>
      <c r="H652">
        <f t="shared" si="60"/>
        <v>0.72639989181072362</v>
      </c>
      <c r="I652">
        <f t="shared" si="61"/>
        <v>0.27360010818927638</v>
      </c>
      <c r="J652">
        <f t="shared" si="62"/>
        <v>1.2718089273600353</v>
      </c>
      <c r="K652" t="e">
        <f t="shared" si="63"/>
        <v>#N/A</v>
      </c>
      <c r="L652">
        <f t="shared" si="64"/>
        <v>0.114229149768</v>
      </c>
      <c r="M652">
        <f t="shared" si="65"/>
        <v>-0.94222305574013021</v>
      </c>
    </row>
    <row r="653" spans="1:13" x14ac:dyDescent="0.35">
      <c r="A653" t="s">
        <v>1325</v>
      </c>
      <c r="B653" t="s">
        <v>1326</v>
      </c>
      <c r="C653" t="s">
        <v>1327</v>
      </c>
      <c r="D653" t="s">
        <v>1331</v>
      </c>
      <c r="E653">
        <v>0.30773421330460798</v>
      </c>
      <c r="F653">
        <v>0.85763556598479929</v>
      </c>
      <c r="G653">
        <v>0.114229149768</v>
      </c>
      <c r="H653">
        <f t="shared" si="60"/>
        <v>0.44814374515706401</v>
      </c>
      <c r="I653">
        <f t="shared" si="61"/>
        <v>0.55185625484293599</v>
      </c>
      <c r="J653">
        <f t="shared" si="62"/>
        <v>0.93330278283221124</v>
      </c>
      <c r="K653" t="e">
        <f t="shared" si="63"/>
        <v>#N/A</v>
      </c>
      <c r="L653">
        <f t="shared" si="64"/>
        <v>0.114229149768</v>
      </c>
      <c r="M653">
        <f t="shared" si="65"/>
        <v>-0.94222305574013021</v>
      </c>
    </row>
    <row r="654" spans="1:13" x14ac:dyDescent="0.35">
      <c r="A654" t="s">
        <v>1325</v>
      </c>
      <c r="B654" t="s">
        <v>1326</v>
      </c>
      <c r="C654" t="s">
        <v>1327</v>
      </c>
      <c r="D654" t="s">
        <v>1332</v>
      </c>
      <c r="E654">
        <v>-0.62777200539206712</v>
      </c>
      <c r="F654">
        <v>1.574596217851389</v>
      </c>
      <c r="G654">
        <v>0.114229149768</v>
      </c>
      <c r="H654">
        <f t="shared" si="60"/>
        <v>0.6642629212060287</v>
      </c>
      <c r="I654">
        <f t="shared" si="61"/>
        <v>0.3357370787939713</v>
      </c>
      <c r="J654">
        <f t="shared" si="62"/>
        <v>1.1971692039405974</v>
      </c>
      <c r="K654" t="e">
        <f t="shared" si="63"/>
        <v>#N/A</v>
      </c>
      <c r="L654">
        <f t="shared" si="64"/>
        <v>0.114229149768</v>
      </c>
      <c r="M654">
        <f t="shared" si="65"/>
        <v>-0.94222305574013021</v>
      </c>
    </row>
    <row r="655" spans="1:13" x14ac:dyDescent="0.35">
      <c r="A655" t="s">
        <v>1325</v>
      </c>
      <c r="B655" t="s">
        <v>1326</v>
      </c>
      <c r="C655" t="s">
        <v>1327</v>
      </c>
      <c r="D655" t="s">
        <v>1333</v>
      </c>
      <c r="E655">
        <v>-2.6257774562289501E-2</v>
      </c>
      <c r="F655">
        <v>0.34401877605068781</v>
      </c>
      <c r="G655">
        <v>0.114229149768</v>
      </c>
      <c r="H655">
        <f t="shared" si="60"/>
        <v>0.21215636746079936</v>
      </c>
      <c r="I655">
        <f t="shared" si="61"/>
        <v>0.78784363253920064</v>
      </c>
      <c r="J655">
        <f t="shared" si="62"/>
        <v>0.53658214638744772</v>
      </c>
      <c r="K655" t="e">
        <f t="shared" si="63"/>
        <v>#N/A</v>
      </c>
      <c r="L655">
        <f t="shared" si="64"/>
        <v>0.114229149768</v>
      </c>
      <c r="M655">
        <f t="shared" si="65"/>
        <v>-0.94222305574013021</v>
      </c>
    </row>
    <row r="656" spans="1:13" x14ac:dyDescent="0.35">
      <c r="A656" t="s">
        <v>1325</v>
      </c>
      <c r="B656" t="s">
        <v>1326</v>
      </c>
      <c r="C656" t="s">
        <v>1327</v>
      </c>
      <c r="D656" t="s">
        <v>1334</v>
      </c>
      <c r="E656">
        <v>0.36227696411336408</v>
      </c>
      <c r="F656">
        <v>1.3027706572402831</v>
      </c>
      <c r="G656">
        <v>0.114229149768</v>
      </c>
      <c r="H656">
        <f t="shared" si="60"/>
        <v>0.59465300786172481</v>
      </c>
      <c r="I656">
        <f t="shared" si="61"/>
        <v>0.40534699213827519</v>
      </c>
      <c r="J656">
        <f t="shared" si="62"/>
        <v>1.1148679682362959</v>
      </c>
      <c r="K656" t="e">
        <f t="shared" si="63"/>
        <v>#N/A</v>
      </c>
      <c r="L656">
        <f t="shared" si="64"/>
        <v>0.114229149768</v>
      </c>
      <c r="M656">
        <f t="shared" si="65"/>
        <v>-0.94222305574013021</v>
      </c>
    </row>
    <row r="657" spans="1:13" x14ac:dyDescent="0.35">
      <c r="A657" t="s">
        <v>1325</v>
      </c>
      <c r="B657" t="s">
        <v>1326</v>
      </c>
      <c r="C657" t="s">
        <v>1327</v>
      </c>
      <c r="D657" t="s">
        <v>1335</v>
      </c>
      <c r="E657">
        <v>0.75391827468940009</v>
      </c>
      <c r="F657">
        <v>1.6831912479469779</v>
      </c>
      <c r="G657">
        <v>0.114229149768</v>
      </c>
      <c r="H657">
        <f t="shared" si="60"/>
        <v>0.68860692803588597</v>
      </c>
      <c r="I657">
        <f t="shared" si="61"/>
        <v>0.31139307196411403</v>
      </c>
      <c r="J657">
        <f t="shared" si="62"/>
        <v>1.2261334642879187</v>
      </c>
      <c r="K657" t="e">
        <f t="shared" si="63"/>
        <v>#N/A</v>
      </c>
      <c r="L657">
        <f t="shared" si="64"/>
        <v>0.114229149768</v>
      </c>
      <c r="M657">
        <f t="shared" si="65"/>
        <v>-0.94222305574013021</v>
      </c>
    </row>
    <row r="658" spans="1:13" x14ac:dyDescent="0.35">
      <c r="A658" t="s">
        <v>1325</v>
      </c>
      <c r="B658" t="s">
        <v>1326</v>
      </c>
      <c r="C658" t="s">
        <v>1327</v>
      </c>
      <c r="D658" t="s">
        <v>1336</v>
      </c>
      <c r="E658">
        <v>-0.85486882083523141</v>
      </c>
      <c r="F658">
        <v>2.8446639625349248</v>
      </c>
      <c r="G658">
        <v>0.114229149768</v>
      </c>
      <c r="H658">
        <f t="shared" si="60"/>
        <v>0.86078987619908642</v>
      </c>
      <c r="I658">
        <f t="shared" si="61"/>
        <v>0.13921012380091358</v>
      </c>
      <c r="J658">
        <f t="shared" si="62"/>
        <v>1.4540309709643813</v>
      </c>
      <c r="K658" t="e">
        <f t="shared" si="63"/>
        <v>#N/A</v>
      </c>
      <c r="L658">
        <f t="shared" si="64"/>
        <v>0.114229149768</v>
      </c>
      <c r="M658">
        <f t="shared" si="65"/>
        <v>-0.94222305574013021</v>
      </c>
    </row>
    <row r="659" spans="1:13" x14ac:dyDescent="0.35">
      <c r="A659" t="s">
        <v>1337</v>
      </c>
      <c r="B659" t="s">
        <v>1338</v>
      </c>
      <c r="C659" t="s">
        <v>1339</v>
      </c>
      <c r="D659" t="s">
        <v>1340</v>
      </c>
      <c r="E659">
        <v>-0.37415415221578507</v>
      </c>
      <c r="F659">
        <v>1.160584807316106</v>
      </c>
      <c r="G659">
        <v>5.3988246488399998E-2</v>
      </c>
      <c r="H659">
        <f t="shared" si="60"/>
        <v>0.55266883035606629</v>
      </c>
      <c r="I659">
        <f t="shared" si="61"/>
        <v>0.44733116964393371</v>
      </c>
      <c r="J659">
        <f t="shared" si="62"/>
        <v>1.0646768811156677</v>
      </c>
      <c r="K659" t="e">
        <f t="shared" si="63"/>
        <v>#N/A</v>
      </c>
      <c r="L659">
        <f t="shared" si="64"/>
        <v>5.3988246488399998E-2</v>
      </c>
      <c r="M659">
        <f t="shared" si="65"/>
        <v>-1.2677007779701157</v>
      </c>
    </row>
    <row r="660" spans="1:13" x14ac:dyDescent="0.35">
      <c r="A660" t="s">
        <v>1341</v>
      </c>
      <c r="B660" t="s">
        <v>1342</v>
      </c>
      <c r="C660" t="s">
        <v>1343</v>
      </c>
      <c r="D660" t="s">
        <v>1344</v>
      </c>
      <c r="E660">
        <v>0.29854453665123459</v>
      </c>
      <c r="F660">
        <v>0.98515197382249964</v>
      </c>
      <c r="G660" t="s">
        <v>89</v>
      </c>
      <c r="H660">
        <f t="shared" si="60"/>
        <v>0.49482749454574471</v>
      </c>
      <c r="I660">
        <f t="shared" si="61"/>
        <v>0.50517250545425529</v>
      </c>
      <c r="J660">
        <f t="shared" si="62"/>
        <v>0.99350323181884304</v>
      </c>
      <c r="K660" t="str">
        <f t="shared" si="63"/>
        <v/>
      </c>
      <c r="L660" t="e">
        <f t="shared" si="64"/>
        <v>#N/A</v>
      </c>
      <c r="M660" t="e">
        <f t="shared" si="65"/>
        <v>#N/A</v>
      </c>
    </row>
    <row r="661" spans="1:13" x14ac:dyDescent="0.35">
      <c r="A661" t="s">
        <v>1345</v>
      </c>
      <c r="B661" t="s">
        <v>1346</v>
      </c>
      <c r="C661" t="s">
        <v>1347</v>
      </c>
      <c r="D661" t="s">
        <v>1348</v>
      </c>
      <c r="E661">
        <v>0.29489952179534679</v>
      </c>
      <c r="F661">
        <v>0.87767269441999218</v>
      </c>
      <c r="G661">
        <v>0.32825516205600003</v>
      </c>
      <c r="H661">
        <f t="shared" si="60"/>
        <v>0.45575531986763906</v>
      </c>
      <c r="I661">
        <f t="shared" si="61"/>
        <v>0.54424468013236094</v>
      </c>
      <c r="J661">
        <f t="shared" si="62"/>
        <v>0.94333258708031165</v>
      </c>
      <c r="K661" t="e">
        <f t="shared" si="63"/>
        <v>#N/A</v>
      </c>
      <c r="L661">
        <f t="shared" si="64"/>
        <v>0.32825516205600003</v>
      </c>
      <c r="M661">
        <f t="shared" si="65"/>
        <v>-0.48378843558179274</v>
      </c>
    </row>
    <row r="662" spans="1:13" x14ac:dyDescent="0.35">
      <c r="A662" t="s">
        <v>1345</v>
      </c>
      <c r="B662" t="s">
        <v>1346</v>
      </c>
      <c r="C662" t="s">
        <v>1347</v>
      </c>
      <c r="D662" t="s">
        <v>8734</v>
      </c>
      <c r="E662">
        <v>-6.4932235634396512E-2</v>
      </c>
      <c r="F662">
        <v>0.45332657434847601</v>
      </c>
      <c r="G662">
        <v>0.32825516205600003</v>
      </c>
      <c r="H662">
        <f t="shared" si="60"/>
        <v>0.26964315600212796</v>
      </c>
      <c r="I662">
        <f t="shared" si="61"/>
        <v>0.73035684399787204</v>
      </c>
      <c r="J662">
        <f t="shared" si="62"/>
        <v>0.65641117847766606</v>
      </c>
      <c r="K662" t="e">
        <f t="shared" si="63"/>
        <v>#N/A</v>
      </c>
      <c r="L662">
        <f t="shared" si="64"/>
        <v>0.32825516205600003</v>
      </c>
      <c r="M662">
        <f t="shared" si="65"/>
        <v>-0.48378843558179274</v>
      </c>
    </row>
    <row r="663" spans="1:13" x14ac:dyDescent="0.35">
      <c r="A663" t="s">
        <v>1349</v>
      </c>
      <c r="B663" t="s">
        <v>1350</v>
      </c>
      <c r="C663" t="s">
        <v>1351</v>
      </c>
      <c r="D663" t="s">
        <v>1352</v>
      </c>
      <c r="E663">
        <v>0.62852808352155487</v>
      </c>
      <c r="F663">
        <v>1.570280010750565</v>
      </c>
      <c r="G663">
        <v>2.3832493757800001E-4</v>
      </c>
      <c r="H663">
        <f t="shared" si="60"/>
        <v>0.66325697013081131</v>
      </c>
      <c r="I663">
        <f t="shared" si="61"/>
        <v>0.33674302986918869</v>
      </c>
      <c r="J663">
        <f t="shared" si="62"/>
        <v>1.1959771022695964</v>
      </c>
      <c r="K663" t="e">
        <f t="shared" si="63"/>
        <v>#N/A</v>
      </c>
      <c r="L663">
        <f t="shared" si="64"/>
        <v>2.3832493757800001E-4</v>
      </c>
      <c r="M663">
        <f t="shared" si="65"/>
        <v>-3.6228305120560798</v>
      </c>
    </row>
    <row r="664" spans="1:13" x14ac:dyDescent="0.35">
      <c r="A664" t="s">
        <v>1353</v>
      </c>
      <c r="B664" t="s">
        <v>1354</v>
      </c>
      <c r="C664" t="s">
        <v>1355</v>
      </c>
      <c r="D664" t="s">
        <v>1356</v>
      </c>
      <c r="E664">
        <v>1.035911007081844</v>
      </c>
      <c r="F664">
        <v>1.4237508175538709</v>
      </c>
      <c r="G664">
        <v>2.2313621090199999E-2</v>
      </c>
      <c r="H664">
        <f t="shared" si="60"/>
        <v>0.62725802882555792</v>
      </c>
      <c r="I664">
        <f t="shared" si="61"/>
        <v>0.37274197117444208</v>
      </c>
      <c r="J664">
        <f t="shared" si="62"/>
        <v>1.1534339864701473</v>
      </c>
      <c r="K664" t="e">
        <f t="shared" si="63"/>
        <v>#N/A</v>
      </c>
      <c r="L664">
        <f t="shared" si="64"/>
        <v>2.2313621090199999E-2</v>
      </c>
      <c r="M664">
        <f t="shared" si="65"/>
        <v>-1.65142994599219</v>
      </c>
    </row>
    <row r="665" spans="1:13" x14ac:dyDescent="0.35">
      <c r="A665" t="s">
        <v>1357</v>
      </c>
      <c r="B665" t="s">
        <v>1358</v>
      </c>
      <c r="C665" t="s">
        <v>1359</v>
      </c>
      <c r="D665" t="s">
        <v>1360</v>
      </c>
      <c r="E665">
        <v>0.6211221640165745</v>
      </c>
      <c r="F665">
        <v>1.454049960423565</v>
      </c>
      <c r="G665">
        <v>4.9923611775399999E-3</v>
      </c>
      <c r="H665">
        <f t="shared" si="60"/>
        <v>0.63500463731789702</v>
      </c>
      <c r="I665">
        <f t="shared" si="61"/>
        <v>0.36499536268210298</v>
      </c>
      <c r="J665">
        <f t="shared" si="62"/>
        <v>1.1625793289188273</v>
      </c>
      <c r="K665" t="e">
        <f t="shared" si="63"/>
        <v>#N/A</v>
      </c>
      <c r="L665">
        <f t="shared" si="64"/>
        <v>4.9923611775399999E-3</v>
      </c>
      <c r="M665">
        <f t="shared" si="65"/>
        <v>-2.301694002704946</v>
      </c>
    </row>
    <row r="666" spans="1:13" x14ac:dyDescent="0.35">
      <c r="A666" t="s">
        <v>1357</v>
      </c>
      <c r="B666" t="s">
        <v>1358</v>
      </c>
      <c r="C666" t="s">
        <v>1359</v>
      </c>
      <c r="D666" t="s">
        <v>1361</v>
      </c>
      <c r="E666">
        <v>-0.2988361787085535</v>
      </c>
      <c r="F666">
        <v>0.96083185236464386</v>
      </c>
      <c r="G666">
        <v>4.9923611775399999E-3</v>
      </c>
      <c r="H666">
        <f t="shared" si="60"/>
        <v>0.48623940445821245</v>
      </c>
      <c r="I666">
        <f t="shared" si="61"/>
        <v>0.51376059554178755</v>
      </c>
      <c r="J666">
        <f t="shared" si="62"/>
        <v>0.98264739185207817</v>
      </c>
      <c r="K666" t="e">
        <f t="shared" si="63"/>
        <v>#N/A</v>
      </c>
      <c r="L666">
        <f t="shared" si="64"/>
        <v>4.9923611775399999E-3</v>
      </c>
      <c r="M666">
        <f t="shared" si="65"/>
        <v>-2.301694002704946</v>
      </c>
    </row>
    <row r="667" spans="1:13" x14ac:dyDescent="0.35">
      <c r="A667" t="s">
        <v>1362</v>
      </c>
      <c r="B667" t="s">
        <v>1363</v>
      </c>
      <c r="C667" t="s">
        <v>1364</v>
      </c>
      <c r="D667" t="s">
        <v>1365</v>
      </c>
      <c r="E667">
        <v>-0.1008854740332238</v>
      </c>
      <c r="F667">
        <v>0.4763133503201516</v>
      </c>
      <c r="G667" t="s">
        <v>89</v>
      </c>
      <c r="H667">
        <f t="shared" si="60"/>
        <v>0.2811878750102329</v>
      </c>
      <c r="I667">
        <f t="shared" si="61"/>
        <v>0.7188121249897671</v>
      </c>
      <c r="J667">
        <f t="shared" si="62"/>
        <v>0.6778927542790032</v>
      </c>
      <c r="K667" t="str">
        <f t="shared" si="63"/>
        <v/>
      </c>
      <c r="L667" t="e">
        <f t="shared" si="64"/>
        <v>#N/A</v>
      </c>
      <c r="M667" t="e">
        <f t="shared" si="65"/>
        <v>#N/A</v>
      </c>
    </row>
    <row r="668" spans="1:13" x14ac:dyDescent="0.35">
      <c r="A668" t="s">
        <v>1362</v>
      </c>
      <c r="B668" t="s">
        <v>1363</v>
      </c>
      <c r="C668" t="s">
        <v>1364</v>
      </c>
      <c r="D668" t="s">
        <v>1366</v>
      </c>
      <c r="E668">
        <v>7.5470156506946537E-2</v>
      </c>
      <c r="F668">
        <v>0.52168174361377462</v>
      </c>
      <c r="G668" t="s">
        <v>89</v>
      </c>
      <c r="H668">
        <f t="shared" si="60"/>
        <v>0.30344061664598054</v>
      </c>
      <c r="I668">
        <f t="shared" si="61"/>
        <v>0.69655938335401946</v>
      </c>
      <c r="J668">
        <f t="shared" si="62"/>
        <v>0.71740563874168084</v>
      </c>
      <c r="K668" t="str">
        <f t="shared" si="63"/>
        <v/>
      </c>
      <c r="L668" t="e">
        <f t="shared" si="64"/>
        <v>#N/A</v>
      </c>
      <c r="M668" t="e">
        <f t="shared" si="65"/>
        <v>#N/A</v>
      </c>
    </row>
    <row r="669" spans="1:13" x14ac:dyDescent="0.35">
      <c r="A669" t="s">
        <v>1362</v>
      </c>
      <c r="B669" t="s">
        <v>1363</v>
      </c>
      <c r="C669" t="s">
        <v>1364</v>
      </c>
      <c r="D669" t="s">
        <v>1367</v>
      </c>
      <c r="E669">
        <v>-0.38663144828442497</v>
      </c>
      <c r="F669">
        <v>0.95946094966772111</v>
      </c>
      <c r="G669" t="s">
        <v>89</v>
      </c>
      <c r="H669">
        <f t="shared" si="60"/>
        <v>0.48575097793311339</v>
      </c>
      <c r="I669">
        <f t="shared" si="61"/>
        <v>0.51424902206688661</v>
      </c>
      <c r="J669">
        <f t="shared" si="62"/>
        <v>0.98202730352282375</v>
      </c>
      <c r="K669" t="str">
        <f t="shared" si="63"/>
        <v/>
      </c>
      <c r="L669" t="e">
        <f t="shared" si="64"/>
        <v>#N/A</v>
      </c>
      <c r="M669" t="e">
        <f t="shared" si="65"/>
        <v>#N/A</v>
      </c>
    </row>
    <row r="670" spans="1:13" x14ac:dyDescent="0.35">
      <c r="A670" t="s">
        <v>1362</v>
      </c>
      <c r="B670" t="s">
        <v>1363</v>
      </c>
      <c r="C670" t="s">
        <v>1364</v>
      </c>
      <c r="D670" t="s">
        <v>8735</v>
      </c>
      <c r="E670">
        <v>-3.9820911088357579E-2</v>
      </c>
      <c r="F670">
        <v>0.39143545925967821</v>
      </c>
      <c r="G670" t="s">
        <v>89</v>
      </c>
      <c r="H670">
        <f t="shared" si="60"/>
        <v>0.23762932005546755</v>
      </c>
      <c r="I670">
        <f t="shared" si="61"/>
        <v>0.76237067994453245</v>
      </c>
      <c r="J670">
        <f t="shared" si="62"/>
        <v>0.59266016486637341</v>
      </c>
      <c r="K670" t="str">
        <f t="shared" si="63"/>
        <v/>
      </c>
      <c r="L670" t="e">
        <f t="shared" si="64"/>
        <v>#N/A</v>
      </c>
      <c r="M670" t="e">
        <f t="shared" si="65"/>
        <v>#N/A</v>
      </c>
    </row>
    <row r="671" spans="1:13" x14ac:dyDescent="0.35">
      <c r="A671" t="s">
        <v>1362</v>
      </c>
      <c r="B671" t="s">
        <v>1363</v>
      </c>
      <c r="C671" t="s">
        <v>1364</v>
      </c>
      <c r="D671" t="s">
        <v>1368</v>
      </c>
      <c r="E671">
        <v>3.9820911088357627E-2</v>
      </c>
      <c r="F671">
        <v>0.38664029059529031</v>
      </c>
      <c r="G671" t="s">
        <v>89</v>
      </c>
      <c r="H671">
        <f t="shared" si="60"/>
        <v>0.2350911689205103</v>
      </c>
      <c r="I671">
        <f t="shared" si="61"/>
        <v>0.7649088310794897</v>
      </c>
      <c r="J671">
        <f t="shared" si="62"/>
        <v>0.58730710854268942</v>
      </c>
      <c r="K671" t="str">
        <f t="shared" si="63"/>
        <v/>
      </c>
      <c r="L671" t="e">
        <f t="shared" si="64"/>
        <v>#N/A</v>
      </c>
      <c r="M671" t="e">
        <f t="shared" si="65"/>
        <v>#N/A</v>
      </c>
    </row>
    <row r="672" spans="1:13" x14ac:dyDescent="0.35">
      <c r="A672" t="s">
        <v>1369</v>
      </c>
      <c r="B672" t="s">
        <v>1370</v>
      </c>
      <c r="C672" t="s">
        <v>1371</v>
      </c>
      <c r="D672" t="s">
        <v>1372</v>
      </c>
      <c r="E672">
        <v>-0.28819513577119599</v>
      </c>
      <c r="F672">
        <v>0.85128015084930486</v>
      </c>
      <c r="G672">
        <v>7.8797907322100003E-3</v>
      </c>
      <c r="H672">
        <f t="shared" si="60"/>
        <v>0.44570732440055971</v>
      </c>
      <c r="I672">
        <f t="shared" si="61"/>
        <v>0.55429267559944029</v>
      </c>
      <c r="J672">
        <f t="shared" si="62"/>
        <v>0.9300725071417939</v>
      </c>
      <c r="K672" t="e">
        <f t="shared" si="63"/>
        <v>#N/A</v>
      </c>
      <c r="L672">
        <f t="shared" si="64"/>
        <v>7.8797907322100003E-3</v>
      </c>
      <c r="M672">
        <f t="shared" si="65"/>
        <v>-2.103485316146644</v>
      </c>
    </row>
    <row r="673" spans="1:13" x14ac:dyDescent="0.35">
      <c r="A673" t="s">
        <v>1369</v>
      </c>
      <c r="B673" t="s">
        <v>1370</v>
      </c>
      <c r="C673" t="s">
        <v>1371</v>
      </c>
      <c r="D673" t="s">
        <v>1373</v>
      </c>
      <c r="E673">
        <v>0.48656457008455378</v>
      </c>
      <c r="F673">
        <v>1.2764129922166589</v>
      </c>
      <c r="G673">
        <v>7.8797907322100003E-3</v>
      </c>
      <c r="H673">
        <f t="shared" si="60"/>
        <v>0.58717936029736228</v>
      </c>
      <c r="I673">
        <f t="shared" si="61"/>
        <v>0.41282063970263772</v>
      </c>
      <c r="J673">
        <f t="shared" si="62"/>
        <v>1.1059912160944014</v>
      </c>
      <c r="K673" t="e">
        <f t="shared" si="63"/>
        <v>#N/A</v>
      </c>
      <c r="L673">
        <f t="shared" si="64"/>
        <v>7.8797907322100003E-3</v>
      </c>
      <c r="M673">
        <f t="shared" si="65"/>
        <v>-2.103485316146644</v>
      </c>
    </row>
    <row r="674" spans="1:13" x14ac:dyDescent="0.35">
      <c r="A674" t="s">
        <v>1369</v>
      </c>
      <c r="B674" t="s">
        <v>1370</v>
      </c>
      <c r="C674" t="s">
        <v>1371</v>
      </c>
      <c r="D674" t="s">
        <v>1374</v>
      </c>
      <c r="E674">
        <v>0.58270864142680479</v>
      </c>
      <c r="F674">
        <v>1.3101585908624951</v>
      </c>
      <c r="G674">
        <v>7.8797907322100003E-3</v>
      </c>
      <c r="H674">
        <f t="shared" si="60"/>
        <v>0.5967234537295607</v>
      </c>
      <c r="I674">
        <f t="shared" si="61"/>
        <v>0.4032765462704393</v>
      </c>
      <c r="J674">
        <f t="shared" si="62"/>
        <v>1.1173238689135709</v>
      </c>
      <c r="K674" t="e">
        <f t="shared" si="63"/>
        <v>#N/A</v>
      </c>
      <c r="L674">
        <f t="shared" si="64"/>
        <v>7.8797907322100003E-3</v>
      </c>
      <c r="M674">
        <f t="shared" si="65"/>
        <v>-2.103485316146644</v>
      </c>
    </row>
    <row r="675" spans="1:13" x14ac:dyDescent="0.35">
      <c r="A675" t="s">
        <v>1375</v>
      </c>
      <c r="B675" t="s">
        <v>1376</v>
      </c>
      <c r="C675" t="s">
        <v>1377</v>
      </c>
      <c r="D675" t="s">
        <v>1378</v>
      </c>
      <c r="E675">
        <v>0.1613169035822011</v>
      </c>
      <c r="F675">
        <v>0.75660969525866939</v>
      </c>
      <c r="G675">
        <v>3.4049586510500003E-2</v>
      </c>
      <c r="H675">
        <f t="shared" si="60"/>
        <v>0.40811438285757828</v>
      </c>
      <c r="I675">
        <f t="shared" si="61"/>
        <v>0.59188561714242172</v>
      </c>
      <c r="J675">
        <f t="shared" si="62"/>
        <v>0.87887190207748012</v>
      </c>
      <c r="K675" t="e">
        <f t="shared" si="63"/>
        <v>#N/A</v>
      </c>
      <c r="L675">
        <f t="shared" si="64"/>
        <v>3.4049586510500003E-2</v>
      </c>
      <c r="M675">
        <f t="shared" si="65"/>
        <v>-1.4678881576806684</v>
      </c>
    </row>
    <row r="676" spans="1:13" x14ac:dyDescent="0.35">
      <c r="A676" t="s">
        <v>1375</v>
      </c>
      <c r="B676" t="s">
        <v>1376</v>
      </c>
      <c r="C676" t="s">
        <v>1377</v>
      </c>
      <c r="D676" t="s">
        <v>1379</v>
      </c>
      <c r="E676">
        <v>-0.26941000422942307</v>
      </c>
      <c r="F676">
        <v>0.53666553542193729</v>
      </c>
      <c r="G676">
        <v>3.4049586510500003E-2</v>
      </c>
      <c r="H676">
        <f t="shared" si="60"/>
        <v>0.31063762496512159</v>
      </c>
      <c r="I676">
        <f t="shared" si="61"/>
        <v>0.68936237503487841</v>
      </c>
      <c r="J676">
        <f t="shared" si="62"/>
        <v>0.7297037058577871</v>
      </c>
      <c r="K676" t="e">
        <f t="shared" si="63"/>
        <v>#N/A</v>
      </c>
      <c r="L676">
        <f t="shared" si="64"/>
        <v>3.4049586510500003E-2</v>
      </c>
      <c r="M676">
        <f t="shared" si="65"/>
        <v>-1.4678881576806684</v>
      </c>
    </row>
    <row r="677" spans="1:13" x14ac:dyDescent="0.35">
      <c r="A677" t="s">
        <v>1380</v>
      </c>
      <c r="B677" t="s">
        <v>1381</v>
      </c>
      <c r="C677" t="s">
        <v>1382</v>
      </c>
      <c r="D677" t="s">
        <v>1383</v>
      </c>
      <c r="E677">
        <v>0.35041197633256682</v>
      </c>
      <c r="F677">
        <v>1.1459005249723211</v>
      </c>
      <c r="G677">
        <v>0.15318483110600001</v>
      </c>
      <c r="H677">
        <f t="shared" si="60"/>
        <v>0.54809247829771435</v>
      </c>
      <c r="I677">
        <f t="shared" si="61"/>
        <v>0.45190752170228565</v>
      </c>
      <c r="J677">
        <f t="shared" si="62"/>
        <v>1.0591469183899211</v>
      </c>
      <c r="K677" t="e">
        <f t="shared" si="63"/>
        <v>#N/A</v>
      </c>
      <c r="L677">
        <f t="shared" si="64"/>
        <v>0.15318483110600001</v>
      </c>
      <c r="M677">
        <f t="shared" si="65"/>
        <v>-0.81478423792222554</v>
      </c>
    </row>
    <row r="678" spans="1:13" x14ac:dyDescent="0.35">
      <c r="A678" t="s">
        <v>1380</v>
      </c>
      <c r="B678" t="s">
        <v>1381</v>
      </c>
      <c r="C678" t="s">
        <v>1382</v>
      </c>
      <c r="D678" t="s">
        <v>1384</v>
      </c>
      <c r="E678">
        <v>-6.3344486779775805E-2</v>
      </c>
      <c r="F678">
        <v>0.41343294787474388</v>
      </c>
      <c r="G678">
        <v>0.15318483110600001</v>
      </c>
      <c r="H678">
        <f t="shared" si="60"/>
        <v>0.24916539325391407</v>
      </c>
      <c r="I678">
        <f t="shared" si="61"/>
        <v>0.75083460674608593</v>
      </c>
      <c r="J678">
        <f t="shared" si="62"/>
        <v>0.6164050840716444</v>
      </c>
      <c r="K678" t="e">
        <f t="shared" si="63"/>
        <v>#N/A</v>
      </c>
      <c r="L678">
        <f t="shared" si="64"/>
        <v>0.15318483110600001</v>
      </c>
      <c r="M678">
        <f t="shared" si="65"/>
        <v>-0.81478423792222554</v>
      </c>
    </row>
    <row r="679" spans="1:13" x14ac:dyDescent="0.35">
      <c r="A679" t="s">
        <v>1380</v>
      </c>
      <c r="B679" t="s">
        <v>1381</v>
      </c>
      <c r="C679" t="s">
        <v>1382</v>
      </c>
      <c r="D679" t="s">
        <v>1385</v>
      </c>
      <c r="E679">
        <v>0.42621560778268969</v>
      </c>
      <c r="F679">
        <v>0.96493065557889557</v>
      </c>
      <c r="G679">
        <v>0.15318483110600001</v>
      </c>
      <c r="H679">
        <f t="shared" si="60"/>
        <v>0.48769696477405866</v>
      </c>
      <c r="I679">
        <f t="shared" si="61"/>
        <v>0.51230303522594134</v>
      </c>
      <c r="J679">
        <f t="shared" si="62"/>
        <v>0.98449610403649201</v>
      </c>
      <c r="K679" t="e">
        <f t="shared" si="63"/>
        <v>#N/A</v>
      </c>
      <c r="L679">
        <f t="shared" si="64"/>
        <v>0.15318483110600001</v>
      </c>
      <c r="M679">
        <f t="shared" si="65"/>
        <v>-0.81478423792222554</v>
      </c>
    </row>
    <row r="680" spans="1:13" x14ac:dyDescent="0.35">
      <c r="A680" t="s">
        <v>1386</v>
      </c>
      <c r="B680" t="s">
        <v>1387</v>
      </c>
      <c r="C680" t="s">
        <v>1388</v>
      </c>
      <c r="D680" t="s">
        <v>1389</v>
      </c>
      <c r="E680">
        <v>-1.889957531841446E-2</v>
      </c>
      <c r="F680">
        <v>0.34176530930859728</v>
      </c>
      <c r="G680">
        <v>1.69118655375E-3</v>
      </c>
      <c r="H680">
        <f t="shared" si="60"/>
        <v>0.21092480662986912</v>
      </c>
      <c r="I680">
        <f t="shared" si="61"/>
        <v>0.78907519337013088</v>
      </c>
      <c r="J680">
        <f t="shared" si="62"/>
        <v>0.53372797780995107</v>
      </c>
      <c r="K680" t="e">
        <f t="shared" si="63"/>
        <v>#N/A</v>
      </c>
      <c r="L680">
        <f t="shared" si="64"/>
        <v>1.69118655375E-3</v>
      </c>
      <c r="M680">
        <f t="shared" si="65"/>
        <v>-2.7718084830022307</v>
      </c>
    </row>
    <row r="681" spans="1:13" x14ac:dyDescent="0.35">
      <c r="A681" t="s">
        <v>1390</v>
      </c>
      <c r="B681" t="s">
        <v>1391</v>
      </c>
      <c r="C681" t="s">
        <v>1392</v>
      </c>
      <c r="D681" t="s">
        <v>1393</v>
      </c>
      <c r="E681">
        <v>0.2036130358382085</v>
      </c>
      <c r="F681">
        <v>0.59152259481240954</v>
      </c>
      <c r="G681">
        <v>1.24731005951E-2</v>
      </c>
      <c r="H681">
        <f t="shared" si="60"/>
        <v>0.33635785884486979</v>
      </c>
      <c r="I681">
        <f t="shared" si="61"/>
        <v>0.66364214115513021</v>
      </c>
      <c r="J681">
        <f t="shared" si="62"/>
        <v>0.77197133833830822</v>
      </c>
      <c r="K681" t="e">
        <f t="shared" si="63"/>
        <v>#N/A</v>
      </c>
      <c r="L681">
        <f t="shared" si="64"/>
        <v>1.24731005951E-2</v>
      </c>
      <c r="M681">
        <f t="shared" si="65"/>
        <v>-1.9040255750730524</v>
      </c>
    </row>
    <row r="682" spans="1:13" x14ac:dyDescent="0.35">
      <c r="A682" t="s">
        <v>1394</v>
      </c>
      <c r="B682" t="s">
        <v>1395</v>
      </c>
      <c r="C682" t="s">
        <v>1396</v>
      </c>
      <c r="D682" t="s">
        <v>1397</v>
      </c>
      <c r="E682">
        <v>0.28251341377401878</v>
      </c>
      <c r="F682">
        <v>0.65998841187354496</v>
      </c>
      <c r="G682">
        <v>3.9085520695000001E-4</v>
      </c>
      <c r="H682">
        <f t="shared" si="60"/>
        <v>0.36711661954054142</v>
      </c>
      <c r="I682">
        <f t="shared" si="61"/>
        <v>0.63288338045945858</v>
      </c>
      <c r="J682">
        <f t="shared" si="62"/>
        <v>0.81953631023344942</v>
      </c>
      <c r="K682" t="e">
        <f t="shared" si="63"/>
        <v>#N/A</v>
      </c>
      <c r="L682">
        <f t="shared" si="64"/>
        <v>3.9085520695000001E-4</v>
      </c>
      <c r="M682">
        <f t="shared" si="65"/>
        <v>-3.4079840980228675</v>
      </c>
    </row>
    <row r="683" spans="1:13" x14ac:dyDescent="0.35">
      <c r="A683" t="s">
        <v>1398</v>
      </c>
      <c r="B683" t="s">
        <v>1399</v>
      </c>
      <c r="C683" t="s">
        <v>1400</v>
      </c>
      <c r="D683" t="s">
        <v>1401</v>
      </c>
      <c r="E683">
        <v>-0.57054984298371014</v>
      </c>
      <c r="F683">
        <v>1.431915668684606</v>
      </c>
      <c r="G683">
        <v>5.22889042772E-3</v>
      </c>
      <c r="H683">
        <f t="shared" si="60"/>
        <v>0.62936158287945343</v>
      </c>
      <c r="I683">
        <f t="shared" si="61"/>
        <v>0.37063841712054657</v>
      </c>
      <c r="J683">
        <f t="shared" si="62"/>
        <v>1.1559174413633224</v>
      </c>
      <c r="K683" t="e">
        <f t="shared" si="63"/>
        <v>#N/A</v>
      </c>
      <c r="L683">
        <f t="shared" si="64"/>
        <v>5.22889042772E-3</v>
      </c>
      <c r="M683">
        <f t="shared" si="65"/>
        <v>-2.2815904587890405</v>
      </c>
    </row>
    <row r="684" spans="1:13" x14ac:dyDescent="0.35">
      <c r="A684" t="s">
        <v>1398</v>
      </c>
      <c r="B684" t="s">
        <v>1399</v>
      </c>
      <c r="C684" t="s">
        <v>1400</v>
      </c>
      <c r="D684" t="s">
        <v>1402</v>
      </c>
      <c r="E684">
        <v>-0.87678289433390244</v>
      </c>
      <c r="F684">
        <v>1.873089705399839</v>
      </c>
      <c r="G684">
        <v>5.22889042772E-3</v>
      </c>
      <c r="H684">
        <f t="shared" si="60"/>
        <v>0.72701183823450521</v>
      </c>
      <c r="I684">
        <f t="shared" si="61"/>
        <v>0.27298816176549479</v>
      </c>
      <c r="J684">
        <f t="shared" si="62"/>
        <v>1.2725585769626568</v>
      </c>
      <c r="K684" t="e">
        <f t="shared" si="63"/>
        <v>#N/A</v>
      </c>
      <c r="L684">
        <f t="shared" si="64"/>
        <v>5.22889042772E-3</v>
      </c>
      <c r="M684">
        <f t="shared" si="65"/>
        <v>-2.2815904587890405</v>
      </c>
    </row>
    <row r="685" spans="1:13" x14ac:dyDescent="0.35">
      <c r="A685" t="s">
        <v>1398</v>
      </c>
      <c r="B685" t="s">
        <v>1399</v>
      </c>
      <c r="C685" t="s">
        <v>1400</v>
      </c>
      <c r="D685" t="s">
        <v>1403</v>
      </c>
      <c r="E685">
        <v>-0.16030387695878659</v>
      </c>
      <c r="F685">
        <v>0.49531170487977222</v>
      </c>
      <c r="G685">
        <v>5.22889042772E-3</v>
      </c>
      <c r="H685">
        <f t="shared" si="60"/>
        <v>0.29059161136147493</v>
      </c>
      <c r="I685">
        <f t="shared" si="61"/>
        <v>0.70940838863852507</v>
      </c>
      <c r="J685">
        <f t="shared" si="62"/>
        <v>0.6948785910646943</v>
      </c>
      <c r="K685" t="e">
        <f t="shared" si="63"/>
        <v>#N/A</v>
      </c>
      <c r="L685">
        <f t="shared" si="64"/>
        <v>5.22889042772E-3</v>
      </c>
      <c r="M685">
        <f t="shared" si="65"/>
        <v>-2.2815904587890405</v>
      </c>
    </row>
    <row r="686" spans="1:13" x14ac:dyDescent="0.35">
      <c r="A686" t="s">
        <v>1398</v>
      </c>
      <c r="B686" t="s">
        <v>1399</v>
      </c>
      <c r="C686" t="s">
        <v>1400</v>
      </c>
      <c r="D686" t="s">
        <v>1404</v>
      </c>
      <c r="E686">
        <v>-0.23757018422963599</v>
      </c>
      <c r="F686">
        <v>1.091836799944452</v>
      </c>
      <c r="G686">
        <v>5.22889042772E-3</v>
      </c>
      <c r="H686">
        <f t="shared" si="60"/>
        <v>0.53083633217922899</v>
      </c>
      <c r="I686">
        <f t="shared" si="61"/>
        <v>0.46916366782077101</v>
      </c>
      <c r="J686">
        <f t="shared" si="62"/>
        <v>1.0381577279471113</v>
      </c>
      <c r="K686" t="e">
        <f t="shared" si="63"/>
        <v>#N/A</v>
      </c>
      <c r="L686">
        <f t="shared" si="64"/>
        <v>5.22889042772E-3</v>
      </c>
      <c r="M686">
        <f t="shared" si="65"/>
        <v>-2.2815904587890405</v>
      </c>
    </row>
    <row r="687" spans="1:13" x14ac:dyDescent="0.35">
      <c r="A687" t="s">
        <v>1398</v>
      </c>
      <c r="B687" t="s">
        <v>1399</v>
      </c>
      <c r="C687" t="s">
        <v>1400</v>
      </c>
      <c r="D687" t="s">
        <v>1405</v>
      </c>
      <c r="E687">
        <v>-1.2447896176727939</v>
      </c>
      <c r="F687">
        <v>2.1234357860161528</v>
      </c>
      <c r="G687">
        <v>5.22889042772E-3</v>
      </c>
      <c r="H687">
        <f t="shared" si="60"/>
        <v>0.77050029346046411</v>
      </c>
      <c r="I687">
        <f t="shared" si="61"/>
        <v>0.22949970653953589</v>
      </c>
      <c r="J687">
        <f t="shared" si="62"/>
        <v>1.3270391321971888</v>
      </c>
      <c r="K687" t="e">
        <f t="shared" si="63"/>
        <v>#N/A</v>
      </c>
      <c r="L687">
        <f t="shared" si="64"/>
        <v>5.22889042772E-3</v>
      </c>
      <c r="M687">
        <f t="shared" si="65"/>
        <v>-2.2815904587890405</v>
      </c>
    </row>
    <row r="688" spans="1:13" x14ac:dyDescent="0.35">
      <c r="A688" t="s">
        <v>1398</v>
      </c>
      <c r="B688" t="s">
        <v>1399</v>
      </c>
      <c r="C688" t="s">
        <v>1400</v>
      </c>
      <c r="D688" t="s">
        <v>1406</v>
      </c>
      <c r="E688">
        <v>-1.2114171303607759</v>
      </c>
      <c r="F688">
        <v>2.0683387603155192</v>
      </c>
      <c r="G688">
        <v>5.22889042772E-3</v>
      </c>
      <c r="H688">
        <f t="shared" si="60"/>
        <v>0.76156610578011785</v>
      </c>
      <c r="I688">
        <f t="shared" si="61"/>
        <v>0.23843389421988215</v>
      </c>
      <c r="J688">
        <f t="shared" si="62"/>
        <v>1.3156216706341795</v>
      </c>
      <c r="K688" t="e">
        <f t="shared" si="63"/>
        <v>#N/A</v>
      </c>
      <c r="L688">
        <f t="shared" si="64"/>
        <v>5.22889042772E-3</v>
      </c>
      <c r="M688">
        <f t="shared" si="65"/>
        <v>-2.2815904587890405</v>
      </c>
    </row>
    <row r="689" spans="1:13" x14ac:dyDescent="0.35">
      <c r="A689" t="s">
        <v>1398</v>
      </c>
      <c r="B689" t="s">
        <v>1399</v>
      </c>
      <c r="C689" t="s">
        <v>1400</v>
      </c>
      <c r="D689" t="s">
        <v>1407</v>
      </c>
      <c r="E689">
        <v>2.0630890657074359E-2</v>
      </c>
      <c r="F689">
        <v>0.36685890360875661</v>
      </c>
      <c r="G689">
        <v>5.22889042772E-3</v>
      </c>
      <c r="H689">
        <f t="shared" si="60"/>
        <v>0.22453095605029449</v>
      </c>
      <c r="I689">
        <f t="shared" si="61"/>
        <v>0.77546904394970551</v>
      </c>
      <c r="J689">
        <f t="shared" si="62"/>
        <v>0.56449906379849479</v>
      </c>
      <c r="K689" t="e">
        <f t="shared" si="63"/>
        <v>#N/A</v>
      </c>
      <c r="L689">
        <f t="shared" si="64"/>
        <v>5.22889042772E-3</v>
      </c>
      <c r="M689">
        <f t="shared" si="65"/>
        <v>-2.2815904587890405</v>
      </c>
    </row>
    <row r="690" spans="1:13" x14ac:dyDescent="0.35">
      <c r="A690" t="s">
        <v>1398</v>
      </c>
      <c r="B690" t="s">
        <v>1399</v>
      </c>
      <c r="C690" t="s">
        <v>1400</v>
      </c>
      <c r="D690" t="s">
        <v>1408</v>
      </c>
      <c r="E690">
        <v>-0.44008488074591129</v>
      </c>
      <c r="F690">
        <v>1.2875691840759409</v>
      </c>
      <c r="G690">
        <v>5.22889042772E-3</v>
      </c>
      <c r="H690">
        <f t="shared" si="60"/>
        <v>0.59035934291364844</v>
      </c>
      <c r="I690">
        <f t="shared" si="61"/>
        <v>0.40964065708635156</v>
      </c>
      <c r="J690">
        <f t="shared" si="62"/>
        <v>1.1097705739890924</v>
      </c>
      <c r="K690" t="e">
        <f t="shared" si="63"/>
        <v>#N/A</v>
      </c>
      <c r="L690">
        <f t="shared" si="64"/>
        <v>5.22889042772E-3</v>
      </c>
      <c r="M690">
        <f t="shared" si="65"/>
        <v>-2.2815904587890405</v>
      </c>
    </row>
    <row r="691" spans="1:13" x14ac:dyDescent="0.35">
      <c r="A691" t="s">
        <v>1398</v>
      </c>
      <c r="B691" t="s">
        <v>1399</v>
      </c>
      <c r="C691" t="s">
        <v>1400</v>
      </c>
      <c r="D691" t="s">
        <v>1409</v>
      </c>
      <c r="E691">
        <v>0.91214732896816997</v>
      </c>
      <c r="F691">
        <v>1.864167950287319</v>
      </c>
      <c r="G691">
        <v>5.22889042772E-3</v>
      </c>
      <c r="H691">
        <f t="shared" si="60"/>
        <v>0.72531842432173455</v>
      </c>
      <c r="I691">
        <f t="shared" si="61"/>
        <v>0.27468157567826545</v>
      </c>
      <c r="J691">
        <f t="shared" si="62"/>
        <v>1.2704850370937115</v>
      </c>
      <c r="K691" t="e">
        <f t="shared" si="63"/>
        <v>#N/A</v>
      </c>
      <c r="L691">
        <f t="shared" si="64"/>
        <v>5.22889042772E-3</v>
      </c>
      <c r="M691">
        <f t="shared" si="65"/>
        <v>-2.2815904587890405</v>
      </c>
    </row>
    <row r="692" spans="1:13" x14ac:dyDescent="0.35">
      <c r="A692" t="s">
        <v>1410</v>
      </c>
      <c r="B692" t="s">
        <v>1411</v>
      </c>
      <c r="C692" t="s">
        <v>1412</v>
      </c>
      <c r="D692" t="s">
        <v>1413</v>
      </c>
      <c r="E692">
        <v>0.26795476334725021</v>
      </c>
      <c r="F692">
        <v>0.76926504940939955</v>
      </c>
      <c r="G692">
        <v>4.4269290277299998E-2</v>
      </c>
      <c r="H692">
        <f t="shared" si="60"/>
        <v>0.4132837112517751</v>
      </c>
      <c r="I692">
        <f t="shared" si="61"/>
        <v>0.5867162887482249</v>
      </c>
      <c r="J692">
        <f t="shared" si="62"/>
        <v>0.88607600126207109</v>
      </c>
      <c r="K692" t="e">
        <f t="shared" si="63"/>
        <v>#N/A</v>
      </c>
      <c r="L692">
        <f t="shared" si="64"/>
        <v>4.4269290277299998E-2</v>
      </c>
      <c r="M692">
        <f t="shared" si="65"/>
        <v>-1.3538974405493434</v>
      </c>
    </row>
    <row r="693" spans="1:13" x14ac:dyDescent="0.35">
      <c r="A693" t="s">
        <v>1410</v>
      </c>
      <c r="B693" t="s">
        <v>1411</v>
      </c>
      <c r="C693" t="s">
        <v>1412</v>
      </c>
      <c r="D693" t="s">
        <v>8736</v>
      </c>
      <c r="E693">
        <v>-0.18709076399951149</v>
      </c>
      <c r="F693">
        <v>0.71872567753951666</v>
      </c>
      <c r="G693">
        <v>4.4269290277299998E-2</v>
      </c>
      <c r="H693">
        <f t="shared" si="60"/>
        <v>0.39236607596850515</v>
      </c>
      <c r="I693">
        <f t="shared" si="61"/>
        <v>0.60763392403149485</v>
      </c>
      <c r="J693">
        <f t="shared" si="62"/>
        <v>0.85656316094762663</v>
      </c>
      <c r="K693" t="e">
        <f t="shared" si="63"/>
        <v>#N/A</v>
      </c>
      <c r="L693">
        <f t="shared" si="64"/>
        <v>4.4269290277299998E-2</v>
      </c>
      <c r="M693">
        <f t="shared" si="65"/>
        <v>-1.3538974405493434</v>
      </c>
    </row>
    <row r="694" spans="1:13" x14ac:dyDescent="0.35">
      <c r="A694" t="s">
        <v>1410</v>
      </c>
      <c r="B694" t="s">
        <v>1411</v>
      </c>
      <c r="C694" t="s">
        <v>1412</v>
      </c>
      <c r="D694" t="s">
        <v>1414</v>
      </c>
      <c r="E694">
        <v>-0.18535230869744049</v>
      </c>
      <c r="F694">
        <v>0.75406311528713754</v>
      </c>
      <c r="G694">
        <v>4.4269290277299998E-2</v>
      </c>
      <c r="H694">
        <f t="shared" si="60"/>
        <v>0.40706869052956951</v>
      </c>
      <c r="I694">
        <f t="shared" si="61"/>
        <v>0.59293130947043049</v>
      </c>
      <c r="J694">
        <f t="shared" si="62"/>
        <v>0.87740769795698537</v>
      </c>
      <c r="K694" t="e">
        <f t="shared" si="63"/>
        <v>#N/A</v>
      </c>
      <c r="L694">
        <f t="shared" si="64"/>
        <v>4.4269290277299998E-2</v>
      </c>
      <c r="M694">
        <f t="shared" si="65"/>
        <v>-1.3538974405493434</v>
      </c>
    </row>
    <row r="695" spans="1:13" x14ac:dyDescent="0.35">
      <c r="A695" t="s">
        <v>1415</v>
      </c>
      <c r="B695" t="s">
        <v>1416</v>
      </c>
      <c r="C695" t="s">
        <v>1417</v>
      </c>
      <c r="D695" t="s">
        <v>1418</v>
      </c>
      <c r="E695">
        <v>-0.42282506162853573</v>
      </c>
      <c r="F695">
        <v>1.2220659511622209</v>
      </c>
      <c r="G695">
        <v>1.44536687831E-3</v>
      </c>
      <c r="H695">
        <f t="shared" si="60"/>
        <v>0.57133157821996794</v>
      </c>
      <c r="I695">
        <f t="shared" si="61"/>
        <v>0.42866842178003206</v>
      </c>
      <c r="J695">
        <f t="shared" si="62"/>
        <v>1.0870946440840699</v>
      </c>
      <c r="K695" t="e">
        <f t="shared" si="63"/>
        <v>#N/A</v>
      </c>
      <c r="L695">
        <f t="shared" si="64"/>
        <v>1.44536687831E-3</v>
      </c>
      <c r="M695">
        <f t="shared" si="65"/>
        <v>-2.8400219016949562</v>
      </c>
    </row>
    <row r="696" spans="1:13" x14ac:dyDescent="0.35">
      <c r="A696" t="s">
        <v>1419</v>
      </c>
      <c r="B696" t="s">
        <v>1420</v>
      </c>
      <c r="C696" t="s">
        <v>1421</v>
      </c>
      <c r="D696" t="s">
        <v>1422</v>
      </c>
      <c r="E696">
        <v>0.53553491517291985</v>
      </c>
      <c r="F696">
        <v>1.082820202130673</v>
      </c>
      <c r="G696">
        <v>1.9933872502900001E-2</v>
      </c>
      <c r="H696">
        <f t="shared" si="60"/>
        <v>0.52789495734565783</v>
      </c>
      <c r="I696">
        <f t="shared" si="61"/>
        <v>0.47210504265434217</v>
      </c>
      <c r="J696">
        <f t="shared" si="62"/>
        <v>1.034556349787819</v>
      </c>
      <c r="K696" t="e">
        <f t="shared" si="63"/>
        <v>#N/A</v>
      </c>
      <c r="L696">
        <f t="shared" si="64"/>
        <v>1.9933872502900001E-2</v>
      </c>
      <c r="M696">
        <f t="shared" si="65"/>
        <v>-1.7004083238148215</v>
      </c>
    </row>
    <row r="697" spans="1:13" x14ac:dyDescent="0.35">
      <c r="A697" t="s">
        <v>1419</v>
      </c>
      <c r="B697" t="s">
        <v>1420</v>
      </c>
      <c r="C697" t="s">
        <v>1421</v>
      </c>
      <c r="D697" t="s">
        <v>1423</v>
      </c>
      <c r="E697">
        <v>8.5576899332309844E-2</v>
      </c>
      <c r="F697">
        <v>0.41158710035752788</v>
      </c>
      <c r="G697">
        <v>1.9933872502900001E-2</v>
      </c>
      <c r="H697">
        <f t="shared" si="60"/>
        <v>0.24820412760794031</v>
      </c>
      <c r="I697">
        <f t="shared" si="61"/>
        <v>0.75179587239205969</v>
      </c>
      <c r="J697">
        <f t="shared" si="62"/>
        <v>0.61446175498414202</v>
      </c>
      <c r="K697" t="e">
        <f t="shared" si="63"/>
        <v>#N/A</v>
      </c>
      <c r="L697">
        <f t="shared" si="64"/>
        <v>1.9933872502900001E-2</v>
      </c>
      <c r="M697">
        <f t="shared" si="65"/>
        <v>-1.7004083238148215</v>
      </c>
    </row>
    <row r="698" spans="1:13" x14ac:dyDescent="0.35">
      <c r="A698" t="s">
        <v>1419</v>
      </c>
      <c r="B698" t="s">
        <v>1420</v>
      </c>
      <c r="C698" t="s">
        <v>1421</v>
      </c>
      <c r="D698" t="s">
        <v>1424</v>
      </c>
      <c r="E698">
        <v>0.41280757897116782</v>
      </c>
      <c r="F698">
        <v>0.91753059512629964</v>
      </c>
      <c r="G698">
        <v>1.9933872502900001E-2</v>
      </c>
      <c r="H698">
        <f t="shared" si="60"/>
        <v>0.47058557677706492</v>
      </c>
      <c r="I698">
        <f t="shared" si="61"/>
        <v>0.52941442322293508</v>
      </c>
      <c r="J698">
        <f t="shared" si="62"/>
        <v>0.96262055474754893</v>
      </c>
      <c r="K698" t="e">
        <f t="shared" si="63"/>
        <v>#N/A</v>
      </c>
      <c r="L698">
        <f t="shared" si="64"/>
        <v>1.9933872502900001E-2</v>
      </c>
      <c r="M698">
        <f t="shared" si="65"/>
        <v>-1.7004083238148215</v>
      </c>
    </row>
    <row r="699" spans="1:13" x14ac:dyDescent="0.35">
      <c r="A699" t="s">
        <v>1419</v>
      </c>
      <c r="B699" t="s">
        <v>1420</v>
      </c>
      <c r="C699" t="s">
        <v>1421</v>
      </c>
      <c r="D699" t="s">
        <v>1425</v>
      </c>
      <c r="E699">
        <v>0.77169613892882472</v>
      </c>
      <c r="F699">
        <v>1.5590909179347829</v>
      </c>
      <c r="G699">
        <v>1.9933872502900001E-2</v>
      </c>
      <c r="H699">
        <f t="shared" si="60"/>
        <v>0.66063514231099529</v>
      </c>
      <c r="I699">
        <f t="shared" si="61"/>
        <v>0.33936485768900471</v>
      </c>
      <c r="J699">
        <f t="shared" si="62"/>
        <v>1.1928714416840804</v>
      </c>
      <c r="K699" t="e">
        <f t="shared" si="63"/>
        <v>#N/A</v>
      </c>
      <c r="L699">
        <f t="shared" si="64"/>
        <v>1.9933872502900001E-2</v>
      </c>
      <c r="M699">
        <f t="shared" si="65"/>
        <v>-1.7004083238148215</v>
      </c>
    </row>
    <row r="700" spans="1:13" x14ac:dyDescent="0.35">
      <c r="A700" t="s">
        <v>1426</v>
      </c>
      <c r="B700" t="s">
        <v>1427</v>
      </c>
      <c r="C700" t="s">
        <v>1428</v>
      </c>
      <c r="D700" t="s">
        <v>1429</v>
      </c>
      <c r="E700">
        <v>-0.5249419457748381</v>
      </c>
      <c r="F700">
        <v>1.3832305047276801</v>
      </c>
      <c r="G700">
        <v>0.19996014378900001</v>
      </c>
      <c r="H700">
        <f t="shared" si="60"/>
        <v>0.61664059072717059</v>
      </c>
      <c r="I700">
        <f t="shared" si="61"/>
        <v>0.38335940927282941</v>
      </c>
      <c r="J700">
        <f t="shared" si="62"/>
        <v>1.1408945579761187</v>
      </c>
      <c r="K700" t="e">
        <f t="shared" si="63"/>
        <v>#N/A</v>
      </c>
      <c r="L700">
        <f t="shared" si="64"/>
        <v>0.19996014378900001</v>
      </c>
      <c r="M700">
        <f t="shared" si="65"/>
        <v>-0.69905655962325408</v>
      </c>
    </row>
    <row r="701" spans="1:13" x14ac:dyDescent="0.35">
      <c r="A701" t="s">
        <v>1426</v>
      </c>
      <c r="B701" t="s">
        <v>1427</v>
      </c>
      <c r="C701" t="s">
        <v>1428</v>
      </c>
      <c r="D701" t="s">
        <v>1430</v>
      </c>
      <c r="E701">
        <v>0.22159981453960689</v>
      </c>
      <c r="F701">
        <v>0.56982493271836765</v>
      </c>
      <c r="G701">
        <v>0.19996014378900001</v>
      </c>
      <c r="H701">
        <f t="shared" si="60"/>
        <v>0.32630146496645052</v>
      </c>
      <c r="I701">
        <f t="shared" si="61"/>
        <v>0.67369853503354948</v>
      </c>
      <c r="J701">
        <f t="shared" si="62"/>
        <v>0.75574144789592823</v>
      </c>
      <c r="K701" t="e">
        <f t="shared" si="63"/>
        <v>#N/A</v>
      </c>
      <c r="L701">
        <f t="shared" si="64"/>
        <v>0.19996014378900001</v>
      </c>
      <c r="M701">
        <f t="shared" si="65"/>
        <v>-0.69905655962325408</v>
      </c>
    </row>
    <row r="702" spans="1:13" x14ac:dyDescent="0.35">
      <c r="A702" t="s">
        <v>1426</v>
      </c>
      <c r="B702" t="s">
        <v>1427</v>
      </c>
      <c r="C702" t="s">
        <v>1428</v>
      </c>
      <c r="D702" t="s">
        <v>1431</v>
      </c>
      <c r="E702">
        <v>-0.16189579375976959</v>
      </c>
      <c r="F702">
        <v>0.50979703523011088</v>
      </c>
      <c r="G702">
        <v>0.19996014378900001</v>
      </c>
      <c r="H702">
        <f t="shared" si="60"/>
        <v>0.29767876339837307</v>
      </c>
      <c r="I702">
        <f t="shared" si="61"/>
        <v>0.70232123660162693</v>
      </c>
      <c r="J702">
        <f t="shared" si="62"/>
        <v>0.70739730546250135</v>
      </c>
      <c r="K702" t="e">
        <f t="shared" si="63"/>
        <v>#N/A</v>
      </c>
      <c r="L702">
        <f t="shared" si="64"/>
        <v>0.19996014378900001</v>
      </c>
      <c r="M702">
        <f t="shared" si="65"/>
        <v>-0.69905655962325408</v>
      </c>
    </row>
    <row r="703" spans="1:13" x14ac:dyDescent="0.35">
      <c r="A703" t="s">
        <v>1426</v>
      </c>
      <c r="B703" t="s">
        <v>1427</v>
      </c>
      <c r="C703" t="s">
        <v>1428</v>
      </c>
      <c r="D703" t="s">
        <v>1432</v>
      </c>
      <c r="E703">
        <v>0.1414974317167042</v>
      </c>
      <c r="F703">
        <v>0.6093262543844733</v>
      </c>
      <c r="G703">
        <v>0.19996014378900001</v>
      </c>
      <c r="H703">
        <f t="shared" si="60"/>
        <v>0.34449724655949732</v>
      </c>
      <c r="I703">
        <f t="shared" si="61"/>
        <v>0.65550275344050268</v>
      </c>
      <c r="J703">
        <f t="shared" si="62"/>
        <v>0.78484989121925652</v>
      </c>
      <c r="K703" t="e">
        <f t="shared" si="63"/>
        <v>#N/A</v>
      </c>
      <c r="L703">
        <f t="shared" si="64"/>
        <v>0.19996014378900001</v>
      </c>
      <c r="M703">
        <f t="shared" si="65"/>
        <v>-0.69905655962325408</v>
      </c>
    </row>
    <row r="704" spans="1:13" x14ac:dyDescent="0.35">
      <c r="A704" t="s">
        <v>1433</v>
      </c>
      <c r="B704" t="s">
        <v>1434</v>
      </c>
      <c r="C704" t="s">
        <v>1435</v>
      </c>
      <c r="D704" t="s">
        <v>1436</v>
      </c>
      <c r="E704">
        <v>0.40485956592234379</v>
      </c>
      <c r="F704">
        <v>1.529442514782726</v>
      </c>
      <c r="G704">
        <v>1.27972279384E-2</v>
      </c>
      <c r="H704">
        <f t="shared" si="60"/>
        <v>0.65358879885584753</v>
      </c>
      <c r="I704">
        <f t="shared" si="61"/>
        <v>0.34641120114415247</v>
      </c>
      <c r="J704">
        <f t="shared" si="62"/>
        <v>1.1845331583512166</v>
      </c>
      <c r="K704" t="e">
        <f t="shared" si="63"/>
        <v>#N/A</v>
      </c>
      <c r="L704">
        <f t="shared" si="64"/>
        <v>1.27972279384E-2</v>
      </c>
      <c r="M704">
        <f t="shared" si="65"/>
        <v>-1.8928840945268914</v>
      </c>
    </row>
    <row r="705" spans="1:13" x14ac:dyDescent="0.35">
      <c r="A705" t="s">
        <v>1433</v>
      </c>
      <c r="B705" t="s">
        <v>1434</v>
      </c>
      <c r="C705" t="s">
        <v>1435</v>
      </c>
      <c r="D705" t="s">
        <v>1437</v>
      </c>
      <c r="E705">
        <v>0.41354381912524812</v>
      </c>
      <c r="F705">
        <v>1.0695298221917111</v>
      </c>
      <c r="G705">
        <v>1.27972279384E-2</v>
      </c>
      <c r="H705">
        <f t="shared" si="60"/>
        <v>0.52352574216428338</v>
      </c>
      <c r="I705">
        <f t="shared" si="61"/>
        <v>0.47647425783571662</v>
      </c>
      <c r="J705">
        <f t="shared" si="62"/>
        <v>1.0291928987090697</v>
      </c>
      <c r="K705" t="e">
        <f t="shared" si="63"/>
        <v>#N/A</v>
      </c>
      <c r="L705">
        <f t="shared" si="64"/>
        <v>1.27972279384E-2</v>
      </c>
      <c r="M705">
        <f t="shared" si="65"/>
        <v>-1.8928840945268914</v>
      </c>
    </row>
    <row r="706" spans="1:13" x14ac:dyDescent="0.35">
      <c r="A706" t="s">
        <v>1433</v>
      </c>
      <c r="B706" t="s">
        <v>1434</v>
      </c>
      <c r="C706" t="s">
        <v>1435</v>
      </c>
      <c r="D706" t="s">
        <v>1438</v>
      </c>
      <c r="E706">
        <v>0.60271767515651242</v>
      </c>
      <c r="F706">
        <v>1.596399102481719</v>
      </c>
      <c r="G706">
        <v>1.27972279384E-2</v>
      </c>
      <c r="H706">
        <f t="shared" si="60"/>
        <v>0.66929863683169732</v>
      </c>
      <c r="I706">
        <f t="shared" si="61"/>
        <v>0.33070136316830268</v>
      </c>
      <c r="J706">
        <f t="shared" si="62"/>
        <v>1.2031414749455196</v>
      </c>
      <c r="K706" t="e">
        <f t="shared" si="63"/>
        <v>#N/A</v>
      </c>
      <c r="L706">
        <f t="shared" si="64"/>
        <v>1.27972279384E-2</v>
      </c>
      <c r="M706">
        <f t="shared" si="65"/>
        <v>-1.8928840945268914</v>
      </c>
    </row>
    <row r="707" spans="1:13" x14ac:dyDescent="0.35">
      <c r="A707" t="s">
        <v>1439</v>
      </c>
      <c r="B707" t="s">
        <v>1440</v>
      </c>
      <c r="C707" t="s">
        <v>1441</v>
      </c>
      <c r="D707" t="s">
        <v>1442</v>
      </c>
      <c r="E707">
        <v>-0.41457464522299398</v>
      </c>
      <c r="F707">
        <v>1.1096348785518759</v>
      </c>
      <c r="G707">
        <v>7.1770131859799996E-2</v>
      </c>
      <c r="H707">
        <f t="shared" ref="H707:H770" si="66">1-POWER(2,-$F707)</f>
        <v>0.53658870241836665</v>
      </c>
      <c r="I707">
        <f t="shared" ref="I707:I770" si="67">1-H707</f>
        <v>0.46341129758163335</v>
      </c>
      <c r="J707">
        <f t="shared" ref="J707:J770" si="68">1+LOG(F707)</f>
        <v>1.0451800992228992</v>
      </c>
      <c r="K707" t="e">
        <f t="shared" ref="K707:K770" si="69">IF(G707&gt;1,G707,NA())</f>
        <v>#N/A</v>
      </c>
      <c r="L707">
        <f t="shared" ref="L707:L770" si="70">IF(G707&lt;1,G707,NA())</f>
        <v>7.1770131859799996E-2</v>
      </c>
      <c r="M707">
        <f t="shared" ref="M707:M770" si="71">LOG(L707)</f>
        <v>-1.1440562558586562</v>
      </c>
    </row>
    <row r="708" spans="1:13" x14ac:dyDescent="0.35">
      <c r="A708" t="s">
        <v>1439</v>
      </c>
      <c r="B708" t="s">
        <v>1440</v>
      </c>
      <c r="C708" t="s">
        <v>1441</v>
      </c>
      <c r="D708" t="s">
        <v>1443</v>
      </c>
      <c r="E708">
        <v>2.7556313036234219E-2</v>
      </c>
      <c r="F708">
        <v>0.34581960630336112</v>
      </c>
      <c r="G708">
        <v>7.1770131859799996E-2</v>
      </c>
      <c r="H708">
        <f t="shared" si="66"/>
        <v>0.21313917220560474</v>
      </c>
      <c r="I708">
        <f t="shared" si="67"/>
        <v>0.78686082779439526</v>
      </c>
      <c r="J708">
        <f t="shared" si="68"/>
        <v>0.53884961203789961</v>
      </c>
      <c r="K708" t="e">
        <f t="shared" si="69"/>
        <v>#N/A</v>
      </c>
      <c r="L708">
        <f t="shared" si="70"/>
        <v>7.1770131859799996E-2</v>
      </c>
      <c r="M708">
        <f t="shared" si="71"/>
        <v>-1.1440562558586562</v>
      </c>
    </row>
    <row r="709" spans="1:13" x14ac:dyDescent="0.35">
      <c r="A709" t="s">
        <v>1439</v>
      </c>
      <c r="B709" t="s">
        <v>1440</v>
      </c>
      <c r="C709" t="s">
        <v>1441</v>
      </c>
      <c r="D709" t="s">
        <v>1444</v>
      </c>
      <c r="E709">
        <v>2.885390091396705E-4</v>
      </c>
      <c r="F709">
        <v>0.30126805427408249</v>
      </c>
      <c r="G709">
        <v>7.1770131859799996E-2</v>
      </c>
      <c r="H709">
        <f t="shared" si="66"/>
        <v>0.18846121780104175</v>
      </c>
      <c r="I709">
        <f t="shared" si="67"/>
        <v>0.81153878219895825</v>
      </c>
      <c r="J709">
        <f t="shared" si="68"/>
        <v>0.4789530825925904</v>
      </c>
      <c r="K709" t="e">
        <f t="shared" si="69"/>
        <v>#N/A</v>
      </c>
      <c r="L709">
        <f t="shared" si="70"/>
        <v>7.1770131859799996E-2</v>
      </c>
      <c r="M709">
        <f t="shared" si="71"/>
        <v>-1.1440562558586562</v>
      </c>
    </row>
    <row r="710" spans="1:13" x14ac:dyDescent="0.35">
      <c r="A710" t="s">
        <v>1439</v>
      </c>
      <c r="B710" t="s">
        <v>1440</v>
      </c>
      <c r="C710" t="s">
        <v>1441</v>
      </c>
      <c r="D710" t="s">
        <v>1445</v>
      </c>
      <c r="E710">
        <v>-2.8853900913963733E-4</v>
      </c>
      <c r="F710">
        <v>0.30124372112985448</v>
      </c>
      <c r="G710">
        <v>7.1770131859799996E-2</v>
      </c>
      <c r="H710">
        <f t="shared" si="66"/>
        <v>0.1884475299070596</v>
      </c>
      <c r="I710">
        <f t="shared" si="67"/>
        <v>0.8115524700929404</v>
      </c>
      <c r="J710">
        <f t="shared" si="68"/>
        <v>0.47891800360923198</v>
      </c>
      <c r="K710" t="e">
        <f t="shared" si="69"/>
        <v>#N/A</v>
      </c>
      <c r="L710">
        <f t="shared" si="70"/>
        <v>7.1770131859799996E-2</v>
      </c>
      <c r="M710">
        <f t="shared" si="71"/>
        <v>-1.1440562558586562</v>
      </c>
    </row>
    <row r="711" spans="1:13" x14ac:dyDescent="0.35">
      <c r="A711" t="s">
        <v>1446</v>
      </c>
      <c r="B711" t="s">
        <v>1447</v>
      </c>
      <c r="C711" t="s">
        <v>1448</v>
      </c>
      <c r="D711" t="s">
        <v>1449</v>
      </c>
      <c r="E711">
        <v>-9.972992258443443E-2</v>
      </c>
      <c r="F711">
        <v>0.46168772581920159</v>
      </c>
      <c r="G711">
        <v>1.2769246561700001E-3</v>
      </c>
      <c r="H711">
        <f t="shared" si="66"/>
        <v>0.27386370342667987</v>
      </c>
      <c r="I711">
        <f t="shared" si="67"/>
        <v>0.72613629657332013</v>
      </c>
      <c r="J711">
        <f t="shared" si="68"/>
        <v>0.66434832878582095</v>
      </c>
      <c r="K711" t="e">
        <f t="shared" si="69"/>
        <v>#N/A</v>
      </c>
      <c r="L711">
        <f t="shared" si="70"/>
        <v>1.2769246561700001E-3</v>
      </c>
      <c r="M711">
        <f t="shared" si="71"/>
        <v>-2.8938347271492275</v>
      </c>
    </row>
    <row r="712" spans="1:13" x14ac:dyDescent="0.35">
      <c r="A712" t="s">
        <v>1446</v>
      </c>
      <c r="B712" t="s">
        <v>1447</v>
      </c>
      <c r="C712" t="s">
        <v>1448</v>
      </c>
      <c r="D712" t="s">
        <v>1450</v>
      </c>
      <c r="E712">
        <v>-0.22769594008388569</v>
      </c>
      <c r="F712">
        <v>0.69392683986687587</v>
      </c>
      <c r="G712">
        <v>1.2769246561700001E-3</v>
      </c>
      <c r="H712">
        <f t="shared" si="66"/>
        <v>0.38183102252805079</v>
      </c>
      <c r="I712">
        <f t="shared" si="67"/>
        <v>0.61816897747194921</v>
      </c>
      <c r="J712">
        <f t="shared" si="68"/>
        <v>0.84131368556010699</v>
      </c>
      <c r="K712" t="e">
        <f t="shared" si="69"/>
        <v>#N/A</v>
      </c>
      <c r="L712">
        <f t="shared" si="70"/>
        <v>1.2769246561700001E-3</v>
      </c>
      <c r="M712">
        <f t="shared" si="71"/>
        <v>-2.8938347271492275</v>
      </c>
    </row>
    <row r="713" spans="1:13" x14ac:dyDescent="0.35">
      <c r="A713" t="s">
        <v>1446</v>
      </c>
      <c r="B713" t="s">
        <v>1447</v>
      </c>
      <c r="C713" t="s">
        <v>1448</v>
      </c>
      <c r="D713" t="s">
        <v>8737</v>
      </c>
      <c r="E713">
        <v>-6.2189784485285393E-2</v>
      </c>
      <c r="F713">
        <v>0.41995818923160472</v>
      </c>
      <c r="G713">
        <v>1.2769246561700001E-3</v>
      </c>
      <c r="H713">
        <f t="shared" si="66"/>
        <v>0.25255371424347883</v>
      </c>
      <c r="I713">
        <f t="shared" si="67"/>
        <v>0.74744628575652117</v>
      </c>
      <c r="J713">
        <f t="shared" si="68"/>
        <v>0.62320605446962207</v>
      </c>
      <c r="K713" t="e">
        <f t="shared" si="69"/>
        <v>#N/A</v>
      </c>
      <c r="L713">
        <f t="shared" si="70"/>
        <v>1.2769246561700001E-3</v>
      </c>
      <c r="M713">
        <f t="shared" si="71"/>
        <v>-2.8938347271492275</v>
      </c>
    </row>
    <row r="714" spans="1:13" x14ac:dyDescent="0.35">
      <c r="A714" t="s">
        <v>1451</v>
      </c>
      <c r="B714" t="s">
        <v>1452</v>
      </c>
      <c r="C714" t="s">
        <v>1453</v>
      </c>
      <c r="D714" t="s">
        <v>1454</v>
      </c>
      <c r="E714">
        <v>-0.1161997281978091</v>
      </c>
      <c r="F714">
        <v>0.47867358844425062</v>
      </c>
      <c r="G714">
        <v>6.9207692042599998E-3</v>
      </c>
      <c r="H714">
        <f t="shared" si="66"/>
        <v>0.28236288476899296</v>
      </c>
      <c r="I714">
        <f t="shared" si="67"/>
        <v>0.71763711523100704</v>
      </c>
      <c r="J714">
        <f t="shared" si="68"/>
        <v>0.68003946527312686</v>
      </c>
      <c r="K714" t="e">
        <f t="shared" si="69"/>
        <v>#N/A</v>
      </c>
      <c r="L714">
        <f t="shared" si="70"/>
        <v>6.9207692042599998E-3</v>
      </c>
      <c r="M714">
        <f t="shared" si="71"/>
        <v>-2.1598456334911638</v>
      </c>
    </row>
    <row r="715" spans="1:13" x14ac:dyDescent="0.35">
      <c r="A715" t="s">
        <v>1455</v>
      </c>
      <c r="B715" t="s">
        <v>1456</v>
      </c>
      <c r="C715" t="s">
        <v>1457</v>
      </c>
      <c r="D715" t="s">
        <v>1458</v>
      </c>
      <c r="E715">
        <v>0.36579484008671309</v>
      </c>
      <c r="F715">
        <v>1.0625824185228621</v>
      </c>
      <c r="G715">
        <v>2.6528574941500001</v>
      </c>
      <c r="H715">
        <f t="shared" si="66"/>
        <v>0.52122571192936196</v>
      </c>
      <c r="I715">
        <f t="shared" si="67"/>
        <v>0.47877428807063804</v>
      </c>
      <c r="J715">
        <f t="shared" si="68"/>
        <v>1.0263626258013929</v>
      </c>
      <c r="K715">
        <f t="shared" si="69"/>
        <v>2.6528574941500001</v>
      </c>
      <c r="L715" t="e">
        <f t="shared" si="70"/>
        <v>#N/A</v>
      </c>
      <c r="M715" t="e">
        <f t="shared" si="71"/>
        <v>#N/A</v>
      </c>
    </row>
    <row r="716" spans="1:13" x14ac:dyDescent="0.35">
      <c r="A716" t="s">
        <v>1459</v>
      </c>
      <c r="B716" t="s">
        <v>1460</v>
      </c>
      <c r="C716" t="s">
        <v>1461</v>
      </c>
      <c r="D716" t="s">
        <v>1462</v>
      </c>
      <c r="E716">
        <v>-0.1020410578312019</v>
      </c>
      <c r="F716">
        <v>0.457177061841544</v>
      </c>
      <c r="G716">
        <v>1.8252359477300001E-2</v>
      </c>
      <c r="H716">
        <f t="shared" si="66"/>
        <v>0.27158984625427174</v>
      </c>
      <c r="I716">
        <f t="shared" si="67"/>
        <v>0.72841015374572826</v>
      </c>
      <c r="J716">
        <f t="shared" si="68"/>
        <v>0.66008443220979229</v>
      </c>
      <c r="K716" t="e">
        <f t="shared" si="69"/>
        <v>#N/A</v>
      </c>
      <c r="L716">
        <f t="shared" si="70"/>
        <v>1.8252359477300001E-2</v>
      </c>
      <c r="M716">
        <f t="shared" si="71"/>
        <v>-1.7386809864548018</v>
      </c>
    </row>
    <row r="717" spans="1:13" x14ac:dyDescent="0.35">
      <c r="A717" t="s">
        <v>1459</v>
      </c>
      <c r="B717" t="s">
        <v>1460</v>
      </c>
      <c r="C717" t="s">
        <v>1461</v>
      </c>
      <c r="D717" t="s">
        <v>1463</v>
      </c>
      <c r="E717">
        <v>0.3451424547903944</v>
      </c>
      <c r="F717">
        <v>1.296725822003399</v>
      </c>
      <c r="G717">
        <v>1.8252359477300001E-2</v>
      </c>
      <c r="H717">
        <f t="shared" si="66"/>
        <v>0.59295105691159855</v>
      </c>
      <c r="I717">
        <f t="shared" si="67"/>
        <v>0.40704894308840145</v>
      </c>
      <c r="J717">
        <f t="shared" si="68"/>
        <v>1.1128481591384212</v>
      </c>
      <c r="K717" t="e">
        <f t="shared" si="69"/>
        <v>#N/A</v>
      </c>
      <c r="L717">
        <f t="shared" si="70"/>
        <v>1.8252359477300001E-2</v>
      </c>
      <c r="M717">
        <f t="shared" si="71"/>
        <v>-1.7386809864548018</v>
      </c>
    </row>
    <row r="718" spans="1:13" x14ac:dyDescent="0.35">
      <c r="A718" t="s">
        <v>1459</v>
      </c>
      <c r="B718" t="s">
        <v>1460</v>
      </c>
      <c r="C718" t="s">
        <v>1461</v>
      </c>
      <c r="D718" t="s">
        <v>1464</v>
      </c>
      <c r="E718">
        <v>0.17709645926232639</v>
      </c>
      <c r="F718">
        <v>0.85424437636279282</v>
      </c>
      <c r="G718">
        <v>1.8252359477300001E-2</v>
      </c>
      <c r="H718">
        <f t="shared" si="66"/>
        <v>0.44684502963940631</v>
      </c>
      <c r="I718">
        <f t="shared" si="67"/>
        <v>0.55315497036059369</v>
      </c>
      <c r="J718">
        <f t="shared" si="68"/>
        <v>0.93158212844516819</v>
      </c>
      <c r="K718" t="e">
        <f t="shared" si="69"/>
        <v>#N/A</v>
      </c>
      <c r="L718">
        <f t="shared" si="70"/>
        <v>1.8252359477300001E-2</v>
      </c>
      <c r="M718">
        <f t="shared" si="71"/>
        <v>-1.7386809864548018</v>
      </c>
    </row>
    <row r="719" spans="1:13" x14ac:dyDescent="0.35">
      <c r="A719" t="s">
        <v>1459</v>
      </c>
      <c r="B719" t="s">
        <v>1460</v>
      </c>
      <c r="C719" t="s">
        <v>1461</v>
      </c>
      <c r="D719" t="s">
        <v>1465</v>
      </c>
      <c r="E719">
        <v>0.15480527191672569</v>
      </c>
      <c r="F719">
        <v>0.55967981751935492</v>
      </c>
      <c r="G719">
        <v>1.8252359477300001E-2</v>
      </c>
      <c r="H719">
        <f t="shared" si="66"/>
        <v>0.3215472815401631</v>
      </c>
      <c r="I719">
        <f t="shared" si="67"/>
        <v>0.6784527184598369</v>
      </c>
      <c r="J719">
        <f t="shared" si="68"/>
        <v>0.74793964619918618</v>
      </c>
      <c r="K719" t="e">
        <f t="shared" si="69"/>
        <v>#N/A</v>
      </c>
      <c r="L719">
        <f t="shared" si="70"/>
        <v>1.8252359477300001E-2</v>
      </c>
      <c r="M719">
        <f t="shared" si="71"/>
        <v>-1.7386809864548018</v>
      </c>
    </row>
    <row r="720" spans="1:13" x14ac:dyDescent="0.35">
      <c r="A720" t="s">
        <v>1459</v>
      </c>
      <c r="B720" t="s">
        <v>1460</v>
      </c>
      <c r="C720" t="s">
        <v>1461</v>
      </c>
      <c r="D720" t="s">
        <v>1466</v>
      </c>
      <c r="E720">
        <v>0.29096395864007518</v>
      </c>
      <c r="F720">
        <v>1.1904537520690821</v>
      </c>
      <c r="G720">
        <v>1.8252359477300001E-2</v>
      </c>
      <c r="H720">
        <f t="shared" si="66"/>
        <v>0.56183497135211158</v>
      </c>
      <c r="I720">
        <f t="shared" si="67"/>
        <v>0.43816502864788842</v>
      </c>
      <c r="J720">
        <f t="shared" si="68"/>
        <v>1.0757125281648068</v>
      </c>
      <c r="K720" t="e">
        <f t="shared" si="69"/>
        <v>#N/A</v>
      </c>
      <c r="L720">
        <f t="shared" si="70"/>
        <v>1.8252359477300001E-2</v>
      </c>
      <c r="M720">
        <f t="shared" si="71"/>
        <v>-1.7386809864548018</v>
      </c>
    </row>
    <row r="721" spans="1:13" x14ac:dyDescent="0.35">
      <c r="A721" t="s">
        <v>1467</v>
      </c>
      <c r="B721" t="s">
        <v>1468</v>
      </c>
      <c r="C721" t="s">
        <v>1469</v>
      </c>
      <c r="D721" t="s">
        <v>1470</v>
      </c>
      <c r="E721">
        <v>-0.45560108050435522</v>
      </c>
      <c r="F721">
        <v>1.2329629315611521</v>
      </c>
      <c r="G721">
        <v>3.64823476582E-2</v>
      </c>
      <c r="H721">
        <f t="shared" si="66"/>
        <v>0.57455720410936884</v>
      </c>
      <c r="I721">
        <f t="shared" si="67"/>
        <v>0.42544279589063116</v>
      </c>
      <c r="J721">
        <f t="shared" si="68"/>
        <v>1.0909500199368178</v>
      </c>
      <c r="K721" t="e">
        <f t="shared" si="69"/>
        <v>#N/A</v>
      </c>
      <c r="L721">
        <f t="shared" si="70"/>
        <v>3.64823476582E-2</v>
      </c>
      <c r="M721">
        <f t="shared" si="71"/>
        <v>-1.4379172223667613</v>
      </c>
    </row>
    <row r="722" spans="1:13" x14ac:dyDescent="0.35">
      <c r="A722" t="s">
        <v>1467</v>
      </c>
      <c r="B722" t="s">
        <v>1468</v>
      </c>
      <c r="C722" t="s">
        <v>1469</v>
      </c>
      <c r="D722" t="s">
        <v>1471</v>
      </c>
      <c r="E722">
        <v>0.51123658958419382</v>
      </c>
      <c r="F722">
        <v>1.3677857377499349</v>
      </c>
      <c r="G722">
        <v>3.64823476582E-2</v>
      </c>
      <c r="H722">
        <f t="shared" si="66"/>
        <v>0.61251449127683977</v>
      </c>
      <c r="I722">
        <f t="shared" si="67"/>
        <v>0.38748550872316023</v>
      </c>
      <c r="J722">
        <f t="shared" si="68"/>
        <v>1.136018070921506</v>
      </c>
      <c r="K722" t="e">
        <f t="shared" si="69"/>
        <v>#N/A</v>
      </c>
      <c r="L722">
        <f t="shared" si="70"/>
        <v>3.64823476582E-2</v>
      </c>
      <c r="M722">
        <f t="shared" si="71"/>
        <v>-1.4379172223667613</v>
      </c>
    </row>
    <row r="723" spans="1:13" x14ac:dyDescent="0.35">
      <c r="A723" t="s">
        <v>1467</v>
      </c>
      <c r="B723" t="s">
        <v>1468</v>
      </c>
      <c r="C723" t="s">
        <v>1469</v>
      </c>
      <c r="D723" t="s">
        <v>1472</v>
      </c>
      <c r="E723">
        <v>0.94216837792458863</v>
      </c>
      <c r="F723">
        <v>2.0124231052730122</v>
      </c>
      <c r="G723">
        <v>3.64823476582E-2</v>
      </c>
      <c r="H723">
        <f t="shared" si="66"/>
        <v>0.75214351789372214</v>
      </c>
      <c r="I723">
        <f t="shared" si="67"/>
        <v>0.24785648210627786</v>
      </c>
      <c r="J723">
        <f t="shared" si="68"/>
        <v>1.3037192949561192</v>
      </c>
      <c r="K723" t="e">
        <f t="shared" si="69"/>
        <v>#N/A</v>
      </c>
      <c r="L723">
        <f t="shared" si="70"/>
        <v>3.64823476582E-2</v>
      </c>
      <c r="M723">
        <f t="shared" si="71"/>
        <v>-1.4379172223667613</v>
      </c>
    </row>
    <row r="724" spans="1:13" x14ac:dyDescent="0.35">
      <c r="A724" t="s">
        <v>1467</v>
      </c>
      <c r="B724" t="s">
        <v>1468</v>
      </c>
      <c r="C724" t="s">
        <v>1469</v>
      </c>
      <c r="D724" t="s">
        <v>1473</v>
      </c>
      <c r="E724">
        <v>-1.154156094266037E-3</v>
      </c>
      <c r="F724">
        <v>0.3032645336866317</v>
      </c>
      <c r="G724">
        <v>3.64823476582E-2</v>
      </c>
      <c r="H724">
        <f t="shared" si="66"/>
        <v>0.18958349234130212</v>
      </c>
      <c r="I724">
        <f t="shared" si="67"/>
        <v>0.81041650765869788</v>
      </c>
      <c r="J724">
        <f t="shared" si="68"/>
        <v>0.48182162321926125</v>
      </c>
      <c r="K724" t="e">
        <f t="shared" si="69"/>
        <v>#N/A</v>
      </c>
      <c r="L724">
        <f t="shared" si="70"/>
        <v>3.64823476582E-2</v>
      </c>
      <c r="M724">
        <f t="shared" si="71"/>
        <v>-1.4379172223667613</v>
      </c>
    </row>
    <row r="725" spans="1:13" x14ac:dyDescent="0.35">
      <c r="A725" t="s">
        <v>1467</v>
      </c>
      <c r="B725" t="s">
        <v>1468</v>
      </c>
      <c r="C725" t="s">
        <v>1469</v>
      </c>
      <c r="D725" t="s">
        <v>1474</v>
      </c>
      <c r="E725">
        <v>-0.57099980977724552</v>
      </c>
      <c r="F725">
        <v>2.166470418241353</v>
      </c>
      <c r="G725">
        <v>3.64823476582E-2</v>
      </c>
      <c r="H725">
        <f t="shared" si="66"/>
        <v>0.77724502137924223</v>
      </c>
      <c r="I725">
        <f t="shared" si="67"/>
        <v>0.22275497862075777</v>
      </c>
      <c r="J725">
        <f t="shared" si="68"/>
        <v>1.3357527633993551</v>
      </c>
      <c r="K725" t="e">
        <f t="shared" si="69"/>
        <v>#N/A</v>
      </c>
      <c r="L725">
        <f t="shared" si="70"/>
        <v>3.64823476582E-2</v>
      </c>
      <c r="M725">
        <f t="shared" si="71"/>
        <v>-1.4379172223667613</v>
      </c>
    </row>
    <row r="726" spans="1:13" x14ac:dyDescent="0.35">
      <c r="A726" t="s">
        <v>1467</v>
      </c>
      <c r="B726" t="s">
        <v>1468</v>
      </c>
      <c r="C726" t="s">
        <v>1469</v>
      </c>
      <c r="D726" t="s">
        <v>1475</v>
      </c>
      <c r="E726">
        <v>0.56230528148856718</v>
      </c>
      <c r="F726">
        <v>1.356152689700286</v>
      </c>
      <c r="G726">
        <v>3.64823476582E-2</v>
      </c>
      <c r="H726">
        <f t="shared" si="66"/>
        <v>0.60937740420473752</v>
      </c>
      <c r="I726">
        <f t="shared" si="67"/>
        <v>0.39062259579526248</v>
      </c>
      <c r="J726">
        <f t="shared" si="68"/>
        <v>1.1323085896498317</v>
      </c>
      <c r="K726" t="e">
        <f t="shared" si="69"/>
        <v>#N/A</v>
      </c>
      <c r="L726">
        <f t="shared" si="70"/>
        <v>3.64823476582E-2</v>
      </c>
      <c r="M726">
        <f t="shared" si="71"/>
        <v>-1.4379172223667613</v>
      </c>
    </row>
    <row r="727" spans="1:13" x14ac:dyDescent="0.35">
      <c r="A727" t="s">
        <v>1467</v>
      </c>
      <c r="B727" t="s">
        <v>1468</v>
      </c>
      <c r="C727" t="s">
        <v>1469</v>
      </c>
      <c r="D727" t="s">
        <v>1476</v>
      </c>
      <c r="E727">
        <v>0.39927018342052711</v>
      </c>
      <c r="F727">
        <v>1.6210935999767391</v>
      </c>
      <c r="G727">
        <v>3.64823476582E-2</v>
      </c>
      <c r="H727">
        <f t="shared" si="66"/>
        <v>0.67491105534967477</v>
      </c>
      <c r="I727">
        <f t="shared" si="67"/>
        <v>0.32508894465032523</v>
      </c>
      <c r="J727">
        <f t="shared" si="68"/>
        <v>1.2098080912086888</v>
      </c>
      <c r="K727" t="e">
        <f t="shared" si="69"/>
        <v>#N/A</v>
      </c>
      <c r="L727">
        <f t="shared" si="70"/>
        <v>3.64823476582E-2</v>
      </c>
      <c r="M727">
        <f t="shared" si="71"/>
        <v>-1.4379172223667613</v>
      </c>
    </row>
    <row r="728" spans="1:13" x14ac:dyDescent="0.35">
      <c r="A728" t="s">
        <v>1467</v>
      </c>
      <c r="B728" t="s">
        <v>1468</v>
      </c>
      <c r="C728" t="s">
        <v>1469</v>
      </c>
      <c r="D728" t="s">
        <v>1477</v>
      </c>
      <c r="E728">
        <v>-2.3372170820720451E-2</v>
      </c>
      <c r="F728">
        <v>0.34636305019949798</v>
      </c>
      <c r="G728">
        <v>3.64823476582E-2</v>
      </c>
      <c r="H728">
        <f t="shared" si="66"/>
        <v>0.21343551632102842</v>
      </c>
      <c r="I728">
        <f t="shared" si="67"/>
        <v>0.78656448367897158</v>
      </c>
      <c r="J728">
        <f t="shared" si="68"/>
        <v>0.53953155554397481</v>
      </c>
      <c r="K728" t="e">
        <f t="shared" si="69"/>
        <v>#N/A</v>
      </c>
      <c r="L728">
        <f t="shared" si="70"/>
        <v>3.64823476582E-2</v>
      </c>
      <c r="M728">
        <f t="shared" si="71"/>
        <v>-1.4379172223667613</v>
      </c>
    </row>
    <row r="729" spans="1:13" x14ac:dyDescent="0.35">
      <c r="A729" t="s">
        <v>1467</v>
      </c>
      <c r="B729" t="s">
        <v>1468</v>
      </c>
      <c r="C729" t="s">
        <v>1469</v>
      </c>
      <c r="D729" t="s">
        <v>1478</v>
      </c>
      <c r="E729">
        <v>0</v>
      </c>
      <c r="F729">
        <v>0.30102130986120079</v>
      </c>
      <c r="G729">
        <v>3.64823476582E-2</v>
      </c>
      <c r="H729">
        <f t="shared" si="66"/>
        <v>0.18832240829562619</v>
      </c>
      <c r="I729">
        <f t="shared" si="67"/>
        <v>0.81167759170437381</v>
      </c>
      <c r="J729">
        <f t="shared" si="68"/>
        <v>0.47859724120029246</v>
      </c>
      <c r="K729" t="e">
        <f t="shared" si="69"/>
        <v>#N/A</v>
      </c>
      <c r="L729">
        <f t="shared" si="70"/>
        <v>3.64823476582E-2</v>
      </c>
      <c r="M729">
        <f t="shared" si="71"/>
        <v>-1.4379172223667613</v>
      </c>
    </row>
    <row r="730" spans="1:13" x14ac:dyDescent="0.35">
      <c r="A730" t="s">
        <v>1479</v>
      </c>
      <c r="B730" t="s">
        <v>1480</v>
      </c>
      <c r="C730" t="s">
        <v>1481</v>
      </c>
      <c r="D730" t="s">
        <v>1482</v>
      </c>
      <c r="E730">
        <v>0.25413664654551499</v>
      </c>
      <c r="F730">
        <v>0.73762485911458597</v>
      </c>
      <c r="G730">
        <v>7.0381682389100003E-2</v>
      </c>
      <c r="H730">
        <f t="shared" si="66"/>
        <v>0.40027411794784085</v>
      </c>
      <c r="I730">
        <f t="shared" si="67"/>
        <v>0.59972588205215915</v>
      </c>
      <c r="J730">
        <f t="shared" si="68"/>
        <v>0.86783554469736734</v>
      </c>
      <c r="K730" t="e">
        <f t="shared" si="69"/>
        <v>#N/A</v>
      </c>
      <c r="L730">
        <f t="shared" si="70"/>
        <v>7.0381682389100003E-2</v>
      </c>
      <c r="M730">
        <f t="shared" si="71"/>
        <v>-1.1525403560917649</v>
      </c>
    </row>
    <row r="731" spans="1:13" x14ac:dyDescent="0.35">
      <c r="A731" t="s">
        <v>1479</v>
      </c>
      <c r="B731" t="s">
        <v>1480</v>
      </c>
      <c r="C731" t="s">
        <v>1481</v>
      </c>
      <c r="D731" t="s">
        <v>8738</v>
      </c>
      <c r="E731">
        <v>-1.2695798290464031E-2</v>
      </c>
      <c r="F731">
        <v>0.32990450565627821</v>
      </c>
      <c r="G731">
        <v>7.0381682389100003E-2</v>
      </c>
      <c r="H731">
        <f t="shared" si="66"/>
        <v>0.20441085664163838</v>
      </c>
      <c r="I731">
        <f t="shared" si="67"/>
        <v>0.79558914335836162</v>
      </c>
      <c r="J731">
        <f t="shared" si="68"/>
        <v>0.51838824694363606</v>
      </c>
      <c r="K731" t="e">
        <f t="shared" si="69"/>
        <v>#N/A</v>
      </c>
      <c r="L731">
        <f t="shared" si="70"/>
        <v>7.0381682389100003E-2</v>
      </c>
      <c r="M731">
        <f t="shared" si="71"/>
        <v>-1.1525403560917649</v>
      </c>
    </row>
    <row r="732" spans="1:13" x14ac:dyDescent="0.35">
      <c r="A732" t="s">
        <v>1483</v>
      </c>
      <c r="B732" t="s">
        <v>1484</v>
      </c>
      <c r="C732" t="s">
        <v>1485</v>
      </c>
      <c r="D732" t="s">
        <v>1486</v>
      </c>
      <c r="E732">
        <v>0.79652643092356967</v>
      </c>
      <c r="F732">
        <v>1.7376913252509749</v>
      </c>
      <c r="G732">
        <v>4.0388494733100003E-3</v>
      </c>
      <c r="H732">
        <f t="shared" si="66"/>
        <v>0.70015087358578643</v>
      </c>
      <c r="I732">
        <f t="shared" si="67"/>
        <v>0.29984912641421357</v>
      </c>
      <c r="J732">
        <f t="shared" si="68"/>
        <v>1.2399726330758276</v>
      </c>
      <c r="K732" t="e">
        <f t="shared" si="69"/>
        <v>#N/A</v>
      </c>
      <c r="L732">
        <f t="shared" si="70"/>
        <v>4.0388494733100003E-3</v>
      </c>
      <c r="M732">
        <f t="shared" si="71"/>
        <v>-2.3937423325514886</v>
      </c>
    </row>
    <row r="733" spans="1:13" x14ac:dyDescent="0.35">
      <c r="A733" t="s">
        <v>1487</v>
      </c>
      <c r="B733" t="s">
        <v>1488</v>
      </c>
      <c r="C733" t="s">
        <v>1489</v>
      </c>
      <c r="D733" t="s">
        <v>8739</v>
      </c>
      <c r="E733">
        <v>0.6754233167694057</v>
      </c>
      <c r="F733">
        <v>1.632979715102242</v>
      </c>
      <c r="G733">
        <v>3.9150048896800002E-2</v>
      </c>
      <c r="H733">
        <f t="shared" si="66"/>
        <v>0.67757840398494229</v>
      </c>
      <c r="I733">
        <f t="shared" si="67"/>
        <v>0.32242159601505771</v>
      </c>
      <c r="J733">
        <f t="shared" si="68"/>
        <v>1.212980789957808</v>
      </c>
      <c r="K733" t="e">
        <f t="shared" si="69"/>
        <v>#N/A</v>
      </c>
      <c r="L733">
        <f t="shared" si="70"/>
        <v>3.9150048896800002E-2</v>
      </c>
      <c r="M733">
        <f t="shared" si="71"/>
        <v>-1.4072676911897628</v>
      </c>
    </row>
    <row r="734" spans="1:13" x14ac:dyDescent="0.35">
      <c r="A734" t="s">
        <v>1487</v>
      </c>
      <c r="B734" t="s">
        <v>1488</v>
      </c>
      <c r="C734" t="s">
        <v>1489</v>
      </c>
      <c r="D734" t="s">
        <v>1490</v>
      </c>
      <c r="E734">
        <v>0.95146982760921528</v>
      </c>
      <c r="F734">
        <v>1.8677403104689549</v>
      </c>
      <c r="G734">
        <v>3.9150048896800002E-2</v>
      </c>
      <c r="H734">
        <f t="shared" si="66"/>
        <v>0.72599774158011976</v>
      </c>
      <c r="I734">
        <f t="shared" si="67"/>
        <v>0.27400225841988024</v>
      </c>
      <c r="J734">
        <f t="shared" si="68"/>
        <v>1.27131649203833</v>
      </c>
      <c r="K734" t="e">
        <f t="shared" si="69"/>
        <v>#N/A</v>
      </c>
      <c r="L734">
        <f t="shared" si="70"/>
        <v>3.9150048896800002E-2</v>
      </c>
      <c r="M734">
        <f t="shared" si="71"/>
        <v>-1.4072676911897628</v>
      </c>
    </row>
    <row r="735" spans="1:13" x14ac:dyDescent="0.35">
      <c r="A735" t="s">
        <v>1491</v>
      </c>
      <c r="B735" t="s">
        <v>1492</v>
      </c>
      <c r="C735" t="s">
        <v>1493</v>
      </c>
      <c r="D735" t="s">
        <v>1494</v>
      </c>
      <c r="E735">
        <v>-0.14815056464631021</v>
      </c>
      <c r="F735">
        <v>0.46471600939271968</v>
      </c>
      <c r="G735">
        <v>0.115505974953</v>
      </c>
      <c r="H735">
        <f t="shared" si="66"/>
        <v>0.27538629851809315</v>
      </c>
      <c r="I735">
        <f t="shared" si="67"/>
        <v>0.72461370148190685</v>
      </c>
      <c r="J735">
        <f t="shared" si="68"/>
        <v>0.66718763411251192</v>
      </c>
      <c r="K735" t="e">
        <f t="shared" si="69"/>
        <v>#N/A</v>
      </c>
      <c r="L735">
        <f t="shared" si="70"/>
        <v>0.115505974953</v>
      </c>
      <c r="M735">
        <f t="shared" si="71"/>
        <v>-0.93739554978048201</v>
      </c>
    </row>
    <row r="736" spans="1:13" x14ac:dyDescent="0.35">
      <c r="A736" t="s">
        <v>1495</v>
      </c>
      <c r="B736" t="s">
        <v>1496</v>
      </c>
      <c r="C736" t="s">
        <v>1497</v>
      </c>
      <c r="D736" t="s">
        <v>1498</v>
      </c>
      <c r="E736">
        <v>-0.13441205040674931</v>
      </c>
      <c r="F736">
        <v>0.75314211779279616</v>
      </c>
      <c r="G736">
        <v>2.9976542784500002E-2</v>
      </c>
      <c r="H736">
        <f t="shared" si="66"/>
        <v>0.40669005015185677</v>
      </c>
      <c r="I736">
        <f t="shared" si="67"/>
        <v>0.59330994984814323</v>
      </c>
      <c r="J736">
        <f t="shared" si="68"/>
        <v>0.87687693523052346</v>
      </c>
      <c r="K736" t="e">
        <f t="shared" si="69"/>
        <v>#N/A</v>
      </c>
      <c r="L736">
        <f t="shared" si="70"/>
        <v>2.9976542784500002E-2</v>
      </c>
      <c r="M736">
        <f t="shared" si="71"/>
        <v>-1.5232184560838928</v>
      </c>
    </row>
    <row r="737" spans="1:13" x14ac:dyDescent="0.35">
      <c r="A737" t="s">
        <v>1495</v>
      </c>
      <c r="B737" t="s">
        <v>1496</v>
      </c>
      <c r="C737" t="s">
        <v>1497</v>
      </c>
      <c r="D737" t="s">
        <v>1499</v>
      </c>
      <c r="E737">
        <v>9.8103640807645463E-3</v>
      </c>
      <c r="F737">
        <v>0.32032322766544602</v>
      </c>
      <c r="G737">
        <v>2.9976542784500002E-2</v>
      </c>
      <c r="H737">
        <f t="shared" si="66"/>
        <v>0.1991095774826902</v>
      </c>
      <c r="I737">
        <f t="shared" si="67"/>
        <v>0.8008904225173098</v>
      </c>
      <c r="J737">
        <f t="shared" si="68"/>
        <v>0.50558843189260116</v>
      </c>
      <c r="K737" t="e">
        <f t="shared" si="69"/>
        <v>#N/A</v>
      </c>
      <c r="L737">
        <f t="shared" si="70"/>
        <v>2.9976542784500002E-2</v>
      </c>
      <c r="M737">
        <f t="shared" si="71"/>
        <v>-1.5232184560838928</v>
      </c>
    </row>
    <row r="738" spans="1:13" x14ac:dyDescent="0.35">
      <c r="A738" t="s">
        <v>1495</v>
      </c>
      <c r="B738" t="s">
        <v>1496</v>
      </c>
      <c r="C738" t="s">
        <v>1497</v>
      </c>
      <c r="D738" t="s">
        <v>1500</v>
      </c>
      <c r="E738">
        <v>9.9152158874728391E-2</v>
      </c>
      <c r="F738">
        <v>0.4451257788258422</v>
      </c>
      <c r="G738">
        <v>2.9976542784500002E-2</v>
      </c>
      <c r="H738">
        <f t="shared" si="66"/>
        <v>0.26547972400885012</v>
      </c>
      <c r="I738">
        <f t="shared" si="67"/>
        <v>0.73452027599114988</v>
      </c>
      <c r="J738">
        <f t="shared" si="68"/>
        <v>0.648482746557558</v>
      </c>
      <c r="K738" t="e">
        <f t="shared" si="69"/>
        <v>#N/A</v>
      </c>
      <c r="L738">
        <f t="shared" si="70"/>
        <v>2.9976542784500002E-2</v>
      </c>
      <c r="M738">
        <f t="shared" si="71"/>
        <v>-1.5232184560838928</v>
      </c>
    </row>
    <row r="739" spans="1:13" x14ac:dyDescent="0.35">
      <c r="A739" t="s">
        <v>1501</v>
      </c>
      <c r="B739" t="s">
        <v>1502</v>
      </c>
      <c r="C739" t="s">
        <v>1503</v>
      </c>
      <c r="D739" t="s">
        <v>8740</v>
      </c>
      <c r="E739">
        <v>5.1221053681323597E-2</v>
      </c>
      <c r="F739">
        <v>0.38116774210844317</v>
      </c>
      <c r="G739">
        <v>7.8619819554900001E-3</v>
      </c>
      <c r="H739">
        <f t="shared" si="66"/>
        <v>0.23218414426524014</v>
      </c>
      <c r="I739">
        <f t="shared" si="67"/>
        <v>0.76781585573475986</v>
      </c>
      <c r="J739">
        <f t="shared" si="68"/>
        <v>0.58111613956049957</v>
      </c>
      <c r="K739" t="e">
        <f t="shared" si="69"/>
        <v>#N/A</v>
      </c>
      <c r="L739">
        <f t="shared" si="70"/>
        <v>7.8619819554900001E-3</v>
      </c>
      <c r="M739">
        <f t="shared" si="71"/>
        <v>-2.1044679572903018</v>
      </c>
    </row>
    <row r="740" spans="1:13" x14ac:dyDescent="0.35">
      <c r="A740" t="s">
        <v>1501</v>
      </c>
      <c r="B740" t="s">
        <v>1502</v>
      </c>
      <c r="C740" t="s">
        <v>1503</v>
      </c>
      <c r="D740" t="s">
        <v>1504</v>
      </c>
      <c r="E740">
        <v>-0.15929088981229081</v>
      </c>
      <c r="F740">
        <v>0.51754376814068881</v>
      </c>
      <c r="G740">
        <v>7.8619819554900001E-3</v>
      </c>
      <c r="H740">
        <f t="shared" si="66"/>
        <v>0.30143985894851832</v>
      </c>
      <c r="I740">
        <f t="shared" si="67"/>
        <v>0.69856014105148168</v>
      </c>
      <c r="J740">
        <f t="shared" si="68"/>
        <v>0.71394708351679526</v>
      </c>
      <c r="K740" t="e">
        <f t="shared" si="69"/>
        <v>#N/A</v>
      </c>
      <c r="L740">
        <f t="shared" si="70"/>
        <v>7.8619819554900001E-3</v>
      </c>
      <c r="M740">
        <f t="shared" si="71"/>
        <v>-2.1044679572903018</v>
      </c>
    </row>
    <row r="741" spans="1:13" x14ac:dyDescent="0.35">
      <c r="A741" t="s">
        <v>1501</v>
      </c>
      <c r="B741" t="s">
        <v>1502</v>
      </c>
      <c r="C741" t="s">
        <v>1503</v>
      </c>
      <c r="D741" t="s">
        <v>1505</v>
      </c>
      <c r="E741">
        <v>0.3816388305564995</v>
      </c>
      <c r="F741">
        <v>1.055546939846745</v>
      </c>
      <c r="G741">
        <v>7.8619819554900001E-3</v>
      </c>
      <c r="H741">
        <f t="shared" si="66"/>
        <v>0.51888520836597218</v>
      </c>
      <c r="I741">
        <f t="shared" si="67"/>
        <v>0.48111479163402782</v>
      </c>
      <c r="J741">
        <f t="shared" si="68"/>
        <v>1.0234775510147247</v>
      </c>
      <c r="K741" t="e">
        <f t="shared" si="69"/>
        <v>#N/A</v>
      </c>
      <c r="L741">
        <f t="shared" si="70"/>
        <v>7.8619819554900001E-3</v>
      </c>
      <c r="M741">
        <f t="shared" si="71"/>
        <v>-2.1044679572903018</v>
      </c>
    </row>
    <row r="742" spans="1:13" x14ac:dyDescent="0.35">
      <c r="A742" t="s">
        <v>1501</v>
      </c>
      <c r="B742" t="s">
        <v>1502</v>
      </c>
      <c r="C742" t="s">
        <v>1503</v>
      </c>
      <c r="D742" t="s">
        <v>8741</v>
      </c>
      <c r="E742">
        <v>2.1640831385009308E-2</v>
      </c>
      <c r="F742">
        <v>0.34085043099279261</v>
      </c>
      <c r="G742">
        <v>7.8619819554900001E-3</v>
      </c>
      <c r="H742">
        <f t="shared" si="66"/>
        <v>0.21042425959178934</v>
      </c>
      <c r="I742">
        <f t="shared" si="67"/>
        <v>0.78957574040821066</v>
      </c>
      <c r="J742">
        <f t="shared" si="68"/>
        <v>0.53256384748416918</v>
      </c>
      <c r="K742" t="e">
        <f t="shared" si="69"/>
        <v>#N/A</v>
      </c>
      <c r="L742">
        <f t="shared" si="70"/>
        <v>7.8619819554900001E-3</v>
      </c>
      <c r="M742">
        <f t="shared" si="71"/>
        <v>-2.1044679572903018</v>
      </c>
    </row>
    <row r="743" spans="1:13" x14ac:dyDescent="0.35">
      <c r="A743" t="s">
        <v>1501</v>
      </c>
      <c r="B743" t="s">
        <v>1502</v>
      </c>
      <c r="C743" t="s">
        <v>1503</v>
      </c>
      <c r="D743" t="s">
        <v>1506</v>
      </c>
      <c r="E743">
        <v>-0.12689463955600591</v>
      </c>
      <c r="F743">
        <v>0.62496954584543329</v>
      </c>
      <c r="G743">
        <v>7.8619819554900001E-3</v>
      </c>
      <c r="H743">
        <f t="shared" si="66"/>
        <v>0.35156653489988787</v>
      </c>
      <c r="I743">
        <f t="shared" si="67"/>
        <v>0.64843346510011213</v>
      </c>
      <c r="J743">
        <f t="shared" si="68"/>
        <v>0.79585885511444188</v>
      </c>
      <c r="K743" t="e">
        <f t="shared" si="69"/>
        <v>#N/A</v>
      </c>
      <c r="L743">
        <f t="shared" si="70"/>
        <v>7.8619819554900001E-3</v>
      </c>
      <c r="M743">
        <f t="shared" si="71"/>
        <v>-2.1044679572903018</v>
      </c>
    </row>
    <row r="744" spans="1:13" x14ac:dyDescent="0.35">
      <c r="A744" t="s">
        <v>1507</v>
      </c>
      <c r="B744" t="s">
        <v>1508</v>
      </c>
      <c r="C744" t="s">
        <v>1509</v>
      </c>
      <c r="D744" t="s">
        <v>1510</v>
      </c>
      <c r="E744">
        <v>-0.19621990960204991</v>
      </c>
      <c r="F744">
        <v>0.67900258320577922</v>
      </c>
      <c r="G744">
        <v>0.136961617575</v>
      </c>
      <c r="H744">
        <f t="shared" si="66"/>
        <v>0.37540305554125175</v>
      </c>
      <c r="I744">
        <f t="shared" si="67"/>
        <v>0.62459694445874825</v>
      </c>
      <c r="J744">
        <f t="shared" si="68"/>
        <v>0.83187142651891333</v>
      </c>
      <c r="K744" t="e">
        <f t="shared" si="69"/>
        <v>#N/A</v>
      </c>
      <c r="L744">
        <f t="shared" si="70"/>
        <v>0.136961617575</v>
      </c>
      <c r="M744">
        <f t="shared" si="71"/>
        <v>-0.86340112343394804</v>
      </c>
    </row>
    <row r="745" spans="1:13" x14ac:dyDescent="0.35">
      <c r="A745" t="s">
        <v>1507</v>
      </c>
      <c r="B745" t="s">
        <v>1508</v>
      </c>
      <c r="C745" t="s">
        <v>1509</v>
      </c>
      <c r="D745" t="s">
        <v>8742</v>
      </c>
      <c r="E745">
        <v>-0.27479558982143859</v>
      </c>
      <c r="F745">
        <v>0.86710023005551706</v>
      </c>
      <c r="G745">
        <v>0.136961617575</v>
      </c>
      <c r="H745">
        <f t="shared" si="66"/>
        <v>0.45175229608906609</v>
      </c>
      <c r="I745">
        <f t="shared" si="67"/>
        <v>0.54824770391093391</v>
      </c>
      <c r="J745">
        <f t="shared" si="68"/>
        <v>0.93806930144865197</v>
      </c>
      <c r="K745" t="e">
        <f t="shared" si="69"/>
        <v>#N/A</v>
      </c>
      <c r="L745">
        <f t="shared" si="70"/>
        <v>0.136961617575</v>
      </c>
      <c r="M745">
        <f t="shared" si="71"/>
        <v>-0.86340112343394804</v>
      </c>
    </row>
    <row r="746" spans="1:13" x14ac:dyDescent="0.35">
      <c r="A746" t="s">
        <v>1507</v>
      </c>
      <c r="B746" t="s">
        <v>1508</v>
      </c>
      <c r="C746" t="s">
        <v>1509</v>
      </c>
      <c r="D746" t="s">
        <v>8743</v>
      </c>
      <c r="E746">
        <v>-0.26257154792088327</v>
      </c>
      <c r="F746">
        <v>1.2581868229766839</v>
      </c>
      <c r="G746">
        <v>0.136961617575</v>
      </c>
      <c r="H746">
        <f t="shared" si="66"/>
        <v>0.58193094174378324</v>
      </c>
      <c r="I746">
        <f t="shared" si="67"/>
        <v>0.41806905825621676</v>
      </c>
      <c r="J746">
        <f t="shared" si="68"/>
        <v>1.0997451324954022</v>
      </c>
      <c r="K746" t="e">
        <f t="shared" si="69"/>
        <v>#N/A</v>
      </c>
      <c r="L746">
        <f t="shared" si="70"/>
        <v>0.136961617575</v>
      </c>
      <c r="M746">
        <f t="shared" si="71"/>
        <v>-0.86340112343394804</v>
      </c>
    </row>
    <row r="747" spans="1:13" x14ac:dyDescent="0.35">
      <c r="A747" t="s">
        <v>1507</v>
      </c>
      <c r="B747" t="s">
        <v>1508</v>
      </c>
      <c r="C747" t="s">
        <v>1509</v>
      </c>
      <c r="D747" t="s">
        <v>1511</v>
      </c>
      <c r="E747">
        <v>0.1413528153428911</v>
      </c>
      <c r="F747">
        <v>0.65587113405551223</v>
      </c>
      <c r="G747">
        <v>0.136961617575</v>
      </c>
      <c r="H747">
        <f t="shared" si="66"/>
        <v>0.36530786687464756</v>
      </c>
      <c r="I747">
        <f t="shared" si="67"/>
        <v>0.63469213312535244</v>
      </c>
      <c r="J747">
        <f t="shared" si="68"/>
        <v>0.81681851732332833</v>
      </c>
      <c r="K747" t="e">
        <f t="shared" si="69"/>
        <v>#N/A</v>
      </c>
      <c r="L747">
        <f t="shared" si="70"/>
        <v>0.136961617575</v>
      </c>
      <c r="M747">
        <f t="shared" si="71"/>
        <v>-0.86340112343394804</v>
      </c>
    </row>
    <row r="748" spans="1:13" x14ac:dyDescent="0.35">
      <c r="A748" t="s">
        <v>1507</v>
      </c>
      <c r="B748" t="s">
        <v>1508</v>
      </c>
      <c r="C748" t="s">
        <v>1509</v>
      </c>
      <c r="D748" t="s">
        <v>1512</v>
      </c>
      <c r="E748">
        <v>0.66507403710856661</v>
      </c>
      <c r="F748">
        <v>1.60279021962122</v>
      </c>
      <c r="G748">
        <v>0.136961617575</v>
      </c>
      <c r="H748">
        <f t="shared" si="66"/>
        <v>0.67076039867048587</v>
      </c>
      <c r="I748">
        <f t="shared" si="67"/>
        <v>0.32923960132951413</v>
      </c>
      <c r="J748">
        <f t="shared" si="68"/>
        <v>1.2048766836624001</v>
      </c>
      <c r="K748" t="e">
        <f t="shared" si="69"/>
        <v>#N/A</v>
      </c>
      <c r="L748">
        <f t="shared" si="70"/>
        <v>0.136961617575</v>
      </c>
      <c r="M748">
        <f t="shared" si="71"/>
        <v>-0.86340112343394804</v>
      </c>
    </row>
    <row r="749" spans="1:13" x14ac:dyDescent="0.35">
      <c r="A749" t="s">
        <v>1507</v>
      </c>
      <c r="B749" t="s">
        <v>1508</v>
      </c>
      <c r="C749" t="s">
        <v>1509</v>
      </c>
      <c r="D749" t="s">
        <v>1513</v>
      </c>
      <c r="E749">
        <v>4.2706891564978443E-2</v>
      </c>
      <c r="F749">
        <v>0.36554086780659351</v>
      </c>
      <c r="G749">
        <v>0.136961617575</v>
      </c>
      <c r="H749">
        <f t="shared" si="66"/>
        <v>0.2238221693931115</v>
      </c>
      <c r="I749">
        <f t="shared" si="67"/>
        <v>0.7761778306068885</v>
      </c>
      <c r="J749">
        <f t="shared" si="68"/>
        <v>0.56293593853244461</v>
      </c>
      <c r="K749" t="e">
        <f t="shared" si="69"/>
        <v>#N/A</v>
      </c>
      <c r="L749">
        <f t="shared" si="70"/>
        <v>0.136961617575</v>
      </c>
      <c r="M749">
        <f t="shared" si="71"/>
        <v>-0.86340112343394804</v>
      </c>
    </row>
    <row r="750" spans="1:13" x14ac:dyDescent="0.35">
      <c r="A750" t="s">
        <v>1514</v>
      </c>
      <c r="B750" t="s">
        <v>1515</v>
      </c>
      <c r="C750" t="s">
        <v>1516</v>
      </c>
      <c r="D750" t="s">
        <v>1517</v>
      </c>
      <c r="E750">
        <v>-0.68441667971320053</v>
      </c>
      <c r="F750">
        <v>1.6498683261274609</v>
      </c>
      <c r="G750">
        <v>6.2131171951999999E-2</v>
      </c>
      <c r="H750">
        <f t="shared" si="66"/>
        <v>0.68133075975550517</v>
      </c>
      <c r="I750">
        <f t="shared" si="67"/>
        <v>0.31866924024449483</v>
      </c>
      <c r="J750">
        <f t="shared" si="68"/>
        <v>1.2174492851120069</v>
      </c>
      <c r="K750" t="e">
        <f t="shared" si="69"/>
        <v>#N/A</v>
      </c>
      <c r="L750">
        <f t="shared" si="70"/>
        <v>6.2131171951999999E-2</v>
      </c>
      <c r="M750">
        <f t="shared" si="71"/>
        <v>-1.2066904544106034</v>
      </c>
    </row>
    <row r="751" spans="1:13" x14ac:dyDescent="0.35">
      <c r="A751" t="s">
        <v>1518</v>
      </c>
      <c r="B751" t="s">
        <v>1519</v>
      </c>
      <c r="C751" t="s">
        <v>1520</v>
      </c>
      <c r="D751" t="s">
        <v>1521</v>
      </c>
      <c r="E751">
        <v>-0.36535504664186452</v>
      </c>
      <c r="F751">
        <v>1.3468260918944359</v>
      </c>
      <c r="G751">
        <v>1.78116837485E-2</v>
      </c>
      <c r="H751">
        <f t="shared" si="66"/>
        <v>0.60684396421917053</v>
      </c>
      <c r="I751">
        <f t="shared" si="67"/>
        <v>0.39315603578082947</v>
      </c>
      <c r="J751">
        <f t="shared" si="68"/>
        <v>1.129311521330554</v>
      </c>
      <c r="K751" t="e">
        <f t="shared" si="69"/>
        <v>#N/A</v>
      </c>
      <c r="L751">
        <f t="shared" si="70"/>
        <v>1.78116837485E-2</v>
      </c>
      <c r="M751">
        <f t="shared" si="71"/>
        <v>-1.749295024494141</v>
      </c>
    </row>
    <row r="752" spans="1:13" x14ac:dyDescent="0.35">
      <c r="A752" t="s">
        <v>1518</v>
      </c>
      <c r="B752" t="s">
        <v>1519</v>
      </c>
      <c r="C752" t="s">
        <v>1520</v>
      </c>
      <c r="D752" t="s">
        <v>1522</v>
      </c>
      <c r="E752">
        <v>-0.2271152701443688</v>
      </c>
      <c r="F752">
        <v>0.73483771040556489</v>
      </c>
      <c r="G752">
        <v>1.78116837485E-2</v>
      </c>
      <c r="H752">
        <f t="shared" si="66"/>
        <v>0.39911438507005159</v>
      </c>
      <c r="I752">
        <f t="shared" si="67"/>
        <v>0.60088561492994841</v>
      </c>
      <c r="J752">
        <f t="shared" si="68"/>
        <v>0.86619143533220799</v>
      </c>
      <c r="K752" t="e">
        <f t="shared" si="69"/>
        <v>#N/A</v>
      </c>
      <c r="L752">
        <f t="shared" si="70"/>
        <v>1.78116837485E-2</v>
      </c>
      <c r="M752">
        <f t="shared" si="71"/>
        <v>-1.749295024494141</v>
      </c>
    </row>
    <row r="753" spans="1:13" x14ac:dyDescent="0.35">
      <c r="A753" t="s">
        <v>1518</v>
      </c>
      <c r="B753" t="s">
        <v>1519</v>
      </c>
      <c r="C753" t="s">
        <v>1520</v>
      </c>
      <c r="D753" t="s">
        <v>1523</v>
      </c>
      <c r="E753">
        <v>-2.5680649796902939E-2</v>
      </c>
      <c r="F753">
        <v>0.33333603118492389</v>
      </c>
      <c r="G753">
        <v>1.78116837485E-2</v>
      </c>
      <c r="H753">
        <f t="shared" si="66"/>
        <v>0.20630095824102312</v>
      </c>
      <c r="I753">
        <f t="shared" si="67"/>
        <v>0.79369904175897688</v>
      </c>
      <c r="J753">
        <f t="shared" si="68"/>
        <v>0.52288226025228957</v>
      </c>
      <c r="K753" t="e">
        <f t="shared" si="69"/>
        <v>#N/A</v>
      </c>
      <c r="L753">
        <f t="shared" si="70"/>
        <v>1.78116837485E-2</v>
      </c>
      <c r="M753">
        <f t="shared" si="71"/>
        <v>-1.749295024494141</v>
      </c>
    </row>
    <row r="754" spans="1:13" x14ac:dyDescent="0.35">
      <c r="A754" t="s">
        <v>1524</v>
      </c>
      <c r="B754" t="s">
        <v>1525</v>
      </c>
      <c r="C754" t="s">
        <v>1526</v>
      </c>
      <c r="D754" t="s">
        <v>8744</v>
      </c>
      <c r="E754">
        <v>-0.4772197017734407</v>
      </c>
      <c r="F754">
        <v>1.3434993273985809</v>
      </c>
      <c r="G754">
        <v>0.482973064151</v>
      </c>
      <c r="H754">
        <f t="shared" si="66"/>
        <v>0.60593632492263461</v>
      </c>
      <c r="I754">
        <f t="shared" si="67"/>
        <v>0.39406367507736539</v>
      </c>
      <c r="J754">
        <f t="shared" si="68"/>
        <v>1.1282374533466655</v>
      </c>
      <c r="K754" t="e">
        <f t="shared" si="69"/>
        <v>#N/A</v>
      </c>
      <c r="L754">
        <f t="shared" si="70"/>
        <v>0.482973064151</v>
      </c>
      <c r="M754">
        <f t="shared" si="71"/>
        <v>-0.31607708957309782</v>
      </c>
    </row>
    <row r="755" spans="1:13" x14ac:dyDescent="0.35">
      <c r="A755" t="s">
        <v>1524</v>
      </c>
      <c r="B755" t="s">
        <v>1525</v>
      </c>
      <c r="C755" t="s">
        <v>1526</v>
      </c>
      <c r="D755" t="s">
        <v>1527</v>
      </c>
      <c r="E755">
        <v>-1.20662585467654</v>
      </c>
      <c r="F755">
        <v>2.151318345976049</v>
      </c>
      <c r="G755">
        <v>0.482973064151</v>
      </c>
      <c r="H755">
        <f t="shared" si="66"/>
        <v>0.77489318272767771</v>
      </c>
      <c r="I755">
        <f t="shared" si="67"/>
        <v>0.22510681727232229</v>
      </c>
      <c r="J755">
        <f t="shared" si="68"/>
        <v>1.3327046808062779</v>
      </c>
      <c r="K755" t="e">
        <f t="shared" si="69"/>
        <v>#N/A</v>
      </c>
      <c r="L755">
        <f t="shared" si="70"/>
        <v>0.482973064151</v>
      </c>
      <c r="M755">
        <f t="shared" si="71"/>
        <v>-0.31607708957309782</v>
      </c>
    </row>
    <row r="756" spans="1:13" x14ac:dyDescent="0.35">
      <c r="A756" t="s">
        <v>1524</v>
      </c>
      <c r="B756" t="s">
        <v>1525</v>
      </c>
      <c r="C756" t="s">
        <v>1526</v>
      </c>
      <c r="D756" t="s">
        <v>1528</v>
      </c>
      <c r="E756">
        <v>-0.57159980815546552</v>
      </c>
      <c r="F756">
        <v>1.4123788208986929</v>
      </c>
      <c r="G756">
        <v>0.482973064151</v>
      </c>
      <c r="H756">
        <f t="shared" si="66"/>
        <v>0.62430829205318306</v>
      </c>
      <c r="I756">
        <f t="shared" si="67"/>
        <v>0.37569170794681694</v>
      </c>
      <c r="J756">
        <f t="shared" si="68"/>
        <v>1.1499511965462619</v>
      </c>
      <c r="K756" t="e">
        <f t="shared" si="69"/>
        <v>#N/A</v>
      </c>
      <c r="L756">
        <f t="shared" si="70"/>
        <v>0.482973064151</v>
      </c>
      <c r="M756">
        <f t="shared" si="71"/>
        <v>-0.31607708957309782</v>
      </c>
    </row>
    <row r="757" spans="1:13" x14ac:dyDescent="0.35">
      <c r="A757" t="s">
        <v>1524</v>
      </c>
      <c r="B757" t="s">
        <v>1525</v>
      </c>
      <c r="C757" t="s">
        <v>1526</v>
      </c>
      <c r="D757" t="s">
        <v>1529</v>
      </c>
      <c r="E757">
        <v>-1.473418914091424</v>
      </c>
      <c r="F757">
        <v>2.1397818153312409</v>
      </c>
      <c r="G757">
        <v>0.482973064151</v>
      </c>
      <c r="H757">
        <f t="shared" si="66"/>
        <v>0.77308589661806282</v>
      </c>
      <c r="I757">
        <f t="shared" si="67"/>
        <v>0.22691410338193718</v>
      </c>
      <c r="J757">
        <f t="shared" si="68"/>
        <v>1.3303694924013068</v>
      </c>
      <c r="K757" t="e">
        <f t="shared" si="69"/>
        <v>#N/A</v>
      </c>
      <c r="L757">
        <f t="shared" si="70"/>
        <v>0.482973064151</v>
      </c>
      <c r="M757">
        <f t="shared" si="71"/>
        <v>-0.31607708957309782</v>
      </c>
    </row>
    <row r="758" spans="1:13" x14ac:dyDescent="0.35">
      <c r="A758" t="s">
        <v>1524</v>
      </c>
      <c r="B758" t="s">
        <v>1525</v>
      </c>
      <c r="C758" t="s">
        <v>1526</v>
      </c>
      <c r="D758" t="s">
        <v>1530</v>
      </c>
      <c r="E758">
        <v>-0.63442841876321054</v>
      </c>
      <c r="F758">
        <v>1.2790637979664241</v>
      </c>
      <c r="G758">
        <v>0.482973064151</v>
      </c>
      <c r="H758">
        <f t="shared" si="66"/>
        <v>0.58793717991306493</v>
      </c>
      <c r="I758">
        <f t="shared" si="67"/>
        <v>0.41206282008693507</v>
      </c>
      <c r="J758">
        <f t="shared" si="68"/>
        <v>1.1068922070382838</v>
      </c>
      <c r="K758" t="e">
        <f t="shared" si="69"/>
        <v>#N/A</v>
      </c>
      <c r="L758">
        <f t="shared" si="70"/>
        <v>0.482973064151</v>
      </c>
      <c r="M758">
        <f t="shared" si="71"/>
        <v>-0.31607708957309782</v>
      </c>
    </row>
    <row r="759" spans="1:13" x14ac:dyDescent="0.35">
      <c r="A759" t="s">
        <v>1531</v>
      </c>
      <c r="B759" t="s">
        <v>1532</v>
      </c>
      <c r="C759" t="s">
        <v>1533</v>
      </c>
      <c r="D759" t="s">
        <v>1534</v>
      </c>
      <c r="E759">
        <v>-0.1088307856751843</v>
      </c>
      <c r="F759">
        <v>0.44197820547057348</v>
      </c>
      <c r="G759" t="s">
        <v>89</v>
      </c>
      <c r="H759">
        <f t="shared" si="66"/>
        <v>0.26387544850129641</v>
      </c>
      <c r="I759">
        <f t="shared" si="67"/>
        <v>0.73612455149870359</v>
      </c>
      <c r="J759">
        <f t="shared" si="68"/>
        <v>0.64540085424222848</v>
      </c>
      <c r="K759" t="str">
        <f t="shared" si="69"/>
        <v/>
      </c>
      <c r="L759" t="e">
        <f t="shared" si="70"/>
        <v>#N/A</v>
      </c>
      <c r="M759" t="e">
        <f t="shared" si="71"/>
        <v>#N/A</v>
      </c>
    </row>
    <row r="760" spans="1:13" x14ac:dyDescent="0.35">
      <c r="A760" t="s">
        <v>1531</v>
      </c>
      <c r="B760" t="s">
        <v>1532</v>
      </c>
      <c r="C760" t="s">
        <v>1533</v>
      </c>
      <c r="D760" t="s">
        <v>1535</v>
      </c>
      <c r="E760">
        <v>5.5694944535309591E-2</v>
      </c>
      <c r="F760">
        <v>0.34500186881046252</v>
      </c>
      <c r="G760" t="s">
        <v>89</v>
      </c>
      <c r="H760">
        <f t="shared" si="66"/>
        <v>0.21269304327795024</v>
      </c>
      <c r="I760">
        <f t="shared" si="67"/>
        <v>0.78730695672204976</v>
      </c>
      <c r="J760">
        <f t="shared" si="68"/>
        <v>0.537821447571458</v>
      </c>
      <c r="K760" t="str">
        <f t="shared" si="69"/>
        <v/>
      </c>
      <c r="L760" t="e">
        <f t="shared" si="70"/>
        <v>#N/A</v>
      </c>
      <c r="M760" t="e">
        <f t="shared" si="71"/>
        <v>#N/A</v>
      </c>
    </row>
    <row r="761" spans="1:13" x14ac:dyDescent="0.35">
      <c r="A761" t="s">
        <v>1536</v>
      </c>
      <c r="B761" t="s">
        <v>1537</v>
      </c>
      <c r="C761" t="s">
        <v>1538</v>
      </c>
      <c r="D761" t="s">
        <v>1539</v>
      </c>
      <c r="E761">
        <v>4.6025875101741352E-2</v>
      </c>
      <c r="F761">
        <v>0.35151313500212972</v>
      </c>
      <c r="G761">
        <v>3.0117255848000002</v>
      </c>
      <c r="H761">
        <f t="shared" si="66"/>
        <v>0.21623836234020488</v>
      </c>
      <c r="I761">
        <f t="shared" si="67"/>
        <v>0.78376163765979512</v>
      </c>
      <c r="J761">
        <f t="shared" si="68"/>
        <v>0.54594155795431809</v>
      </c>
      <c r="K761">
        <f t="shared" si="69"/>
        <v>3.0117255848000002</v>
      </c>
      <c r="L761" t="e">
        <f t="shared" si="70"/>
        <v>#N/A</v>
      </c>
      <c r="M761" t="e">
        <f t="shared" si="71"/>
        <v>#N/A</v>
      </c>
    </row>
    <row r="762" spans="1:13" x14ac:dyDescent="0.35">
      <c r="A762" t="s">
        <v>1540</v>
      </c>
      <c r="B762" t="s">
        <v>1541</v>
      </c>
      <c r="C762" t="s">
        <v>1542</v>
      </c>
      <c r="D762" t="s">
        <v>8745</v>
      </c>
      <c r="E762">
        <v>2.2650777415446199E-2</v>
      </c>
      <c r="F762">
        <v>0.37553225974643312</v>
      </c>
      <c r="G762">
        <v>3.0005730829700001E-2</v>
      </c>
      <c r="H762">
        <f t="shared" si="66"/>
        <v>0.22917902209240582</v>
      </c>
      <c r="I762">
        <f t="shared" si="67"/>
        <v>0.77082097790759418</v>
      </c>
      <c r="J762">
        <f t="shared" si="68"/>
        <v>0.57464725060271293</v>
      </c>
      <c r="K762" t="e">
        <f t="shared" si="69"/>
        <v>#N/A</v>
      </c>
      <c r="L762">
        <f t="shared" si="70"/>
        <v>3.0005730829700001E-2</v>
      </c>
      <c r="M762">
        <f t="shared" si="71"/>
        <v>-1.52279579094619</v>
      </c>
    </row>
    <row r="763" spans="1:13" x14ac:dyDescent="0.35">
      <c r="A763" t="s">
        <v>1540</v>
      </c>
      <c r="B763" t="s">
        <v>1541</v>
      </c>
      <c r="C763" t="s">
        <v>1542</v>
      </c>
      <c r="D763" t="s">
        <v>1543</v>
      </c>
      <c r="E763">
        <v>2.9864853776132069E-2</v>
      </c>
      <c r="F763">
        <v>0.35338848956295049</v>
      </c>
      <c r="G763">
        <v>3.0005730829700001E-2</v>
      </c>
      <c r="H763">
        <f t="shared" si="66"/>
        <v>0.21725650964072596</v>
      </c>
      <c r="I763">
        <f t="shared" si="67"/>
        <v>0.78274349035927404</v>
      </c>
      <c r="J763">
        <f t="shared" si="68"/>
        <v>0.54825239972449324</v>
      </c>
      <c r="K763" t="e">
        <f t="shared" si="69"/>
        <v>#N/A</v>
      </c>
      <c r="L763">
        <f t="shared" si="70"/>
        <v>3.0005730829700001E-2</v>
      </c>
      <c r="M763">
        <f t="shared" si="71"/>
        <v>-1.52279579094619</v>
      </c>
    </row>
    <row r="764" spans="1:13" x14ac:dyDescent="0.35">
      <c r="A764" t="s">
        <v>1544</v>
      </c>
      <c r="B764" t="s">
        <v>1545</v>
      </c>
      <c r="C764" t="s">
        <v>1546</v>
      </c>
      <c r="D764" t="s">
        <v>1547</v>
      </c>
      <c r="E764">
        <v>-0.55122686286142475</v>
      </c>
      <c r="F764">
        <v>2.1075714530547711</v>
      </c>
      <c r="G764">
        <v>8.4687027911900005E-4</v>
      </c>
      <c r="H764">
        <f t="shared" si="66"/>
        <v>0.76796271534618776</v>
      </c>
      <c r="I764">
        <f t="shared" si="67"/>
        <v>0.23203728465381224</v>
      </c>
      <c r="J764">
        <f t="shared" si="68"/>
        <v>1.3237823074445201</v>
      </c>
      <c r="K764" t="e">
        <f t="shared" si="69"/>
        <v>#N/A</v>
      </c>
      <c r="L764">
        <f t="shared" si="70"/>
        <v>8.4687027911900005E-4</v>
      </c>
      <c r="M764">
        <f t="shared" si="71"/>
        <v>-3.07218310841469</v>
      </c>
    </row>
    <row r="765" spans="1:13" x14ac:dyDescent="0.35">
      <c r="A765" t="s">
        <v>1548</v>
      </c>
      <c r="B765" t="s">
        <v>1549</v>
      </c>
      <c r="C765" t="s">
        <v>1550</v>
      </c>
      <c r="D765" t="s">
        <v>1551</v>
      </c>
      <c r="E765">
        <v>0.47692320270718541</v>
      </c>
      <c r="F765">
        <v>1.318415082181805</v>
      </c>
      <c r="G765">
        <v>7.6716108747399998E-3</v>
      </c>
      <c r="H765">
        <f t="shared" si="66"/>
        <v>0.59902479921706409</v>
      </c>
      <c r="I765">
        <f t="shared" si="67"/>
        <v>0.40097520078293591</v>
      </c>
      <c r="J765">
        <f t="shared" si="68"/>
        <v>1.1200521625499971</v>
      </c>
      <c r="K765" t="e">
        <f t="shared" si="69"/>
        <v>#N/A</v>
      </c>
      <c r="L765">
        <f t="shared" si="70"/>
        <v>7.6716108747399998E-3</v>
      </c>
      <c r="M765">
        <f t="shared" si="71"/>
        <v>-2.1151134338925361</v>
      </c>
    </row>
    <row r="766" spans="1:13" x14ac:dyDescent="0.35">
      <c r="A766" t="s">
        <v>1552</v>
      </c>
      <c r="B766" t="s">
        <v>1553</v>
      </c>
      <c r="C766" t="s">
        <v>1554</v>
      </c>
      <c r="D766" t="s">
        <v>1555</v>
      </c>
      <c r="E766">
        <v>0.27566910695041191</v>
      </c>
      <c r="F766">
        <v>0.85627341542485269</v>
      </c>
      <c r="G766">
        <v>1.2252611353900001E-3</v>
      </c>
      <c r="H766">
        <f t="shared" si="66"/>
        <v>0.44762245252841937</v>
      </c>
      <c r="I766">
        <f t="shared" si="67"/>
        <v>0.55237754747158063</v>
      </c>
      <c r="J766">
        <f t="shared" si="68"/>
        <v>0.93261246076414528</v>
      </c>
      <c r="K766" t="e">
        <f t="shared" si="69"/>
        <v>#N/A</v>
      </c>
      <c r="L766">
        <f t="shared" si="70"/>
        <v>1.2252611353900001E-3</v>
      </c>
      <c r="M766">
        <f t="shared" si="71"/>
        <v>-2.9117713418523006</v>
      </c>
    </row>
    <row r="767" spans="1:13" x14ac:dyDescent="0.35">
      <c r="A767" t="s">
        <v>1552</v>
      </c>
      <c r="B767" t="s">
        <v>1553</v>
      </c>
      <c r="C767" t="s">
        <v>1554</v>
      </c>
      <c r="D767" t="s">
        <v>8746</v>
      </c>
      <c r="E767">
        <v>0.46433113218727179</v>
      </c>
      <c r="F767">
        <v>1.83469630753164</v>
      </c>
      <c r="G767">
        <v>1.2252611353900001E-3</v>
      </c>
      <c r="H767">
        <f t="shared" si="66"/>
        <v>0.71964947191453654</v>
      </c>
      <c r="I767">
        <f t="shared" si="67"/>
        <v>0.28035052808546346</v>
      </c>
      <c r="J767">
        <f t="shared" si="68"/>
        <v>1.2635641869104692</v>
      </c>
      <c r="K767" t="e">
        <f t="shared" si="69"/>
        <v>#N/A</v>
      </c>
      <c r="L767">
        <f t="shared" si="70"/>
        <v>1.2252611353900001E-3</v>
      </c>
      <c r="M767">
        <f t="shared" si="71"/>
        <v>-2.9117713418523006</v>
      </c>
    </row>
    <row r="768" spans="1:13" x14ac:dyDescent="0.35">
      <c r="A768" t="s">
        <v>1556</v>
      </c>
      <c r="B768" t="s">
        <v>1557</v>
      </c>
      <c r="C768" t="s">
        <v>1558</v>
      </c>
      <c r="D768" t="s">
        <v>1559</v>
      </c>
      <c r="E768">
        <v>-0.33753495762756119</v>
      </c>
      <c r="F768">
        <v>0.78205305522848512</v>
      </c>
      <c r="G768">
        <v>0.43373122427499999</v>
      </c>
      <c r="H768">
        <f t="shared" si="66"/>
        <v>0.4184613657503008</v>
      </c>
      <c r="I768">
        <f t="shared" si="67"/>
        <v>0.5815386342496992</v>
      </c>
      <c r="J768">
        <f t="shared" si="68"/>
        <v>0.8932362170130036</v>
      </c>
      <c r="K768" t="e">
        <f t="shared" si="69"/>
        <v>#N/A</v>
      </c>
      <c r="L768">
        <f t="shared" si="70"/>
        <v>0.43373122427499999</v>
      </c>
      <c r="M768">
        <f t="shared" si="71"/>
        <v>-0.36277931190193791</v>
      </c>
    </row>
    <row r="769" spans="1:13" x14ac:dyDescent="0.35">
      <c r="A769" t="s">
        <v>1560</v>
      </c>
      <c r="B769" t="s">
        <v>1561</v>
      </c>
      <c r="C769" t="s">
        <v>1562</v>
      </c>
      <c r="D769" t="s">
        <v>1563</v>
      </c>
      <c r="E769">
        <v>-1.6804208930665121</v>
      </c>
      <c r="F769">
        <v>2.196133365715017</v>
      </c>
      <c r="G769">
        <v>1.7686574657099999E-2</v>
      </c>
      <c r="H769">
        <f t="shared" si="66"/>
        <v>0.78177827601674044</v>
      </c>
      <c r="I769">
        <f t="shared" si="67"/>
        <v>0.21822172398325956</v>
      </c>
      <c r="J769">
        <f t="shared" si="68"/>
        <v>1.3416587102021904</v>
      </c>
      <c r="K769" t="e">
        <f t="shared" si="69"/>
        <v>#N/A</v>
      </c>
      <c r="L769">
        <f t="shared" si="70"/>
        <v>1.7686574657099999E-2</v>
      </c>
      <c r="M769">
        <f t="shared" si="71"/>
        <v>-1.7523562683657206</v>
      </c>
    </row>
    <row r="770" spans="1:13" x14ac:dyDescent="0.35">
      <c r="A770" t="s">
        <v>1564</v>
      </c>
      <c r="B770" t="s">
        <v>1565</v>
      </c>
      <c r="C770" t="s">
        <v>1566</v>
      </c>
      <c r="D770" t="s">
        <v>1567</v>
      </c>
      <c r="E770">
        <v>-0.43270513561180662</v>
      </c>
      <c r="F770">
        <v>1.239954672034189</v>
      </c>
      <c r="G770">
        <v>0.23310969872699999</v>
      </c>
      <c r="H770">
        <f t="shared" si="66"/>
        <v>0.57661404168473118</v>
      </c>
      <c r="I770">
        <f t="shared" si="67"/>
        <v>0.42338595831526882</v>
      </c>
      <c r="J770">
        <f t="shared" si="68"/>
        <v>1.0934058093192998</v>
      </c>
      <c r="K770" t="e">
        <f t="shared" si="69"/>
        <v>#N/A</v>
      </c>
      <c r="L770">
        <f t="shared" si="70"/>
        <v>0.23310969872699999</v>
      </c>
      <c r="M770">
        <f t="shared" si="71"/>
        <v>-0.63243965691274684</v>
      </c>
    </row>
    <row r="771" spans="1:13" x14ac:dyDescent="0.35">
      <c r="A771" t="s">
        <v>1568</v>
      </c>
      <c r="B771" t="s">
        <v>1569</v>
      </c>
      <c r="C771" t="s">
        <v>1570</v>
      </c>
      <c r="D771" t="s">
        <v>1571</v>
      </c>
      <c r="E771">
        <v>0.92968924813002018</v>
      </c>
      <c r="F771">
        <v>1.993277307798313</v>
      </c>
      <c r="G771">
        <v>1.26592478613E-2</v>
      </c>
      <c r="H771">
        <f t="shared" ref="H771:H834" si="72">1-POWER(2,-$F771)</f>
        <v>0.74883232775814856</v>
      </c>
      <c r="I771">
        <f t="shared" ref="I771:I834" si="73">1-H771</f>
        <v>0.25116767224185144</v>
      </c>
      <c r="J771">
        <f t="shared" ref="J771:J834" si="74">1+LOG(F771)</f>
        <v>1.2995677226185902</v>
      </c>
      <c r="K771" t="e">
        <f t="shared" ref="K771:K834" si="75">IF(G771&gt;1,G771,NA())</f>
        <v>#N/A</v>
      </c>
      <c r="L771">
        <f t="shared" ref="L771:L834" si="76">IF(G771&lt;1,G771,NA())</f>
        <v>1.26592478613E-2</v>
      </c>
      <c r="M771">
        <f t="shared" ref="M771:M834" si="77">LOG(L771)</f>
        <v>-1.8975920967981783</v>
      </c>
    </row>
    <row r="772" spans="1:13" x14ac:dyDescent="0.35">
      <c r="A772" t="s">
        <v>1568</v>
      </c>
      <c r="B772" t="s">
        <v>1569</v>
      </c>
      <c r="C772" t="s">
        <v>1570</v>
      </c>
      <c r="D772" t="s">
        <v>1572</v>
      </c>
      <c r="E772">
        <v>0.24817666492524901</v>
      </c>
      <c r="F772">
        <v>1.0960531273026739</v>
      </c>
      <c r="G772">
        <v>1.26592478613E-2</v>
      </c>
      <c r="H772">
        <f t="shared" si="72"/>
        <v>0.53220547795350193</v>
      </c>
      <c r="I772">
        <f t="shared" si="73"/>
        <v>0.46779452204649807</v>
      </c>
      <c r="J772">
        <f t="shared" si="74"/>
        <v>1.0398316055490731</v>
      </c>
      <c r="K772" t="e">
        <f t="shared" si="75"/>
        <v>#N/A</v>
      </c>
      <c r="L772">
        <f t="shared" si="76"/>
        <v>1.26592478613E-2</v>
      </c>
      <c r="M772">
        <f t="shared" si="77"/>
        <v>-1.8975920967981783</v>
      </c>
    </row>
    <row r="773" spans="1:13" x14ac:dyDescent="0.35">
      <c r="A773" t="s">
        <v>1568</v>
      </c>
      <c r="B773" t="s">
        <v>1569</v>
      </c>
      <c r="C773" t="s">
        <v>1570</v>
      </c>
      <c r="D773" t="s">
        <v>1573</v>
      </c>
      <c r="E773">
        <v>0.76256825199579303</v>
      </c>
      <c r="F773">
        <v>1.5833927732074971</v>
      </c>
      <c r="G773">
        <v>1.26592478613E-2</v>
      </c>
      <c r="H773">
        <f t="shared" si="72"/>
        <v>0.6663037852187077</v>
      </c>
      <c r="I773">
        <f t="shared" si="73"/>
        <v>0.3336962147812923</v>
      </c>
      <c r="J773">
        <f t="shared" si="74"/>
        <v>1.1995886584366677</v>
      </c>
      <c r="K773" t="e">
        <f t="shared" si="75"/>
        <v>#N/A</v>
      </c>
      <c r="L773">
        <f t="shared" si="76"/>
        <v>1.26592478613E-2</v>
      </c>
      <c r="M773">
        <f t="shared" si="77"/>
        <v>-1.8975920967981783</v>
      </c>
    </row>
    <row r="774" spans="1:13" x14ac:dyDescent="0.35">
      <c r="A774" t="s">
        <v>1574</v>
      </c>
      <c r="B774" t="s">
        <v>1575</v>
      </c>
      <c r="C774" t="s">
        <v>1576</v>
      </c>
      <c r="D774" t="s">
        <v>1577</v>
      </c>
      <c r="E774">
        <v>-0.20520797836760271</v>
      </c>
      <c r="F774">
        <v>0.641227848507266</v>
      </c>
      <c r="G774">
        <v>8.1456927918399993E-3</v>
      </c>
      <c r="H774">
        <f t="shared" si="72"/>
        <v>0.35883296776015039</v>
      </c>
      <c r="I774">
        <f t="shared" si="73"/>
        <v>0.64116703223984961</v>
      </c>
      <c r="J774">
        <f t="shared" si="74"/>
        <v>0.80701237548872007</v>
      </c>
      <c r="K774" t="e">
        <f t="shared" si="75"/>
        <v>#N/A</v>
      </c>
      <c r="L774">
        <f t="shared" si="76"/>
        <v>8.1456927918399993E-3</v>
      </c>
      <c r="M774">
        <f t="shared" si="77"/>
        <v>-2.0890719730033407</v>
      </c>
    </row>
    <row r="775" spans="1:13" x14ac:dyDescent="0.35">
      <c r="A775" t="s">
        <v>1574</v>
      </c>
      <c r="B775" t="s">
        <v>1575</v>
      </c>
      <c r="C775" t="s">
        <v>1576</v>
      </c>
      <c r="D775" t="s">
        <v>1578</v>
      </c>
      <c r="E775">
        <v>-0.18288972673819021</v>
      </c>
      <c r="F775">
        <v>0.6755899508508274</v>
      </c>
      <c r="G775">
        <v>8.1456927918399993E-3</v>
      </c>
      <c r="H775">
        <f t="shared" si="72"/>
        <v>0.37392384983350069</v>
      </c>
      <c r="I775">
        <f t="shared" si="73"/>
        <v>0.62607615016649931</v>
      </c>
      <c r="J775">
        <f t="shared" si="74"/>
        <v>0.82968318097817195</v>
      </c>
      <c r="K775" t="e">
        <f t="shared" si="75"/>
        <v>#N/A</v>
      </c>
      <c r="L775">
        <f t="shared" si="76"/>
        <v>8.1456927918399993E-3</v>
      </c>
      <c r="M775">
        <f t="shared" si="77"/>
        <v>-2.0890719730033407</v>
      </c>
    </row>
    <row r="776" spans="1:13" x14ac:dyDescent="0.35">
      <c r="A776" t="s">
        <v>1579</v>
      </c>
      <c r="B776" t="s">
        <v>1580</v>
      </c>
      <c r="C776" t="s">
        <v>1581</v>
      </c>
      <c r="D776" t="s">
        <v>1582</v>
      </c>
      <c r="E776">
        <v>0.32554796248907297</v>
      </c>
      <c r="F776">
        <v>1.486010415299283</v>
      </c>
      <c r="G776">
        <v>4.5583805958500003E-3</v>
      </c>
      <c r="H776">
        <f t="shared" si="72"/>
        <v>0.64300158237932714</v>
      </c>
      <c r="I776">
        <f t="shared" si="73"/>
        <v>0.35699841762067286</v>
      </c>
      <c r="J776">
        <f t="shared" si="74"/>
        <v>1.1720218533620761</v>
      </c>
      <c r="K776" t="e">
        <f t="shared" si="75"/>
        <v>#N/A</v>
      </c>
      <c r="L776">
        <f t="shared" si="76"/>
        <v>4.5583805958500003E-3</v>
      </c>
      <c r="M776">
        <f t="shared" si="77"/>
        <v>-2.3411894168087946</v>
      </c>
    </row>
    <row r="777" spans="1:13" x14ac:dyDescent="0.35">
      <c r="A777" t="s">
        <v>1583</v>
      </c>
      <c r="B777" t="s">
        <v>1584</v>
      </c>
      <c r="C777" t="s">
        <v>1585</v>
      </c>
      <c r="D777" t="s">
        <v>1586</v>
      </c>
      <c r="E777">
        <v>0.53762534663010098</v>
      </c>
      <c r="F777">
        <v>1.6061441314120399</v>
      </c>
      <c r="G777">
        <v>7.8130570042799996E-2</v>
      </c>
      <c r="H777">
        <f t="shared" si="72"/>
        <v>0.67152491091983646</v>
      </c>
      <c r="I777">
        <f t="shared" si="73"/>
        <v>0.32847508908016354</v>
      </c>
      <c r="J777">
        <f t="shared" si="74"/>
        <v>1.2057845152068289</v>
      </c>
      <c r="K777" t="e">
        <f t="shared" si="75"/>
        <v>#N/A</v>
      </c>
      <c r="L777">
        <f t="shared" si="76"/>
        <v>7.8130570042799996E-2</v>
      </c>
      <c r="M777">
        <f t="shared" si="77"/>
        <v>-1.1071790070543126</v>
      </c>
    </row>
    <row r="778" spans="1:13" x14ac:dyDescent="0.35">
      <c r="A778" t="s">
        <v>1583</v>
      </c>
      <c r="B778" t="s">
        <v>1584</v>
      </c>
      <c r="C778" t="s">
        <v>1585</v>
      </c>
      <c r="D778" t="s">
        <v>1587</v>
      </c>
      <c r="E778">
        <v>0.39779978971329288</v>
      </c>
      <c r="F778">
        <v>0.99244850943657514</v>
      </c>
      <c r="G778">
        <v>7.8130570042799996E-2</v>
      </c>
      <c r="H778">
        <f t="shared" si="72"/>
        <v>0.49737599137766975</v>
      </c>
      <c r="I778">
        <f t="shared" si="73"/>
        <v>0.50262400862233025</v>
      </c>
      <c r="J778">
        <f t="shared" si="74"/>
        <v>0.99670798380023695</v>
      </c>
      <c r="K778" t="e">
        <f t="shared" si="75"/>
        <v>#N/A</v>
      </c>
      <c r="L778">
        <f t="shared" si="76"/>
        <v>7.8130570042799996E-2</v>
      </c>
      <c r="M778">
        <f t="shared" si="77"/>
        <v>-1.1071790070543126</v>
      </c>
    </row>
    <row r="779" spans="1:13" x14ac:dyDescent="0.35">
      <c r="A779" t="s">
        <v>1583</v>
      </c>
      <c r="B779" t="s">
        <v>1584</v>
      </c>
      <c r="C779" t="s">
        <v>1585</v>
      </c>
      <c r="D779" t="s">
        <v>1588</v>
      </c>
      <c r="E779">
        <v>7.6047632442244065E-2</v>
      </c>
      <c r="F779">
        <v>0.37350770746771061</v>
      </c>
      <c r="G779">
        <v>7.8130570042799996E-2</v>
      </c>
      <c r="H779">
        <f t="shared" si="72"/>
        <v>0.22809655988283584</v>
      </c>
      <c r="I779">
        <f t="shared" si="73"/>
        <v>0.77190344011716416</v>
      </c>
      <c r="J779">
        <f t="shared" si="74"/>
        <v>0.57229956806884585</v>
      </c>
      <c r="K779" t="e">
        <f t="shared" si="75"/>
        <v>#N/A</v>
      </c>
      <c r="L779">
        <f t="shared" si="76"/>
        <v>7.8130570042799996E-2</v>
      </c>
      <c r="M779">
        <f t="shared" si="77"/>
        <v>-1.1071790070543126</v>
      </c>
    </row>
    <row r="780" spans="1:13" x14ac:dyDescent="0.35">
      <c r="A780" t="s">
        <v>1583</v>
      </c>
      <c r="B780" t="s">
        <v>1584</v>
      </c>
      <c r="C780" t="s">
        <v>1585</v>
      </c>
      <c r="D780" t="s">
        <v>1589</v>
      </c>
      <c r="E780">
        <v>-0.10825289065202361</v>
      </c>
      <c r="F780">
        <v>0.45914018385223232</v>
      </c>
      <c r="G780">
        <v>7.8130570042799996E-2</v>
      </c>
      <c r="H780">
        <f t="shared" si="72"/>
        <v>0.27258034356042671</v>
      </c>
      <c r="I780">
        <f t="shared" si="73"/>
        <v>0.72741965643957329</v>
      </c>
      <c r="J780">
        <f t="shared" si="74"/>
        <v>0.66194530379103178</v>
      </c>
      <c r="K780" t="e">
        <f t="shared" si="75"/>
        <v>#N/A</v>
      </c>
      <c r="L780">
        <f t="shared" si="76"/>
        <v>7.8130570042799996E-2</v>
      </c>
      <c r="M780">
        <f t="shared" si="77"/>
        <v>-1.1071790070543126</v>
      </c>
    </row>
    <row r="781" spans="1:13" x14ac:dyDescent="0.35">
      <c r="A781" t="s">
        <v>1590</v>
      </c>
      <c r="B781" t="s">
        <v>1591</v>
      </c>
      <c r="C781" t="s">
        <v>1592</v>
      </c>
      <c r="D781" t="s">
        <v>1593</v>
      </c>
      <c r="E781">
        <v>-1.312861547097709E-2</v>
      </c>
      <c r="F781">
        <v>0.32160364116179668</v>
      </c>
      <c r="G781">
        <v>1.6211984226800001E-2</v>
      </c>
      <c r="H781">
        <f t="shared" si="72"/>
        <v>0.19982006441944711</v>
      </c>
      <c r="I781">
        <f t="shared" si="73"/>
        <v>0.80017993558055289</v>
      </c>
      <c r="J781">
        <f t="shared" si="74"/>
        <v>0.50732095713961056</v>
      </c>
      <c r="K781" t="e">
        <f t="shared" si="75"/>
        <v>#N/A</v>
      </c>
      <c r="L781">
        <f t="shared" si="76"/>
        <v>1.6211984226800001E-2</v>
      </c>
      <c r="M781">
        <f t="shared" si="77"/>
        <v>-1.7901638274702567</v>
      </c>
    </row>
    <row r="782" spans="1:13" x14ac:dyDescent="0.35">
      <c r="A782" t="s">
        <v>1590</v>
      </c>
      <c r="B782" t="s">
        <v>1591</v>
      </c>
      <c r="C782" t="s">
        <v>1592</v>
      </c>
      <c r="D782" t="s">
        <v>1594</v>
      </c>
      <c r="E782">
        <v>0.17535875917833699</v>
      </c>
      <c r="F782">
        <v>0.84363259986647843</v>
      </c>
      <c r="G782">
        <v>1.6211984226800001E-2</v>
      </c>
      <c r="H782">
        <f t="shared" si="72"/>
        <v>0.44276128492808897</v>
      </c>
      <c r="I782">
        <f t="shared" si="73"/>
        <v>0.55723871507191103</v>
      </c>
      <c r="J782">
        <f t="shared" si="74"/>
        <v>0.9261533535100418</v>
      </c>
      <c r="K782" t="e">
        <f t="shared" si="75"/>
        <v>#N/A</v>
      </c>
      <c r="L782">
        <f t="shared" si="76"/>
        <v>1.6211984226800001E-2</v>
      </c>
      <c r="M782">
        <f t="shared" si="77"/>
        <v>-1.7901638274702567</v>
      </c>
    </row>
    <row r="783" spans="1:13" x14ac:dyDescent="0.35">
      <c r="A783" t="s">
        <v>1595</v>
      </c>
      <c r="B783" t="s">
        <v>1596</v>
      </c>
      <c r="C783" t="s">
        <v>1597</v>
      </c>
      <c r="D783" t="s">
        <v>1598</v>
      </c>
      <c r="E783">
        <v>0.38721896583765703</v>
      </c>
      <c r="F783">
        <v>1.0100698762646749</v>
      </c>
      <c r="G783">
        <v>3.3141836706100002E-4</v>
      </c>
      <c r="H783">
        <f t="shared" si="72"/>
        <v>0.50347780168610146</v>
      </c>
      <c r="I783">
        <f t="shared" si="73"/>
        <v>0.49652219831389854</v>
      </c>
      <c r="J783">
        <f t="shared" si="74"/>
        <v>1.0043514191553626</v>
      </c>
      <c r="K783" t="e">
        <f t="shared" si="75"/>
        <v>#N/A</v>
      </c>
      <c r="L783">
        <f t="shared" si="76"/>
        <v>3.3141836706100002E-4</v>
      </c>
      <c r="M783">
        <f t="shared" si="77"/>
        <v>-3.4796234268394217</v>
      </c>
    </row>
    <row r="784" spans="1:13" x14ac:dyDescent="0.35">
      <c r="A784" t="s">
        <v>1599</v>
      </c>
      <c r="B784" t="s">
        <v>1600</v>
      </c>
      <c r="C784" t="s">
        <v>1601</v>
      </c>
      <c r="D784" t="s">
        <v>1602</v>
      </c>
      <c r="E784">
        <v>0.35246186113836858</v>
      </c>
      <c r="F784">
        <v>0.84431181052204085</v>
      </c>
      <c r="G784">
        <v>1.35165351923E-2</v>
      </c>
      <c r="H784">
        <f t="shared" si="72"/>
        <v>0.44302356724194181</v>
      </c>
      <c r="I784">
        <f t="shared" si="73"/>
        <v>0.55697643275805819</v>
      </c>
      <c r="J784">
        <f t="shared" si="74"/>
        <v>0.92650286437528806</v>
      </c>
      <c r="K784" t="e">
        <f t="shared" si="75"/>
        <v>#N/A</v>
      </c>
      <c r="L784">
        <f t="shared" si="76"/>
        <v>1.35165351923E-2</v>
      </c>
      <c r="M784">
        <f t="shared" si="77"/>
        <v>-1.8691346205031647</v>
      </c>
    </row>
    <row r="785" spans="1:13" x14ac:dyDescent="0.35">
      <c r="A785" t="s">
        <v>1603</v>
      </c>
      <c r="B785" t="s">
        <v>1604</v>
      </c>
      <c r="C785" t="s">
        <v>1605</v>
      </c>
      <c r="D785" t="s">
        <v>1606</v>
      </c>
      <c r="E785">
        <v>0.32218778259230058</v>
      </c>
      <c r="F785">
        <v>0.84362654026759321</v>
      </c>
      <c r="G785">
        <v>2.2247078646299998E-3</v>
      </c>
      <c r="H785">
        <f t="shared" si="72"/>
        <v>0.44275894441253139</v>
      </c>
      <c r="I785">
        <f t="shared" si="73"/>
        <v>0.55724105558746861</v>
      </c>
      <c r="J785">
        <f t="shared" si="74"/>
        <v>0.92615023407178143</v>
      </c>
      <c r="K785" t="e">
        <f t="shared" si="75"/>
        <v>#N/A</v>
      </c>
      <c r="L785">
        <f t="shared" si="76"/>
        <v>2.2247078646299998E-3</v>
      </c>
      <c r="M785">
        <f t="shared" si="77"/>
        <v>-2.6527270099005253</v>
      </c>
    </row>
    <row r="786" spans="1:13" x14ac:dyDescent="0.35">
      <c r="A786" t="s">
        <v>1607</v>
      </c>
      <c r="B786" t="s">
        <v>1608</v>
      </c>
      <c r="C786" t="s">
        <v>1609</v>
      </c>
      <c r="D786" t="s">
        <v>1610</v>
      </c>
      <c r="E786">
        <v>0.1148992192227317</v>
      </c>
      <c r="F786">
        <v>0.53209901088925704</v>
      </c>
      <c r="G786">
        <v>0.12512240147600001</v>
      </c>
      <c r="H786">
        <f t="shared" si="72"/>
        <v>0.30845214744281768</v>
      </c>
      <c r="I786">
        <f t="shared" si="73"/>
        <v>0.69154785255718232</v>
      </c>
      <c r="J786">
        <f t="shared" si="74"/>
        <v>0.72599245162207837</v>
      </c>
      <c r="K786" t="e">
        <f t="shared" si="75"/>
        <v>#N/A</v>
      </c>
      <c r="L786">
        <f t="shared" si="76"/>
        <v>0.12512240147600001</v>
      </c>
      <c r="M786">
        <f t="shared" si="77"/>
        <v>-0.90266492878417515</v>
      </c>
    </row>
    <row r="787" spans="1:13" x14ac:dyDescent="0.35">
      <c r="A787" t="s">
        <v>1607</v>
      </c>
      <c r="B787" t="s">
        <v>1608</v>
      </c>
      <c r="C787" t="s">
        <v>1609</v>
      </c>
      <c r="D787" t="s">
        <v>1611</v>
      </c>
      <c r="E787">
        <v>0.14670409993968361</v>
      </c>
      <c r="F787">
        <v>0.65415987397560016</v>
      </c>
      <c r="G787">
        <v>0.12512240147600001</v>
      </c>
      <c r="H787">
        <f t="shared" si="72"/>
        <v>0.36455457689321202</v>
      </c>
      <c r="I787">
        <f t="shared" si="73"/>
        <v>0.63544542310678798</v>
      </c>
      <c r="J787">
        <f t="shared" si="74"/>
        <v>0.81568390107689337</v>
      </c>
      <c r="K787" t="e">
        <f t="shared" si="75"/>
        <v>#N/A</v>
      </c>
      <c r="L787">
        <f t="shared" si="76"/>
        <v>0.12512240147600001</v>
      </c>
      <c r="M787">
        <f t="shared" si="77"/>
        <v>-0.90266492878417515</v>
      </c>
    </row>
    <row r="788" spans="1:13" x14ac:dyDescent="0.35">
      <c r="A788" t="s">
        <v>1612</v>
      </c>
      <c r="B788" t="s">
        <v>1613</v>
      </c>
      <c r="C788" t="s">
        <v>1614</v>
      </c>
      <c r="D788" t="s">
        <v>1615</v>
      </c>
      <c r="E788">
        <v>0.92968924813002018</v>
      </c>
      <c r="F788">
        <v>1.7994230732451499</v>
      </c>
      <c r="G788">
        <v>1.52832673218E-3</v>
      </c>
      <c r="H788">
        <f t="shared" si="72"/>
        <v>0.712710548559502</v>
      </c>
      <c r="I788">
        <f t="shared" si="73"/>
        <v>0.287289451440498</v>
      </c>
      <c r="J788">
        <f t="shared" si="74"/>
        <v>1.2551332849543317</v>
      </c>
      <c r="K788" t="e">
        <f t="shared" si="75"/>
        <v>#N/A</v>
      </c>
      <c r="L788">
        <f t="shared" si="76"/>
        <v>1.52832673218E-3</v>
      </c>
      <c r="M788">
        <f t="shared" si="77"/>
        <v>-2.8157837905155798</v>
      </c>
    </row>
    <row r="789" spans="1:13" x14ac:dyDescent="0.35">
      <c r="A789" t="s">
        <v>1612</v>
      </c>
      <c r="B789" t="s">
        <v>1613</v>
      </c>
      <c r="C789" t="s">
        <v>1614</v>
      </c>
      <c r="D789" t="s">
        <v>1616</v>
      </c>
      <c r="E789">
        <v>0.19549523331300839</v>
      </c>
      <c r="F789">
        <v>0.55612708122895971</v>
      </c>
      <c r="G789">
        <v>1.52832673218E-3</v>
      </c>
      <c r="H789">
        <f t="shared" si="72"/>
        <v>0.31987448596870161</v>
      </c>
      <c r="I789">
        <f t="shared" si="73"/>
        <v>0.68012551403129839</v>
      </c>
      <c r="J789">
        <f t="shared" si="74"/>
        <v>0.74517404404638898</v>
      </c>
      <c r="K789" t="e">
        <f t="shared" si="75"/>
        <v>#N/A</v>
      </c>
      <c r="L789">
        <f t="shared" si="76"/>
        <v>1.52832673218E-3</v>
      </c>
      <c r="M789">
        <f t="shared" si="77"/>
        <v>-2.8157837905155798</v>
      </c>
    </row>
    <row r="790" spans="1:13" x14ac:dyDescent="0.35">
      <c r="A790" t="s">
        <v>1612</v>
      </c>
      <c r="B790" t="s">
        <v>1613</v>
      </c>
      <c r="C790" t="s">
        <v>1614</v>
      </c>
      <c r="D790" t="s">
        <v>1617</v>
      </c>
      <c r="E790">
        <v>-0.23553680526043089</v>
      </c>
      <c r="F790">
        <v>0.5828074078290495</v>
      </c>
      <c r="G790">
        <v>1.52832673218E-3</v>
      </c>
      <c r="H790">
        <f t="shared" si="72"/>
        <v>0.33233672477876641</v>
      </c>
      <c r="I790">
        <f t="shared" si="73"/>
        <v>0.66766327522123359</v>
      </c>
      <c r="J790">
        <f t="shared" si="74"/>
        <v>0.76552506327439873</v>
      </c>
      <c r="K790" t="e">
        <f t="shared" si="75"/>
        <v>#N/A</v>
      </c>
      <c r="L790">
        <f t="shared" si="76"/>
        <v>1.52832673218E-3</v>
      </c>
      <c r="M790">
        <f t="shared" si="77"/>
        <v>-2.8157837905155798</v>
      </c>
    </row>
    <row r="791" spans="1:13" x14ac:dyDescent="0.35">
      <c r="A791" t="s">
        <v>1618</v>
      </c>
      <c r="B791" t="s">
        <v>1619</v>
      </c>
      <c r="C791" t="s">
        <v>1620</v>
      </c>
      <c r="D791" t="s">
        <v>8747</v>
      </c>
      <c r="E791">
        <v>0.35656269518442929</v>
      </c>
      <c r="F791">
        <v>1.043236264046224</v>
      </c>
      <c r="G791">
        <v>0.28237451476600001</v>
      </c>
      <c r="H791">
        <f t="shared" si="72"/>
        <v>0.51476223695226886</v>
      </c>
      <c r="I791">
        <f t="shared" si="73"/>
        <v>0.48523776304773114</v>
      </c>
      <c r="J791">
        <f t="shared" si="74"/>
        <v>1.0183826752067027</v>
      </c>
      <c r="K791" t="e">
        <f t="shared" si="75"/>
        <v>#N/A</v>
      </c>
      <c r="L791">
        <f t="shared" si="76"/>
        <v>0.28237451476600001</v>
      </c>
      <c r="M791">
        <f t="shared" si="77"/>
        <v>-0.54917450236508991</v>
      </c>
    </row>
    <row r="792" spans="1:13" x14ac:dyDescent="0.35">
      <c r="A792" t="s">
        <v>1618</v>
      </c>
      <c r="B792" t="s">
        <v>1619</v>
      </c>
      <c r="C792" t="s">
        <v>1620</v>
      </c>
      <c r="D792" t="s">
        <v>1621</v>
      </c>
      <c r="E792">
        <v>-0.16348780902276749</v>
      </c>
      <c r="F792">
        <v>0.59661863716699715</v>
      </c>
      <c r="G792">
        <v>0.28237451476600001</v>
      </c>
      <c r="H792">
        <f t="shared" si="72"/>
        <v>0.33869791155859719</v>
      </c>
      <c r="I792">
        <f t="shared" si="73"/>
        <v>0.66130208844140281</v>
      </c>
      <c r="J792">
        <f t="shared" si="74"/>
        <v>0.77569681572460814</v>
      </c>
      <c r="K792" t="e">
        <f t="shared" si="75"/>
        <v>#N/A</v>
      </c>
      <c r="L792">
        <f t="shared" si="76"/>
        <v>0.28237451476600001</v>
      </c>
      <c r="M792">
        <f t="shared" si="77"/>
        <v>-0.54917450236508991</v>
      </c>
    </row>
    <row r="793" spans="1:13" x14ac:dyDescent="0.35">
      <c r="A793" t="s">
        <v>1618</v>
      </c>
      <c r="B793" t="s">
        <v>1619</v>
      </c>
      <c r="C793" t="s">
        <v>1620</v>
      </c>
      <c r="D793" t="s">
        <v>8748</v>
      </c>
      <c r="E793">
        <v>-0.46299888834084713</v>
      </c>
      <c r="F793">
        <v>1.009075376096443</v>
      </c>
      <c r="G793">
        <v>0.28237451476600001</v>
      </c>
      <c r="H793">
        <f t="shared" si="72"/>
        <v>0.50313541356614866</v>
      </c>
      <c r="I793">
        <f t="shared" si="73"/>
        <v>0.49686458643385134</v>
      </c>
      <c r="J793">
        <f t="shared" si="74"/>
        <v>1.0039236084570136</v>
      </c>
      <c r="K793" t="e">
        <f t="shared" si="75"/>
        <v>#N/A</v>
      </c>
      <c r="L793">
        <f t="shared" si="76"/>
        <v>0.28237451476600001</v>
      </c>
      <c r="M793">
        <f t="shared" si="77"/>
        <v>-0.54917450236508991</v>
      </c>
    </row>
    <row r="794" spans="1:13" x14ac:dyDescent="0.35">
      <c r="A794" t="s">
        <v>1618</v>
      </c>
      <c r="B794" t="s">
        <v>1619</v>
      </c>
      <c r="C794" t="s">
        <v>1620</v>
      </c>
      <c r="D794" t="s">
        <v>1622</v>
      </c>
      <c r="E794">
        <v>0.48241005822215938</v>
      </c>
      <c r="F794">
        <v>0.99984368212204489</v>
      </c>
      <c r="G794">
        <v>0.28237451476600001</v>
      </c>
      <c r="H794">
        <f t="shared" si="72"/>
        <v>0.49994582141670529</v>
      </c>
      <c r="I794">
        <f t="shared" si="73"/>
        <v>0.50005417858329471</v>
      </c>
      <c r="J794">
        <f t="shared" si="74"/>
        <v>0.99993210670157484</v>
      </c>
      <c r="K794" t="e">
        <f t="shared" si="75"/>
        <v>#N/A</v>
      </c>
      <c r="L794">
        <f t="shared" si="76"/>
        <v>0.28237451476600001</v>
      </c>
      <c r="M794">
        <f t="shared" si="77"/>
        <v>-0.54917450236508991</v>
      </c>
    </row>
    <row r="795" spans="1:13" x14ac:dyDescent="0.35">
      <c r="A795" t="s">
        <v>1623</v>
      </c>
      <c r="B795" t="s">
        <v>1624</v>
      </c>
      <c r="C795" t="s">
        <v>1625</v>
      </c>
      <c r="D795" t="s">
        <v>1626</v>
      </c>
      <c r="E795">
        <v>0.1227029915197065</v>
      </c>
      <c r="F795">
        <v>0.58132424972937924</v>
      </c>
      <c r="G795">
        <v>7.2112170686899997E-3</v>
      </c>
      <c r="H795">
        <f t="shared" si="72"/>
        <v>0.33164998270737234</v>
      </c>
      <c r="I795">
        <f t="shared" si="73"/>
        <v>0.66835001729262766</v>
      </c>
      <c r="J795">
        <f t="shared" si="74"/>
        <v>0.76441843977041646</v>
      </c>
      <c r="K795" t="e">
        <f t="shared" si="75"/>
        <v>#N/A</v>
      </c>
      <c r="L795">
        <f t="shared" si="76"/>
        <v>7.2112170686899997E-3</v>
      </c>
      <c r="M795">
        <f t="shared" si="77"/>
        <v>-2.1419914313125492</v>
      </c>
    </row>
    <row r="796" spans="1:13" x14ac:dyDescent="0.35">
      <c r="A796" t="s">
        <v>1627</v>
      </c>
      <c r="B796" t="s">
        <v>1628</v>
      </c>
      <c r="C796" t="s">
        <v>1629</v>
      </c>
      <c r="D796" t="s">
        <v>1630</v>
      </c>
      <c r="E796">
        <v>-1.8466748658807649E-2</v>
      </c>
      <c r="F796">
        <v>0.32273623898903331</v>
      </c>
      <c r="G796">
        <v>1.1527526612200001E-2</v>
      </c>
      <c r="H796">
        <f t="shared" si="72"/>
        <v>0.20044800475493263</v>
      </c>
      <c r="I796">
        <f t="shared" si="73"/>
        <v>0.79955199524506737</v>
      </c>
      <c r="J796">
        <f t="shared" si="74"/>
        <v>0.50884773363857394</v>
      </c>
      <c r="K796" t="e">
        <f t="shared" si="75"/>
        <v>#N/A</v>
      </c>
      <c r="L796">
        <f t="shared" si="76"/>
        <v>1.1527526612200001E-2</v>
      </c>
      <c r="M796">
        <f t="shared" si="77"/>
        <v>-1.9382638665044976</v>
      </c>
    </row>
    <row r="797" spans="1:13" x14ac:dyDescent="0.35">
      <c r="A797" t="s">
        <v>1627</v>
      </c>
      <c r="B797" t="s">
        <v>1628</v>
      </c>
      <c r="C797" t="s">
        <v>1629</v>
      </c>
      <c r="D797" t="s">
        <v>1631</v>
      </c>
      <c r="E797">
        <v>-0.28411572775274629</v>
      </c>
      <c r="F797">
        <v>0.81698083792676535</v>
      </c>
      <c r="G797">
        <v>1.1527526612200001E-2</v>
      </c>
      <c r="H797">
        <f t="shared" si="72"/>
        <v>0.43237140965631404</v>
      </c>
      <c r="I797">
        <f t="shared" si="73"/>
        <v>0.56762859034368596</v>
      </c>
      <c r="J797">
        <f t="shared" si="74"/>
        <v>0.91221187038766416</v>
      </c>
      <c r="K797" t="e">
        <f t="shared" si="75"/>
        <v>#N/A</v>
      </c>
      <c r="L797">
        <f t="shared" si="76"/>
        <v>1.1527526612200001E-2</v>
      </c>
      <c r="M797">
        <f t="shared" si="77"/>
        <v>-1.9382638665044976</v>
      </c>
    </row>
    <row r="798" spans="1:13" x14ac:dyDescent="0.35">
      <c r="A798" t="s">
        <v>1627</v>
      </c>
      <c r="B798" t="s">
        <v>1628</v>
      </c>
      <c r="C798" t="s">
        <v>1629</v>
      </c>
      <c r="D798" t="s">
        <v>1632</v>
      </c>
      <c r="E798">
        <v>-0.30773421330460782</v>
      </c>
      <c r="F798">
        <v>0.79035632467079542</v>
      </c>
      <c r="G798">
        <v>1.1527526612200001E-2</v>
      </c>
      <c r="H798">
        <f t="shared" si="72"/>
        <v>0.42179873297934856</v>
      </c>
      <c r="I798">
        <f t="shared" si="73"/>
        <v>0.57820126702065144</v>
      </c>
      <c r="J798">
        <f t="shared" si="74"/>
        <v>0.89782293299841454</v>
      </c>
      <c r="K798" t="e">
        <f t="shared" si="75"/>
        <v>#N/A</v>
      </c>
      <c r="L798">
        <f t="shared" si="76"/>
        <v>1.1527526612200001E-2</v>
      </c>
      <c r="M798">
        <f t="shared" si="77"/>
        <v>-1.9382638665044976</v>
      </c>
    </row>
    <row r="799" spans="1:13" x14ac:dyDescent="0.35">
      <c r="A799" t="s">
        <v>1627</v>
      </c>
      <c r="B799" t="s">
        <v>1628</v>
      </c>
      <c r="C799" t="s">
        <v>1629</v>
      </c>
      <c r="D799" t="s">
        <v>1633</v>
      </c>
      <c r="E799">
        <v>0.13614709279189491</v>
      </c>
      <c r="F799">
        <v>0.53605328718474732</v>
      </c>
      <c r="G799">
        <v>1.1527526612200001E-2</v>
      </c>
      <c r="H799">
        <f t="shared" si="72"/>
        <v>0.31034501255826163</v>
      </c>
      <c r="I799">
        <f t="shared" si="73"/>
        <v>0.68965498744173837</v>
      </c>
      <c r="J799">
        <f t="shared" si="74"/>
        <v>0.72920796353606243</v>
      </c>
      <c r="K799" t="e">
        <f t="shared" si="75"/>
        <v>#N/A</v>
      </c>
      <c r="L799">
        <f t="shared" si="76"/>
        <v>1.1527526612200001E-2</v>
      </c>
      <c r="M799">
        <f t="shared" si="77"/>
        <v>-1.9382638665044976</v>
      </c>
    </row>
    <row r="800" spans="1:13" x14ac:dyDescent="0.35">
      <c r="A800" t="s">
        <v>1627</v>
      </c>
      <c r="B800" t="s">
        <v>1628</v>
      </c>
      <c r="C800" t="s">
        <v>1629</v>
      </c>
      <c r="D800" t="s">
        <v>1634</v>
      </c>
      <c r="E800">
        <v>-6.7241758960379566E-2</v>
      </c>
      <c r="F800">
        <v>0.46553474210095991</v>
      </c>
      <c r="G800">
        <v>1.1527526612200001E-2</v>
      </c>
      <c r="H800">
        <f t="shared" si="72"/>
        <v>0.27579740177531198</v>
      </c>
      <c r="I800">
        <f t="shared" si="73"/>
        <v>0.72420259822468802</v>
      </c>
      <c r="J800">
        <f t="shared" si="74"/>
        <v>0.66795209721793047</v>
      </c>
      <c r="K800" t="e">
        <f t="shared" si="75"/>
        <v>#N/A</v>
      </c>
      <c r="L800">
        <f t="shared" si="76"/>
        <v>1.1527526612200001E-2</v>
      </c>
      <c r="M800">
        <f t="shared" si="77"/>
        <v>-1.9382638665044976</v>
      </c>
    </row>
    <row r="801" spans="1:13" x14ac:dyDescent="0.35">
      <c r="A801" t="s">
        <v>1627</v>
      </c>
      <c r="B801" t="s">
        <v>1628</v>
      </c>
      <c r="C801" t="s">
        <v>1629</v>
      </c>
      <c r="D801" t="s">
        <v>1635</v>
      </c>
      <c r="E801">
        <v>-0.40515382722509341</v>
      </c>
      <c r="F801">
        <v>0.78784436937290014</v>
      </c>
      <c r="G801">
        <v>1.1527526612200001E-2</v>
      </c>
      <c r="H801">
        <f t="shared" si="72"/>
        <v>0.42079111815487802</v>
      </c>
      <c r="I801">
        <f t="shared" si="73"/>
        <v>0.57920888184512198</v>
      </c>
      <c r="J801">
        <f t="shared" si="74"/>
        <v>0.89644043551247943</v>
      </c>
      <c r="K801" t="e">
        <f t="shared" si="75"/>
        <v>#N/A</v>
      </c>
      <c r="L801">
        <f t="shared" si="76"/>
        <v>1.1527526612200001E-2</v>
      </c>
      <c r="M801">
        <f t="shared" si="77"/>
        <v>-1.9382638665044976</v>
      </c>
    </row>
    <row r="802" spans="1:13" x14ac:dyDescent="0.35">
      <c r="A802" t="s">
        <v>1627</v>
      </c>
      <c r="B802" t="s">
        <v>1628</v>
      </c>
      <c r="C802" t="s">
        <v>1629</v>
      </c>
      <c r="D802" t="s">
        <v>1636</v>
      </c>
      <c r="E802">
        <v>0.3439717623326658</v>
      </c>
      <c r="F802">
        <v>0.68739533199124769</v>
      </c>
      <c r="G802">
        <v>1.1527526612200001E-2</v>
      </c>
      <c r="H802">
        <f t="shared" si="72"/>
        <v>0.37902604372882853</v>
      </c>
      <c r="I802">
        <f t="shared" si="73"/>
        <v>0.62097395627117147</v>
      </c>
      <c r="J802">
        <f t="shared" si="74"/>
        <v>0.83720657857611758</v>
      </c>
      <c r="K802" t="e">
        <f t="shared" si="75"/>
        <v>#N/A</v>
      </c>
      <c r="L802">
        <f t="shared" si="76"/>
        <v>1.1527526612200001E-2</v>
      </c>
      <c r="M802">
        <f t="shared" si="77"/>
        <v>-1.9382638665044976</v>
      </c>
    </row>
    <row r="803" spans="1:13" x14ac:dyDescent="0.35">
      <c r="A803" t="s">
        <v>1637</v>
      </c>
      <c r="B803" t="s">
        <v>1638</v>
      </c>
      <c r="C803" t="s">
        <v>1639</v>
      </c>
      <c r="D803" t="s">
        <v>1640</v>
      </c>
      <c r="E803">
        <v>0.36770080732049432</v>
      </c>
      <c r="F803">
        <v>0.93450244677118066</v>
      </c>
      <c r="G803">
        <v>0.355115652118</v>
      </c>
      <c r="H803">
        <f t="shared" si="72"/>
        <v>0.47677711335368234</v>
      </c>
      <c r="I803">
        <f t="shared" si="73"/>
        <v>0.52322288664631766</v>
      </c>
      <c r="J803">
        <f t="shared" si="74"/>
        <v>0.97058044281258349</v>
      </c>
      <c r="K803" t="e">
        <f t="shared" si="75"/>
        <v>#N/A</v>
      </c>
      <c r="L803">
        <f t="shared" si="76"/>
        <v>0.355115652118</v>
      </c>
      <c r="M803">
        <f t="shared" si="77"/>
        <v>-0.44963018526338377</v>
      </c>
    </row>
    <row r="804" spans="1:13" x14ac:dyDescent="0.35">
      <c r="A804" t="s">
        <v>1637</v>
      </c>
      <c r="B804" t="s">
        <v>1638</v>
      </c>
      <c r="C804" t="s">
        <v>1639</v>
      </c>
      <c r="D804" t="s">
        <v>1641</v>
      </c>
      <c r="E804">
        <v>-0.30233635973547179</v>
      </c>
      <c r="F804">
        <v>0.74361423380117142</v>
      </c>
      <c r="G804">
        <v>0.355115652118</v>
      </c>
      <c r="H804">
        <f t="shared" si="72"/>
        <v>0.40275872982436334</v>
      </c>
      <c r="I804">
        <f t="shared" si="73"/>
        <v>0.59724127017563666</v>
      </c>
      <c r="J804">
        <f t="shared" si="74"/>
        <v>0.87134769417428559</v>
      </c>
      <c r="K804" t="e">
        <f t="shared" si="75"/>
        <v>#N/A</v>
      </c>
      <c r="L804">
        <f t="shared" si="76"/>
        <v>0.355115652118</v>
      </c>
      <c r="M804">
        <f t="shared" si="77"/>
        <v>-0.44963018526338377</v>
      </c>
    </row>
    <row r="805" spans="1:13" x14ac:dyDescent="0.35">
      <c r="A805" t="s">
        <v>1637</v>
      </c>
      <c r="B805" t="s">
        <v>1638</v>
      </c>
      <c r="C805" t="s">
        <v>1639</v>
      </c>
      <c r="D805" t="s">
        <v>1642</v>
      </c>
      <c r="E805">
        <v>-0.52852108833213229</v>
      </c>
      <c r="F805">
        <v>1.253256851956063</v>
      </c>
      <c r="G805">
        <v>0.355115652118</v>
      </c>
      <c r="H805">
        <f t="shared" si="72"/>
        <v>0.58049987430767191</v>
      </c>
      <c r="I805">
        <f t="shared" si="73"/>
        <v>0.41950012569232809</v>
      </c>
      <c r="J805">
        <f t="shared" si="74"/>
        <v>1.0980400877184235</v>
      </c>
      <c r="K805" t="e">
        <f t="shared" si="75"/>
        <v>#N/A</v>
      </c>
      <c r="L805">
        <f t="shared" si="76"/>
        <v>0.355115652118</v>
      </c>
      <c r="M805">
        <f t="shared" si="77"/>
        <v>-0.44963018526338377</v>
      </c>
    </row>
    <row r="806" spans="1:13" x14ac:dyDescent="0.35">
      <c r="A806" t="s">
        <v>1637</v>
      </c>
      <c r="B806" t="s">
        <v>1638</v>
      </c>
      <c r="C806" t="s">
        <v>1639</v>
      </c>
      <c r="D806" t="s">
        <v>1643</v>
      </c>
      <c r="E806">
        <v>-0.36432892756462792</v>
      </c>
      <c r="F806">
        <v>1.022422708022366</v>
      </c>
      <c r="G806">
        <v>0.355115652118</v>
      </c>
      <c r="H806">
        <f t="shared" si="72"/>
        <v>0.50771103979635823</v>
      </c>
      <c r="I806">
        <f t="shared" si="73"/>
        <v>0.49228896020364177</v>
      </c>
      <c r="J806">
        <f t="shared" si="74"/>
        <v>1.0096304866078407</v>
      </c>
      <c r="K806" t="e">
        <f t="shared" si="75"/>
        <v>#N/A</v>
      </c>
      <c r="L806">
        <f t="shared" si="76"/>
        <v>0.355115652118</v>
      </c>
      <c r="M806">
        <f t="shared" si="77"/>
        <v>-0.44963018526338377</v>
      </c>
    </row>
    <row r="807" spans="1:13" x14ac:dyDescent="0.35">
      <c r="A807" t="s">
        <v>1644</v>
      </c>
      <c r="B807" t="s">
        <v>1645</v>
      </c>
      <c r="C807" t="s">
        <v>1646</v>
      </c>
      <c r="D807" t="s">
        <v>1647</v>
      </c>
      <c r="E807">
        <v>0.10189660807464131</v>
      </c>
      <c r="F807">
        <v>0.5405230743004884</v>
      </c>
      <c r="G807">
        <v>5.9741820161300002E-2</v>
      </c>
      <c r="H807">
        <f t="shared" si="72"/>
        <v>0.31247840909305347</v>
      </c>
      <c r="I807">
        <f t="shared" si="73"/>
        <v>0.68752159090694653</v>
      </c>
      <c r="J807">
        <f t="shared" si="74"/>
        <v>0.73281423821066038</v>
      </c>
      <c r="K807" t="e">
        <f t="shared" si="75"/>
        <v>#N/A</v>
      </c>
      <c r="L807">
        <f t="shared" si="76"/>
        <v>5.9741820161300002E-2</v>
      </c>
      <c r="M807">
        <f t="shared" si="77"/>
        <v>-1.2237215498275262</v>
      </c>
    </row>
    <row r="808" spans="1:13" x14ac:dyDescent="0.35">
      <c r="A808" t="s">
        <v>1644</v>
      </c>
      <c r="B808" t="s">
        <v>1645</v>
      </c>
      <c r="C808" t="s">
        <v>1646</v>
      </c>
      <c r="D808" t="s">
        <v>1648</v>
      </c>
      <c r="E808">
        <v>0.22769594008388519</v>
      </c>
      <c r="F808">
        <v>0.7803316614668856</v>
      </c>
      <c r="G808">
        <v>5.9741820161300002E-2</v>
      </c>
      <c r="H808">
        <f t="shared" si="72"/>
        <v>0.41776707180283679</v>
      </c>
      <c r="I808">
        <f t="shared" si="73"/>
        <v>0.58223292819716321</v>
      </c>
      <c r="J808">
        <f t="shared" si="74"/>
        <v>0.89227922849876817</v>
      </c>
      <c r="K808" t="e">
        <f t="shared" si="75"/>
        <v>#N/A</v>
      </c>
      <c r="L808">
        <f t="shared" si="76"/>
        <v>5.9741820161300002E-2</v>
      </c>
      <c r="M808">
        <f t="shared" si="77"/>
        <v>-1.2237215498275262</v>
      </c>
    </row>
    <row r="809" spans="1:13" x14ac:dyDescent="0.35">
      <c r="A809" t="s">
        <v>1644</v>
      </c>
      <c r="B809" t="s">
        <v>1645</v>
      </c>
      <c r="C809" t="s">
        <v>1646</v>
      </c>
      <c r="D809" t="s">
        <v>1649</v>
      </c>
      <c r="E809">
        <v>0.56500249727774932</v>
      </c>
      <c r="F809">
        <v>1.2439270902569419</v>
      </c>
      <c r="G809">
        <v>5.9741820161300002E-2</v>
      </c>
      <c r="H809">
        <f t="shared" si="72"/>
        <v>0.57777821892793124</v>
      </c>
      <c r="I809">
        <f t="shared" si="73"/>
        <v>0.42222178107206876</v>
      </c>
      <c r="J809">
        <f t="shared" si="74"/>
        <v>1.0947949259922343</v>
      </c>
      <c r="K809" t="e">
        <f t="shared" si="75"/>
        <v>#N/A</v>
      </c>
      <c r="L809">
        <f t="shared" si="76"/>
        <v>5.9741820161300002E-2</v>
      </c>
      <c r="M809">
        <f t="shared" si="77"/>
        <v>-1.2237215498275262</v>
      </c>
    </row>
    <row r="810" spans="1:13" x14ac:dyDescent="0.35">
      <c r="A810" t="s">
        <v>1644</v>
      </c>
      <c r="B810" t="s">
        <v>1645</v>
      </c>
      <c r="C810" t="s">
        <v>1646</v>
      </c>
      <c r="D810" t="s">
        <v>1650</v>
      </c>
      <c r="E810">
        <v>-1.3151434394868089</v>
      </c>
      <c r="F810">
        <v>2.192735644723895</v>
      </c>
      <c r="G810">
        <v>5.9741820161300002E-2</v>
      </c>
      <c r="H810">
        <f t="shared" si="72"/>
        <v>0.78126373184287778</v>
      </c>
      <c r="I810">
        <f t="shared" si="73"/>
        <v>0.21873626815712222</v>
      </c>
      <c r="J810">
        <f t="shared" si="74"/>
        <v>1.3409862764755163</v>
      </c>
      <c r="K810" t="e">
        <f t="shared" si="75"/>
        <v>#N/A</v>
      </c>
      <c r="L810">
        <f t="shared" si="76"/>
        <v>5.9741820161300002E-2</v>
      </c>
      <c r="M810">
        <f t="shared" si="77"/>
        <v>-1.2237215498275262</v>
      </c>
    </row>
    <row r="811" spans="1:13" x14ac:dyDescent="0.35">
      <c r="A811" t="s">
        <v>1644</v>
      </c>
      <c r="B811" t="s">
        <v>1645</v>
      </c>
      <c r="C811" t="s">
        <v>1646</v>
      </c>
      <c r="D811" t="s">
        <v>1651</v>
      </c>
      <c r="E811">
        <v>-0.37386073806969189</v>
      </c>
      <c r="F811">
        <v>1.007411139192429</v>
      </c>
      <c r="G811">
        <v>5.9741820161300002E-2</v>
      </c>
      <c r="H811">
        <f t="shared" si="72"/>
        <v>0.50256191918161042</v>
      </c>
      <c r="I811">
        <f t="shared" si="73"/>
        <v>0.49743808081838958</v>
      </c>
      <c r="J811">
        <f t="shared" si="74"/>
        <v>1.0032067486490093</v>
      </c>
      <c r="K811" t="e">
        <f t="shared" si="75"/>
        <v>#N/A</v>
      </c>
      <c r="L811">
        <f t="shared" si="76"/>
        <v>5.9741820161300002E-2</v>
      </c>
      <c r="M811">
        <f t="shared" si="77"/>
        <v>-1.2237215498275262</v>
      </c>
    </row>
    <row r="812" spans="1:13" x14ac:dyDescent="0.35">
      <c r="A812" t="s">
        <v>1644</v>
      </c>
      <c r="B812" t="s">
        <v>1645</v>
      </c>
      <c r="C812" t="s">
        <v>1646</v>
      </c>
      <c r="D812" t="s">
        <v>1652</v>
      </c>
      <c r="E812">
        <v>-1.154156094266037E-3</v>
      </c>
      <c r="F812">
        <v>0.30337455438549121</v>
      </c>
      <c r="G812">
        <v>5.9741820161300002E-2</v>
      </c>
      <c r="H812">
        <f t="shared" si="72"/>
        <v>0.18964529278304887</v>
      </c>
      <c r="I812">
        <f t="shared" si="73"/>
        <v>0.81035470721695113</v>
      </c>
      <c r="J812">
        <f t="shared" si="74"/>
        <v>0.4819791514230094</v>
      </c>
      <c r="K812" t="e">
        <f t="shared" si="75"/>
        <v>#N/A</v>
      </c>
      <c r="L812">
        <f t="shared" si="76"/>
        <v>5.9741820161300002E-2</v>
      </c>
      <c r="M812">
        <f t="shared" si="77"/>
        <v>-1.2237215498275262</v>
      </c>
    </row>
    <row r="813" spans="1:13" x14ac:dyDescent="0.35">
      <c r="A813" t="s">
        <v>1644</v>
      </c>
      <c r="B813" t="s">
        <v>1645</v>
      </c>
      <c r="C813" t="s">
        <v>1646</v>
      </c>
      <c r="D813" t="s">
        <v>1653</v>
      </c>
      <c r="E813">
        <v>0.24294525325692759</v>
      </c>
      <c r="F813">
        <v>0.78177969582445472</v>
      </c>
      <c r="G813">
        <v>5.9741820161300002E-2</v>
      </c>
      <c r="H813">
        <f t="shared" si="72"/>
        <v>0.41835116635852521</v>
      </c>
      <c r="I813">
        <f t="shared" si="73"/>
        <v>0.58164883364147479</v>
      </c>
      <c r="J813">
        <f t="shared" si="74"/>
        <v>0.89308438686124858</v>
      </c>
      <c r="K813" t="e">
        <f t="shared" si="75"/>
        <v>#N/A</v>
      </c>
      <c r="L813">
        <f t="shared" si="76"/>
        <v>5.9741820161300002E-2</v>
      </c>
      <c r="M813">
        <f t="shared" si="77"/>
        <v>-1.2237215498275262</v>
      </c>
    </row>
    <row r="814" spans="1:13" x14ac:dyDescent="0.35">
      <c r="A814" t="s">
        <v>1644</v>
      </c>
      <c r="B814" t="s">
        <v>1645</v>
      </c>
      <c r="C814" t="s">
        <v>1646</v>
      </c>
      <c r="D814" t="s">
        <v>1654</v>
      </c>
      <c r="E814">
        <v>-0.15234573566038581</v>
      </c>
      <c r="F814">
        <v>0.76584224647904819</v>
      </c>
      <c r="G814">
        <v>5.9741820161300002E-2</v>
      </c>
      <c r="H814">
        <f t="shared" si="72"/>
        <v>0.41189007066185623</v>
      </c>
      <c r="I814">
        <f t="shared" si="73"/>
        <v>0.58810992933814377</v>
      </c>
      <c r="J814">
        <f t="shared" si="74"/>
        <v>0.88413931984226179</v>
      </c>
      <c r="K814" t="e">
        <f t="shared" si="75"/>
        <v>#N/A</v>
      </c>
      <c r="L814">
        <f t="shared" si="76"/>
        <v>5.9741820161300002E-2</v>
      </c>
      <c r="M814">
        <f t="shared" si="77"/>
        <v>-1.2237215498275262</v>
      </c>
    </row>
    <row r="815" spans="1:13" x14ac:dyDescent="0.35">
      <c r="A815" t="s">
        <v>1655</v>
      </c>
      <c r="B815" t="s">
        <v>1656</v>
      </c>
      <c r="C815" t="s">
        <v>1657</v>
      </c>
      <c r="D815" t="s">
        <v>1658</v>
      </c>
      <c r="E815">
        <v>4.8046185017711192E-2</v>
      </c>
      <c r="F815">
        <v>0.40590371075601162</v>
      </c>
      <c r="G815">
        <v>1.19775433865</v>
      </c>
      <c r="H815">
        <f t="shared" si="72"/>
        <v>0.24523664253831945</v>
      </c>
      <c r="I815">
        <f t="shared" si="73"/>
        <v>0.75476335746168055</v>
      </c>
      <c r="J815">
        <f t="shared" si="74"/>
        <v>0.60842302163877615</v>
      </c>
      <c r="K815">
        <f t="shared" si="75"/>
        <v>1.19775433865</v>
      </c>
      <c r="L815" t="e">
        <f t="shared" si="76"/>
        <v>#N/A</v>
      </c>
      <c r="M815" t="e">
        <f t="shared" si="77"/>
        <v>#N/A</v>
      </c>
    </row>
    <row r="816" spans="1:13" x14ac:dyDescent="0.35">
      <c r="A816" t="s">
        <v>1659</v>
      </c>
      <c r="B816" t="s">
        <v>1660</v>
      </c>
      <c r="C816" t="s">
        <v>1661</v>
      </c>
      <c r="D816" t="s">
        <v>1662</v>
      </c>
      <c r="E816">
        <v>8.759849190571635E-2</v>
      </c>
      <c r="F816">
        <v>0.4774879540312752</v>
      </c>
      <c r="G816">
        <v>1.01673784743</v>
      </c>
      <c r="H816">
        <f t="shared" si="72"/>
        <v>0.28177287443687804</v>
      </c>
      <c r="I816">
        <f t="shared" si="73"/>
        <v>0.71822712556312196</v>
      </c>
      <c r="J816">
        <f t="shared" si="74"/>
        <v>0.67896241976534544</v>
      </c>
      <c r="K816">
        <f t="shared" si="75"/>
        <v>1.01673784743</v>
      </c>
      <c r="L816" t="e">
        <f t="shared" si="76"/>
        <v>#N/A</v>
      </c>
      <c r="M816" t="e">
        <f t="shared" si="77"/>
        <v>#N/A</v>
      </c>
    </row>
    <row r="817" spans="1:13" x14ac:dyDescent="0.35">
      <c r="A817" t="s">
        <v>1663</v>
      </c>
      <c r="B817" t="s">
        <v>1664</v>
      </c>
      <c r="C817" t="s">
        <v>1665</v>
      </c>
      <c r="D817" t="s">
        <v>1666</v>
      </c>
      <c r="E817">
        <v>0.1603038769587862</v>
      </c>
      <c r="F817">
        <v>0.60781324671293668</v>
      </c>
      <c r="G817">
        <v>0.37504566825300001</v>
      </c>
      <c r="H817">
        <f t="shared" si="72"/>
        <v>0.34380943596408364</v>
      </c>
      <c r="I817">
        <f t="shared" si="73"/>
        <v>0.65619056403591636</v>
      </c>
      <c r="J817">
        <f t="shared" si="74"/>
        <v>0.78377016088318197</v>
      </c>
      <c r="K817" t="e">
        <f t="shared" si="75"/>
        <v>#N/A</v>
      </c>
      <c r="L817">
        <f t="shared" si="76"/>
        <v>0.37504566825300001</v>
      </c>
      <c r="M817">
        <f t="shared" si="77"/>
        <v>-0.42591584623842998</v>
      </c>
    </row>
    <row r="818" spans="1:13" x14ac:dyDescent="0.35">
      <c r="A818" t="s">
        <v>1663</v>
      </c>
      <c r="B818" t="s">
        <v>1664</v>
      </c>
      <c r="C818" t="s">
        <v>1665</v>
      </c>
      <c r="D818" t="s">
        <v>1667</v>
      </c>
      <c r="E818">
        <v>0.24846734632023421</v>
      </c>
      <c r="F818">
        <v>1.2227762341800841</v>
      </c>
      <c r="G818">
        <v>0.37504566825300001</v>
      </c>
      <c r="H818">
        <f t="shared" si="72"/>
        <v>0.57154257288796351</v>
      </c>
      <c r="I818">
        <f t="shared" si="73"/>
        <v>0.42845742711203649</v>
      </c>
      <c r="J818">
        <f t="shared" si="74"/>
        <v>1.0873469892094736</v>
      </c>
      <c r="K818" t="e">
        <f t="shared" si="75"/>
        <v>#N/A</v>
      </c>
      <c r="L818">
        <f t="shared" si="76"/>
        <v>0.37504566825300001</v>
      </c>
      <c r="M818">
        <f t="shared" si="77"/>
        <v>-0.42591584623842998</v>
      </c>
    </row>
    <row r="819" spans="1:13" x14ac:dyDescent="0.35">
      <c r="A819" t="s">
        <v>1668</v>
      </c>
      <c r="B819" t="s">
        <v>1669</v>
      </c>
      <c r="C819" t="s">
        <v>1670</v>
      </c>
      <c r="D819" t="s">
        <v>1671</v>
      </c>
      <c r="E819">
        <v>-0.37782248038669841</v>
      </c>
      <c r="F819">
        <v>0.86373615762711331</v>
      </c>
      <c r="G819">
        <v>4.3346719227299997E-4</v>
      </c>
      <c r="H819">
        <f t="shared" si="72"/>
        <v>0.45047240191599525</v>
      </c>
      <c r="I819">
        <f t="shared" si="73"/>
        <v>0.54952759808400475</v>
      </c>
      <c r="J819">
        <f t="shared" si="74"/>
        <v>0.93638110036566113</v>
      </c>
      <c r="K819" t="e">
        <f t="shared" si="75"/>
        <v>#N/A</v>
      </c>
      <c r="L819">
        <f t="shared" si="76"/>
        <v>4.3346719227299997E-4</v>
      </c>
      <c r="M819">
        <f t="shared" si="77"/>
        <v>-3.36304376728578</v>
      </c>
    </row>
    <row r="820" spans="1:13" x14ac:dyDescent="0.35">
      <c r="A820" t="s">
        <v>1672</v>
      </c>
      <c r="B820" t="s">
        <v>1673</v>
      </c>
      <c r="C820" t="s">
        <v>1674</v>
      </c>
      <c r="D820" t="s">
        <v>1675</v>
      </c>
      <c r="E820">
        <v>0.17738608838335121</v>
      </c>
      <c r="F820">
        <v>0.59475953656361613</v>
      </c>
      <c r="G820">
        <v>1.0579307820700001E-2</v>
      </c>
      <c r="H820">
        <f t="shared" si="72"/>
        <v>0.33784518831794086</v>
      </c>
      <c r="I820">
        <f t="shared" si="73"/>
        <v>0.66215481168205914</v>
      </c>
      <c r="J820">
        <f t="shared" si="74"/>
        <v>0.77434141438101489</v>
      </c>
      <c r="K820" t="e">
        <f t="shared" si="75"/>
        <v>#N/A</v>
      </c>
      <c r="L820">
        <f t="shared" si="76"/>
        <v>1.0579307820700001E-2</v>
      </c>
      <c r="M820">
        <f t="shared" si="77"/>
        <v>-1.9755427462407531</v>
      </c>
    </row>
    <row r="821" spans="1:13" x14ac:dyDescent="0.35">
      <c r="A821" t="s">
        <v>1672</v>
      </c>
      <c r="B821" t="s">
        <v>1673</v>
      </c>
      <c r="C821" t="s">
        <v>1674</v>
      </c>
      <c r="D821" t="s">
        <v>1676</v>
      </c>
      <c r="E821">
        <v>0.71469452514723575</v>
      </c>
      <c r="F821">
        <v>1.660310110033522</v>
      </c>
      <c r="G821">
        <v>1.0579307820700001E-2</v>
      </c>
      <c r="H821">
        <f t="shared" si="72"/>
        <v>0.68362886339227336</v>
      </c>
      <c r="I821">
        <f t="shared" si="73"/>
        <v>0.31637113660772664</v>
      </c>
      <c r="J821">
        <f t="shared" si="74"/>
        <v>1.2201892124364337</v>
      </c>
      <c r="K821" t="e">
        <f t="shared" si="75"/>
        <v>#N/A</v>
      </c>
      <c r="L821">
        <f t="shared" si="76"/>
        <v>1.0579307820700001E-2</v>
      </c>
      <c r="M821">
        <f t="shared" si="77"/>
        <v>-1.9755427462407531</v>
      </c>
    </row>
    <row r="822" spans="1:13" x14ac:dyDescent="0.35">
      <c r="A822" t="s">
        <v>1677</v>
      </c>
      <c r="B822" t="s">
        <v>1678</v>
      </c>
      <c r="C822" t="s">
        <v>1679</v>
      </c>
      <c r="D822" t="s">
        <v>1680</v>
      </c>
      <c r="E822">
        <v>0.23277759244756979</v>
      </c>
      <c r="F822">
        <v>0.61379006574380257</v>
      </c>
      <c r="G822">
        <v>5.0801439865799996E-3</v>
      </c>
      <c r="H822">
        <f t="shared" si="72"/>
        <v>0.34652228894181902</v>
      </c>
      <c r="I822">
        <f t="shared" si="73"/>
        <v>0.65347771105818098</v>
      </c>
      <c r="J822">
        <f t="shared" si="74"/>
        <v>0.78801985505122474</v>
      </c>
      <c r="K822" t="e">
        <f t="shared" si="75"/>
        <v>#N/A</v>
      </c>
      <c r="L822">
        <f t="shared" si="76"/>
        <v>5.0801439865799996E-3</v>
      </c>
      <c r="M822">
        <f t="shared" si="77"/>
        <v>-2.294123978328094</v>
      </c>
    </row>
    <row r="823" spans="1:13" x14ac:dyDescent="0.35">
      <c r="A823" t="s">
        <v>1681</v>
      </c>
      <c r="B823" t="s">
        <v>1682</v>
      </c>
      <c r="C823" t="s">
        <v>1683</v>
      </c>
      <c r="D823" t="s">
        <v>1684</v>
      </c>
      <c r="E823">
        <v>-0.17912393828877729</v>
      </c>
      <c r="F823">
        <v>0.75032234820752752</v>
      </c>
      <c r="G823">
        <v>0.227883847645</v>
      </c>
      <c r="H823">
        <f t="shared" si="72"/>
        <v>0.40552928275545863</v>
      </c>
      <c r="I823">
        <f t="shared" si="73"/>
        <v>0.59447071724454137</v>
      </c>
      <c r="J823">
        <f t="shared" si="74"/>
        <v>0.87524788202082593</v>
      </c>
      <c r="K823" t="e">
        <f t="shared" si="75"/>
        <v>#N/A</v>
      </c>
      <c r="L823">
        <f t="shared" si="76"/>
        <v>0.227883847645</v>
      </c>
      <c r="M823">
        <f t="shared" si="77"/>
        <v>-0.64228645642228732</v>
      </c>
    </row>
    <row r="824" spans="1:13" x14ac:dyDescent="0.35">
      <c r="A824" t="s">
        <v>1685</v>
      </c>
      <c r="B824" t="s">
        <v>1686</v>
      </c>
      <c r="C824" t="s">
        <v>1687</v>
      </c>
      <c r="D824" t="s">
        <v>8749</v>
      </c>
      <c r="E824">
        <v>1.154156094265978E-3</v>
      </c>
      <c r="F824">
        <v>0.3030480663928854</v>
      </c>
      <c r="G824">
        <v>1.9490564717899998E-2</v>
      </c>
      <c r="H824">
        <f t="shared" si="72"/>
        <v>0.18946188533158148</v>
      </c>
      <c r="I824">
        <f t="shared" si="73"/>
        <v>0.81053811466841852</v>
      </c>
      <c r="J824">
        <f t="shared" si="74"/>
        <v>0.48151151732613429</v>
      </c>
      <c r="K824" t="e">
        <f t="shared" si="75"/>
        <v>#N/A</v>
      </c>
      <c r="L824">
        <f t="shared" si="76"/>
        <v>1.9490564717899998E-2</v>
      </c>
      <c r="M824">
        <f t="shared" si="77"/>
        <v>-1.7101755774901373</v>
      </c>
    </row>
    <row r="825" spans="1:13" x14ac:dyDescent="0.35">
      <c r="A825" t="s">
        <v>1685</v>
      </c>
      <c r="B825" t="s">
        <v>1686</v>
      </c>
      <c r="C825" t="s">
        <v>1687</v>
      </c>
      <c r="D825" t="s">
        <v>1688</v>
      </c>
      <c r="E825">
        <v>-7.6625114468399536E-2</v>
      </c>
      <c r="F825">
        <v>0.46793135397517172</v>
      </c>
      <c r="G825">
        <v>1.9490564717899998E-2</v>
      </c>
      <c r="H825">
        <f t="shared" si="72"/>
        <v>0.27699945187911579</v>
      </c>
      <c r="I825">
        <f t="shared" si="73"/>
        <v>0.72300054812088421</v>
      </c>
      <c r="J825">
        <f t="shared" si="74"/>
        <v>0.67018214628683803</v>
      </c>
      <c r="K825" t="e">
        <f t="shared" si="75"/>
        <v>#N/A</v>
      </c>
      <c r="L825">
        <f t="shared" si="76"/>
        <v>1.9490564717899998E-2</v>
      </c>
      <c r="M825">
        <f t="shared" si="77"/>
        <v>-1.7101755774901373</v>
      </c>
    </row>
    <row r="826" spans="1:13" x14ac:dyDescent="0.35">
      <c r="A826" t="s">
        <v>1685</v>
      </c>
      <c r="B826" t="s">
        <v>1686</v>
      </c>
      <c r="C826" t="s">
        <v>1687</v>
      </c>
      <c r="D826" t="s">
        <v>1689</v>
      </c>
      <c r="E826">
        <v>0.40736105433096381</v>
      </c>
      <c r="F826">
        <v>1.2142432000373571</v>
      </c>
      <c r="G826">
        <v>1.9490564717899998E-2</v>
      </c>
      <c r="H826">
        <f t="shared" si="72"/>
        <v>0.56900088860970943</v>
      </c>
      <c r="I826">
        <f t="shared" si="73"/>
        <v>0.43099911139029057</v>
      </c>
      <c r="J826">
        <f t="shared" si="74"/>
        <v>1.0843056800309934</v>
      </c>
      <c r="K826" t="e">
        <f t="shared" si="75"/>
        <v>#N/A</v>
      </c>
      <c r="L826">
        <f t="shared" si="76"/>
        <v>1.9490564717899998E-2</v>
      </c>
      <c r="M826">
        <f t="shared" si="77"/>
        <v>-1.7101755774901373</v>
      </c>
    </row>
    <row r="827" spans="1:13" x14ac:dyDescent="0.35">
      <c r="A827" t="s">
        <v>1685</v>
      </c>
      <c r="B827" t="s">
        <v>1686</v>
      </c>
      <c r="C827" t="s">
        <v>1687</v>
      </c>
      <c r="D827" t="s">
        <v>1690</v>
      </c>
      <c r="E827">
        <v>0.27246645586263912</v>
      </c>
      <c r="F827">
        <v>0.67606759124200611</v>
      </c>
      <c r="G827">
        <v>1.9490564717899998E-2</v>
      </c>
      <c r="H827">
        <f t="shared" si="72"/>
        <v>0.37413109374301512</v>
      </c>
      <c r="I827">
        <f t="shared" si="73"/>
        <v>0.62586890625698488</v>
      </c>
      <c r="J827">
        <f t="shared" si="74"/>
        <v>0.82999011759251018</v>
      </c>
      <c r="K827" t="e">
        <f t="shared" si="75"/>
        <v>#N/A</v>
      </c>
      <c r="L827">
        <f t="shared" si="76"/>
        <v>1.9490564717899998E-2</v>
      </c>
      <c r="M827">
        <f t="shared" si="77"/>
        <v>-1.7101755774901373</v>
      </c>
    </row>
    <row r="828" spans="1:13" x14ac:dyDescent="0.35">
      <c r="A828" t="s">
        <v>1685</v>
      </c>
      <c r="B828" t="s">
        <v>1686</v>
      </c>
      <c r="C828" t="s">
        <v>1687</v>
      </c>
      <c r="D828" t="s">
        <v>1691</v>
      </c>
      <c r="E828">
        <v>0.44185686648954881</v>
      </c>
      <c r="F828">
        <v>1.1141640299605149</v>
      </c>
      <c r="G828">
        <v>1.9490564717899998E-2</v>
      </c>
      <c r="H828">
        <f t="shared" si="72"/>
        <v>0.53804124004365561</v>
      </c>
      <c r="I828">
        <f t="shared" si="73"/>
        <v>0.46195875995634439</v>
      </c>
      <c r="J828">
        <f t="shared" si="74"/>
        <v>1.0469491334432717</v>
      </c>
      <c r="K828" t="e">
        <f t="shared" si="75"/>
        <v>#N/A</v>
      </c>
      <c r="L828">
        <f t="shared" si="76"/>
        <v>1.9490564717899998E-2</v>
      </c>
      <c r="M828">
        <f t="shared" si="77"/>
        <v>-1.7101755774901373</v>
      </c>
    </row>
    <row r="829" spans="1:13" x14ac:dyDescent="0.35">
      <c r="A829" t="s">
        <v>1685</v>
      </c>
      <c r="B829" t="s">
        <v>1686</v>
      </c>
      <c r="C829" t="s">
        <v>1687</v>
      </c>
      <c r="D829" t="s">
        <v>1692</v>
      </c>
      <c r="E829">
        <v>0.52076829721213425</v>
      </c>
      <c r="F829">
        <v>1.2397585103205639</v>
      </c>
      <c r="G829">
        <v>1.9490564717899998E-2</v>
      </c>
      <c r="H829">
        <f t="shared" si="72"/>
        <v>0.57655647043144231</v>
      </c>
      <c r="I829">
        <f t="shared" si="73"/>
        <v>0.42344352956855769</v>
      </c>
      <c r="J829">
        <f t="shared" si="74"/>
        <v>1.0933370981872448</v>
      </c>
      <c r="K829" t="e">
        <f t="shared" si="75"/>
        <v>#N/A</v>
      </c>
      <c r="L829">
        <f t="shared" si="76"/>
        <v>1.9490564717899998E-2</v>
      </c>
      <c r="M829">
        <f t="shared" si="77"/>
        <v>-1.7101755774901373</v>
      </c>
    </row>
    <row r="830" spans="1:13" x14ac:dyDescent="0.35">
      <c r="A830" t="s">
        <v>1685</v>
      </c>
      <c r="B830" t="s">
        <v>1686</v>
      </c>
      <c r="C830" t="s">
        <v>1687</v>
      </c>
      <c r="D830" t="s">
        <v>1693</v>
      </c>
      <c r="E830">
        <v>5.3530126530609352E-2</v>
      </c>
      <c r="F830">
        <v>0.38196446138220069</v>
      </c>
      <c r="G830">
        <v>1.9490564717899998E-2</v>
      </c>
      <c r="H830">
        <f t="shared" si="72"/>
        <v>0.23260804868833229</v>
      </c>
      <c r="I830">
        <f t="shared" si="73"/>
        <v>0.76739195131166771</v>
      </c>
      <c r="J830">
        <f t="shared" si="74"/>
        <v>0.58202295730020182</v>
      </c>
      <c r="K830" t="e">
        <f t="shared" si="75"/>
        <v>#N/A</v>
      </c>
      <c r="L830">
        <f t="shared" si="76"/>
        <v>1.9490564717899998E-2</v>
      </c>
      <c r="M830">
        <f t="shared" si="77"/>
        <v>-1.7101755774901373</v>
      </c>
    </row>
    <row r="831" spans="1:13" x14ac:dyDescent="0.35">
      <c r="A831" t="s">
        <v>1694</v>
      </c>
      <c r="B831" t="s">
        <v>1695</v>
      </c>
      <c r="C831" t="s">
        <v>1696</v>
      </c>
      <c r="D831" t="s">
        <v>1697</v>
      </c>
      <c r="E831">
        <v>-0.26984660311092812</v>
      </c>
      <c r="F831">
        <v>1.109880912410284</v>
      </c>
      <c r="G831">
        <v>0.240253047878</v>
      </c>
      <c r="H831">
        <f t="shared" si="72"/>
        <v>0.53666772476541857</v>
      </c>
      <c r="I831">
        <f t="shared" si="73"/>
        <v>0.46333227523458143</v>
      </c>
      <c r="J831">
        <f t="shared" si="74"/>
        <v>1.0452763825185087</v>
      </c>
      <c r="K831" t="e">
        <f t="shared" si="75"/>
        <v>#N/A</v>
      </c>
      <c r="L831">
        <f t="shared" si="76"/>
        <v>0.240253047878</v>
      </c>
      <c r="M831">
        <f t="shared" si="77"/>
        <v>-0.61933109411435683</v>
      </c>
    </row>
    <row r="832" spans="1:13" x14ac:dyDescent="0.35">
      <c r="A832" t="s">
        <v>1694</v>
      </c>
      <c r="B832" t="s">
        <v>1695</v>
      </c>
      <c r="C832" t="s">
        <v>1696</v>
      </c>
      <c r="D832" t="s">
        <v>1698</v>
      </c>
      <c r="E832">
        <v>-0.51108774476052488</v>
      </c>
      <c r="F832">
        <v>1.261393828321929</v>
      </c>
      <c r="G832">
        <v>0.240253047878</v>
      </c>
      <c r="H832">
        <f t="shared" si="72"/>
        <v>0.58285924646236142</v>
      </c>
      <c r="I832">
        <f t="shared" si="73"/>
        <v>0.41714075353763858</v>
      </c>
      <c r="J832">
        <f t="shared" si="74"/>
        <v>1.1008507017704392</v>
      </c>
      <c r="K832" t="e">
        <f t="shared" si="75"/>
        <v>#N/A</v>
      </c>
      <c r="L832">
        <f t="shared" si="76"/>
        <v>0.240253047878</v>
      </c>
      <c r="M832">
        <f t="shared" si="77"/>
        <v>-0.61933109411435683</v>
      </c>
    </row>
    <row r="833" spans="1:13" x14ac:dyDescent="0.35">
      <c r="A833" t="s">
        <v>1694</v>
      </c>
      <c r="B833" t="s">
        <v>1695</v>
      </c>
      <c r="C833" t="s">
        <v>1696</v>
      </c>
      <c r="D833" t="s">
        <v>1699</v>
      </c>
      <c r="E833">
        <v>-0.44259529142413379</v>
      </c>
      <c r="F833">
        <v>1.150924718140206</v>
      </c>
      <c r="G833">
        <v>0.240253047878</v>
      </c>
      <c r="H833">
        <f t="shared" si="72"/>
        <v>0.54966351149670245</v>
      </c>
      <c r="I833">
        <f t="shared" si="73"/>
        <v>0.45033648850329755</v>
      </c>
      <c r="J833">
        <f t="shared" si="74"/>
        <v>1.0610469174042971</v>
      </c>
      <c r="K833" t="e">
        <f t="shared" si="75"/>
        <v>#N/A</v>
      </c>
      <c r="L833">
        <f t="shared" si="76"/>
        <v>0.240253047878</v>
      </c>
      <c r="M833">
        <f t="shared" si="77"/>
        <v>-0.61933109411435683</v>
      </c>
    </row>
    <row r="834" spans="1:13" x14ac:dyDescent="0.35">
      <c r="A834" t="s">
        <v>1700</v>
      </c>
      <c r="B834" t="s">
        <v>1701</v>
      </c>
      <c r="C834" t="s">
        <v>1702</v>
      </c>
      <c r="D834" t="s">
        <v>1703</v>
      </c>
      <c r="E834">
        <v>0.43019730644984971</v>
      </c>
      <c r="F834">
        <v>1.6083592965076119</v>
      </c>
      <c r="G834">
        <v>0.22963732663600001</v>
      </c>
      <c r="H834">
        <f t="shared" si="72"/>
        <v>0.67202887621082685</v>
      </c>
      <c r="I834">
        <f t="shared" si="73"/>
        <v>0.32797112378917315</v>
      </c>
      <c r="J834">
        <f t="shared" si="74"/>
        <v>1.2063830736786847</v>
      </c>
      <c r="K834" t="e">
        <f t="shared" si="75"/>
        <v>#N/A</v>
      </c>
      <c r="L834">
        <f t="shared" si="76"/>
        <v>0.22963732663600001</v>
      </c>
      <c r="M834">
        <f t="shared" si="77"/>
        <v>-0.63895751769185716</v>
      </c>
    </row>
    <row r="835" spans="1:13" x14ac:dyDescent="0.35">
      <c r="A835" t="s">
        <v>1700</v>
      </c>
      <c r="B835" t="s">
        <v>1701</v>
      </c>
      <c r="C835" t="s">
        <v>1702</v>
      </c>
      <c r="D835" t="s">
        <v>1704</v>
      </c>
      <c r="E835">
        <v>5.2952852006635583E-2</v>
      </c>
      <c r="F835">
        <v>0.38981910252642799</v>
      </c>
      <c r="G835">
        <v>0.22963732663600001</v>
      </c>
      <c r="H835">
        <f t="shared" ref="H835:H898" si="78">1-POWER(2,-$F835)</f>
        <v>0.23677470178768278</v>
      </c>
      <c r="I835">
        <f t="shared" ref="I835:I898" si="79">1-H835</f>
        <v>0.76322529821231722</v>
      </c>
      <c r="J835">
        <f t="shared" ref="J835:J898" si="80">1+LOG(F835)</f>
        <v>0.59086311728171803</v>
      </c>
      <c r="K835" t="e">
        <f t="shared" ref="K835:K898" si="81">IF(G835&gt;1,G835,NA())</f>
        <v>#N/A</v>
      </c>
      <c r="L835">
        <f t="shared" ref="L835:L898" si="82">IF(G835&lt;1,G835,NA())</f>
        <v>0.22963732663600001</v>
      </c>
      <c r="M835">
        <f t="shared" ref="M835:M898" si="83">LOG(L835)</f>
        <v>-0.63895751769185716</v>
      </c>
    </row>
    <row r="836" spans="1:13" x14ac:dyDescent="0.35">
      <c r="A836" t="s">
        <v>1700</v>
      </c>
      <c r="B836" t="s">
        <v>1701</v>
      </c>
      <c r="C836" t="s">
        <v>1702</v>
      </c>
      <c r="D836" t="s">
        <v>1705</v>
      </c>
      <c r="E836">
        <v>-5.0499482007640838E-2</v>
      </c>
      <c r="F836">
        <v>0.38931429092723557</v>
      </c>
      <c r="G836">
        <v>0.22963732663600001</v>
      </c>
      <c r="H836">
        <f t="shared" si="78"/>
        <v>0.2365075958591486</v>
      </c>
      <c r="I836">
        <f t="shared" si="79"/>
        <v>0.7634924041408514</v>
      </c>
      <c r="J836">
        <f t="shared" si="80"/>
        <v>0.59030034606834147</v>
      </c>
      <c r="K836" t="e">
        <f t="shared" si="81"/>
        <v>#N/A</v>
      </c>
      <c r="L836">
        <f t="shared" si="82"/>
        <v>0.22963732663600001</v>
      </c>
      <c r="M836">
        <f t="shared" si="83"/>
        <v>-0.63895751769185716</v>
      </c>
    </row>
    <row r="837" spans="1:13" x14ac:dyDescent="0.35">
      <c r="A837" t="s">
        <v>1706</v>
      </c>
      <c r="B837" t="s">
        <v>1707</v>
      </c>
      <c r="C837" t="s">
        <v>1708</v>
      </c>
      <c r="D837" t="s">
        <v>1709</v>
      </c>
      <c r="E837">
        <v>0.40074078321748358</v>
      </c>
      <c r="F837">
        <v>1.199929346888801</v>
      </c>
      <c r="G837">
        <v>0.22281842472899999</v>
      </c>
      <c r="H837">
        <f t="shared" si="78"/>
        <v>0.56470340109148853</v>
      </c>
      <c r="I837">
        <f t="shared" si="79"/>
        <v>0.43529659890851147</v>
      </c>
      <c r="J837">
        <f t="shared" si="80"/>
        <v>1.0791556750812366</v>
      </c>
      <c r="K837" t="e">
        <f t="shared" si="81"/>
        <v>#N/A</v>
      </c>
      <c r="L837">
        <f t="shared" si="82"/>
        <v>0.22281842472899999</v>
      </c>
      <c r="M837">
        <f t="shared" si="83"/>
        <v>-0.65204890044940511</v>
      </c>
    </row>
    <row r="838" spans="1:13" x14ac:dyDescent="0.35">
      <c r="A838" t="s">
        <v>1710</v>
      </c>
      <c r="B838" t="s">
        <v>1711</v>
      </c>
      <c r="C838" t="s">
        <v>1712</v>
      </c>
      <c r="D838" t="s">
        <v>1713</v>
      </c>
      <c r="E838">
        <v>0.94713747819996075</v>
      </c>
      <c r="F838">
        <v>1.6317875188126141</v>
      </c>
      <c r="G838">
        <v>2.4621166905900001E-2</v>
      </c>
      <c r="H838">
        <f t="shared" si="78"/>
        <v>0.67731185513923675</v>
      </c>
      <c r="I838">
        <f t="shared" si="79"/>
        <v>0.32268814486076325</v>
      </c>
      <c r="J838">
        <f t="shared" si="80"/>
        <v>1.212663606982209</v>
      </c>
      <c r="K838" t="e">
        <f t="shared" si="81"/>
        <v>#N/A</v>
      </c>
      <c r="L838">
        <f t="shared" si="82"/>
        <v>2.4621166905900001E-2</v>
      </c>
      <c r="M838">
        <f t="shared" si="83"/>
        <v>-1.6086913677822903</v>
      </c>
    </row>
    <row r="839" spans="1:13" x14ac:dyDescent="0.35">
      <c r="A839" t="s">
        <v>1714</v>
      </c>
      <c r="B839" t="s">
        <v>1715</v>
      </c>
      <c r="C839" t="s">
        <v>1716</v>
      </c>
      <c r="D839" t="s">
        <v>1717</v>
      </c>
      <c r="E839">
        <v>0.63306634108812365</v>
      </c>
      <c r="F839">
        <v>1.5726437442410779</v>
      </c>
      <c r="G839">
        <v>1.42022103455E-2</v>
      </c>
      <c r="H839">
        <f t="shared" si="78"/>
        <v>0.66380824330048172</v>
      </c>
      <c r="I839">
        <f t="shared" si="79"/>
        <v>0.33619175669951828</v>
      </c>
      <c r="J839">
        <f t="shared" si="80"/>
        <v>1.1966303517183228</v>
      </c>
      <c r="K839" t="e">
        <f t="shared" si="81"/>
        <v>#N/A</v>
      </c>
      <c r="L839">
        <f t="shared" si="82"/>
        <v>1.42022103455E-2</v>
      </c>
      <c r="M839">
        <f t="shared" si="83"/>
        <v>-1.847644059409183</v>
      </c>
    </row>
    <row r="840" spans="1:13" x14ac:dyDescent="0.35">
      <c r="A840" t="s">
        <v>1714</v>
      </c>
      <c r="B840" t="s">
        <v>1715</v>
      </c>
      <c r="C840" t="s">
        <v>1716</v>
      </c>
      <c r="D840" t="s">
        <v>1718</v>
      </c>
      <c r="E840">
        <v>0.70305482101276595</v>
      </c>
      <c r="F840">
        <v>1.7026334862402359</v>
      </c>
      <c r="G840">
        <v>1.42022103455E-2</v>
      </c>
      <c r="H840">
        <f t="shared" si="78"/>
        <v>0.69277521496614636</v>
      </c>
      <c r="I840">
        <f t="shared" si="79"/>
        <v>0.30722478503385364</v>
      </c>
      <c r="J840">
        <f t="shared" si="80"/>
        <v>1.2311211705495648</v>
      </c>
      <c r="K840" t="e">
        <f t="shared" si="81"/>
        <v>#N/A</v>
      </c>
      <c r="L840">
        <f t="shared" si="82"/>
        <v>1.42022103455E-2</v>
      </c>
      <c r="M840">
        <f t="shared" si="83"/>
        <v>-1.847644059409183</v>
      </c>
    </row>
    <row r="841" spans="1:13" x14ac:dyDescent="0.35">
      <c r="A841" t="s">
        <v>1714</v>
      </c>
      <c r="B841" t="s">
        <v>1715</v>
      </c>
      <c r="C841" t="s">
        <v>1716</v>
      </c>
      <c r="D841" t="s">
        <v>1719</v>
      </c>
      <c r="E841">
        <v>0.56140642539614716</v>
      </c>
      <c r="F841">
        <v>1.341874079240285</v>
      </c>
      <c r="G841">
        <v>1.42022103455E-2</v>
      </c>
      <c r="H841">
        <f t="shared" si="78"/>
        <v>0.60549214779214622</v>
      </c>
      <c r="I841">
        <f t="shared" si="79"/>
        <v>0.39450785220785378</v>
      </c>
      <c r="J841">
        <f t="shared" si="80"/>
        <v>1.1277117637786467</v>
      </c>
      <c r="K841" t="e">
        <f t="shared" si="81"/>
        <v>#N/A</v>
      </c>
      <c r="L841">
        <f t="shared" si="82"/>
        <v>1.42022103455E-2</v>
      </c>
      <c r="M841">
        <f t="shared" si="83"/>
        <v>-1.847644059409183</v>
      </c>
    </row>
    <row r="842" spans="1:13" x14ac:dyDescent="0.35">
      <c r="A842" t="s">
        <v>1714</v>
      </c>
      <c r="B842" t="s">
        <v>1715</v>
      </c>
      <c r="C842" t="s">
        <v>1716</v>
      </c>
      <c r="D842" t="s">
        <v>1720</v>
      </c>
      <c r="E842">
        <v>0.110853487287953</v>
      </c>
      <c r="F842">
        <v>0.45779721756597169</v>
      </c>
      <c r="G842">
        <v>1.42022103455E-2</v>
      </c>
      <c r="H842">
        <f t="shared" si="78"/>
        <v>0.27190289276654833</v>
      </c>
      <c r="I842">
        <f t="shared" si="79"/>
        <v>0.72809710723345167</v>
      </c>
      <c r="J842">
        <f t="shared" si="80"/>
        <v>0.66067314875919481</v>
      </c>
      <c r="K842" t="e">
        <f t="shared" si="81"/>
        <v>#N/A</v>
      </c>
      <c r="L842">
        <f t="shared" si="82"/>
        <v>1.42022103455E-2</v>
      </c>
      <c r="M842">
        <f t="shared" si="83"/>
        <v>-1.847644059409183</v>
      </c>
    </row>
    <row r="843" spans="1:13" x14ac:dyDescent="0.35">
      <c r="A843" t="s">
        <v>1721</v>
      </c>
      <c r="B843" t="s">
        <v>1722</v>
      </c>
      <c r="C843" t="s">
        <v>1723</v>
      </c>
      <c r="D843" t="s">
        <v>1724</v>
      </c>
      <c r="E843">
        <v>-1.2530950908972069</v>
      </c>
      <c r="F843">
        <v>1.570796989586289</v>
      </c>
      <c r="G843">
        <v>1.4276944306399999</v>
      </c>
      <c r="H843">
        <f t="shared" si="78"/>
        <v>0.66337761782597315</v>
      </c>
      <c r="I843">
        <f t="shared" si="79"/>
        <v>0.33662238217402685</v>
      </c>
      <c r="J843">
        <f t="shared" si="80"/>
        <v>1.1961200602789792</v>
      </c>
      <c r="K843">
        <f t="shared" si="81"/>
        <v>1.4276944306399999</v>
      </c>
      <c r="L843" t="e">
        <f t="shared" si="82"/>
        <v>#N/A</v>
      </c>
      <c r="M843" t="e">
        <f t="shared" si="83"/>
        <v>#N/A</v>
      </c>
    </row>
    <row r="844" spans="1:13" x14ac:dyDescent="0.35">
      <c r="A844" t="s">
        <v>1725</v>
      </c>
      <c r="B844" t="s">
        <v>1726</v>
      </c>
      <c r="C844" t="s">
        <v>1727</v>
      </c>
      <c r="D844" t="s">
        <v>1728</v>
      </c>
      <c r="E844">
        <v>1.334600813860676</v>
      </c>
      <c r="F844">
        <v>2.1685141607513421</v>
      </c>
      <c r="G844">
        <v>3.4325613659700002E-3</v>
      </c>
      <c r="H844">
        <f t="shared" si="78"/>
        <v>0.77756035587398287</v>
      </c>
      <c r="I844">
        <f t="shared" si="79"/>
        <v>0.22243964412601713</v>
      </c>
      <c r="J844">
        <f t="shared" si="80"/>
        <v>1.3361622625078784</v>
      </c>
      <c r="K844" t="e">
        <f t="shared" si="81"/>
        <v>#N/A</v>
      </c>
      <c r="L844">
        <f t="shared" si="82"/>
        <v>3.4325613659700002E-3</v>
      </c>
      <c r="M844">
        <f t="shared" si="83"/>
        <v>-2.4643816898773925</v>
      </c>
    </row>
    <row r="845" spans="1:13" x14ac:dyDescent="0.35">
      <c r="A845" t="s">
        <v>1725</v>
      </c>
      <c r="B845" t="s">
        <v>1726</v>
      </c>
      <c r="C845" t="s">
        <v>1727</v>
      </c>
      <c r="D845" t="s">
        <v>1729</v>
      </c>
      <c r="E845">
        <v>0.59368407909229148</v>
      </c>
      <c r="F845">
        <v>1.2240693187507521</v>
      </c>
      <c r="G845">
        <v>3.4325613659700002E-3</v>
      </c>
      <c r="H845">
        <f t="shared" si="78"/>
        <v>0.57192642634134683</v>
      </c>
      <c r="I845">
        <f t="shared" si="79"/>
        <v>0.42807357365865317</v>
      </c>
      <c r="J845">
        <f t="shared" si="80"/>
        <v>1.0878060124978721</v>
      </c>
      <c r="K845" t="e">
        <f t="shared" si="81"/>
        <v>#N/A</v>
      </c>
      <c r="L845">
        <f t="shared" si="82"/>
        <v>3.4325613659700002E-3</v>
      </c>
      <c r="M845">
        <f t="shared" si="83"/>
        <v>-2.4643816898773925</v>
      </c>
    </row>
    <row r="846" spans="1:13" x14ac:dyDescent="0.35">
      <c r="A846" t="s">
        <v>1725</v>
      </c>
      <c r="B846" t="s">
        <v>1726</v>
      </c>
      <c r="C846" t="s">
        <v>1727</v>
      </c>
      <c r="D846" t="s">
        <v>1730</v>
      </c>
      <c r="E846">
        <v>0.5164478610698312</v>
      </c>
      <c r="F846">
        <v>1.1321673162333299</v>
      </c>
      <c r="G846">
        <v>3.4325613659700002E-3</v>
      </c>
      <c r="H846">
        <f t="shared" si="78"/>
        <v>0.54377016994864058</v>
      </c>
      <c r="I846">
        <f t="shared" si="79"/>
        <v>0.45622983005135942</v>
      </c>
      <c r="J846">
        <f t="shared" si="80"/>
        <v>1.0539106133781151</v>
      </c>
      <c r="K846" t="e">
        <f t="shared" si="81"/>
        <v>#N/A</v>
      </c>
      <c r="L846">
        <f t="shared" si="82"/>
        <v>3.4325613659700002E-3</v>
      </c>
      <c r="M846">
        <f t="shared" si="83"/>
        <v>-2.4643816898773925</v>
      </c>
    </row>
    <row r="847" spans="1:13" x14ac:dyDescent="0.35">
      <c r="A847" t="s">
        <v>1725</v>
      </c>
      <c r="B847" t="s">
        <v>1726</v>
      </c>
      <c r="C847" t="s">
        <v>1727</v>
      </c>
      <c r="D847" t="s">
        <v>1731</v>
      </c>
      <c r="E847">
        <v>0.79714865062247175</v>
      </c>
      <c r="F847">
        <v>1.8579235389267139</v>
      </c>
      <c r="G847">
        <v>3.4325613659700002E-3</v>
      </c>
      <c r="H847">
        <f t="shared" si="78"/>
        <v>0.72412694444229508</v>
      </c>
      <c r="I847">
        <f t="shared" si="79"/>
        <v>0.27587305555770492</v>
      </c>
      <c r="J847">
        <f t="shared" si="80"/>
        <v>1.2690278370497152</v>
      </c>
      <c r="K847" t="e">
        <f t="shared" si="81"/>
        <v>#N/A</v>
      </c>
      <c r="L847">
        <f t="shared" si="82"/>
        <v>3.4325613659700002E-3</v>
      </c>
      <c r="M847">
        <f t="shared" si="83"/>
        <v>-2.4643816898773925</v>
      </c>
    </row>
    <row r="848" spans="1:13" x14ac:dyDescent="0.35">
      <c r="A848" t="s">
        <v>1732</v>
      </c>
      <c r="B848" t="s">
        <v>1733</v>
      </c>
      <c r="C848" t="s">
        <v>1734</v>
      </c>
      <c r="D848" t="s">
        <v>1735</v>
      </c>
      <c r="E848">
        <v>4.9777916649616533E-2</v>
      </c>
      <c r="F848">
        <v>0.37693894466480071</v>
      </c>
      <c r="G848">
        <v>3.86648985632E-3</v>
      </c>
      <c r="H848">
        <f t="shared" si="78"/>
        <v>0.22993023684436265</v>
      </c>
      <c r="I848">
        <f t="shared" si="79"/>
        <v>0.77006976315563735</v>
      </c>
      <c r="J848">
        <f t="shared" si="80"/>
        <v>0.57627101030515926</v>
      </c>
      <c r="K848" t="e">
        <f t="shared" si="81"/>
        <v>#N/A</v>
      </c>
      <c r="L848">
        <f t="shared" si="82"/>
        <v>3.86648985632E-3</v>
      </c>
      <c r="M848">
        <f t="shared" si="83"/>
        <v>-2.4126831248497052</v>
      </c>
    </row>
    <row r="849" spans="1:13" x14ac:dyDescent="0.35">
      <c r="A849" t="s">
        <v>1736</v>
      </c>
      <c r="B849" t="s">
        <v>1737</v>
      </c>
      <c r="C849" t="s">
        <v>1738</v>
      </c>
      <c r="D849" t="s">
        <v>1739</v>
      </c>
      <c r="E849">
        <v>0.60919891431588469</v>
      </c>
      <c r="F849">
        <v>1.4095594434500289</v>
      </c>
      <c r="G849">
        <v>1.2528144118900001E-2</v>
      </c>
      <c r="H849">
        <f t="shared" si="78"/>
        <v>0.62357338110025262</v>
      </c>
      <c r="I849">
        <f t="shared" si="79"/>
        <v>0.37642661889974738</v>
      </c>
      <c r="J849">
        <f t="shared" si="80"/>
        <v>1.149083395509483</v>
      </c>
      <c r="K849" t="e">
        <f t="shared" si="81"/>
        <v>#N/A</v>
      </c>
      <c r="L849">
        <f t="shared" si="82"/>
        <v>1.2528144118900001E-2</v>
      </c>
      <c r="M849">
        <f t="shared" si="83"/>
        <v>-1.902113259302495</v>
      </c>
    </row>
    <row r="850" spans="1:13" x14ac:dyDescent="0.35">
      <c r="A850" t="s">
        <v>1740</v>
      </c>
      <c r="B850" t="s">
        <v>1741</v>
      </c>
      <c r="C850" t="s">
        <v>1742</v>
      </c>
      <c r="D850" t="s">
        <v>1743</v>
      </c>
      <c r="E850">
        <v>8.2544667328734903E-2</v>
      </c>
      <c r="F850">
        <v>0.42984482933116758</v>
      </c>
      <c r="G850">
        <v>3.8491989221600001E-3</v>
      </c>
      <c r="H850">
        <f t="shared" si="78"/>
        <v>0.25765837560053895</v>
      </c>
      <c r="I850">
        <f t="shared" si="79"/>
        <v>0.74234162439946105</v>
      </c>
      <c r="J850">
        <f t="shared" si="80"/>
        <v>0.63331170691131544</v>
      </c>
      <c r="K850" t="e">
        <f t="shared" si="81"/>
        <v>#N/A</v>
      </c>
      <c r="L850">
        <f t="shared" si="82"/>
        <v>3.8491989221600001E-3</v>
      </c>
      <c r="M850">
        <f t="shared" si="83"/>
        <v>-2.414629644487615</v>
      </c>
    </row>
    <row r="851" spans="1:13" x14ac:dyDescent="0.35">
      <c r="A851" t="s">
        <v>1744</v>
      </c>
      <c r="B851" t="s">
        <v>1745</v>
      </c>
      <c r="C851" t="s">
        <v>1746</v>
      </c>
      <c r="D851" t="s">
        <v>1747</v>
      </c>
      <c r="E851">
        <v>0.23321322925888571</v>
      </c>
      <c r="F851">
        <v>0.7525766973267789</v>
      </c>
      <c r="G851">
        <v>4.2769326234800002E-2</v>
      </c>
      <c r="H851">
        <f t="shared" si="78"/>
        <v>0.40645747478009164</v>
      </c>
      <c r="I851">
        <f t="shared" si="79"/>
        <v>0.59354252521990836</v>
      </c>
      <c r="J851">
        <f t="shared" si="80"/>
        <v>0.87655076676211763</v>
      </c>
      <c r="K851" t="e">
        <f t="shared" si="81"/>
        <v>#N/A</v>
      </c>
      <c r="L851">
        <f t="shared" si="82"/>
        <v>4.2769326234800002E-2</v>
      </c>
      <c r="M851">
        <f t="shared" si="83"/>
        <v>-1.3688675913333987</v>
      </c>
    </row>
    <row r="852" spans="1:13" x14ac:dyDescent="0.35">
      <c r="A852" t="s">
        <v>1744</v>
      </c>
      <c r="B852" t="s">
        <v>1745</v>
      </c>
      <c r="C852" t="s">
        <v>1746</v>
      </c>
      <c r="D852" t="s">
        <v>1748</v>
      </c>
      <c r="E852">
        <v>-6.6231332079857957E-2</v>
      </c>
      <c r="F852">
        <v>0.39023916090137473</v>
      </c>
      <c r="G852">
        <v>4.2769326234800002E-2</v>
      </c>
      <c r="H852">
        <f t="shared" si="78"/>
        <v>0.23699689185608686</v>
      </c>
      <c r="I852">
        <f t="shared" si="79"/>
        <v>0.76300310814391314</v>
      </c>
      <c r="J852">
        <f t="shared" si="80"/>
        <v>0.59133084914356249</v>
      </c>
      <c r="K852" t="e">
        <f t="shared" si="81"/>
        <v>#N/A</v>
      </c>
      <c r="L852">
        <f t="shared" si="82"/>
        <v>4.2769326234800002E-2</v>
      </c>
      <c r="M852">
        <f t="shared" si="83"/>
        <v>-1.3688675913333987</v>
      </c>
    </row>
    <row r="853" spans="1:13" x14ac:dyDescent="0.35">
      <c r="A853" t="s">
        <v>1744</v>
      </c>
      <c r="B853" t="s">
        <v>1745</v>
      </c>
      <c r="C853" t="s">
        <v>1746</v>
      </c>
      <c r="D853" t="s">
        <v>8750</v>
      </c>
      <c r="E853">
        <v>-2.1063721764207361E-2</v>
      </c>
      <c r="F853">
        <v>0.34803425162488211</v>
      </c>
      <c r="G853">
        <v>4.2769326234800002E-2</v>
      </c>
      <c r="H853">
        <f t="shared" si="78"/>
        <v>0.2143461360900113</v>
      </c>
      <c r="I853">
        <f t="shared" si="79"/>
        <v>0.7856538639099887</v>
      </c>
      <c r="J853">
        <f t="shared" si="80"/>
        <v>0.54162198693418473</v>
      </c>
      <c r="K853" t="e">
        <f t="shared" si="81"/>
        <v>#N/A</v>
      </c>
      <c r="L853">
        <f t="shared" si="82"/>
        <v>4.2769326234800002E-2</v>
      </c>
      <c r="M853">
        <f t="shared" si="83"/>
        <v>-1.3688675913333987</v>
      </c>
    </row>
    <row r="854" spans="1:13" x14ac:dyDescent="0.35">
      <c r="A854" t="s">
        <v>1749</v>
      </c>
      <c r="B854" t="s">
        <v>1750</v>
      </c>
      <c r="C854" t="s">
        <v>1751</v>
      </c>
      <c r="D854" t="s">
        <v>1752</v>
      </c>
      <c r="E854">
        <v>0.17260766001478911</v>
      </c>
      <c r="F854">
        <v>0.80195905854278837</v>
      </c>
      <c r="G854">
        <v>8.7647318688000006E-2</v>
      </c>
      <c r="H854">
        <f t="shared" si="78"/>
        <v>0.42643021109306589</v>
      </c>
      <c r="I854">
        <f t="shared" si="79"/>
        <v>0.57356978890693411</v>
      </c>
      <c r="J854">
        <f t="shared" si="80"/>
        <v>0.90415219733303198</v>
      </c>
      <c r="K854" t="e">
        <f t="shared" si="81"/>
        <v>#N/A</v>
      </c>
      <c r="L854">
        <f t="shared" si="82"/>
        <v>8.7647318688000006E-2</v>
      </c>
      <c r="M854">
        <f t="shared" si="83"/>
        <v>-1.0572613653296568</v>
      </c>
    </row>
    <row r="855" spans="1:13" x14ac:dyDescent="0.35">
      <c r="A855" t="s">
        <v>1749</v>
      </c>
      <c r="B855" t="s">
        <v>1750</v>
      </c>
      <c r="C855" t="s">
        <v>1751</v>
      </c>
      <c r="D855" t="s">
        <v>1753</v>
      </c>
      <c r="E855">
        <v>-0.1336891448180981</v>
      </c>
      <c r="F855">
        <v>0.54333340548888653</v>
      </c>
      <c r="G855">
        <v>8.7647318688000006E-2</v>
      </c>
      <c r="H855">
        <f t="shared" si="78"/>
        <v>0.31381637909718563</v>
      </c>
      <c r="I855">
        <f t="shared" si="79"/>
        <v>0.68618362090281437</v>
      </c>
      <c r="J855">
        <f t="shared" si="80"/>
        <v>0.73506640735930739</v>
      </c>
      <c r="K855" t="e">
        <f t="shared" si="81"/>
        <v>#N/A</v>
      </c>
      <c r="L855">
        <f t="shared" si="82"/>
        <v>8.7647318688000006E-2</v>
      </c>
      <c r="M855">
        <f t="shared" si="83"/>
        <v>-1.0572613653296568</v>
      </c>
    </row>
    <row r="856" spans="1:13" x14ac:dyDescent="0.35">
      <c r="A856" t="s">
        <v>1749</v>
      </c>
      <c r="B856" t="s">
        <v>1750</v>
      </c>
      <c r="C856" t="s">
        <v>1751</v>
      </c>
      <c r="D856" t="s">
        <v>1754</v>
      </c>
      <c r="E856">
        <v>-6.3921845511318229E-2</v>
      </c>
      <c r="F856">
        <v>0.51934928300928584</v>
      </c>
      <c r="G856">
        <v>8.7647318688000006E-2</v>
      </c>
      <c r="H856">
        <f t="shared" si="78"/>
        <v>0.30231355143975636</v>
      </c>
      <c r="I856">
        <f t="shared" si="79"/>
        <v>0.69768644856024364</v>
      </c>
      <c r="J856">
        <f t="shared" si="80"/>
        <v>0.71545953638945381</v>
      </c>
      <c r="K856" t="e">
        <f t="shared" si="81"/>
        <v>#N/A</v>
      </c>
      <c r="L856">
        <f t="shared" si="82"/>
        <v>8.7647318688000006E-2</v>
      </c>
      <c r="M856">
        <f t="shared" si="83"/>
        <v>-1.0572613653296568</v>
      </c>
    </row>
    <row r="857" spans="1:13" x14ac:dyDescent="0.35">
      <c r="A857" t="s">
        <v>1749</v>
      </c>
      <c r="B857" t="s">
        <v>1750</v>
      </c>
      <c r="C857" t="s">
        <v>1751</v>
      </c>
      <c r="D857" t="s">
        <v>1755</v>
      </c>
      <c r="E857">
        <v>0.28178514671071198</v>
      </c>
      <c r="F857">
        <v>0.83897957239894594</v>
      </c>
      <c r="G857">
        <v>8.7647318688000006E-2</v>
      </c>
      <c r="H857">
        <f t="shared" si="78"/>
        <v>0.44096115895539678</v>
      </c>
      <c r="I857">
        <f t="shared" si="79"/>
        <v>0.55903884104460322</v>
      </c>
      <c r="J857">
        <f t="shared" si="80"/>
        <v>0.92375138668994117</v>
      </c>
      <c r="K857" t="e">
        <f t="shared" si="81"/>
        <v>#N/A</v>
      </c>
      <c r="L857">
        <f t="shared" si="82"/>
        <v>8.7647318688000006E-2</v>
      </c>
      <c r="M857">
        <f t="shared" si="83"/>
        <v>-1.0572613653296568</v>
      </c>
    </row>
    <row r="858" spans="1:13" x14ac:dyDescent="0.35">
      <c r="A858" t="s">
        <v>1756</v>
      </c>
      <c r="B858" t="s">
        <v>1757</v>
      </c>
      <c r="C858" t="s">
        <v>1758</v>
      </c>
      <c r="D858" t="s">
        <v>1759</v>
      </c>
      <c r="E858">
        <v>-7.6480743388307279E-2</v>
      </c>
      <c r="F858">
        <v>0.38437394980329648</v>
      </c>
      <c r="G858">
        <v>1.88116975732E-2</v>
      </c>
      <c r="H858">
        <f t="shared" si="78"/>
        <v>0.23388862342819472</v>
      </c>
      <c r="I858">
        <f t="shared" si="79"/>
        <v>0.76611137657180528</v>
      </c>
      <c r="J858">
        <f t="shared" si="80"/>
        <v>0.58475394653020718</v>
      </c>
      <c r="K858" t="e">
        <f t="shared" si="81"/>
        <v>#N/A</v>
      </c>
      <c r="L858">
        <f t="shared" si="82"/>
        <v>1.88116975732E-2</v>
      </c>
      <c r="M858">
        <f t="shared" si="83"/>
        <v>-1.7255720118176325</v>
      </c>
    </row>
    <row r="859" spans="1:13" x14ac:dyDescent="0.35">
      <c r="A859" t="s">
        <v>1756</v>
      </c>
      <c r="B859" t="s">
        <v>1757</v>
      </c>
      <c r="C859" t="s">
        <v>1758</v>
      </c>
      <c r="D859" t="s">
        <v>1760</v>
      </c>
      <c r="E859">
        <v>-0.24992082888188921</v>
      </c>
      <c r="F859">
        <v>0.80035999185573059</v>
      </c>
      <c r="G859">
        <v>1.88116975732E-2</v>
      </c>
      <c r="H859">
        <f t="shared" si="78"/>
        <v>0.42579412044475307</v>
      </c>
      <c r="I859">
        <f t="shared" si="79"/>
        <v>0.57420587955524693</v>
      </c>
      <c r="J859">
        <f t="shared" si="80"/>
        <v>0.90328537113039553</v>
      </c>
      <c r="K859" t="e">
        <f t="shared" si="81"/>
        <v>#N/A</v>
      </c>
      <c r="L859">
        <f t="shared" si="82"/>
        <v>1.88116975732E-2</v>
      </c>
      <c r="M859">
        <f t="shared" si="83"/>
        <v>-1.7255720118176325</v>
      </c>
    </row>
    <row r="860" spans="1:13" x14ac:dyDescent="0.35">
      <c r="A860" t="s">
        <v>1756</v>
      </c>
      <c r="B860" t="s">
        <v>1757</v>
      </c>
      <c r="C860" t="s">
        <v>1758</v>
      </c>
      <c r="D860" t="s">
        <v>1761</v>
      </c>
      <c r="E860">
        <v>0.34060664791213768</v>
      </c>
      <c r="F860">
        <v>0.97037276095258695</v>
      </c>
      <c r="G860">
        <v>1.88116975732E-2</v>
      </c>
      <c r="H860">
        <f t="shared" si="78"/>
        <v>0.48962582374665642</v>
      </c>
      <c r="I860">
        <f t="shared" si="79"/>
        <v>0.51037417625334358</v>
      </c>
      <c r="J860">
        <f t="shared" si="80"/>
        <v>0.98693859707737763</v>
      </c>
      <c r="K860" t="e">
        <f t="shared" si="81"/>
        <v>#N/A</v>
      </c>
      <c r="L860">
        <f t="shared" si="82"/>
        <v>1.88116975732E-2</v>
      </c>
      <c r="M860">
        <f t="shared" si="83"/>
        <v>-1.7255720118176325</v>
      </c>
    </row>
    <row r="861" spans="1:13" x14ac:dyDescent="0.35">
      <c r="A861" t="s">
        <v>1756</v>
      </c>
      <c r="B861" t="s">
        <v>1757</v>
      </c>
      <c r="C861" t="s">
        <v>1758</v>
      </c>
      <c r="D861" t="s">
        <v>1762</v>
      </c>
      <c r="E861">
        <v>0.14352213586747611</v>
      </c>
      <c r="F861">
        <v>0.55885495244030403</v>
      </c>
      <c r="G861">
        <v>1.88116975732E-2</v>
      </c>
      <c r="H861">
        <f t="shared" si="78"/>
        <v>0.3211592633135304</v>
      </c>
      <c r="I861">
        <f t="shared" si="79"/>
        <v>0.6788407366864696</v>
      </c>
      <c r="J861">
        <f t="shared" si="80"/>
        <v>0.74729910389919219</v>
      </c>
      <c r="K861" t="e">
        <f t="shared" si="81"/>
        <v>#N/A</v>
      </c>
      <c r="L861">
        <f t="shared" si="82"/>
        <v>1.88116975732E-2</v>
      </c>
      <c r="M861">
        <f t="shared" si="83"/>
        <v>-1.7255720118176325</v>
      </c>
    </row>
    <row r="862" spans="1:13" x14ac:dyDescent="0.35">
      <c r="A862" t="s">
        <v>1756</v>
      </c>
      <c r="B862" t="s">
        <v>1757</v>
      </c>
      <c r="C862" t="s">
        <v>1758</v>
      </c>
      <c r="D862" t="s">
        <v>1763</v>
      </c>
      <c r="E862">
        <v>0.69281209265018129</v>
      </c>
      <c r="F862">
        <v>1.551943289113787</v>
      </c>
      <c r="G862">
        <v>1.88116975732E-2</v>
      </c>
      <c r="H862">
        <f t="shared" si="78"/>
        <v>0.65894963519797134</v>
      </c>
      <c r="I862">
        <f t="shared" si="79"/>
        <v>0.34105036480202866</v>
      </c>
      <c r="J862">
        <f t="shared" si="80"/>
        <v>1.1908758472862551</v>
      </c>
      <c r="K862" t="e">
        <f t="shared" si="81"/>
        <v>#N/A</v>
      </c>
      <c r="L862">
        <f t="shared" si="82"/>
        <v>1.88116975732E-2</v>
      </c>
      <c r="M862">
        <f t="shared" si="83"/>
        <v>-1.7255720118176325</v>
      </c>
    </row>
    <row r="863" spans="1:13" x14ac:dyDescent="0.35">
      <c r="A863" t="s">
        <v>1756</v>
      </c>
      <c r="B863" t="s">
        <v>1757</v>
      </c>
      <c r="C863" t="s">
        <v>1758</v>
      </c>
      <c r="D863" t="s">
        <v>1764</v>
      </c>
      <c r="E863">
        <v>0.88152537567032718</v>
      </c>
      <c r="F863">
        <v>1.652045830105983</v>
      </c>
      <c r="G863">
        <v>1.88116975732E-2</v>
      </c>
      <c r="H863">
        <f t="shared" si="78"/>
        <v>0.68181137424242255</v>
      </c>
      <c r="I863">
        <f t="shared" si="79"/>
        <v>0.31818862575757745</v>
      </c>
      <c r="J863">
        <f t="shared" si="80"/>
        <v>1.2180220910994066</v>
      </c>
      <c r="K863" t="e">
        <f t="shared" si="81"/>
        <v>#N/A</v>
      </c>
      <c r="L863">
        <f t="shared" si="82"/>
        <v>1.88116975732E-2</v>
      </c>
      <c r="M863">
        <f t="shared" si="83"/>
        <v>-1.7255720118176325</v>
      </c>
    </row>
    <row r="864" spans="1:13" x14ac:dyDescent="0.35">
      <c r="A864" t="s">
        <v>1765</v>
      </c>
      <c r="B864" t="s">
        <v>1766</v>
      </c>
      <c r="C864" t="s">
        <v>1767</v>
      </c>
      <c r="D864" t="s">
        <v>1768</v>
      </c>
      <c r="E864">
        <v>-3.2750583813855247E-2</v>
      </c>
      <c r="F864">
        <v>0.35152874580481119</v>
      </c>
      <c r="G864">
        <v>2.27435370236</v>
      </c>
      <c r="H864">
        <f t="shared" si="78"/>
        <v>0.21624684305285213</v>
      </c>
      <c r="I864">
        <f t="shared" si="79"/>
        <v>0.78375315694714787</v>
      </c>
      <c r="J864">
        <f t="shared" si="80"/>
        <v>0.54596084467292993</v>
      </c>
      <c r="K864">
        <f t="shared" si="81"/>
        <v>2.27435370236</v>
      </c>
      <c r="L864" t="e">
        <f t="shared" si="82"/>
        <v>#N/A</v>
      </c>
      <c r="M864" t="e">
        <f t="shared" si="83"/>
        <v>#N/A</v>
      </c>
    </row>
    <row r="865" spans="1:13" x14ac:dyDescent="0.35">
      <c r="A865" t="s">
        <v>1769</v>
      </c>
      <c r="B865" t="s">
        <v>1770</v>
      </c>
      <c r="C865" t="s">
        <v>1771</v>
      </c>
      <c r="D865" t="s">
        <v>8751</v>
      </c>
      <c r="E865">
        <v>4.6314487995060077E-2</v>
      </c>
      <c r="F865">
        <v>0.43716490354194348</v>
      </c>
      <c r="G865">
        <v>1.0195572834300001E-2</v>
      </c>
      <c r="H865">
        <f t="shared" si="78"/>
        <v>0.26141539504525779</v>
      </c>
      <c r="I865">
        <f t="shared" si="79"/>
        <v>0.73858460495474221</v>
      </c>
      <c r="J865">
        <f t="shared" si="80"/>
        <v>0.64064528866218318</v>
      </c>
      <c r="K865" t="e">
        <f t="shared" si="81"/>
        <v>#N/A</v>
      </c>
      <c r="L865">
        <f t="shared" si="82"/>
        <v>1.0195572834300001E-2</v>
      </c>
      <c r="M865">
        <f t="shared" si="83"/>
        <v>-1.9915883685335474</v>
      </c>
    </row>
    <row r="866" spans="1:13" x14ac:dyDescent="0.35">
      <c r="A866" t="s">
        <v>1769</v>
      </c>
      <c r="B866" t="s">
        <v>1770</v>
      </c>
      <c r="C866" t="s">
        <v>1771</v>
      </c>
      <c r="D866" t="s">
        <v>1772</v>
      </c>
      <c r="E866">
        <v>0.78875475776558646</v>
      </c>
      <c r="F866">
        <v>1.7714969833407419</v>
      </c>
      <c r="G866">
        <v>1.0195572834300001E-2</v>
      </c>
      <c r="H866">
        <f t="shared" si="78"/>
        <v>0.70709534701943744</v>
      </c>
      <c r="I866">
        <f t="shared" si="79"/>
        <v>0.29290465298056256</v>
      </c>
      <c r="J866">
        <f t="shared" si="80"/>
        <v>1.24834041711538</v>
      </c>
      <c r="K866" t="e">
        <f t="shared" si="81"/>
        <v>#N/A</v>
      </c>
      <c r="L866">
        <f t="shared" si="82"/>
        <v>1.0195572834300001E-2</v>
      </c>
      <c r="M866">
        <f t="shared" si="83"/>
        <v>-1.9915883685335474</v>
      </c>
    </row>
    <row r="867" spans="1:13" x14ac:dyDescent="0.35">
      <c r="A867" t="s">
        <v>1769</v>
      </c>
      <c r="B867" t="s">
        <v>1770</v>
      </c>
      <c r="C867" t="s">
        <v>1771</v>
      </c>
      <c r="D867" t="s">
        <v>1773</v>
      </c>
      <c r="E867">
        <v>0.19636484782294819</v>
      </c>
      <c r="F867">
        <v>1.052429050975088</v>
      </c>
      <c r="G867">
        <v>1.0195572834300001E-2</v>
      </c>
      <c r="H867">
        <f t="shared" si="78"/>
        <v>0.51784431994881475</v>
      </c>
      <c r="I867">
        <f t="shared" si="79"/>
        <v>0.48215568005118525</v>
      </c>
      <c r="J867">
        <f t="shared" si="80"/>
        <v>1.0221928277299321</v>
      </c>
      <c r="K867" t="e">
        <f t="shared" si="81"/>
        <v>#N/A</v>
      </c>
      <c r="L867">
        <f t="shared" si="82"/>
        <v>1.0195572834300001E-2</v>
      </c>
      <c r="M867">
        <f t="shared" si="83"/>
        <v>-1.9915883685335474</v>
      </c>
    </row>
    <row r="868" spans="1:13" x14ac:dyDescent="0.35">
      <c r="A868" t="s">
        <v>1769</v>
      </c>
      <c r="B868" t="s">
        <v>1770</v>
      </c>
      <c r="C868" t="s">
        <v>1771</v>
      </c>
      <c r="D868" t="s">
        <v>1774</v>
      </c>
      <c r="E868">
        <v>0.25893527413906892</v>
      </c>
      <c r="F868">
        <v>0.88405682306094469</v>
      </c>
      <c r="G868">
        <v>1.0195572834300001E-2</v>
      </c>
      <c r="H868">
        <f t="shared" si="78"/>
        <v>0.4581583583761889</v>
      </c>
      <c r="I868">
        <f t="shared" si="79"/>
        <v>0.5418416416238111</v>
      </c>
      <c r="J868">
        <f t="shared" si="80"/>
        <v>0.94648018033966186</v>
      </c>
      <c r="K868" t="e">
        <f t="shared" si="81"/>
        <v>#N/A</v>
      </c>
      <c r="L868">
        <f t="shared" si="82"/>
        <v>1.0195572834300001E-2</v>
      </c>
      <c r="M868">
        <f t="shared" si="83"/>
        <v>-1.9915883685335474</v>
      </c>
    </row>
    <row r="869" spans="1:13" x14ac:dyDescent="0.35">
      <c r="A869" t="s">
        <v>1769</v>
      </c>
      <c r="B869" t="s">
        <v>1770</v>
      </c>
      <c r="C869" t="s">
        <v>1771</v>
      </c>
      <c r="D869" t="s">
        <v>1775</v>
      </c>
      <c r="E869">
        <v>-5.8148480863954452E-2</v>
      </c>
      <c r="F869">
        <v>0.39496013763921961</v>
      </c>
      <c r="G869">
        <v>1.0195572834300001E-2</v>
      </c>
      <c r="H869">
        <f t="shared" si="78"/>
        <v>0.23948961040041605</v>
      </c>
      <c r="I869">
        <f t="shared" si="79"/>
        <v>0.76051038959958395</v>
      </c>
      <c r="J869">
        <f t="shared" si="80"/>
        <v>0.59655326555830257</v>
      </c>
      <c r="K869" t="e">
        <f t="shared" si="81"/>
        <v>#N/A</v>
      </c>
      <c r="L869">
        <f t="shared" si="82"/>
        <v>1.0195572834300001E-2</v>
      </c>
      <c r="M869">
        <f t="shared" si="83"/>
        <v>-1.9915883685335474</v>
      </c>
    </row>
    <row r="870" spans="1:13" x14ac:dyDescent="0.35">
      <c r="A870" t="s">
        <v>1769</v>
      </c>
      <c r="B870" t="s">
        <v>1770</v>
      </c>
      <c r="C870" t="s">
        <v>1771</v>
      </c>
      <c r="D870" t="s">
        <v>1776</v>
      </c>
      <c r="E870">
        <v>0.2175368308206545</v>
      </c>
      <c r="F870">
        <v>0.97220205664970061</v>
      </c>
      <c r="G870">
        <v>1.0195572834300001E-2</v>
      </c>
      <c r="H870">
        <f t="shared" si="78"/>
        <v>0.4902725533764275</v>
      </c>
      <c r="I870">
        <f t="shared" si="79"/>
        <v>0.5097274466235725</v>
      </c>
      <c r="J870">
        <f t="shared" si="80"/>
        <v>0.98775653546992781</v>
      </c>
      <c r="K870" t="e">
        <f t="shared" si="81"/>
        <v>#N/A</v>
      </c>
      <c r="L870">
        <f t="shared" si="82"/>
        <v>1.0195572834300001E-2</v>
      </c>
      <c r="M870">
        <f t="shared" si="83"/>
        <v>-1.9915883685335474</v>
      </c>
    </row>
    <row r="871" spans="1:13" x14ac:dyDescent="0.35">
      <c r="A871" t="s">
        <v>1769</v>
      </c>
      <c r="B871" t="s">
        <v>1770</v>
      </c>
      <c r="C871" t="s">
        <v>1771</v>
      </c>
      <c r="D871" t="s">
        <v>1777</v>
      </c>
      <c r="E871">
        <v>0.26068058247845849</v>
      </c>
      <c r="F871">
        <v>1.326481460842994</v>
      </c>
      <c r="G871">
        <v>1.0195572834300001E-2</v>
      </c>
      <c r="H871">
        <f t="shared" si="78"/>
        <v>0.60126047094392099</v>
      </c>
      <c r="I871">
        <f t="shared" si="79"/>
        <v>0.39873952905607901</v>
      </c>
      <c r="J871">
        <f t="shared" si="80"/>
        <v>1.1227011845785433</v>
      </c>
      <c r="K871" t="e">
        <f t="shared" si="81"/>
        <v>#N/A</v>
      </c>
      <c r="L871">
        <f t="shared" si="82"/>
        <v>1.0195572834300001E-2</v>
      </c>
      <c r="M871">
        <f t="shared" si="83"/>
        <v>-1.9915883685335474</v>
      </c>
    </row>
    <row r="872" spans="1:13" x14ac:dyDescent="0.35">
      <c r="A872" t="s">
        <v>1769</v>
      </c>
      <c r="B872" t="s">
        <v>1770</v>
      </c>
      <c r="C872" t="s">
        <v>1771</v>
      </c>
      <c r="D872" t="s">
        <v>1778</v>
      </c>
      <c r="E872">
        <v>0.36139766290175712</v>
      </c>
      <c r="F872">
        <v>1.176447526620515</v>
      </c>
      <c r="G872">
        <v>1.0195572834300001E-2</v>
      </c>
      <c r="H872">
        <f t="shared" si="78"/>
        <v>0.55756038457117962</v>
      </c>
      <c r="I872">
        <f t="shared" si="79"/>
        <v>0.44243961542882038</v>
      </c>
      <c r="J872">
        <f t="shared" si="80"/>
        <v>1.0705725610000307</v>
      </c>
      <c r="K872" t="e">
        <f t="shared" si="81"/>
        <v>#N/A</v>
      </c>
      <c r="L872">
        <f t="shared" si="82"/>
        <v>1.0195572834300001E-2</v>
      </c>
      <c r="M872">
        <f t="shared" si="83"/>
        <v>-1.9915883685335474</v>
      </c>
    </row>
    <row r="873" spans="1:13" x14ac:dyDescent="0.35">
      <c r="A873" t="s">
        <v>1769</v>
      </c>
      <c r="B873" t="s">
        <v>1770</v>
      </c>
      <c r="C873" t="s">
        <v>1771</v>
      </c>
      <c r="D873" t="s">
        <v>1779</v>
      </c>
      <c r="E873">
        <v>-0.20433799425760141</v>
      </c>
      <c r="F873">
        <v>0.70429218943323946</v>
      </c>
      <c r="G873">
        <v>1.0195572834300001E-2</v>
      </c>
      <c r="H873">
        <f t="shared" si="78"/>
        <v>0.38625647228038984</v>
      </c>
      <c r="I873">
        <f t="shared" si="79"/>
        <v>0.61374352771961016</v>
      </c>
      <c r="J873">
        <f t="shared" si="80"/>
        <v>0.84775287211396466</v>
      </c>
      <c r="K873" t="e">
        <f t="shared" si="81"/>
        <v>#N/A</v>
      </c>
      <c r="L873">
        <f t="shared" si="82"/>
        <v>1.0195572834300001E-2</v>
      </c>
      <c r="M873">
        <f t="shared" si="83"/>
        <v>-1.9915883685335474</v>
      </c>
    </row>
    <row r="874" spans="1:13" x14ac:dyDescent="0.35">
      <c r="A874" t="s">
        <v>1769</v>
      </c>
      <c r="B874" t="s">
        <v>1770</v>
      </c>
      <c r="C874" t="s">
        <v>1771</v>
      </c>
      <c r="D874" t="s">
        <v>8752</v>
      </c>
      <c r="E874">
        <v>0.20506297843347429</v>
      </c>
      <c r="F874">
        <v>0.61530258453868836</v>
      </c>
      <c r="G874">
        <v>1.0195572834300001E-2</v>
      </c>
      <c r="H874">
        <f t="shared" si="78"/>
        <v>0.34720703475162484</v>
      </c>
      <c r="I874">
        <f t="shared" si="79"/>
        <v>0.65279296524837516</v>
      </c>
      <c r="J874">
        <f t="shared" si="80"/>
        <v>0.78908873931772683</v>
      </c>
      <c r="K874" t="e">
        <f t="shared" si="81"/>
        <v>#N/A</v>
      </c>
      <c r="L874">
        <f t="shared" si="82"/>
        <v>1.0195572834300001E-2</v>
      </c>
      <c r="M874">
        <f t="shared" si="83"/>
        <v>-1.9915883685335474</v>
      </c>
    </row>
    <row r="875" spans="1:13" x14ac:dyDescent="0.35">
      <c r="A875" t="s">
        <v>1769</v>
      </c>
      <c r="B875" t="s">
        <v>1770</v>
      </c>
      <c r="C875" t="s">
        <v>1771</v>
      </c>
      <c r="D875" t="s">
        <v>1780</v>
      </c>
      <c r="E875">
        <v>0.74004416570706855</v>
      </c>
      <c r="F875">
        <v>1.6205131862827269</v>
      </c>
      <c r="G875">
        <v>1.0195572834300001E-2</v>
      </c>
      <c r="H875">
        <f t="shared" si="78"/>
        <v>0.67478024181643614</v>
      </c>
      <c r="I875">
        <f t="shared" si="79"/>
        <v>0.32521975818356386</v>
      </c>
      <c r="J875">
        <f t="shared" si="80"/>
        <v>1.209652569281543</v>
      </c>
      <c r="K875" t="e">
        <f t="shared" si="81"/>
        <v>#N/A</v>
      </c>
      <c r="L875">
        <f t="shared" si="82"/>
        <v>1.0195572834300001E-2</v>
      </c>
      <c r="M875">
        <f t="shared" si="83"/>
        <v>-1.9915883685335474</v>
      </c>
    </row>
    <row r="876" spans="1:13" x14ac:dyDescent="0.35">
      <c r="A876" t="s">
        <v>1769</v>
      </c>
      <c r="B876" t="s">
        <v>1770</v>
      </c>
      <c r="C876" t="s">
        <v>1771</v>
      </c>
      <c r="D876" t="s">
        <v>1781</v>
      </c>
      <c r="E876">
        <v>0.21855249540524219</v>
      </c>
      <c r="F876">
        <v>1.047052652328325</v>
      </c>
      <c r="G876">
        <v>1.0195572834300001E-2</v>
      </c>
      <c r="H876">
        <f t="shared" si="78"/>
        <v>0.51604414923763142</v>
      </c>
      <c r="I876">
        <f t="shared" si="79"/>
        <v>0.48395585076236858</v>
      </c>
      <c r="J876">
        <f t="shared" si="80"/>
        <v>1.0199685212592657</v>
      </c>
      <c r="K876" t="e">
        <f t="shared" si="81"/>
        <v>#N/A</v>
      </c>
      <c r="L876">
        <f t="shared" si="82"/>
        <v>1.0195572834300001E-2</v>
      </c>
      <c r="M876">
        <f t="shared" si="83"/>
        <v>-1.9915883685335474</v>
      </c>
    </row>
    <row r="877" spans="1:13" x14ac:dyDescent="0.35">
      <c r="A877" t="s">
        <v>1769</v>
      </c>
      <c r="B877" t="s">
        <v>1770</v>
      </c>
      <c r="C877" t="s">
        <v>1771</v>
      </c>
      <c r="D877" t="s">
        <v>1782</v>
      </c>
      <c r="E877">
        <v>-0.84434019571259211</v>
      </c>
      <c r="F877">
        <v>1.883193084037655</v>
      </c>
      <c r="G877">
        <v>1.0195572834300001E-2</v>
      </c>
      <c r="H877">
        <f t="shared" si="78"/>
        <v>0.72891693079764175</v>
      </c>
      <c r="I877">
        <f t="shared" si="79"/>
        <v>0.27108306920235825</v>
      </c>
      <c r="J877">
        <f t="shared" si="80"/>
        <v>1.2748948505706217</v>
      </c>
      <c r="K877" t="e">
        <f t="shared" si="81"/>
        <v>#N/A</v>
      </c>
      <c r="L877">
        <f t="shared" si="82"/>
        <v>1.0195572834300001E-2</v>
      </c>
      <c r="M877">
        <f t="shared" si="83"/>
        <v>-1.9915883685335474</v>
      </c>
    </row>
    <row r="878" spans="1:13" x14ac:dyDescent="0.35">
      <c r="A878" t="s">
        <v>1783</v>
      </c>
      <c r="B878" t="s">
        <v>1784</v>
      </c>
      <c r="C878" t="s">
        <v>1785</v>
      </c>
      <c r="D878" t="s">
        <v>1786</v>
      </c>
      <c r="E878">
        <v>0.18028257692467689</v>
      </c>
      <c r="F878">
        <v>0.63631282411045487</v>
      </c>
      <c r="G878">
        <v>10.9200761268</v>
      </c>
      <c r="H878">
        <f t="shared" si="78"/>
        <v>0.35664489218935402</v>
      </c>
      <c r="I878">
        <f t="shared" si="79"/>
        <v>0.64335510781064598</v>
      </c>
      <c r="J878">
        <f t="shared" si="80"/>
        <v>0.8036706760010881</v>
      </c>
      <c r="K878">
        <f t="shared" si="81"/>
        <v>10.9200761268</v>
      </c>
      <c r="L878" t="e">
        <f t="shared" si="82"/>
        <v>#N/A</v>
      </c>
      <c r="M878" t="e">
        <f t="shared" si="83"/>
        <v>#N/A</v>
      </c>
    </row>
    <row r="879" spans="1:13" x14ac:dyDescent="0.35">
      <c r="A879" t="s">
        <v>1787</v>
      </c>
      <c r="B879" t="s">
        <v>1788</v>
      </c>
      <c r="C879" t="s">
        <v>1789</v>
      </c>
      <c r="D879" t="s">
        <v>1790</v>
      </c>
      <c r="E879">
        <v>-5.1365368781888888E-2</v>
      </c>
      <c r="F879">
        <v>0.45782961951076379</v>
      </c>
      <c r="G879">
        <v>3.9575314375699996E-3</v>
      </c>
      <c r="H879">
        <f t="shared" si="78"/>
        <v>0.27191924514641919</v>
      </c>
      <c r="I879">
        <f t="shared" si="79"/>
        <v>0.72808075485358081</v>
      </c>
      <c r="J879">
        <f t="shared" si="80"/>
        <v>0.66070388614097997</v>
      </c>
      <c r="K879" t="e">
        <f t="shared" si="81"/>
        <v>#N/A</v>
      </c>
      <c r="L879">
        <f t="shared" si="82"/>
        <v>3.9575314375699996E-3</v>
      </c>
      <c r="M879">
        <f t="shared" si="83"/>
        <v>-2.4025756265328342</v>
      </c>
    </row>
    <row r="880" spans="1:13" x14ac:dyDescent="0.35">
      <c r="A880" t="s">
        <v>1787</v>
      </c>
      <c r="B880" t="s">
        <v>1788</v>
      </c>
      <c r="C880" t="s">
        <v>1789</v>
      </c>
      <c r="D880" t="s">
        <v>1791</v>
      </c>
      <c r="E880">
        <v>-3.1884858186203041E-2</v>
      </c>
      <c r="F880">
        <v>0.3406048856678453</v>
      </c>
      <c r="G880">
        <v>3.9575314375699996E-3</v>
      </c>
      <c r="H880">
        <f t="shared" si="78"/>
        <v>0.21028986311436415</v>
      </c>
      <c r="I880">
        <f t="shared" si="79"/>
        <v>0.78971013688563585</v>
      </c>
      <c r="J880">
        <f t="shared" si="80"/>
        <v>0.53225087323130271</v>
      </c>
      <c r="K880" t="e">
        <f t="shared" si="81"/>
        <v>#N/A</v>
      </c>
      <c r="L880">
        <f t="shared" si="82"/>
        <v>3.9575314375699996E-3</v>
      </c>
      <c r="M880">
        <f t="shared" si="83"/>
        <v>-2.4025756265328342</v>
      </c>
    </row>
    <row r="881" spans="1:13" x14ac:dyDescent="0.35">
      <c r="A881" t="s">
        <v>1787</v>
      </c>
      <c r="B881" t="s">
        <v>1788</v>
      </c>
      <c r="C881" t="s">
        <v>1789</v>
      </c>
      <c r="D881" t="s">
        <v>1792</v>
      </c>
      <c r="E881">
        <v>0.20723808642923761</v>
      </c>
      <c r="F881">
        <v>0.60037818932826359</v>
      </c>
      <c r="G881">
        <v>3.9575314375699996E-3</v>
      </c>
      <c r="H881">
        <f t="shared" si="78"/>
        <v>0.34041897042071234</v>
      </c>
      <c r="I881">
        <f t="shared" si="79"/>
        <v>0.65958102957928766</v>
      </c>
      <c r="J881">
        <f t="shared" si="80"/>
        <v>0.77842490671174791</v>
      </c>
      <c r="K881" t="e">
        <f t="shared" si="81"/>
        <v>#N/A</v>
      </c>
      <c r="L881">
        <f t="shared" si="82"/>
        <v>3.9575314375699996E-3</v>
      </c>
      <c r="M881">
        <f t="shared" si="83"/>
        <v>-2.4025756265328342</v>
      </c>
    </row>
    <row r="882" spans="1:13" x14ac:dyDescent="0.35">
      <c r="A882" t="s">
        <v>1787</v>
      </c>
      <c r="B882" t="s">
        <v>1788</v>
      </c>
      <c r="C882" t="s">
        <v>1789</v>
      </c>
      <c r="D882" t="s">
        <v>8753</v>
      </c>
      <c r="E882">
        <v>0.64063697188362034</v>
      </c>
      <c r="F882">
        <v>1.210334693253889</v>
      </c>
      <c r="G882">
        <v>3.9575314375699996E-3</v>
      </c>
      <c r="H882">
        <f t="shared" si="78"/>
        <v>0.56783165543922931</v>
      </c>
      <c r="I882">
        <f t="shared" si="79"/>
        <v>0.43216834456077069</v>
      </c>
      <c r="J882">
        <f t="shared" si="80"/>
        <v>1.0829054821626554</v>
      </c>
      <c r="K882" t="e">
        <f t="shared" si="81"/>
        <v>#N/A</v>
      </c>
      <c r="L882">
        <f t="shared" si="82"/>
        <v>3.9575314375699996E-3</v>
      </c>
      <c r="M882">
        <f t="shared" si="83"/>
        <v>-2.4025756265328342</v>
      </c>
    </row>
    <row r="883" spans="1:13" x14ac:dyDescent="0.35">
      <c r="A883" t="s">
        <v>1787</v>
      </c>
      <c r="B883" t="s">
        <v>1788</v>
      </c>
      <c r="C883" t="s">
        <v>1789</v>
      </c>
      <c r="D883" t="s">
        <v>1793</v>
      </c>
      <c r="E883">
        <v>-0.25006618408480979</v>
      </c>
      <c r="F883">
        <v>0.56523634578962734</v>
      </c>
      <c r="G883">
        <v>3.9575314375699996E-3</v>
      </c>
      <c r="H883">
        <f t="shared" si="78"/>
        <v>0.324155311066462</v>
      </c>
      <c r="I883">
        <f t="shared" si="79"/>
        <v>0.675844688933538</v>
      </c>
      <c r="J883">
        <f t="shared" si="80"/>
        <v>0.75223008004907743</v>
      </c>
      <c r="K883" t="e">
        <f t="shared" si="81"/>
        <v>#N/A</v>
      </c>
      <c r="L883">
        <f t="shared" si="82"/>
        <v>3.9575314375699996E-3</v>
      </c>
      <c r="M883">
        <f t="shared" si="83"/>
        <v>-2.4025756265328342</v>
      </c>
    </row>
    <row r="884" spans="1:13" x14ac:dyDescent="0.35">
      <c r="A884" t="s">
        <v>1794</v>
      </c>
      <c r="B884" t="s">
        <v>1795</v>
      </c>
      <c r="C884" t="s">
        <v>1796</v>
      </c>
      <c r="D884" t="s">
        <v>1797</v>
      </c>
      <c r="E884">
        <v>-6.7097411259411835E-2</v>
      </c>
      <c r="F884">
        <v>0.49452984754939439</v>
      </c>
      <c r="G884">
        <v>8.3553104438399998E-4</v>
      </c>
      <c r="H884">
        <f t="shared" si="78"/>
        <v>0.290207048819769</v>
      </c>
      <c r="I884">
        <f t="shared" si="79"/>
        <v>0.709792951180231</v>
      </c>
      <c r="J884">
        <f t="shared" si="80"/>
        <v>0.69419250874373439</v>
      </c>
      <c r="K884" t="e">
        <f t="shared" si="81"/>
        <v>#N/A</v>
      </c>
      <c r="L884">
        <f t="shared" si="82"/>
        <v>8.3553104438399998E-4</v>
      </c>
      <c r="M884">
        <f t="shared" si="83"/>
        <v>-3.0780374091407983</v>
      </c>
    </row>
    <row r="885" spans="1:13" x14ac:dyDescent="0.35">
      <c r="A885" t="s">
        <v>1794</v>
      </c>
      <c r="B885" t="s">
        <v>1795</v>
      </c>
      <c r="C885" t="s">
        <v>1796</v>
      </c>
      <c r="D885" t="s">
        <v>1798</v>
      </c>
      <c r="E885">
        <v>-0.34514245479039452</v>
      </c>
      <c r="F885">
        <v>0.90351406539021972</v>
      </c>
      <c r="G885">
        <v>8.3553104438399998E-4</v>
      </c>
      <c r="H885">
        <f t="shared" si="78"/>
        <v>0.46541697421294959</v>
      </c>
      <c r="I885">
        <f t="shared" si="79"/>
        <v>0.53458302578705041</v>
      </c>
      <c r="J885">
        <f t="shared" si="80"/>
        <v>0.95593491779768225</v>
      </c>
      <c r="K885" t="e">
        <f t="shared" si="81"/>
        <v>#N/A</v>
      </c>
      <c r="L885">
        <f t="shared" si="82"/>
        <v>8.3553104438399998E-4</v>
      </c>
      <c r="M885">
        <f t="shared" si="83"/>
        <v>-3.0780374091407983</v>
      </c>
    </row>
    <row r="886" spans="1:13" x14ac:dyDescent="0.35">
      <c r="A886" t="s">
        <v>1799</v>
      </c>
      <c r="B886" t="s">
        <v>1800</v>
      </c>
      <c r="C886" t="s">
        <v>1801</v>
      </c>
      <c r="D886" t="s">
        <v>1802</v>
      </c>
      <c r="E886">
        <v>0.3252557381548149</v>
      </c>
      <c r="F886">
        <v>0.75076738974702939</v>
      </c>
      <c r="G886">
        <v>1.9364939898200002E-2</v>
      </c>
      <c r="H886">
        <f t="shared" si="78"/>
        <v>0.40571263637740052</v>
      </c>
      <c r="I886">
        <f t="shared" si="79"/>
        <v>0.59428736362259948</v>
      </c>
      <c r="J886">
        <f t="shared" si="80"/>
        <v>0.87550540038978075</v>
      </c>
      <c r="K886" t="e">
        <f t="shared" si="81"/>
        <v>#N/A</v>
      </c>
      <c r="L886">
        <f t="shared" si="82"/>
        <v>1.9364939898200002E-2</v>
      </c>
      <c r="M886">
        <f t="shared" si="83"/>
        <v>-1.7129838465694862</v>
      </c>
    </row>
    <row r="887" spans="1:13" x14ac:dyDescent="0.35">
      <c r="A887" t="s">
        <v>1803</v>
      </c>
      <c r="B887" t="s">
        <v>1804</v>
      </c>
      <c r="C887" t="s">
        <v>1805</v>
      </c>
      <c r="D887" t="s">
        <v>1806</v>
      </c>
      <c r="E887">
        <v>-0.1503204014378339</v>
      </c>
      <c r="F887">
        <v>0.5744853427568537</v>
      </c>
      <c r="G887">
        <v>0.16863592218599999</v>
      </c>
      <c r="H887">
        <f t="shared" si="78"/>
        <v>0.32847423578730417</v>
      </c>
      <c r="I887">
        <f t="shared" si="79"/>
        <v>0.67152576421269583</v>
      </c>
      <c r="J887">
        <f t="shared" si="80"/>
        <v>0.75927895270920887</v>
      </c>
      <c r="K887" t="e">
        <f t="shared" si="81"/>
        <v>#N/A</v>
      </c>
      <c r="L887">
        <f t="shared" si="82"/>
        <v>0.16863592218599999</v>
      </c>
      <c r="M887">
        <f t="shared" si="83"/>
        <v>-0.77304990808952534</v>
      </c>
    </row>
    <row r="888" spans="1:13" x14ac:dyDescent="0.35">
      <c r="A888" t="s">
        <v>1807</v>
      </c>
      <c r="B888" t="s">
        <v>1808</v>
      </c>
      <c r="C888" t="s">
        <v>1809</v>
      </c>
      <c r="D888" t="s">
        <v>1810</v>
      </c>
      <c r="E888">
        <v>-0.22319622581868889</v>
      </c>
      <c r="F888">
        <v>0.62991642105863022</v>
      </c>
      <c r="G888">
        <v>9.6246608226300004E-2</v>
      </c>
      <c r="H888">
        <f t="shared" si="78"/>
        <v>0.35378614897682359</v>
      </c>
      <c r="I888">
        <f t="shared" si="79"/>
        <v>0.64621385102317641</v>
      </c>
      <c r="J888">
        <f t="shared" si="80"/>
        <v>0.79928292995996009</v>
      </c>
      <c r="K888" t="e">
        <f t="shared" si="81"/>
        <v>#N/A</v>
      </c>
      <c r="L888">
        <f t="shared" si="82"/>
        <v>9.6246608226300004E-2</v>
      </c>
      <c r="M888">
        <f t="shared" si="83"/>
        <v>-1.0166145662823871</v>
      </c>
    </row>
    <row r="889" spans="1:13" x14ac:dyDescent="0.35">
      <c r="A889" t="s">
        <v>1807</v>
      </c>
      <c r="B889" t="s">
        <v>1808</v>
      </c>
      <c r="C889" t="s">
        <v>1809</v>
      </c>
      <c r="D889" t="s">
        <v>1811</v>
      </c>
      <c r="E889">
        <v>-0.20172826382153999</v>
      </c>
      <c r="F889">
        <v>0.52978361763521997</v>
      </c>
      <c r="G889">
        <v>9.6246608226300004E-2</v>
      </c>
      <c r="H889">
        <f t="shared" si="78"/>
        <v>0.30734138545315226</v>
      </c>
      <c r="I889">
        <f t="shared" si="79"/>
        <v>0.69265861454684774</v>
      </c>
      <c r="J889">
        <f t="shared" si="80"/>
        <v>0.72409852459045443</v>
      </c>
      <c r="K889" t="e">
        <f t="shared" si="81"/>
        <v>#N/A</v>
      </c>
      <c r="L889">
        <f t="shared" si="82"/>
        <v>9.6246608226300004E-2</v>
      </c>
      <c r="M889">
        <f t="shared" si="83"/>
        <v>-1.0166145662823871</v>
      </c>
    </row>
    <row r="890" spans="1:13" x14ac:dyDescent="0.35">
      <c r="A890" t="s">
        <v>1812</v>
      </c>
      <c r="B890" t="s">
        <v>1813</v>
      </c>
      <c r="C890" t="s">
        <v>1814</v>
      </c>
      <c r="D890" t="s">
        <v>1815</v>
      </c>
      <c r="E890">
        <v>-3.9099428642876681E-2</v>
      </c>
      <c r="F890">
        <v>0.41940799705127291</v>
      </c>
      <c r="G890">
        <v>0.135175258923</v>
      </c>
      <c r="H890">
        <f t="shared" si="78"/>
        <v>0.25226861065895134</v>
      </c>
      <c r="I890">
        <f t="shared" si="79"/>
        <v>0.74773138934104866</v>
      </c>
      <c r="J890">
        <f t="shared" si="80"/>
        <v>0.62263670710721664</v>
      </c>
      <c r="K890" t="e">
        <f t="shared" si="81"/>
        <v>#N/A</v>
      </c>
      <c r="L890">
        <f t="shared" si="82"/>
        <v>0.135175258923</v>
      </c>
      <c r="M890">
        <f t="shared" si="83"/>
        <v>-0.8691027898771948</v>
      </c>
    </row>
    <row r="891" spans="1:13" x14ac:dyDescent="0.35">
      <c r="A891" t="s">
        <v>1816</v>
      </c>
      <c r="B891" t="s">
        <v>1817</v>
      </c>
      <c r="C891" t="s">
        <v>1818</v>
      </c>
      <c r="D891" t="s">
        <v>1819</v>
      </c>
      <c r="E891">
        <v>0.30919345951259541</v>
      </c>
      <c r="F891">
        <v>0.89545826388633765</v>
      </c>
      <c r="G891">
        <v>5.1190453513599995E-4</v>
      </c>
      <c r="H891">
        <f t="shared" si="78"/>
        <v>0.46242358998797084</v>
      </c>
      <c r="I891">
        <f t="shared" si="79"/>
        <v>0.53757641001202916</v>
      </c>
      <c r="J891">
        <f t="shared" si="80"/>
        <v>0.95204534877102254</v>
      </c>
      <c r="K891" t="e">
        <f t="shared" si="81"/>
        <v>#N/A</v>
      </c>
      <c r="L891">
        <f t="shared" si="82"/>
        <v>5.1190453513599995E-4</v>
      </c>
      <c r="M891">
        <f t="shared" si="83"/>
        <v>-3.290811022870511</v>
      </c>
    </row>
    <row r="892" spans="1:13" x14ac:dyDescent="0.35">
      <c r="A892" t="s">
        <v>1816</v>
      </c>
      <c r="B892" t="s">
        <v>1817</v>
      </c>
      <c r="C892" t="s">
        <v>1818</v>
      </c>
      <c r="D892" t="s">
        <v>1820</v>
      </c>
      <c r="E892">
        <v>-0.2397490658985135</v>
      </c>
      <c r="F892">
        <v>0.89681910019347355</v>
      </c>
      <c r="G892">
        <v>5.1190453513599995E-4</v>
      </c>
      <c r="H892">
        <f t="shared" si="78"/>
        <v>0.46293042515535965</v>
      </c>
      <c r="I892">
        <f t="shared" si="79"/>
        <v>0.53706957484464035</v>
      </c>
      <c r="J892">
        <f t="shared" si="80"/>
        <v>0.95270484916351661</v>
      </c>
      <c r="K892" t="e">
        <f t="shared" si="81"/>
        <v>#N/A</v>
      </c>
      <c r="L892">
        <f t="shared" si="82"/>
        <v>5.1190453513599995E-4</v>
      </c>
      <c r="M892">
        <f t="shared" si="83"/>
        <v>-3.290811022870511</v>
      </c>
    </row>
    <row r="893" spans="1:13" x14ac:dyDescent="0.35">
      <c r="A893" t="s">
        <v>1816</v>
      </c>
      <c r="B893" t="s">
        <v>1817</v>
      </c>
      <c r="C893" t="s">
        <v>1818</v>
      </c>
      <c r="D893" t="s">
        <v>1821</v>
      </c>
      <c r="E893">
        <v>0.2483220049942344</v>
      </c>
      <c r="F893">
        <v>0.7952290637144801</v>
      </c>
      <c r="G893">
        <v>5.1190453513599995E-4</v>
      </c>
      <c r="H893">
        <f t="shared" si="78"/>
        <v>0.42374832814750141</v>
      </c>
      <c r="I893">
        <f t="shared" si="79"/>
        <v>0.57625167185249859</v>
      </c>
      <c r="J893">
        <f t="shared" si="80"/>
        <v>0.90049224410073037</v>
      </c>
      <c r="K893" t="e">
        <f t="shared" si="81"/>
        <v>#N/A</v>
      </c>
      <c r="L893">
        <f t="shared" si="82"/>
        <v>5.1190453513599995E-4</v>
      </c>
      <c r="M893">
        <f t="shared" si="83"/>
        <v>-3.290811022870511</v>
      </c>
    </row>
    <row r="894" spans="1:13" x14ac:dyDescent="0.35">
      <c r="A894" t="s">
        <v>1822</v>
      </c>
      <c r="B894" t="s">
        <v>1823</v>
      </c>
      <c r="C894" t="s">
        <v>1824</v>
      </c>
      <c r="D894" t="s">
        <v>1825</v>
      </c>
      <c r="E894">
        <v>0.523451108445531</v>
      </c>
      <c r="F894">
        <v>1.046443251875087</v>
      </c>
      <c r="G894">
        <v>8.28456127646E-3</v>
      </c>
      <c r="H894">
        <f t="shared" si="78"/>
        <v>0.51583968106968714</v>
      </c>
      <c r="I894">
        <f t="shared" si="79"/>
        <v>0.48416031893031286</v>
      </c>
      <c r="J894">
        <f t="shared" si="80"/>
        <v>1.019715681727978</v>
      </c>
      <c r="K894" t="e">
        <f t="shared" si="81"/>
        <v>#N/A</v>
      </c>
      <c r="L894">
        <f t="shared" si="82"/>
        <v>8.28456127646E-3</v>
      </c>
      <c r="M894">
        <f t="shared" si="83"/>
        <v>-2.0817304854652212</v>
      </c>
    </row>
    <row r="895" spans="1:13" x14ac:dyDescent="0.35">
      <c r="A895" t="s">
        <v>1826</v>
      </c>
      <c r="B895" t="s">
        <v>1827</v>
      </c>
      <c r="C895" t="s">
        <v>1828</v>
      </c>
      <c r="D895" t="s">
        <v>1829</v>
      </c>
      <c r="E895">
        <v>-0.1377376347138764</v>
      </c>
      <c r="F895">
        <v>0.61187747516498137</v>
      </c>
      <c r="G895">
        <v>1.04844653643E-2</v>
      </c>
      <c r="H895">
        <f t="shared" si="78"/>
        <v>0.34565539462113559</v>
      </c>
      <c r="I895">
        <f t="shared" si="79"/>
        <v>0.65434460537886441</v>
      </c>
      <c r="J895">
        <f t="shared" si="80"/>
        <v>0.78666446595754036</v>
      </c>
      <c r="K895" t="e">
        <f t="shared" si="81"/>
        <v>#N/A</v>
      </c>
      <c r="L895">
        <f t="shared" si="82"/>
        <v>1.04844653643E-2</v>
      </c>
      <c r="M895">
        <f t="shared" si="83"/>
        <v>-1.9794537106687631</v>
      </c>
    </row>
    <row r="896" spans="1:13" x14ac:dyDescent="0.35">
      <c r="A896" t="s">
        <v>1826</v>
      </c>
      <c r="B896" t="s">
        <v>1827</v>
      </c>
      <c r="C896" t="s">
        <v>1828</v>
      </c>
      <c r="D896" t="s">
        <v>1830</v>
      </c>
      <c r="E896">
        <v>0.28994380413779569</v>
      </c>
      <c r="F896">
        <v>0.94975948779798569</v>
      </c>
      <c r="G896">
        <v>1.04844653643E-2</v>
      </c>
      <c r="H896">
        <f t="shared" si="78"/>
        <v>0.48228123619446261</v>
      </c>
      <c r="I896">
        <f t="shared" si="79"/>
        <v>0.51771876380553739</v>
      </c>
      <c r="J896">
        <f t="shared" si="80"/>
        <v>0.97761364071344314</v>
      </c>
      <c r="K896" t="e">
        <f t="shared" si="81"/>
        <v>#N/A</v>
      </c>
      <c r="L896">
        <f t="shared" si="82"/>
        <v>1.04844653643E-2</v>
      </c>
      <c r="M896">
        <f t="shared" si="83"/>
        <v>-1.9794537106687631</v>
      </c>
    </row>
    <row r="897" spans="1:13" x14ac:dyDescent="0.35">
      <c r="A897" t="s">
        <v>1826</v>
      </c>
      <c r="B897" t="s">
        <v>1827</v>
      </c>
      <c r="C897" t="s">
        <v>1828</v>
      </c>
      <c r="D897" t="s">
        <v>1831</v>
      </c>
      <c r="E897">
        <v>0.23321322925888571</v>
      </c>
      <c r="F897">
        <v>1.3224842952012421</v>
      </c>
      <c r="G897">
        <v>1.04844653643E-2</v>
      </c>
      <c r="H897">
        <f t="shared" si="78"/>
        <v>0.60015418174910418</v>
      </c>
      <c r="I897">
        <f t="shared" si="79"/>
        <v>0.39984581825089582</v>
      </c>
      <c r="J897">
        <f t="shared" si="80"/>
        <v>1.121390523393093</v>
      </c>
      <c r="K897" t="e">
        <f t="shared" si="81"/>
        <v>#N/A</v>
      </c>
      <c r="L897">
        <f t="shared" si="82"/>
        <v>1.04844653643E-2</v>
      </c>
      <c r="M897">
        <f t="shared" si="83"/>
        <v>-1.9794537106687631</v>
      </c>
    </row>
    <row r="898" spans="1:13" x14ac:dyDescent="0.35">
      <c r="A898" t="s">
        <v>1832</v>
      </c>
      <c r="B898" t="s">
        <v>1833</v>
      </c>
      <c r="C898" t="s">
        <v>1834</v>
      </c>
      <c r="D898" t="s">
        <v>8754</v>
      </c>
      <c r="E898">
        <v>1.7456822984623331E-2</v>
      </c>
      <c r="F898">
        <v>0.34274522078722602</v>
      </c>
      <c r="G898">
        <v>6.95681950089E-3</v>
      </c>
      <c r="H898">
        <f t="shared" si="78"/>
        <v>0.21146058257791067</v>
      </c>
      <c r="I898">
        <f t="shared" si="79"/>
        <v>0.78853941742208933</v>
      </c>
      <c r="J898">
        <f t="shared" si="80"/>
        <v>0.53497140773520035</v>
      </c>
      <c r="K898" t="e">
        <f t="shared" si="81"/>
        <v>#N/A</v>
      </c>
      <c r="L898">
        <f t="shared" si="82"/>
        <v>6.95681950089E-3</v>
      </c>
      <c r="M898">
        <f t="shared" si="83"/>
        <v>-2.157589264542938</v>
      </c>
    </row>
    <row r="899" spans="1:13" x14ac:dyDescent="0.35">
      <c r="A899" t="s">
        <v>1832</v>
      </c>
      <c r="B899" t="s">
        <v>1833</v>
      </c>
      <c r="C899" t="s">
        <v>1834</v>
      </c>
      <c r="D899" t="s">
        <v>1835</v>
      </c>
      <c r="E899">
        <v>0.13527955937948941</v>
      </c>
      <c r="F899">
        <v>0.53472127272358472</v>
      </c>
      <c r="G899">
        <v>6.95681950089E-3</v>
      </c>
      <c r="H899">
        <f t="shared" ref="H899:H962" si="84">1-POWER(2,-$F899)</f>
        <v>0.30970797243649129</v>
      </c>
      <c r="I899">
        <f t="shared" ref="I899:I962" si="85">1-H899</f>
        <v>0.69029202756350871</v>
      </c>
      <c r="J899">
        <f t="shared" ref="J899:J962" si="86">1+LOG(F899)</f>
        <v>0.72812746190601874</v>
      </c>
      <c r="K899" t="e">
        <f t="shared" ref="K899:K962" si="87">IF(G899&gt;1,G899,NA())</f>
        <v>#N/A</v>
      </c>
      <c r="L899">
        <f t="shared" ref="L899:L962" si="88">IF(G899&lt;1,G899,NA())</f>
        <v>6.95681950089E-3</v>
      </c>
      <c r="M899">
        <f t="shared" ref="M899:M962" si="89">LOG(L899)</f>
        <v>-2.157589264542938</v>
      </c>
    </row>
    <row r="900" spans="1:13" x14ac:dyDescent="0.35">
      <c r="A900" t="s">
        <v>1836</v>
      </c>
      <c r="B900" t="s">
        <v>1837</v>
      </c>
      <c r="C900" t="s">
        <v>1838</v>
      </c>
      <c r="D900" t="s">
        <v>1839</v>
      </c>
      <c r="E900">
        <v>0.44215222956652672</v>
      </c>
      <c r="F900">
        <v>1.23381030668984</v>
      </c>
      <c r="G900">
        <v>1.2132525417E-2</v>
      </c>
      <c r="H900">
        <f t="shared" si="84"/>
        <v>0.57480701698092806</v>
      </c>
      <c r="I900">
        <f t="shared" si="85"/>
        <v>0.42519298301907194</v>
      </c>
      <c r="J900">
        <f t="shared" si="86"/>
        <v>1.0912483938215838</v>
      </c>
      <c r="K900" t="e">
        <f t="shared" si="87"/>
        <v>#N/A</v>
      </c>
      <c r="L900">
        <f t="shared" si="88"/>
        <v>1.2132525417E-2</v>
      </c>
      <c r="M900">
        <f t="shared" si="89"/>
        <v>-1.9160487901877203</v>
      </c>
    </row>
    <row r="901" spans="1:13" x14ac:dyDescent="0.35">
      <c r="A901" t="s">
        <v>1840</v>
      </c>
      <c r="B901" t="s">
        <v>1841</v>
      </c>
      <c r="C901" t="s">
        <v>1842</v>
      </c>
      <c r="D901" t="s">
        <v>1843</v>
      </c>
      <c r="E901">
        <v>-0.82897931800162306</v>
      </c>
      <c r="F901">
        <v>1.780939667551138</v>
      </c>
      <c r="G901">
        <v>4.5401938551300003E-3</v>
      </c>
      <c r="H901">
        <f t="shared" si="84"/>
        <v>0.70900619750644389</v>
      </c>
      <c r="I901">
        <f t="shared" si="85"/>
        <v>0.29099380249355611</v>
      </c>
      <c r="J901">
        <f t="shared" si="86"/>
        <v>1.2506492072266149</v>
      </c>
      <c r="K901" t="e">
        <f t="shared" si="87"/>
        <v>#N/A</v>
      </c>
      <c r="L901">
        <f t="shared" si="88"/>
        <v>4.5401938551300003E-3</v>
      </c>
      <c r="M901">
        <f t="shared" si="89"/>
        <v>-2.3429256034389612</v>
      </c>
    </row>
    <row r="902" spans="1:13" x14ac:dyDescent="0.35">
      <c r="A902" t="s">
        <v>1840</v>
      </c>
      <c r="B902" t="s">
        <v>1841</v>
      </c>
      <c r="C902" t="s">
        <v>1842</v>
      </c>
      <c r="D902" t="s">
        <v>1844</v>
      </c>
      <c r="E902">
        <v>0.11200936554854091</v>
      </c>
      <c r="F902">
        <v>0.47221805824149332</v>
      </c>
      <c r="G902">
        <v>4.5401938551300003E-3</v>
      </c>
      <c r="H902">
        <f t="shared" si="84"/>
        <v>0.27914452725384575</v>
      </c>
      <c r="I902">
        <f t="shared" si="85"/>
        <v>0.72085547274615425</v>
      </c>
      <c r="J902">
        <f t="shared" si="86"/>
        <v>0.67414259105417784</v>
      </c>
      <c r="K902" t="e">
        <f t="shared" si="87"/>
        <v>#N/A</v>
      </c>
      <c r="L902">
        <f t="shared" si="88"/>
        <v>4.5401938551300003E-3</v>
      </c>
      <c r="M902">
        <f t="shared" si="89"/>
        <v>-2.3429256034389612</v>
      </c>
    </row>
    <row r="903" spans="1:13" x14ac:dyDescent="0.35">
      <c r="A903" t="s">
        <v>1840</v>
      </c>
      <c r="B903" t="s">
        <v>1841</v>
      </c>
      <c r="C903" t="s">
        <v>1842</v>
      </c>
      <c r="D903" t="s">
        <v>1845</v>
      </c>
      <c r="E903">
        <v>0.22900251481603751</v>
      </c>
      <c r="F903">
        <v>0.95502146330219584</v>
      </c>
      <c r="G903">
        <v>4.5401938551300003E-3</v>
      </c>
      <c r="H903">
        <f t="shared" si="84"/>
        <v>0.48416608458486765</v>
      </c>
      <c r="I903">
        <f t="shared" si="85"/>
        <v>0.51583391541513235</v>
      </c>
      <c r="J903">
        <f t="shared" si="86"/>
        <v>0.98001313209574747</v>
      </c>
      <c r="K903" t="e">
        <f t="shared" si="87"/>
        <v>#N/A</v>
      </c>
      <c r="L903">
        <f t="shared" si="88"/>
        <v>4.5401938551300003E-3</v>
      </c>
      <c r="M903">
        <f t="shared" si="89"/>
        <v>-2.3429256034389612</v>
      </c>
    </row>
    <row r="904" spans="1:13" x14ac:dyDescent="0.35">
      <c r="A904" t="s">
        <v>1846</v>
      </c>
      <c r="B904" t="s">
        <v>1847</v>
      </c>
      <c r="C904" t="s">
        <v>1848</v>
      </c>
      <c r="D904" t="s">
        <v>1849</v>
      </c>
      <c r="E904">
        <v>-1.1039060136450081</v>
      </c>
      <c r="F904">
        <v>1.9831337291710269</v>
      </c>
      <c r="G904" t="s">
        <v>89</v>
      </c>
      <c r="H904">
        <f t="shared" si="84"/>
        <v>0.74706014683616018</v>
      </c>
      <c r="I904">
        <f t="shared" si="85"/>
        <v>0.25293985316383982</v>
      </c>
      <c r="J904">
        <f t="shared" si="86"/>
        <v>1.2973520010851884</v>
      </c>
      <c r="K904" t="str">
        <f t="shared" si="87"/>
        <v/>
      </c>
      <c r="L904" t="e">
        <f t="shared" si="88"/>
        <v>#N/A</v>
      </c>
      <c r="M904" t="e">
        <f t="shared" si="89"/>
        <v>#N/A</v>
      </c>
    </row>
    <row r="905" spans="1:13" x14ac:dyDescent="0.35">
      <c r="A905" t="s">
        <v>1846</v>
      </c>
      <c r="B905" t="s">
        <v>1847</v>
      </c>
      <c r="C905" t="s">
        <v>1848</v>
      </c>
      <c r="D905" t="s">
        <v>1850</v>
      </c>
      <c r="E905">
        <v>-2.0512657782310488</v>
      </c>
      <c r="F905">
        <v>2.483596851552603</v>
      </c>
      <c r="G905" t="s">
        <v>89</v>
      </c>
      <c r="H905">
        <f t="shared" si="84"/>
        <v>0.82120192013335325</v>
      </c>
      <c r="I905">
        <f t="shared" si="85"/>
        <v>0.17879807986664675</v>
      </c>
      <c r="J905">
        <f t="shared" si="86"/>
        <v>1.3950811006206367</v>
      </c>
      <c r="K905" t="str">
        <f t="shared" si="87"/>
        <v/>
      </c>
      <c r="L905" t="e">
        <f t="shared" si="88"/>
        <v>#N/A</v>
      </c>
      <c r="M905" t="e">
        <f t="shared" si="89"/>
        <v>#N/A</v>
      </c>
    </row>
    <row r="906" spans="1:13" x14ac:dyDescent="0.35">
      <c r="A906" t="s">
        <v>1851</v>
      </c>
      <c r="B906" t="s">
        <v>1852</v>
      </c>
      <c r="C906" t="s">
        <v>1853</v>
      </c>
      <c r="D906" t="s">
        <v>1854</v>
      </c>
      <c r="E906">
        <v>-0.1182228361484314</v>
      </c>
      <c r="F906">
        <v>0.77468037805242718</v>
      </c>
      <c r="G906">
        <v>7.1728283748200006E-2</v>
      </c>
      <c r="H906">
        <f t="shared" si="84"/>
        <v>0.41548189296873483</v>
      </c>
      <c r="I906">
        <f t="shared" si="85"/>
        <v>0.58451810703126517</v>
      </c>
      <c r="J906">
        <f t="shared" si="86"/>
        <v>0.88912255582282607</v>
      </c>
      <c r="K906" t="e">
        <f t="shared" si="87"/>
        <v>#N/A</v>
      </c>
      <c r="L906">
        <f t="shared" si="88"/>
        <v>7.1728283748200006E-2</v>
      </c>
      <c r="M906">
        <f t="shared" si="89"/>
        <v>-1.1443095604597442</v>
      </c>
    </row>
    <row r="907" spans="1:13" x14ac:dyDescent="0.35">
      <c r="A907" t="s">
        <v>1855</v>
      </c>
      <c r="B907" t="s">
        <v>1856</v>
      </c>
      <c r="C907" t="s">
        <v>1857</v>
      </c>
      <c r="D907" t="s">
        <v>8755</v>
      </c>
      <c r="E907">
        <v>-9.9296599055232776E-2</v>
      </c>
      <c r="F907">
        <v>0.46777065768167148</v>
      </c>
      <c r="G907">
        <v>2.78788001561E-4</v>
      </c>
      <c r="H907">
        <f t="shared" si="84"/>
        <v>0.2769189151226652</v>
      </c>
      <c r="I907">
        <f t="shared" si="85"/>
        <v>0.7230810848773348</v>
      </c>
      <c r="J907">
        <f t="shared" si="86"/>
        <v>0.67003297590279232</v>
      </c>
      <c r="K907" t="e">
        <f t="shared" si="87"/>
        <v>#N/A</v>
      </c>
      <c r="L907">
        <f t="shared" si="88"/>
        <v>2.78788001561E-4</v>
      </c>
      <c r="M907">
        <f t="shared" si="89"/>
        <v>-3.554725921276968</v>
      </c>
    </row>
    <row r="908" spans="1:13" x14ac:dyDescent="0.35">
      <c r="A908" t="s">
        <v>1855</v>
      </c>
      <c r="B908" t="s">
        <v>1856</v>
      </c>
      <c r="C908" t="s">
        <v>1857</v>
      </c>
      <c r="D908" t="s">
        <v>1858</v>
      </c>
      <c r="E908">
        <v>1.9620954984138971E-2</v>
      </c>
      <c r="F908">
        <v>0.32891606248290778</v>
      </c>
      <c r="G908">
        <v>2.78788001561E-4</v>
      </c>
      <c r="H908">
        <f t="shared" si="84"/>
        <v>0.20386558262968191</v>
      </c>
      <c r="I908">
        <f t="shared" si="85"/>
        <v>0.79613441737031809</v>
      </c>
      <c r="J908">
        <f t="shared" si="86"/>
        <v>0.51708508259593655</v>
      </c>
      <c r="K908" t="e">
        <f t="shared" si="87"/>
        <v>#N/A</v>
      </c>
      <c r="L908">
        <f t="shared" si="88"/>
        <v>2.78788001561E-4</v>
      </c>
      <c r="M908">
        <f t="shared" si="89"/>
        <v>-3.554725921276968</v>
      </c>
    </row>
    <row r="909" spans="1:13" x14ac:dyDescent="0.35">
      <c r="A909" t="s">
        <v>1859</v>
      </c>
      <c r="B909" t="s">
        <v>1860</v>
      </c>
      <c r="C909" t="s">
        <v>1861</v>
      </c>
      <c r="D909" t="s">
        <v>1862</v>
      </c>
      <c r="E909">
        <v>0.22014864907299381</v>
      </c>
      <c r="F909">
        <v>1.1593419744076729</v>
      </c>
      <c r="G909">
        <v>1.38561380987E-2</v>
      </c>
      <c r="H909">
        <f t="shared" si="84"/>
        <v>0.55228330367089296</v>
      </c>
      <c r="I909">
        <f t="shared" si="85"/>
        <v>0.44771669632910704</v>
      </c>
      <c r="J909">
        <f t="shared" si="86"/>
        <v>1.0642115599426476</v>
      </c>
      <c r="K909" t="e">
        <f t="shared" si="87"/>
        <v>#N/A</v>
      </c>
      <c r="L909">
        <f t="shared" si="88"/>
        <v>1.38561380987E-2</v>
      </c>
      <c r="M909">
        <f t="shared" si="89"/>
        <v>-1.8583577968622012</v>
      </c>
    </row>
    <row r="910" spans="1:13" x14ac:dyDescent="0.35">
      <c r="A910" t="s">
        <v>1863</v>
      </c>
      <c r="B910" t="s">
        <v>1864</v>
      </c>
      <c r="C910" t="s">
        <v>1865</v>
      </c>
      <c r="D910" t="s">
        <v>1866</v>
      </c>
      <c r="E910">
        <v>0.85927539098232386</v>
      </c>
      <c r="F910">
        <v>1.8543064760957779</v>
      </c>
      <c r="G910">
        <v>6.0055572810900001E-3</v>
      </c>
      <c r="H910">
        <f t="shared" si="84"/>
        <v>0.72343441963523736</v>
      </c>
      <c r="I910">
        <f t="shared" si="85"/>
        <v>0.27656558036476264</v>
      </c>
      <c r="J910">
        <f t="shared" si="86"/>
        <v>1.268181515071316</v>
      </c>
      <c r="K910" t="e">
        <f t="shared" si="87"/>
        <v>#N/A</v>
      </c>
      <c r="L910">
        <f t="shared" si="88"/>
        <v>6.0055572810900001E-3</v>
      </c>
      <c r="M910">
        <f t="shared" si="89"/>
        <v>-2.2214466863672055</v>
      </c>
    </row>
    <row r="911" spans="1:13" x14ac:dyDescent="0.35">
      <c r="A911" t="s">
        <v>1863</v>
      </c>
      <c r="B911" t="s">
        <v>1864</v>
      </c>
      <c r="C911" t="s">
        <v>1865</v>
      </c>
      <c r="D911" t="s">
        <v>1867</v>
      </c>
      <c r="E911">
        <v>0.28032871984873547</v>
      </c>
      <c r="F911">
        <v>0.63462060230354111</v>
      </c>
      <c r="G911">
        <v>6.0055572810900001E-3</v>
      </c>
      <c r="H911">
        <f t="shared" si="84"/>
        <v>0.35588982042317263</v>
      </c>
      <c r="I911">
        <f t="shared" si="85"/>
        <v>0.64411017957682737</v>
      </c>
      <c r="J911">
        <f t="shared" si="86"/>
        <v>0.80251416691583644</v>
      </c>
      <c r="K911" t="e">
        <f t="shared" si="87"/>
        <v>#N/A</v>
      </c>
      <c r="L911">
        <f t="shared" si="88"/>
        <v>6.0055572810900001E-3</v>
      </c>
      <c r="M911">
        <f t="shared" si="89"/>
        <v>-2.2214466863672055</v>
      </c>
    </row>
    <row r="912" spans="1:13" x14ac:dyDescent="0.35">
      <c r="A912" t="s">
        <v>1863</v>
      </c>
      <c r="B912" t="s">
        <v>1864</v>
      </c>
      <c r="C912" t="s">
        <v>1865</v>
      </c>
      <c r="D912" t="s">
        <v>1868</v>
      </c>
      <c r="E912">
        <v>0.5602081179435896</v>
      </c>
      <c r="F912">
        <v>1.123724411322121</v>
      </c>
      <c r="G912">
        <v>6.0055572810900001E-3</v>
      </c>
      <c r="H912">
        <f t="shared" si="84"/>
        <v>0.54109240507467637</v>
      </c>
      <c r="I912">
        <f t="shared" si="85"/>
        <v>0.45890759492532363</v>
      </c>
      <c r="J912">
        <f t="shared" si="86"/>
        <v>1.0506598153992339</v>
      </c>
      <c r="K912" t="e">
        <f t="shared" si="87"/>
        <v>#N/A</v>
      </c>
      <c r="L912">
        <f t="shared" si="88"/>
        <v>6.0055572810900001E-3</v>
      </c>
      <c r="M912">
        <f t="shared" si="89"/>
        <v>-2.2214466863672055</v>
      </c>
    </row>
    <row r="913" spans="1:13" x14ac:dyDescent="0.35">
      <c r="A913" t="s">
        <v>1863</v>
      </c>
      <c r="B913" t="s">
        <v>1864</v>
      </c>
      <c r="C913" t="s">
        <v>1865</v>
      </c>
      <c r="D913" t="s">
        <v>1869</v>
      </c>
      <c r="E913">
        <v>0.75067795419493633</v>
      </c>
      <c r="F913">
        <v>1.7356544929499089</v>
      </c>
      <c r="G913">
        <v>6.0055572810900001E-3</v>
      </c>
      <c r="H913">
        <f t="shared" si="84"/>
        <v>0.6997272402451824</v>
      </c>
      <c r="I913">
        <f t="shared" si="85"/>
        <v>0.3002727597548176</v>
      </c>
      <c r="J913">
        <f t="shared" si="86"/>
        <v>1.2394632768662162</v>
      </c>
      <c r="K913" t="e">
        <f t="shared" si="87"/>
        <v>#N/A</v>
      </c>
      <c r="L913">
        <f t="shared" si="88"/>
        <v>6.0055572810900001E-3</v>
      </c>
      <c r="M913">
        <f t="shared" si="89"/>
        <v>-2.2214466863672055</v>
      </c>
    </row>
    <row r="914" spans="1:13" x14ac:dyDescent="0.35">
      <c r="A914" t="s">
        <v>1870</v>
      </c>
      <c r="B914" t="s">
        <v>1871</v>
      </c>
      <c r="C914" t="s">
        <v>1872</v>
      </c>
      <c r="D914" t="s">
        <v>1873</v>
      </c>
      <c r="E914">
        <v>-0.37459428786542892</v>
      </c>
      <c r="F914">
        <v>1.1321437657489739</v>
      </c>
      <c r="G914">
        <v>7.19923241963E-2</v>
      </c>
      <c r="H914">
        <f t="shared" si="84"/>
        <v>0.54376272241408419</v>
      </c>
      <c r="I914">
        <f t="shared" si="85"/>
        <v>0.45623727758591581</v>
      </c>
      <c r="J914">
        <f t="shared" si="86"/>
        <v>1.0539015794202957</v>
      </c>
      <c r="K914" t="e">
        <f t="shared" si="87"/>
        <v>#N/A</v>
      </c>
      <c r="L914">
        <f t="shared" si="88"/>
        <v>7.19923241963E-2</v>
      </c>
      <c r="M914">
        <f t="shared" si="89"/>
        <v>-1.1427138054700703</v>
      </c>
    </row>
    <row r="915" spans="1:13" x14ac:dyDescent="0.35">
      <c r="A915" t="s">
        <v>1870</v>
      </c>
      <c r="B915" t="s">
        <v>1871</v>
      </c>
      <c r="C915" t="s">
        <v>1872</v>
      </c>
      <c r="D915" t="s">
        <v>8756</v>
      </c>
      <c r="E915">
        <v>-1.7168273588426299E-2</v>
      </c>
      <c r="F915">
        <v>0.32404944065670221</v>
      </c>
      <c r="G915">
        <v>7.19923241963E-2</v>
      </c>
      <c r="H915">
        <f t="shared" si="84"/>
        <v>0.2011754594587829</v>
      </c>
      <c r="I915">
        <f t="shared" si="85"/>
        <v>0.7988245405412171</v>
      </c>
      <c r="J915">
        <f t="shared" si="86"/>
        <v>0.51061127615202317</v>
      </c>
      <c r="K915" t="e">
        <f t="shared" si="87"/>
        <v>#N/A</v>
      </c>
      <c r="L915">
        <f t="shared" si="88"/>
        <v>7.19923241963E-2</v>
      </c>
      <c r="M915">
        <f t="shared" si="89"/>
        <v>-1.1427138054700703</v>
      </c>
    </row>
    <row r="916" spans="1:13" x14ac:dyDescent="0.35">
      <c r="A916" t="s">
        <v>1870</v>
      </c>
      <c r="B916" t="s">
        <v>1871</v>
      </c>
      <c r="C916" t="s">
        <v>1872</v>
      </c>
      <c r="D916" t="s">
        <v>1874</v>
      </c>
      <c r="E916">
        <v>0.25631766550185431</v>
      </c>
      <c r="F916">
        <v>1.195138480457977</v>
      </c>
      <c r="G916">
        <v>7.19923241963E-2</v>
      </c>
      <c r="H916">
        <f t="shared" si="84"/>
        <v>0.56325547599839099</v>
      </c>
      <c r="I916">
        <f t="shared" si="85"/>
        <v>0.43674452400160901</v>
      </c>
      <c r="J916">
        <f t="shared" si="86"/>
        <v>1.0774182298149817</v>
      </c>
      <c r="K916" t="e">
        <f t="shared" si="87"/>
        <v>#N/A</v>
      </c>
      <c r="L916">
        <f t="shared" si="88"/>
        <v>7.19923241963E-2</v>
      </c>
      <c r="M916">
        <f t="shared" si="89"/>
        <v>-1.1427138054700703</v>
      </c>
    </row>
    <row r="917" spans="1:13" x14ac:dyDescent="0.35">
      <c r="A917" t="s">
        <v>1870</v>
      </c>
      <c r="B917" t="s">
        <v>1871</v>
      </c>
      <c r="C917" t="s">
        <v>1872</v>
      </c>
      <c r="D917" t="s">
        <v>1875</v>
      </c>
      <c r="E917">
        <v>0</v>
      </c>
      <c r="F917">
        <v>0.30095356656073008</v>
      </c>
      <c r="G917">
        <v>7.19923241963E-2</v>
      </c>
      <c r="H917">
        <f t="shared" si="84"/>
        <v>0.18828429420470694</v>
      </c>
      <c r="I917">
        <f t="shared" si="85"/>
        <v>0.81171570579529306</v>
      </c>
      <c r="J917">
        <f t="shared" si="86"/>
        <v>0.47849949445750672</v>
      </c>
      <c r="K917" t="e">
        <f t="shared" si="87"/>
        <v>#N/A</v>
      </c>
      <c r="L917">
        <f t="shared" si="88"/>
        <v>7.19923241963E-2</v>
      </c>
      <c r="M917">
        <f t="shared" si="89"/>
        <v>-1.1427138054700703</v>
      </c>
    </row>
    <row r="918" spans="1:13" x14ac:dyDescent="0.35">
      <c r="A918" t="s">
        <v>1876</v>
      </c>
      <c r="B918" t="s">
        <v>1877</v>
      </c>
      <c r="C918" t="s">
        <v>1878</v>
      </c>
      <c r="D918" t="s">
        <v>1879</v>
      </c>
      <c r="E918">
        <v>-8.1533964161185163E-2</v>
      </c>
      <c r="F918">
        <v>0.39941694696186181</v>
      </c>
      <c r="G918">
        <v>5.9608014522600002E-3</v>
      </c>
      <c r="H918">
        <f t="shared" si="84"/>
        <v>0.24183537280975598</v>
      </c>
      <c r="I918">
        <f t="shared" si="85"/>
        <v>0.75816462719024402</v>
      </c>
      <c r="J918">
        <f t="shared" si="86"/>
        <v>0.60142648771515539</v>
      </c>
      <c r="K918" t="e">
        <f t="shared" si="87"/>
        <v>#N/A</v>
      </c>
      <c r="L918">
        <f t="shared" si="88"/>
        <v>5.9608014522600002E-3</v>
      </c>
      <c r="M918">
        <f t="shared" si="89"/>
        <v>-2.2246953438011117</v>
      </c>
    </row>
    <row r="919" spans="1:13" x14ac:dyDescent="0.35">
      <c r="A919" t="s">
        <v>1880</v>
      </c>
      <c r="B919" t="s">
        <v>1881</v>
      </c>
      <c r="C919" t="s">
        <v>1882</v>
      </c>
      <c r="D919" t="s">
        <v>8757</v>
      </c>
      <c r="E919">
        <v>0.66613862376912802</v>
      </c>
      <c r="F919">
        <v>1.9957646336405299</v>
      </c>
      <c r="G919">
        <v>0.131439849591</v>
      </c>
      <c r="H919">
        <f t="shared" si="84"/>
        <v>0.74926498856683188</v>
      </c>
      <c r="I919">
        <f t="shared" si="85"/>
        <v>0.25073501143316812</v>
      </c>
      <c r="J919">
        <f t="shared" si="86"/>
        <v>1.3001093223529763</v>
      </c>
      <c r="K919" t="e">
        <f t="shared" si="87"/>
        <v>#N/A</v>
      </c>
      <c r="L919">
        <f t="shared" si="88"/>
        <v>0.131439849591</v>
      </c>
      <c r="M919">
        <f t="shared" si="89"/>
        <v>-0.88127294654375021</v>
      </c>
    </row>
    <row r="920" spans="1:13" x14ac:dyDescent="0.35">
      <c r="A920" t="s">
        <v>1880</v>
      </c>
      <c r="B920" t="s">
        <v>1881</v>
      </c>
      <c r="C920" t="s">
        <v>1882</v>
      </c>
      <c r="D920" t="s">
        <v>8758</v>
      </c>
      <c r="E920">
        <v>-0.66476990218193599</v>
      </c>
      <c r="F920">
        <v>1.581102377770002</v>
      </c>
      <c r="G920">
        <v>0.131439849591</v>
      </c>
      <c r="H920">
        <f t="shared" si="84"/>
        <v>0.66577359465276265</v>
      </c>
      <c r="I920">
        <f t="shared" si="85"/>
        <v>0.33422640534723735</v>
      </c>
      <c r="J920">
        <f t="shared" si="86"/>
        <v>1.1989599917924685</v>
      </c>
      <c r="K920" t="e">
        <f t="shared" si="87"/>
        <v>#N/A</v>
      </c>
      <c r="L920">
        <f t="shared" si="88"/>
        <v>0.131439849591</v>
      </c>
      <c r="M920">
        <f t="shared" si="89"/>
        <v>-0.88127294654375021</v>
      </c>
    </row>
    <row r="921" spans="1:13" x14ac:dyDescent="0.35">
      <c r="A921" t="s">
        <v>1880</v>
      </c>
      <c r="B921" t="s">
        <v>1881</v>
      </c>
      <c r="C921" t="s">
        <v>1882</v>
      </c>
      <c r="D921" t="s">
        <v>1883</v>
      </c>
      <c r="E921">
        <v>-1.274293523248478</v>
      </c>
      <c r="F921">
        <v>2.0814454694497249</v>
      </c>
      <c r="G921">
        <v>0.131439849591</v>
      </c>
      <c r="H921">
        <f t="shared" si="84"/>
        <v>0.76372243889207747</v>
      </c>
      <c r="I921">
        <f t="shared" si="85"/>
        <v>0.23627756110792253</v>
      </c>
      <c r="J921">
        <f t="shared" si="86"/>
        <v>1.3183650375493414</v>
      </c>
      <c r="K921" t="e">
        <f t="shared" si="87"/>
        <v>#N/A</v>
      </c>
      <c r="L921">
        <f t="shared" si="88"/>
        <v>0.131439849591</v>
      </c>
      <c r="M921">
        <f t="shared" si="89"/>
        <v>-0.88127294654375021</v>
      </c>
    </row>
    <row r="922" spans="1:13" x14ac:dyDescent="0.35">
      <c r="A922" t="s">
        <v>1880</v>
      </c>
      <c r="B922" t="s">
        <v>1881</v>
      </c>
      <c r="C922" t="s">
        <v>1882</v>
      </c>
      <c r="D922" t="s">
        <v>8759</v>
      </c>
      <c r="E922">
        <v>6.1756776279375002E-2</v>
      </c>
      <c r="F922">
        <v>0.41667651184323817</v>
      </c>
      <c r="G922">
        <v>0.131439849591</v>
      </c>
      <c r="H922">
        <f t="shared" si="84"/>
        <v>0.25085157388511647</v>
      </c>
      <c r="I922">
        <f t="shared" si="85"/>
        <v>0.74914842611488353</v>
      </c>
      <c r="J922">
        <f t="shared" si="86"/>
        <v>0.61979901986122221</v>
      </c>
      <c r="K922" t="e">
        <f t="shared" si="87"/>
        <v>#N/A</v>
      </c>
      <c r="L922">
        <f t="shared" si="88"/>
        <v>0.131439849591</v>
      </c>
      <c r="M922">
        <f t="shared" si="89"/>
        <v>-0.88127294654375021</v>
      </c>
    </row>
    <row r="923" spans="1:13" x14ac:dyDescent="0.35">
      <c r="A923" t="s">
        <v>1880</v>
      </c>
      <c r="B923" t="s">
        <v>1881</v>
      </c>
      <c r="C923" t="s">
        <v>1882</v>
      </c>
      <c r="D923" t="s">
        <v>1884</v>
      </c>
      <c r="E923">
        <v>0.24701398953543349</v>
      </c>
      <c r="F923">
        <v>0.91760243752475368</v>
      </c>
      <c r="G923">
        <v>0.131439849591</v>
      </c>
      <c r="H923">
        <f t="shared" si="84"/>
        <v>0.47061193955913039</v>
      </c>
      <c r="I923">
        <f t="shared" si="85"/>
        <v>0.52938806044086961</v>
      </c>
      <c r="J923">
        <f t="shared" si="86"/>
        <v>0.962654558557274</v>
      </c>
      <c r="K923" t="e">
        <f t="shared" si="87"/>
        <v>#N/A</v>
      </c>
      <c r="L923">
        <f t="shared" si="88"/>
        <v>0.131439849591</v>
      </c>
      <c r="M923">
        <f t="shared" si="89"/>
        <v>-0.88127294654375021</v>
      </c>
    </row>
    <row r="924" spans="1:13" x14ac:dyDescent="0.35">
      <c r="A924" t="s">
        <v>1880</v>
      </c>
      <c r="B924" t="s">
        <v>1881</v>
      </c>
      <c r="C924" t="s">
        <v>1882</v>
      </c>
      <c r="D924" t="s">
        <v>1885</v>
      </c>
      <c r="E924">
        <v>0.15885676448611291</v>
      </c>
      <c r="F924">
        <v>0.72051100716036565</v>
      </c>
      <c r="G924">
        <v>0.131439849591</v>
      </c>
      <c r="H924">
        <f t="shared" si="84"/>
        <v>0.3931175555637989</v>
      </c>
      <c r="I924">
        <f t="shared" si="85"/>
        <v>0.6068824444362011</v>
      </c>
      <c r="J924">
        <f t="shared" si="86"/>
        <v>0.85764061986547468</v>
      </c>
      <c r="K924" t="e">
        <f t="shared" si="87"/>
        <v>#N/A</v>
      </c>
      <c r="L924">
        <f t="shared" si="88"/>
        <v>0.131439849591</v>
      </c>
      <c r="M924">
        <f t="shared" si="89"/>
        <v>-0.88127294654375021</v>
      </c>
    </row>
    <row r="925" spans="1:13" x14ac:dyDescent="0.35">
      <c r="A925" t="s">
        <v>1880</v>
      </c>
      <c r="B925" t="s">
        <v>1881</v>
      </c>
      <c r="C925" t="s">
        <v>1882</v>
      </c>
      <c r="D925" t="s">
        <v>1886</v>
      </c>
      <c r="E925">
        <v>9.842996540873715E-2</v>
      </c>
      <c r="F925">
        <v>0.51510537110962062</v>
      </c>
      <c r="G925">
        <v>0.131439849591</v>
      </c>
      <c r="H925">
        <f t="shared" si="84"/>
        <v>0.30025817659349607</v>
      </c>
      <c r="I925">
        <f t="shared" si="85"/>
        <v>0.69974182340650393</v>
      </c>
      <c r="J925">
        <f t="shared" si="86"/>
        <v>0.71189607838205138</v>
      </c>
      <c r="K925" t="e">
        <f t="shared" si="87"/>
        <v>#N/A</v>
      </c>
      <c r="L925">
        <f t="shared" si="88"/>
        <v>0.131439849591</v>
      </c>
      <c r="M925">
        <f t="shared" si="89"/>
        <v>-0.88127294654375021</v>
      </c>
    </row>
    <row r="926" spans="1:13" x14ac:dyDescent="0.35">
      <c r="A926" t="s">
        <v>1880</v>
      </c>
      <c r="B926" t="s">
        <v>1881</v>
      </c>
      <c r="C926" t="s">
        <v>1882</v>
      </c>
      <c r="D926" t="s">
        <v>1887</v>
      </c>
      <c r="E926">
        <v>0.4735141791242673</v>
      </c>
      <c r="F926">
        <v>1.1089869111540489</v>
      </c>
      <c r="G926">
        <v>0.131439849591</v>
      </c>
      <c r="H926">
        <f t="shared" si="84"/>
        <v>0.53638052061516706</v>
      </c>
      <c r="I926">
        <f t="shared" si="85"/>
        <v>0.46361947938483294</v>
      </c>
      <c r="J926">
        <f t="shared" si="86"/>
        <v>1.044926420407847</v>
      </c>
      <c r="K926" t="e">
        <f t="shared" si="87"/>
        <v>#N/A</v>
      </c>
      <c r="L926">
        <f t="shared" si="88"/>
        <v>0.131439849591</v>
      </c>
      <c r="M926">
        <f t="shared" si="89"/>
        <v>-0.88127294654375021</v>
      </c>
    </row>
    <row r="927" spans="1:13" x14ac:dyDescent="0.35">
      <c r="A927" t="s">
        <v>1880</v>
      </c>
      <c r="B927" t="s">
        <v>1881</v>
      </c>
      <c r="C927" t="s">
        <v>1882</v>
      </c>
      <c r="D927" t="s">
        <v>1888</v>
      </c>
      <c r="E927">
        <v>0.31897451172949542</v>
      </c>
      <c r="F927">
        <v>1.4368037912848119</v>
      </c>
      <c r="G927">
        <v>0.131439849591</v>
      </c>
      <c r="H927">
        <f t="shared" si="84"/>
        <v>0.63061525063380985</v>
      </c>
      <c r="I927">
        <f t="shared" si="85"/>
        <v>0.36938474936619015</v>
      </c>
      <c r="J927">
        <f t="shared" si="86"/>
        <v>1.1573974652947636</v>
      </c>
      <c r="K927" t="e">
        <f t="shared" si="87"/>
        <v>#N/A</v>
      </c>
      <c r="L927">
        <f t="shared" si="88"/>
        <v>0.131439849591</v>
      </c>
      <c r="M927">
        <f t="shared" si="89"/>
        <v>-0.88127294654375021</v>
      </c>
    </row>
    <row r="928" spans="1:13" x14ac:dyDescent="0.35">
      <c r="A928" t="s">
        <v>1880</v>
      </c>
      <c r="B928" t="s">
        <v>1881</v>
      </c>
      <c r="C928" t="s">
        <v>1882</v>
      </c>
      <c r="D928" t="s">
        <v>1889</v>
      </c>
      <c r="E928">
        <v>0.38149202339134181</v>
      </c>
      <c r="F928">
        <v>1.9255492810454069</v>
      </c>
      <c r="G928">
        <v>0.131439849591</v>
      </c>
      <c r="H928">
        <f t="shared" si="84"/>
        <v>0.7367599841507495</v>
      </c>
      <c r="I928">
        <f t="shared" si="85"/>
        <v>0.2632400158492505</v>
      </c>
      <c r="J928">
        <f t="shared" si="86"/>
        <v>1.2845546381040114</v>
      </c>
      <c r="K928" t="e">
        <f t="shared" si="87"/>
        <v>#N/A</v>
      </c>
      <c r="L928">
        <f t="shared" si="88"/>
        <v>0.131439849591</v>
      </c>
      <c r="M928">
        <f t="shared" si="89"/>
        <v>-0.88127294654375021</v>
      </c>
    </row>
    <row r="929" spans="1:13" x14ac:dyDescent="0.35">
      <c r="A929" t="s">
        <v>1890</v>
      </c>
      <c r="B929" t="s">
        <v>1891</v>
      </c>
      <c r="C929" t="s">
        <v>1892</v>
      </c>
      <c r="D929" t="s">
        <v>8760</v>
      </c>
      <c r="E929">
        <v>0.42297245250675852</v>
      </c>
      <c r="F929">
        <v>1.2664817485655131</v>
      </c>
      <c r="G929">
        <v>9.8705190085899997E-3</v>
      </c>
      <c r="H929">
        <f t="shared" si="84"/>
        <v>0.58432777636432864</v>
      </c>
      <c r="I929">
        <f t="shared" si="85"/>
        <v>0.41567222363567136</v>
      </c>
      <c r="J929">
        <f t="shared" si="86"/>
        <v>1.1025989354969583</v>
      </c>
      <c r="K929" t="e">
        <f t="shared" si="87"/>
        <v>#N/A</v>
      </c>
      <c r="L929">
        <f t="shared" si="88"/>
        <v>9.8705190085899997E-3</v>
      </c>
      <c r="M929">
        <f t="shared" si="89"/>
        <v>-2.0056600107912983</v>
      </c>
    </row>
    <row r="930" spans="1:13" x14ac:dyDescent="0.35">
      <c r="A930" t="s">
        <v>1890</v>
      </c>
      <c r="B930" t="s">
        <v>1891</v>
      </c>
      <c r="C930" t="s">
        <v>1892</v>
      </c>
      <c r="D930" t="s">
        <v>1893</v>
      </c>
      <c r="E930">
        <v>-9.377550782664501E-3</v>
      </c>
      <c r="F930">
        <v>0.31369806955583979</v>
      </c>
      <c r="G930">
        <v>9.8705190085899997E-3</v>
      </c>
      <c r="H930">
        <f t="shared" si="84"/>
        <v>0.19542326305808821</v>
      </c>
      <c r="I930">
        <f t="shared" si="85"/>
        <v>0.80457673694191179</v>
      </c>
      <c r="J930">
        <f t="shared" si="86"/>
        <v>0.4965118461321536</v>
      </c>
      <c r="K930" t="e">
        <f t="shared" si="87"/>
        <v>#N/A</v>
      </c>
      <c r="L930">
        <f t="shared" si="88"/>
        <v>9.8705190085899997E-3</v>
      </c>
      <c r="M930">
        <f t="shared" si="89"/>
        <v>-2.0056600107912983</v>
      </c>
    </row>
    <row r="931" spans="1:13" x14ac:dyDescent="0.35">
      <c r="A931" t="s">
        <v>1890</v>
      </c>
      <c r="B931" t="s">
        <v>1891</v>
      </c>
      <c r="C931" t="s">
        <v>1892</v>
      </c>
      <c r="D931" t="s">
        <v>1894</v>
      </c>
      <c r="E931">
        <v>0.30423266070860971</v>
      </c>
      <c r="F931">
        <v>0.84120343042543155</v>
      </c>
      <c r="G931">
        <v>9.8705190085899997E-3</v>
      </c>
      <c r="H931">
        <f t="shared" si="84"/>
        <v>0.44182223165674239</v>
      </c>
      <c r="I931">
        <f t="shared" si="85"/>
        <v>0.55817776834325761</v>
      </c>
      <c r="J931">
        <f t="shared" si="86"/>
        <v>0.92490103506967791</v>
      </c>
      <c r="K931" t="e">
        <f t="shared" si="87"/>
        <v>#N/A</v>
      </c>
      <c r="L931">
        <f t="shared" si="88"/>
        <v>9.8705190085899997E-3</v>
      </c>
      <c r="M931">
        <f t="shared" si="89"/>
        <v>-2.0056600107912983</v>
      </c>
    </row>
    <row r="932" spans="1:13" x14ac:dyDescent="0.35">
      <c r="A932" t="s">
        <v>1890</v>
      </c>
      <c r="B932" t="s">
        <v>1891</v>
      </c>
      <c r="C932" t="s">
        <v>1892</v>
      </c>
      <c r="D932" t="s">
        <v>1895</v>
      </c>
      <c r="E932">
        <v>0.79528220819556772</v>
      </c>
      <c r="F932">
        <v>1.840854072145951</v>
      </c>
      <c r="G932">
        <v>9.8705190085899997E-3</v>
      </c>
      <c r="H932">
        <f t="shared" si="84"/>
        <v>0.72084352439985122</v>
      </c>
      <c r="I932">
        <f t="shared" si="85"/>
        <v>0.27915647560014878</v>
      </c>
      <c r="J932">
        <f t="shared" si="86"/>
        <v>1.2650193625541748</v>
      </c>
      <c r="K932" t="e">
        <f t="shared" si="87"/>
        <v>#N/A</v>
      </c>
      <c r="L932">
        <f t="shared" si="88"/>
        <v>9.8705190085899997E-3</v>
      </c>
      <c r="M932">
        <f t="shared" si="89"/>
        <v>-2.0056600107912983</v>
      </c>
    </row>
    <row r="933" spans="1:13" x14ac:dyDescent="0.35">
      <c r="A933" t="s">
        <v>1896</v>
      </c>
      <c r="B933" t="s">
        <v>1897</v>
      </c>
      <c r="C933" t="s">
        <v>1898</v>
      </c>
      <c r="D933" t="s">
        <v>1899</v>
      </c>
      <c r="E933">
        <v>-0.71116959328886875</v>
      </c>
      <c r="F933">
        <v>1.640733835393253</v>
      </c>
      <c r="G933">
        <v>9.0247875330299997E-3</v>
      </c>
      <c r="H933">
        <f t="shared" si="84"/>
        <v>0.6793066896581812</v>
      </c>
      <c r="I933">
        <f t="shared" si="85"/>
        <v>0.3206933103418188</v>
      </c>
      <c r="J933">
        <f t="shared" si="86"/>
        <v>1.2150381342551262</v>
      </c>
      <c r="K933" t="e">
        <f t="shared" si="87"/>
        <v>#N/A</v>
      </c>
      <c r="L933">
        <f t="shared" si="88"/>
        <v>9.0247875330299997E-3</v>
      </c>
      <c r="M933">
        <f t="shared" si="89"/>
        <v>-2.0445630137235593</v>
      </c>
    </row>
    <row r="934" spans="1:13" x14ac:dyDescent="0.35">
      <c r="A934" t="s">
        <v>1896</v>
      </c>
      <c r="B934" t="s">
        <v>1897</v>
      </c>
      <c r="C934" t="s">
        <v>1898</v>
      </c>
      <c r="D934" t="s">
        <v>1900</v>
      </c>
      <c r="E934">
        <v>5.1798315628250408E-2</v>
      </c>
      <c r="F934">
        <v>0.41796164953264042</v>
      </c>
      <c r="G934">
        <v>9.0247875330299997E-3</v>
      </c>
      <c r="H934">
        <f t="shared" si="84"/>
        <v>0.25151861034784662</v>
      </c>
      <c r="I934">
        <f t="shared" si="85"/>
        <v>0.74848138965215338</v>
      </c>
      <c r="J934">
        <f t="shared" si="86"/>
        <v>0.62113643450124301</v>
      </c>
      <c r="K934" t="e">
        <f t="shared" si="87"/>
        <v>#N/A</v>
      </c>
      <c r="L934">
        <f t="shared" si="88"/>
        <v>9.0247875330299997E-3</v>
      </c>
      <c r="M934">
        <f t="shared" si="89"/>
        <v>-2.0445630137235593</v>
      </c>
    </row>
    <row r="935" spans="1:13" x14ac:dyDescent="0.35">
      <c r="A935" t="s">
        <v>1896</v>
      </c>
      <c r="B935" t="s">
        <v>1897</v>
      </c>
      <c r="C935" t="s">
        <v>1898</v>
      </c>
      <c r="D935" t="s">
        <v>1901</v>
      </c>
      <c r="E935">
        <v>0.30875566913956842</v>
      </c>
      <c r="F935">
        <v>0.89928491342691841</v>
      </c>
      <c r="G935">
        <v>9.0247875330299997E-3</v>
      </c>
      <c r="H935">
        <f t="shared" si="84"/>
        <v>0.46384758514599922</v>
      </c>
      <c r="I935">
        <f t="shared" si="85"/>
        <v>0.53615241485400078</v>
      </c>
      <c r="J935">
        <f t="shared" si="86"/>
        <v>0.9538973076685483</v>
      </c>
      <c r="K935" t="e">
        <f t="shared" si="87"/>
        <v>#N/A</v>
      </c>
      <c r="L935">
        <f t="shared" si="88"/>
        <v>9.0247875330299997E-3</v>
      </c>
      <c r="M935">
        <f t="shared" si="89"/>
        <v>-2.0445630137235593</v>
      </c>
    </row>
    <row r="936" spans="1:13" x14ac:dyDescent="0.35">
      <c r="A936" t="s">
        <v>1896</v>
      </c>
      <c r="B936" t="s">
        <v>1897</v>
      </c>
      <c r="C936" t="s">
        <v>1898</v>
      </c>
      <c r="D936" t="s">
        <v>1902</v>
      </c>
      <c r="E936">
        <v>0.37180705397781078</v>
      </c>
      <c r="F936">
        <v>1.062953769107184</v>
      </c>
      <c r="G936">
        <v>9.0247875330299997E-3</v>
      </c>
      <c r="H936">
        <f t="shared" si="84"/>
        <v>0.52134893286416129</v>
      </c>
      <c r="I936">
        <f t="shared" si="85"/>
        <v>0.47865106713583871</v>
      </c>
      <c r="J936">
        <f t="shared" si="86"/>
        <v>1.0265143762276636</v>
      </c>
      <c r="K936" t="e">
        <f t="shared" si="87"/>
        <v>#N/A</v>
      </c>
      <c r="L936">
        <f t="shared" si="88"/>
        <v>9.0247875330299997E-3</v>
      </c>
      <c r="M936">
        <f t="shared" si="89"/>
        <v>-2.0445630137235593</v>
      </c>
    </row>
    <row r="937" spans="1:13" x14ac:dyDescent="0.35">
      <c r="A937" t="s">
        <v>1903</v>
      </c>
      <c r="B937" t="s">
        <v>1904</v>
      </c>
      <c r="C937" t="s">
        <v>1905</v>
      </c>
      <c r="D937" t="s">
        <v>1906</v>
      </c>
      <c r="E937">
        <v>0.23321322925888571</v>
      </c>
      <c r="F937">
        <v>0.71033525318676893</v>
      </c>
      <c r="G937">
        <v>1.03750391072E-2</v>
      </c>
      <c r="H937">
        <f t="shared" si="84"/>
        <v>0.38882190310181075</v>
      </c>
      <c r="I937">
        <f t="shared" si="85"/>
        <v>0.61117809689818925</v>
      </c>
      <c r="J937">
        <f t="shared" si="86"/>
        <v>0.85146336878237583</v>
      </c>
      <c r="K937" t="e">
        <f t="shared" si="87"/>
        <v>#N/A</v>
      </c>
      <c r="L937">
        <f t="shared" si="88"/>
        <v>1.03750391072E-2</v>
      </c>
      <c r="M937">
        <f t="shared" si="89"/>
        <v>-1.9840102576029393</v>
      </c>
    </row>
    <row r="938" spans="1:13" x14ac:dyDescent="0.35">
      <c r="A938" t="s">
        <v>1903</v>
      </c>
      <c r="B938" t="s">
        <v>1904</v>
      </c>
      <c r="C938" t="s">
        <v>1905</v>
      </c>
      <c r="D938" t="s">
        <v>1907</v>
      </c>
      <c r="E938">
        <v>-0.74728531764067552</v>
      </c>
      <c r="F938">
        <v>1.247521314192739</v>
      </c>
      <c r="G938">
        <v>1.03750391072E-2</v>
      </c>
      <c r="H938">
        <f t="shared" si="84"/>
        <v>0.57882880189219255</v>
      </c>
      <c r="I938">
        <f t="shared" si="85"/>
        <v>0.42117119810780745</v>
      </c>
      <c r="J938">
        <f t="shared" si="86"/>
        <v>1.0960479743813725</v>
      </c>
      <c r="K938" t="e">
        <f t="shared" si="87"/>
        <v>#N/A</v>
      </c>
      <c r="L938">
        <f t="shared" si="88"/>
        <v>1.03750391072E-2</v>
      </c>
      <c r="M938">
        <f t="shared" si="89"/>
        <v>-1.9840102576029393</v>
      </c>
    </row>
    <row r="939" spans="1:13" x14ac:dyDescent="0.35">
      <c r="A939" t="s">
        <v>1903</v>
      </c>
      <c r="B939" t="s">
        <v>1904</v>
      </c>
      <c r="C939" t="s">
        <v>1905</v>
      </c>
      <c r="D939" t="s">
        <v>1908</v>
      </c>
      <c r="E939">
        <v>0.41590014755667992</v>
      </c>
      <c r="F939">
        <v>1.1264701500562919</v>
      </c>
      <c r="G939">
        <v>1.03750391072E-2</v>
      </c>
      <c r="H939">
        <f t="shared" si="84"/>
        <v>0.54196496790213344</v>
      </c>
      <c r="I939">
        <f t="shared" si="85"/>
        <v>0.45803503209786656</v>
      </c>
      <c r="J939">
        <f t="shared" si="86"/>
        <v>1.0517196879927428</v>
      </c>
      <c r="K939" t="e">
        <f t="shared" si="87"/>
        <v>#N/A</v>
      </c>
      <c r="L939">
        <f t="shared" si="88"/>
        <v>1.03750391072E-2</v>
      </c>
      <c r="M939">
        <f t="shared" si="89"/>
        <v>-1.9840102576029393</v>
      </c>
    </row>
    <row r="940" spans="1:13" x14ac:dyDescent="0.35">
      <c r="A940" t="s">
        <v>1903</v>
      </c>
      <c r="B940" t="s">
        <v>1904</v>
      </c>
      <c r="C940" t="s">
        <v>1905</v>
      </c>
      <c r="D940" t="s">
        <v>1909</v>
      </c>
      <c r="E940">
        <v>0.41752044280297879</v>
      </c>
      <c r="F940">
        <v>1.330664520496736</v>
      </c>
      <c r="G940">
        <v>1.03750391072E-2</v>
      </c>
      <c r="H940">
        <f t="shared" si="84"/>
        <v>0.60241493216560804</v>
      </c>
      <c r="I940">
        <f t="shared" si="85"/>
        <v>0.39758506783439196</v>
      </c>
      <c r="J940">
        <f t="shared" si="86"/>
        <v>1.1240685774418813</v>
      </c>
      <c r="K940" t="e">
        <f t="shared" si="87"/>
        <v>#N/A</v>
      </c>
      <c r="L940">
        <f t="shared" si="88"/>
        <v>1.03750391072E-2</v>
      </c>
      <c r="M940">
        <f t="shared" si="89"/>
        <v>-1.9840102576029393</v>
      </c>
    </row>
    <row r="941" spans="1:13" x14ac:dyDescent="0.35">
      <c r="A941" t="s">
        <v>1903</v>
      </c>
      <c r="B941" t="s">
        <v>1904</v>
      </c>
      <c r="C941" t="s">
        <v>1905</v>
      </c>
      <c r="D941" t="s">
        <v>8761</v>
      </c>
      <c r="E941">
        <v>-0.27071983785795078</v>
      </c>
      <c r="F941">
        <v>0.82484783160866049</v>
      </c>
      <c r="G941">
        <v>1.03750391072E-2</v>
      </c>
      <c r="H941">
        <f t="shared" si="84"/>
        <v>0.43545825564498564</v>
      </c>
      <c r="I941">
        <f t="shared" si="85"/>
        <v>0.56454174435501436</v>
      </c>
      <c r="J941">
        <f t="shared" si="86"/>
        <v>0.9163738370492156</v>
      </c>
      <c r="K941" t="e">
        <f t="shared" si="87"/>
        <v>#N/A</v>
      </c>
      <c r="L941">
        <f t="shared" si="88"/>
        <v>1.03750391072E-2</v>
      </c>
      <c r="M941">
        <f t="shared" si="89"/>
        <v>-1.9840102576029393</v>
      </c>
    </row>
    <row r="942" spans="1:13" x14ac:dyDescent="0.35">
      <c r="A942" t="s">
        <v>1903</v>
      </c>
      <c r="B942" t="s">
        <v>1904</v>
      </c>
      <c r="C942" t="s">
        <v>1905</v>
      </c>
      <c r="D942" t="s">
        <v>1910</v>
      </c>
      <c r="E942">
        <v>-2.5392088187618039E-2</v>
      </c>
      <c r="F942">
        <v>0.32754376601409818</v>
      </c>
      <c r="G942">
        <v>1.03750391072E-2</v>
      </c>
      <c r="H942">
        <f t="shared" si="84"/>
        <v>0.20310793656189052</v>
      </c>
      <c r="I942">
        <f t="shared" si="85"/>
        <v>0.79689206343810948</v>
      </c>
      <c r="J942">
        <f t="shared" si="86"/>
        <v>0.5152693381247242</v>
      </c>
      <c r="K942" t="e">
        <f t="shared" si="87"/>
        <v>#N/A</v>
      </c>
      <c r="L942">
        <f t="shared" si="88"/>
        <v>1.03750391072E-2</v>
      </c>
      <c r="M942">
        <f t="shared" si="89"/>
        <v>-1.9840102576029393</v>
      </c>
    </row>
    <row r="943" spans="1:13" x14ac:dyDescent="0.35">
      <c r="A943" t="s">
        <v>1903</v>
      </c>
      <c r="B943" t="s">
        <v>1904</v>
      </c>
      <c r="C943" t="s">
        <v>1905</v>
      </c>
      <c r="D943" t="s">
        <v>1911</v>
      </c>
      <c r="E943">
        <v>0.55691375499521079</v>
      </c>
      <c r="F943">
        <v>1.0449090329067561</v>
      </c>
      <c r="G943">
        <v>1.03750391072E-2</v>
      </c>
      <c r="H943">
        <f t="shared" si="84"/>
        <v>0.51532453197048667</v>
      </c>
      <c r="I943">
        <f t="shared" si="85"/>
        <v>0.48467546802951333</v>
      </c>
      <c r="J943">
        <f t="shared" si="86"/>
        <v>1.0190784835320028</v>
      </c>
      <c r="K943" t="e">
        <f t="shared" si="87"/>
        <v>#N/A</v>
      </c>
      <c r="L943">
        <f t="shared" si="88"/>
        <v>1.03750391072E-2</v>
      </c>
      <c r="M943">
        <f t="shared" si="89"/>
        <v>-1.9840102576029393</v>
      </c>
    </row>
    <row r="944" spans="1:13" x14ac:dyDescent="0.35">
      <c r="A944" t="s">
        <v>1903</v>
      </c>
      <c r="B944" t="s">
        <v>1904</v>
      </c>
      <c r="C944" t="s">
        <v>1905</v>
      </c>
      <c r="D944" t="s">
        <v>8762</v>
      </c>
      <c r="E944">
        <v>-0.19303151756672679</v>
      </c>
      <c r="F944">
        <v>0.68994851588876305</v>
      </c>
      <c r="G944">
        <v>1.03750391072E-2</v>
      </c>
      <c r="H944">
        <f t="shared" si="84"/>
        <v>0.38012402949007174</v>
      </c>
      <c r="I944">
        <f t="shared" si="85"/>
        <v>0.61987597050992826</v>
      </c>
      <c r="J944">
        <f t="shared" si="86"/>
        <v>0.83881668479577443</v>
      </c>
      <c r="K944" t="e">
        <f t="shared" si="87"/>
        <v>#N/A</v>
      </c>
      <c r="L944">
        <f t="shared" si="88"/>
        <v>1.03750391072E-2</v>
      </c>
      <c r="M944">
        <f t="shared" si="89"/>
        <v>-1.9840102576029393</v>
      </c>
    </row>
    <row r="945" spans="1:13" x14ac:dyDescent="0.35">
      <c r="A945" t="s">
        <v>1903</v>
      </c>
      <c r="B945" t="s">
        <v>1904</v>
      </c>
      <c r="C945" t="s">
        <v>1905</v>
      </c>
      <c r="D945" t="s">
        <v>1912</v>
      </c>
      <c r="E945">
        <v>-0.33285574838335341</v>
      </c>
      <c r="F945">
        <v>1.0454198372562431</v>
      </c>
      <c r="G945">
        <v>1.03750391072E-2</v>
      </c>
      <c r="H945">
        <f t="shared" si="84"/>
        <v>0.51549610704831661</v>
      </c>
      <c r="I945">
        <f t="shared" si="85"/>
        <v>0.48450389295168339</v>
      </c>
      <c r="J945">
        <f t="shared" si="86"/>
        <v>1.0192907367500457</v>
      </c>
      <c r="K945" t="e">
        <f t="shared" si="87"/>
        <v>#N/A</v>
      </c>
      <c r="L945">
        <f t="shared" si="88"/>
        <v>1.03750391072E-2</v>
      </c>
      <c r="M945">
        <f t="shared" si="89"/>
        <v>-1.9840102576029393</v>
      </c>
    </row>
    <row r="946" spans="1:13" x14ac:dyDescent="0.35">
      <c r="A946" t="s">
        <v>1903</v>
      </c>
      <c r="B946" t="s">
        <v>1904</v>
      </c>
      <c r="C946" t="s">
        <v>1905</v>
      </c>
      <c r="D946" t="s">
        <v>1913</v>
      </c>
      <c r="E946">
        <v>-0.16406674826706491</v>
      </c>
      <c r="F946">
        <v>0.6711639137123252</v>
      </c>
      <c r="G946">
        <v>1.03750391072E-2</v>
      </c>
      <c r="H946">
        <f t="shared" si="84"/>
        <v>0.3720001645167228</v>
      </c>
      <c r="I946">
        <f t="shared" si="85"/>
        <v>0.6279998354832772</v>
      </c>
      <c r="J946">
        <f t="shared" si="86"/>
        <v>0.82682859785502982</v>
      </c>
      <c r="K946" t="e">
        <f t="shared" si="87"/>
        <v>#N/A</v>
      </c>
      <c r="L946">
        <f t="shared" si="88"/>
        <v>1.03750391072E-2</v>
      </c>
      <c r="M946">
        <f t="shared" si="89"/>
        <v>-1.9840102576029393</v>
      </c>
    </row>
    <row r="947" spans="1:13" x14ac:dyDescent="0.35">
      <c r="A947" t="s">
        <v>1914</v>
      </c>
      <c r="B947" t="s">
        <v>1915</v>
      </c>
      <c r="C947" t="s">
        <v>1916</v>
      </c>
      <c r="D947" t="s">
        <v>1917</v>
      </c>
      <c r="E947">
        <v>1.4021694650615459</v>
      </c>
      <c r="F947">
        <v>1.713453716483303</v>
      </c>
      <c r="G947">
        <v>7.2291008507200001E-3</v>
      </c>
      <c r="H947">
        <f t="shared" si="84"/>
        <v>0.69507078540349321</v>
      </c>
      <c r="I947">
        <f t="shared" si="85"/>
        <v>0.30492921459650679</v>
      </c>
      <c r="J947">
        <f t="shared" si="86"/>
        <v>1.2338723778365714</v>
      </c>
      <c r="K947" t="e">
        <f t="shared" si="87"/>
        <v>#N/A</v>
      </c>
      <c r="L947">
        <f t="shared" si="88"/>
        <v>7.2291008507200001E-3</v>
      </c>
      <c r="M947">
        <f t="shared" si="89"/>
        <v>-2.1409157165165968</v>
      </c>
    </row>
    <row r="948" spans="1:13" x14ac:dyDescent="0.35">
      <c r="A948" t="s">
        <v>1918</v>
      </c>
      <c r="B948" t="s">
        <v>1919</v>
      </c>
      <c r="C948" t="s">
        <v>1920</v>
      </c>
      <c r="D948" t="s">
        <v>1921</v>
      </c>
      <c r="E948">
        <v>0.41973035802533593</v>
      </c>
      <c r="F948">
        <v>1.6382344008867009</v>
      </c>
      <c r="G948">
        <v>2.8118488452300002E-3</v>
      </c>
      <c r="H948">
        <f t="shared" si="84"/>
        <v>0.67875061464646524</v>
      </c>
      <c r="I948">
        <f t="shared" si="85"/>
        <v>0.32124938535353476</v>
      </c>
      <c r="J948">
        <f t="shared" si="86"/>
        <v>1.2143760413368094</v>
      </c>
      <c r="K948" t="e">
        <f t="shared" si="87"/>
        <v>#N/A</v>
      </c>
      <c r="L948">
        <f t="shared" si="88"/>
        <v>2.8118488452300002E-3</v>
      </c>
      <c r="M948">
        <f t="shared" si="89"/>
        <v>-2.5510080291169821</v>
      </c>
    </row>
    <row r="949" spans="1:13" x14ac:dyDescent="0.35">
      <c r="A949" t="s">
        <v>1918</v>
      </c>
      <c r="B949" t="s">
        <v>1919</v>
      </c>
      <c r="C949" t="s">
        <v>1920</v>
      </c>
      <c r="D949" t="s">
        <v>1922</v>
      </c>
      <c r="E949">
        <v>-5.7707802404989691E-4</v>
      </c>
      <c r="F949">
        <v>0.30181765109671949</v>
      </c>
      <c r="G949">
        <v>2.8118488452300002E-3</v>
      </c>
      <c r="H949">
        <f t="shared" si="84"/>
        <v>0.18877031582832038</v>
      </c>
      <c r="I949">
        <f t="shared" si="85"/>
        <v>0.81122968417167962</v>
      </c>
      <c r="J949">
        <f t="shared" si="86"/>
        <v>0.47974463487543273</v>
      </c>
      <c r="K949" t="e">
        <f t="shared" si="87"/>
        <v>#N/A</v>
      </c>
      <c r="L949">
        <f t="shared" si="88"/>
        <v>2.8118488452300002E-3</v>
      </c>
      <c r="M949">
        <f t="shared" si="89"/>
        <v>-2.5510080291169821</v>
      </c>
    </row>
    <row r="950" spans="1:13" x14ac:dyDescent="0.35">
      <c r="A950" t="s">
        <v>1918</v>
      </c>
      <c r="B950" t="s">
        <v>1919</v>
      </c>
      <c r="C950" t="s">
        <v>1920</v>
      </c>
      <c r="D950" t="s">
        <v>1923</v>
      </c>
      <c r="E950">
        <v>0.50052659139800948</v>
      </c>
      <c r="F950">
        <v>1.280188271227964</v>
      </c>
      <c r="G950">
        <v>2.8118488452300002E-3</v>
      </c>
      <c r="H950">
        <f t="shared" si="84"/>
        <v>0.58825822703822506</v>
      </c>
      <c r="I950">
        <f t="shared" si="85"/>
        <v>0.41174177296177494</v>
      </c>
      <c r="J950">
        <f t="shared" si="86"/>
        <v>1.1072738439781058</v>
      </c>
      <c r="K950" t="e">
        <f t="shared" si="87"/>
        <v>#N/A</v>
      </c>
      <c r="L950">
        <f t="shared" si="88"/>
        <v>2.8118488452300002E-3</v>
      </c>
      <c r="M950">
        <f t="shared" si="89"/>
        <v>-2.5510080291169821</v>
      </c>
    </row>
    <row r="951" spans="1:13" x14ac:dyDescent="0.35">
      <c r="A951" t="s">
        <v>1918</v>
      </c>
      <c r="B951" t="s">
        <v>1919</v>
      </c>
      <c r="C951" t="s">
        <v>1920</v>
      </c>
      <c r="D951" t="s">
        <v>1924</v>
      </c>
      <c r="E951">
        <v>0.69082668829136273</v>
      </c>
      <c r="F951">
        <v>1.6847856068347391</v>
      </c>
      <c r="G951">
        <v>2.8118488452300002E-3</v>
      </c>
      <c r="H951">
        <f t="shared" si="84"/>
        <v>0.68895086633661207</v>
      </c>
      <c r="I951">
        <f t="shared" si="85"/>
        <v>0.31104913366338793</v>
      </c>
      <c r="J951">
        <f t="shared" si="86"/>
        <v>1.22654464366872</v>
      </c>
      <c r="K951" t="e">
        <f t="shared" si="87"/>
        <v>#N/A</v>
      </c>
      <c r="L951">
        <f t="shared" si="88"/>
        <v>2.8118488452300002E-3</v>
      </c>
      <c r="M951">
        <f t="shared" si="89"/>
        <v>-2.5510080291169821</v>
      </c>
    </row>
    <row r="952" spans="1:13" x14ac:dyDescent="0.35">
      <c r="A952" t="s">
        <v>1925</v>
      </c>
      <c r="B952" t="s">
        <v>1926</v>
      </c>
      <c r="C952" t="s">
        <v>1927</v>
      </c>
      <c r="D952" t="s">
        <v>1928</v>
      </c>
      <c r="E952">
        <v>7.0706206402220098E-2</v>
      </c>
      <c r="F952">
        <v>0.45527232922640948</v>
      </c>
      <c r="G952">
        <v>6.9545713639000001E-3</v>
      </c>
      <c r="H952">
        <f t="shared" si="84"/>
        <v>0.27062752031370763</v>
      </c>
      <c r="I952">
        <f t="shared" si="85"/>
        <v>0.72937247968629237</v>
      </c>
      <c r="J952">
        <f t="shared" si="86"/>
        <v>0.65827125533900754</v>
      </c>
      <c r="K952" t="e">
        <f t="shared" si="87"/>
        <v>#N/A</v>
      </c>
      <c r="L952">
        <f t="shared" si="88"/>
        <v>6.9545713639000001E-3</v>
      </c>
      <c r="M952">
        <f t="shared" si="89"/>
        <v>-2.1577296320313235</v>
      </c>
    </row>
    <row r="953" spans="1:13" x14ac:dyDescent="0.35">
      <c r="A953" t="s">
        <v>1925</v>
      </c>
      <c r="B953" t="s">
        <v>1926</v>
      </c>
      <c r="C953" t="s">
        <v>1927</v>
      </c>
      <c r="D953" t="s">
        <v>1929</v>
      </c>
      <c r="E953">
        <v>0.18853958032005039</v>
      </c>
      <c r="F953">
        <v>0.98146592957181678</v>
      </c>
      <c r="G953">
        <v>6.9545713639000001E-3</v>
      </c>
      <c r="H953">
        <f t="shared" si="84"/>
        <v>0.49353514309616386</v>
      </c>
      <c r="I953">
        <f t="shared" si="85"/>
        <v>0.50646485690383614</v>
      </c>
      <c r="J953">
        <f t="shared" si="86"/>
        <v>0.99187522817873897</v>
      </c>
      <c r="K953" t="e">
        <f t="shared" si="87"/>
        <v>#N/A</v>
      </c>
      <c r="L953">
        <f t="shared" si="88"/>
        <v>6.9545713639000001E-3</v>
      </c>
      <c r="M953">
        <f t="shared" si="89"/>
        <v>-2.1577296320313235</v>
      </c>
    </row>
    <row r="954" spans="1:13" x14ac:dyDescent="0.35">
      <c r="A954" t="s">
        <v>1930</v>
      </c>
      <c r="B954" t="s">
        <v>1931</v>
      </c>
      <c r="C954" t="s">
        <v>1932</v>
      </c>
      <c r="D954" t="s">
        <v>1933</v>
      </c>
      <c r="E954">
        <v>0.68746823402204826</v>
      </c>
      <c r="F954">
        <v>1.6284149885009871</v>
      </c>
      <c r="G954">
        <v>8.9298099553799998E-2</v>
      </c>
      <c r="H954">
        <f t="shared" si="84"/>
        <v>0.67655663763334417</v>
      </c>
      <c r="I954">
        <f t="shared" si="85"/>
        <v>0.32344336236665583</v>
      </c>
      <c r="J954">
        <f t="shared" si="86"/>
        <v>1.2117650911240365</v>
      </c>
      <c r="K954" t="e">
        <f t="shared" si="87"/>
        <v>#N/A</v>
      </c>
      <c r="L954">
        <f t="shared" si="88"/>
        <v>8.9298099553799998E-2</v>
      </c>
      <c r="M954">
        <f t="shared" si="89"/>
        <v>-1.0491577836879413</v>
      </c>
    </row>
    <row r="955" spans="1:13" x14ac:dyDescent="0.35">
      <c r="A955" t="s">
        <v>1930</v>
      </c>
      <c r="B955" t="s">
        <v>1931</v>
      </c>
      <c r="C955" t="s">
        <v>1932</v>
      </c>
      <c r="D955" t="s">
        <v>8763</v>
      </c>
      <c r="E955">
        <v>-4.6603101815067459E-2</v>
      </c>
      <c r="F955">
        <v>0.42496233604301231</v>
      </c>
      <c r="G955">
        <v>8.9298099553799998E-2</v>
      </c>
      <c r="H955">
        <f t="shared" si="84"/>
        <v>0.25514182292913434</v>
      </c>
      <c r="I955">
        <f t="shared" si="85"/>
        <v>0.74485817707086566</v>
      </c>
      <c r="J955">
        <f t="shared" si="86"/>
        <v>0.62835044070083457</v>
      </c>
      <c r="K955" t="e">
        <f t="shared" si="87"/>
        <v>#N/A</v>
      </c>
      <c r="L955">
        <f t="shared" si="88"/>
        <v>8.9298099553799998E-2</v>
      </c>
      <c r="M955">
        <f t="shared" si="89"/>
        <v>-1.0491577836879413</v>
      </c>
    </row>
    <row r="956" spans="1:13" x14ac:dyDescent="0.35">
      <c r="A956" t="s">
        <v>1930</v>
      </c>
      <c r="B956" t="s">
        <v>1931</v>
      </c>
      <c r="C956" t="s">
        <v>1932</v>
      </c>
      <c r="D956" t="s">
        <v>1934</v>
      </c>
      <c r="E956">
        <v>0.6380619885513118</v>
      </c>
      <c r="F956">
        <v>1.5067929782232661</v>
      </c>
      <c r="G956">
        <v>8.9298099553799998E-2</v>
      </c>
      <c r="H956">
        <f t="shared" si="84"/>
        <v>0.64810741441561104</v>
      </c>
      <c r="I956">
        <f t="shared" si="85"/>
        <v>0.35189258558438896</v>
      </c>
      <c r="J956">
        <f t="shared" si="86"/>
        <v>1.1780535876886535</v>
      </c>
      <c r="K956" t="e">
        <f t="shared" si="87"/>
        <v>#N/A</v>
      </c>
      <c r="L956">
        <f t="shared" si="88"/>
        <v>8.9298099553799998E-2</v>
      </c>
      <c r="M956">
        <f t="shared" si="89"/>
        <v>-1.0491577836879413</v>
      </c>
    </row>
    <row r="957" spans="1:13" x14ac:dyDescent="0.35">
      <c r="A957" t="s">
        <v>1930</v>
      </c>
      <c r="B957" t="s">
        <v>1931</v>
      </c>
      <c r="C957" t="s">
        <v>1932</v>
      </c>
      <c r="D957" t="s">
        <v>1935</v>
      </c>
      <c r="E957">
        <v>0.32277209894048509</v>
      </c>
      <c r="F957">
        <v>0.83195649417429363</v>
      </c>
      <c r="G957">
        <v>8.9298099553799998E-2</v>
      </c>
      <c r="H957">
        <f t="shared" si="84"/>
        <v>0.43823310813068028</v>
      </c>
      <c r="I957">
        <f t="shared" si="85"/>
        <v>0.56176689186931972</v>
      </c>
      <c r="J957">
        <f t="shared" si="86"/>
        <v>0.92010061615364358</v>
      </c>
      <c r="K957" t="e">
        <f t="shared" si="87"/>
        <v>#N/A</v>
      </c>
      <c r="L957">
        <f t="shared" si="88"/>
        <v>8.9298099553799998E-2</v>
      </c>
      <c r="M957">
        <f t="shared" si="89"/>
        <v>-1.0491577836879413</v>
      </c>
    </row>
    <row r="958" spans="1:13" x14ac:dyDescent="0.35">
      <c r="A958" t="s">
        <v>1930</v>
      </c>
      <c r="B958" t="s">
        <v>1931</v>
      </c>
      <c r="C958" t="s">
        <v>1932</v>
      </c>
      <c r="D958" t="s">
        <v>1936</v>
      </c>
      <c r="E958">
        <v>0.5379240251972266</v>
      </c>
      <c r="F958">
        <v>1.334137699796845</v>
      </c>
      <c r="G958">
        <v>8.9298099553799998E-2</v>
      </c>
      <c r="H958">
        <f t="shared" si="84"/>
        <v>0.60337093695829602</v>
      </c>
      <c r="I958">
        <f t="shared" si="85"/>
        <v>0.39662906304170398</v>
      </c>
      <c r="J958">
        <f t="shared" si="86"/>
        <v>1.1252006565487835</v>
      </c>
      <c r="K958" t="e">
        <f t="shared" si="87"/>
        <v>#N/A</v>
      </c>
      <c r="L958">
        <f t="shared" si="88"/>
        <v>8.9298099553799998E-2</v>
      </c>
      <c r="M958">
        <f t="shared" si="89"/>
        <v>-1.0491577836879413</v>
      </c>
    </row>
    <row r="959" spans="1:13" x14ac:dyDescent="0.35">
      <c r="A959" t="s">
        <v>1930</v>
      </c>
      <c r="B959" t="s">
        <v>1931</v>
      </c>
      <c r="C959" t="s">
        <v>1932</v>
      </c>
      <c r="D959" t="s">
        <v>8764</v>
      </c>
      <c r="E959">
        <v>0.1355687344603097</v>
      </c>
      <c r="F959">
        <v>0.65707225212636067</v>
      </c>
      <c r="G959">
        <v>8.9298099553799998E-2</v>
      </c>
      <c r="H959">
        <f t="shared" si="84"/>
        <v>0.3658360609234248</v>
      </c>
      <c r="I959">
        <f t="shared" si="85"/>
        <v>0.6341639390765752</v>
      </c>
      <c r="J959">
        <f t="shared" si="86"/>
        <v>0.81761312751184934</v>
      </c>
      <c r="K959" t="e">
        <f t="shared" si="87"/>
        <v>#N/A</v>
      </c>
      <c r="L959">
        <f t="shared" si="88"/>
        <v>8.9298099553799998E-2</v>
      </c>
      <c r="M959">
        <f t="shared" si="89"/>
        <v>-1.0491577836879413</v>
      </c>
    </row>
    <row r="960" spans="1:13" x14ac:dyDescent="0.35">
      <c r="A960" t="s">
        <v>1930</v>
      </c>
      <c r="B960" t="s">
        <v>1931</v>
      </c>
      <c r="C960" t="s">
        <v>1932</v>
      </c>
      <c r="D960" t="s">
        <v>1937</v>
      </c>
      <c r="E960">
        <v>0.27799873271020009</v>
      </c>
      <c r="F960">
        <v>0.84551516296795226</v>
      </c>
      <c r="G960">
        <v>8.9298099553799998E-2</v>
      </c>
      <c r="H960">
        <f t="shared" si="84"/>
        <v>0.44348794778537814</v>
      </c>
      <c r="I960">
        <f t="shared" si="85"/>
        <v>0.55651205221462186</v>
      </c>
      <c r="J960">
        <f t="shared" si="86"/>
        <v>0.92712140038350999</v>
      </c>
      <c r="K960" t="e">
        <f t="shared" si="87"/>
        <v>#N/A</v>
      </c>
      <c r="L960">
        <f t="shared" si="88"/>
        <v>8.9298099553799998E-2</v>
      </c>
      <c r="M960">
        <f t="shared" si="89"/>
        <v>-1.0491577836879413</v>
      </c>
    </row>
    <row r="961" spans="1:13" x14ac:dyDescent="0.35">
      <c r="A961" t="s">
        <v>1938</v>
      </c>
      <c r="B961" t="s">
        <v>1939</v>
      </c>
      <c r="C961" t="s">
        <v>1940</v>
      </c>
      <c r="D961" t="s">
        <v>1941</v>
      </c>
      <c r="E961">
        <v>8.4132956174526902E-2</v>
      </c>
      <c r="F961">
        <v>0.46216831686330839</v>
      </c>
      <c r="G961">
        <v>0.17763123464200001</v>
      </c>
      <c r="H961">
        <f t="shared" si="84"/>
        <v>0.2741055539025129</v>
      </c>
      <c r="I961">
        <f t="shared" si="85"/>
        <v>0.7258944460974871</v>
      </c>
      <c r="J961">
        <f t="shared" si="86"/>
        <v>0.66480016986861279</v>
      </c>
      <c r="K961" t="e">
        <f t="shared" si="87"/>
        <v>#N/A</v>
      </c>
      <c r="L961">
        <f t="shared" si="88"/>
        <v>0.17763123464200001</v>
      </c>
      <c r="M961">
        <f t="shared" si="89"/>
        <v>-0.75048066558467819</v>
      </c>
    </row>
    <row r="962" spans="1:13" x14ac:dyDescent="0.35">
      <c r="A962" t="s">
        <v>1938</v>
      </c>
      <c r="B962" t="s">
        <v>1939</v>
      </c>
      <c r="C962" t="s">
        <v>1940</v>
      </c>
      <c r="D962" t="s">
        <v>1942</v>
      </c>
      <c r="E962">
        <v>0.1724628740481772</v>
      </c>
      <c r="F962">
        <v>0.75855812126679589</v>
      </c>
      <c r="G962">
        <v>0.17763123464200001</v>
      </c>
      <c r="H962">
        <f t="shared" si="84"/>
        <v>0.40891321205754494</v>
      </c>
      <c r="I962">
        <f t="shared" si="85"/>
        <v>0.59108678794245506</v>
      </c>
      <c r="J962">
        <f t="shared" si="86"/>
        <v>0.87998886235202511</v>
      </c>
      <c r="K962" t="e">
        <f t="shared" si="87"/>
        <v>#N/A</v>
      </c>
      <c r="L962">
        <f t="shared" si="88"/>
        <v>0.17763123464200001</v>
      </c>
      <c r="M962">
        <f t="shared" si="89"/>
        <v>-0.75048066558467819</v>
      </c>
    </row>
    <row r="963" spans="1:13" x14ac:dyDescent="0.35">
      <c r="A963" t="s">
        <v>1938</v>
      </c>
      <c r="B963" t="s">
        <v>1939</v>
      </c>
      <c r="C963" t="s">
        <v>1940</v>
      </c>
      <c r="D963" t="s">
        <v>1943</v>
      </c>
      <c r="E963">
        <v>-0.22798628195272549</v>
      </c>
      <c r="F963">
        <v>0.7483179873582243</v>
      </c>
      <c r="G963">
        <v>0.17763123464200001</v>
      </c>
      <c r="H963">
        <f t="shared" ref="H963:H1026" si="90">1-POWER(2,-$F963)</f>
        <v>0.40470280044942375</v>
      </c>
      <c r="I963">
        <f t="shared" ref="I963:I1026" si="91">1-H963</f>
        <v>0.59529719955057625</v>
      </c>
      <c r="J963">
        <f t="shared" ref="J963:J1026" si="92">1+LOG(F963)</f>
        <v>0.87408618450745768</v>
      </c>
      <c r="K963" t="e">
        <f t="shared" ref="K963:K1026" si="93">IF(G963&gt;1,G963,NA())</f>
        <v>#N/A</v>
      </c>
      <c r="L963">
        <f t="shared" ref="L963:L1026" si="94">IF(G963&lt;1,G963,NA())</f>
        <v>0.17763123464200001</v>
      </c>
      <c r="M963">
        <f t="shared" ref="M963:M1026" si="95">LOG(L963)</f>
        <v>-0.75048066558467819</v>
      </c>
    </row>
    <row r="964" spans="1:13" x14ac:dyDescent="0.35">
      <c r="A964" t="s">
        <v>1944</v>
      </c>
      <c r="B964" t="s">
        <v>1945</v>
      </c>
      <c r="C964" t="s">
        <v>1946</v>
      </c>
      <c r="D964" t="s">
        <v>1947</v>
      </c>
      <c r="E964">
        <v>9.6841183048971005E-2</v>
      </c>
      <c r="F964">
        <v>0.53215816336000044</v>
      </c>
      <c r="G964">
        <v>9.4410908673299996E-4</v>
      </c>
      <c r="H964">
        <f t="shared" si="90"/>
        <v>0.30848050126975379</v>
      </c>
      <c r="I964">
        <f t="shared" si="91"/>
        <v>0.69151949873024621</v>
      </c>
      <c r="J964">
        <f t="shared" si="92"/>
        <v>0.72604072865940128</v>
      </c>
      <c r="K964" t="e">
        <f t="shared" si="93"/>
        <v>#N/A</v>
      </c>
      <c r="L964">
        <f t="shared" si="94"/>
        <v>9.4410908673299996E-4</v>
      </c>
      <c r="M964">
        <f t="shared" si="95"/>
        <v>-3.0249778224084167</v>
      </c>
    </row>
    <row r="965" spans="1:13" x14ac:dyDescent="0.35">
      <c r="A965" t="s">
        <v>1948</v>
      </c>
      <c r="B965" t="s">
        <v>1949</v>
      </c>
      <c r="C965" t="s">
        <v>1950</v>
      </c>
      <c r="D965" t="s">
        <v>1951</v>
      </c>
      <c r="E965">
        <v>-0.34411809271817673</v>
      </c>
      <c r="F965">
        <v>0.94968986018768775</v>
      </c>
      <c r="G965">
        <v>2.2380565257699998E-2</v>
      </c>
      <c r="H965">
        <f t="shared" si="90"/>
        <v>0.48225624935442479</v>
      </c>
      <c r="I965">
        <f t="shared" si="91"/>
        <v>0.51774375064557521</v>
      </c>
      <c r="J965">
        <f t="shared" si="92"/>
        <v>0.97758180107846038</v>
      </c>
      <c r="K965" t="e">
        <f t="shared" si="93"/>
        <v>#N/A</v>
      </c>
      <c r="L965">
        <f t="shared" si="94"/>
        <v>2.2380565257699998E-2</v>
      </c>
      <c r="M965">
        <f t="shared" si="95"/>
        <v>-1.6501289488532527</v>
      </c>
    </row>
    <row r="966" spans="1:13" x14ac:dyDescent="0.35">
      <c r="A966" t="s">
        <v>1952</v>
      </c>
      <c r="B966" t="s">
        <v>1953</v>
      </c>
      <c r="C966" t="s">
        <v>1954</v>
      </c>
      <c r="D966" t="s">
        <v>1955</v>
      </c>
      <c r="E966">
        <v>2.438212651700282E-2</v>
      </c>
      <c r="F966">
        <v>0.37243138341731508</v>
      </c>
      <c r="G966">
        <v>1.62391419426E-2</v>
      </c>
      <c r="H966">
        <f t="shared" si="90"/>
        <v>0.22752046569307904</v>
      </c>
      <c r="I966">
        <f t="shared" si="91"/>
        <v>0.77247953430692096</v>
      </c>
      <c r="J966">
        <f t="shared" si="92"/>
        <v>0.57104627024348109</v>
      </c>
      <c r="K966" t="e">
        <f t="shared" si="93"/>
        <v>#N/A</v>
      </c>
      <c r="L966">
        <f t="shared" si="94"/>
        <v>1.62391419426E-2</v>
      </c>
      <c r="M966">
        <f t="shared" si="95"/>
        <v>-1.7894369221046333</v>
      </c>
    </row>
    <row r="967" spans="1:13" x14ac:dyDescent="0.35">
      <c r="A967" t="s">
        <v>1956</v>
      </c>
      <c r="B967" t="s">
        <v>1957</v>
      </c>
      <c r="C967" t="s">
        <v>1958</v>
      </c>
      <c r="D967" t="s">
        <v>1959</v>
      </c>
      <c r="E967">
        <v>0.2483220049942344</v>
      </c>
      <c r="F967">
        <v>1.1332284119770399</v>
      </c>
      <c r="G967">
        <v>0.300446665281</v>
      </c>
      <c r="H967">
        <f t="shared" si="90"/>
        <v>0.5441056015767769</v>
      </c>
      <c r="I967">
        <f t="shared" si="91"/>
        <v>0.4558943984232231</v>
      </c>
      <c r="J967">
        <f t="shared" si="92"/>
        <v>1.0543174544913267</v>
      </c>
      <c r="K967" t="e">
        <f t="shared" si="93"/>
        <v>#N/A</v>
      </c>
      <c r="L967">
        <f t="shared" si="94"/>
        <v>0.300446665281</v>
      </c>
      <c r="M967">
        <f t="shared" si="95"/>
        <v>-0.52223261194728965</v>
      </c>
    </row>
    <row r="968" spans="1:13" x14ac:dyDescent="0.35">
      <c r="A968" t="s">
        <v>1960</v>
      </c>
      <c r="B968" t="s">
        <v>1961</v>
      </c>
      <c r="C968" t="s">
        <v>1962</v>
      </c>
      <c r="D968" t="s">
        <v>1963</v>
      </c>
      <c r="E968">
        <v>8.8753726136884425E-2</v>
      </c>
      <c r="F968">
        <v>0.4276768375173633</v>
      </c>
      <c r="G968">
        <v>1.03974253376E-2</v>
      </c>
      <c r="H968">
        <f t="shared" si="90"/>
        <v>0.25654199246289899</v>
      </c>
      <c r="I968">
        <f t="shared" si="91"/>
        <v>0.74345800753710101</v>
      </c>
      <c r="J968">
        <f t="shared" si="92"/>
        <v>0.63111573000712107</v>
      </c>
      <c r="K968" t="e">
        <f t="shared" si="93"/>
        <v>#N/A</v>
      </c>
      <c r="L968">
        <f t="shared" si="94"/>
        <v>1.03974253376E-2</v>
      </c>
      <c r="M968">
        <f t="shared" si="95"/>
        <v>-1.983074189557378</v>
      </c>
    </row>
    <row r="969" spans="1:13" x14ac:dyDescent="0.35">
      <c r="A969" t="s">
        <v>1960</v>
      </c>
      <c r="B969" t="s">
        <v>1961</v>
      </c>
      <c r="C969" t="s">
        <v>1962</v>
      </c>
      <c r="D969" t="s">
        <v>1964</v>
      </c>
      <c r="E969">
        <v>-0.10868631110304459</v>
      </c>
      <c r="F969">
        <v>0.61990096552361096</v>
      </c>
      <c r="G969">
        <v>1.03974253376E-2</v>
      </c>
      <c r="H969">
        <f t="shared" si="90"/>
        <v>0.34928440513554815</v>
      </c>
      <c r="I969">
        <f t="shared" si="91"/>
        <v>0.65071559486445185</v>
      </c>
      <c r="J969">
        <f t="shared" si="92"/>
        <v>0.79232231278527221</v>
      </c>
      <c r="K969" t="e">
        <f t="shared" si="93"/>
        <v>#N/A</v>
      </c>
      <c r="L969">
        <f t="shared" si="94"/>
        <v>1.03974253376E-2</v>
      </c>
      <c r="M969">
        <f t="shared" si="95"/>
        <v>-1.983074189557378</v>
      </c>
    </row>
    <row r="970" spans="1:13" x14ac:dyDescent="0.35">
      <c r="A970" t="s">
        <v>1965</v>
      </c>
      <c r="B970" t="s">
        <v>1966</v>
      </c>
      <c r="C970" t="s">
        <v>1967</v>
      </c>
      <c r="D970" t="s">
        <v>1968</v>
      </c>
      <c r="E970">
        <v>-4.9200668849768467E-2</v>
      </c>
      <c r="F970">
        <v>0.37153545819884792</v>
      </c>
      <c r="G970">
        <v>2.63032288282E-2</v>
      </c>
      <c r="H970">
        <f t="shared" si="90"/>
        <v>0.22704060070759258</v>
      </c>
      <c r="I970">
        <f t="shared" si="91"/>
        <v>0.77295939929240742</v>
      </c>
      <c r="J970">
        <f t="shared" si="92"/>
        <v>0.57000026780115309</v>
      </c>
      <c r="K970" t="e">
        <f t="shared" si="93"/>
        <v>#N/A</v>
      </c>
      <c r="L970">
        <f t="shared" si="94"/>
        <v>2.63032288282E-2</v>
      </c>
      <c r="M970">
        <f t="shared" si="95"/>
        <v>-1.5799909368258294</v>
      </c>
    </row>
    <row r="971" spans="1:13" x14ac:dyDescent="0.35">
      <c r="A971" t="s">
        <v>1969</v>
      </c>
      <c r="B971" t="s">
        <v>1970</v>
      </c>
      <c r="C971" t="s">
        <v>1971</v>
      </c>
      <c r="D971" t="s">
        <v>1972</v>
      </c>
      <c r="E971">
        <v>0.20970349323501769</v>
      </c>
      <c r="F971">
        <v>0.68809786858051025</v>
      </c>
      <c r="G971">
        <v>2.2585682674400001E-3</v>
      </c>
      <c r="H971">
        <f t="shared" si="90"/>
        <v>0.37932836037235163</v>
      </c>
      <c r="I971">
        <f t="shared" si="91"/>
        <v>0.62067163962764837</v>
      </c>
      <c r="J971">
        <f t="shared" si="92"/>
        <v>0.83765021259838102</v>
      </c>
      <c r="K971" t="e">
        <f t="shared" si="93"/>
        <v>#N/A</v>
      </c>
      <c r="L971">
        <f t="shared" si="94"/>
        <v>2.2585682674400001E-3</v>
      </c>
      <c r="M971">
        <f t="shared" si="95"/>
        <v>-2.6461667779277325</v>
      </c>
    </row>
    <row r="972" spans="1:13" x14ac:dyDescent="0.35">
      <c r="A972" t="s">
        <v>1973</v>
      </c>
      <c r="B972" t="s">
        <v>1974</v>
      </c>
      <c r="C972" t="s">
        <v>1975</v>
      </c>
      <c r="D972" t="s">
        <v>1976</v>
      </c>
      <c r="E972">
        <v>-1.4250710876041219</v>
      </c>
      <c r="F972">
        <v>2.2586907911004341</v>
      </c>
      <c r="G972">
        <v>0.65205050391499997</v>
      </c>
      <c r="H972">
        <f t="shared" si="90"/>
        <v>0.79103847891484191</v>
      </c>
      <c r="I972">
        <f t="shared" si="91"/>
        <v>0.20896152108515809</v>
      </c>
      <c r="J972">
        <f t="shared" si="92"/>
        <v>1.3538567812035691</v>
      </c>
      <c r="K972" t="e">
        <f t="shared" si="93"/>
        <v>#N/A</v>
      </c>
      <c r="L972">
        <f t="shared" si="94"/>
        <v>0.65205050391499997</v>
      </c>
      <c r="M972">
        <f t="shared" si="95"/>
        <v>-0.18571876512366919</v>
      </c>
    </row>
    <row r="973" spans="1:13" x14ac:dyDescent="0.35">
      <c r="A973" t="s">
        <v>1977</v>
      </c>
      <c r="B973" t="s">
        <v>1978</v>
      </c>
      <c r="C973" t="s">
        <v>1979</v>
      </c>
      <c r="D973" t="s">
        <v>1980</v>
      </c>
      <c r="E973">
        <v>-0.25471822317688242</v>
      </c>
      <c r="F973">
        <v>0.75637666874285903</v>
      </c>
      <c r="G973">
        <v>0.63118757054399999</v>
      </c>
      <c r="H973">
        <f t="shared" si="90"/>
        <v>0.40801877278146848</v>
      </c>
      <c r="I973">
        <f t="shared" si="91"/>
        <v>0.59198122721853152</v>
      </c>
      <c r="J973">
        <f t="shared" si="92"/>
        <v>0.87873812409618213</v>
      </c>
      <c r="K973" t="e">
        <f t="shared" si="93"/>
        <v>#N/A</v>
      </c>
      <c r="L973">
        <f t="shared" si="94"/>
        <v>0.63118757054399999</v>
      </c>
      <c r="M973">
        <f t="shared" si="95"/>
        <v>-0.19984156191730393</v>
      </c>
    </row>
    <row r="974" spans="1:13" x14ac:dyDescent="0.35">
      <c r="A974" t="s">
        <v>1977</v>
      </c>
      <c r="B974" t="s">
        <v>1978</v>
      </c>
      <c r="C974" t="s">
        <v>1979</v>
      </c>
      <c r="D974" t="s">
        <v>1981</v>
      </c>
      <c r="E974">
        <v>-2.1785109058941831E-2</v>
      </c>
      <c r="F974">
        <v>0.35153264859316019</v>
      </c>
      <c r="G974">
        <v>0.63118757054399999</v>
      </c>
      <c r="H974">
        <f t="shared" si="90"/>
        <v>0.21624896326430743</v>
      </c>
      <c r="I974">
        <f t="shared" si="91"/>
        <v>0.78375103673569257</v>
      </c>
      <c r="J974">
        <f t="shared" si="92"/>
        <v>0.5459656663270771</v>
      </c>
      <c r="K974" t="e">
        <f t="shared" si="93"/>
        <v>#N/A</v>
      </c>
      <c r="L974">
        <f t="shared" si="94"/>
        <v>0.63118757054399999</v>
      </c>
      <c r="M974">
        <f t="shared" si="95"/>
        <v>-0.19984156191730393</v>
      </c>
    </row>
    <row r="975" spans="1:13" x14ac:dyDescent="0.35">
      <c r="A975" t="s">
        <v>1982</v>
      </c>
      <c r="B975" t="s">
        <v>1983</v>
      </c>
      <c r="C975" t="s">
        <v>1984</v>
      </c>
      <c r="D975" t="s">
        <v>1985</v>
      </c>
      <c r="E975">
        <v>0.17535875917833699</v>
      </c>
      <c r="F975">
        <v>0.54883398965738939</v>
      </c>
      <c r="G975">
        <v>1.5969346618599999E-3</v>
      </c>
      <c r="H975">
        <f t="shared" si="90"/>
        <v>0.31642762015356529</v>
      </c>
      <c r="I975">
        <f t="shared" si="91"/>
        <v>0.68357237984643471</v>
      </c>
      <c r="J975">
        <f t="shared" si="92"/>
        <v>0.73944099968036636</v>
      </c>
      <c r="K975" t="e">
        <f t="shared" si="93"/>
        <v>#N/A</v>
      </c>
      <c r="L975">
        <f t="shared" si="94"/>
        <v>1.5969346618599999E-3</v>
      </c>
      <c r="M975">
        <f t="shared" si="95"/>
        <v>-2.7967128525366265</v>
      </c>
    </row>
    <row r="976" spans="1:13" x14ac:dyDescent="0.35">
      <c r="A976" t="s">
        <v>1986</v>
      </c>
      <c r="B976" t="s">
        <v>1987</v>
      </c>
      <c r="C976" t="s">
        <v>1988</v>
      </c>
      <c r="D976" t="s">
        <v>1989</v>
      </c>
      <c r="E976">
        <v>0.38501593917548421</v>
      </c>
      <c r="F976">
        <v>0.78075612775468439</v>
      </c>
      <c r="G976">
        <v>9.9703280731999994E-2</v>
      </c>
      <c r="H976">
        <f t="shared" si="90"/>
        <v>0.41793834978606637</v>
      </c>
      <c r="I976">
        <f t="shared" si="91"/>
        <v>0.58206165021393363</v>
      </c>
      <c r="J976">
        <f t="shared" si="92"/>
        <v>0.89251540147041097</v>
      </c>
      <c r="K976" t="e">
        <f t="shared" si="93"/>
        <v>#N/A</v>
      </c>
      <c r="L976">
        <f t="shared" si="94"/>
        <v>9.9703280731999994E-2</v>
      </c>
      <c r="M976">
        <f t="shared" si="95"/>
        <v>-1.0012905510126935</v>
      </c>
    </row>
    <row r="977" spans="1:13" x14ac:dyDescent="0.35">
      <c r="A977" t="s">
        <v>1986</v>
      </c>
      <c r="B977" t="s">
        <v>1987</v>
      </c>
      <c r="C977" t="s">
        <v>1988</v>
      </c>
      <c r="D977" t="s">
        <v>1990</v>
      </c>
      <c r="E977">
        <v>0.33300194716543707</v>
      </c>
      <c r="F977">
        <v>0.97249546033058287</v>
      </c>
      <c r="G977">
        <v>9.9703280731999994E-2</v>
      </c>
      <c r="H977">
        <f t="shared" si="90"/>
        <v>0.49037620709266083</v>
      </c>
      <c r="I977">
        <f t="shared" si="91"/>
        <v>0.50962379290733917</v>
      </c>
      <c r="J977">
        <f t="shared" si="92"/>
        <v>0.98788758268876931</v>
      </c>
      <c r="K977" t="e">
        <f t="shared" si="93"/>
        <v>#N/A</v>
      </c>
      <c r="L977">
        <f t="shared" si="94"/>
        <v>9.9703280731999994E-2</v>
      </c>
      <c r="M977">
        <f t="shared" si="95"/>
        <v>-1.0012905510126935</v>
      </c>
    </row>
    <row r="978" spans="1:13" x14ac:dyDescent="0.35">
      <c r="A978" t="s">
        <v>1991</v>
      </c>
      <c r="B978" t="s">
        <v>1992</v>
      </c>
      <c r="C978" t="s">
        <v>1993</v>
      </c>
      <c r="D978" t="s">
        <v>1994</v>
      </c>
      <c r="E978">
        <v>-0.23771543457017921</v>
      </c>
      <c r="F978">
        <v>0.67144100678754959</v>
      </c>
      <c r="G978">
        <v>0.37265345710199999</v>
      </c>
      <c r="H978">
        <f t="shared" si="90"/>
        <v>0.37212077052883397</v>
      </c>
      <c r="I978">
        <f t="shared" si="91"/>
        <v>0.62787922947116603</v>
      </c>
      <c r="J978">
        <f t="shared" si="92"/>
        <v>0.82700786130537884</v>
      </c>
      <c r="K978" t="e">
        <f t="shared" si="93"/>
        <v>#N/A</v>
      </c>
      <c r="L978">
        <f t="shared" si="94"/>
        <v>0.37265345710199999</v>
      </c>
      <c r="M978">
        <f t="shared" si="95"/>
        <v>-0.42869484546993691</v>
      </c>
    </row>
    <row r="979" spans="1:13" x14ac:dyDescent="0.35">
      <c r="A979" t="s">
        <v>1991</v>
      </c>
      <c r="B979" t="s">
        <v>1992</v>
      </c>
      <c r="C979" t="s">
        <v>1993</v>
      </c>
      <c r="D979" t="s">
        <v>1995</v>
      </c>
      <c r="E979">
        <v>0.22769594008388519</v>
      </c>
      <c r="F979">
        <v>1.16612648313278</v>
      </c>
      <c r="G979">
        <v>0.37265345710199999</v>
      </c>
      <c r="H979">
        <f t="shared" si="90"/>
        <v>0.55438382157033106</v>
      </c>
      <c r="I979">
        <f t="shared" si="91"/>
        <v>0.44561617842966894</v>
      </c>
      <c r="J979">
        <f t="shared" si="92"/>
        <v>1.0667456584397099</v>
      </c>
      <c r="K979" t="e">
        <f t="shared" si="93"/>
        <v>#N/A</v>
      </c>
      <c r="L979">
        <f t="shared" si="94"/>
        <v>0.37265345710199999</v>
      </c>
      <c r="M979">
        <f t="shared" si="95"/>
        <v>-0.42869484546993691</v>
      </c>
    </row>
    <row r="980" spans="1:13" x14ac:dyDescent="0.35">
      <c r="A980" t="s">
        <v>1991</v>
      </c>
      <c r="B980" t="s">
        <v>1992</v>
      </c>
      <c r="C980" t="s">
        <v>1993</v>
      </c>
      <c r="D980" t="s">
        <v>1996</v>
      </c>
      <c r="E980">
        <v>-0.48092678500414332</v>
      </c>
      <c r="F980">
        <v>1.963051887804721</v>
      </c>
      <c r="G980">
        <v>0.37265345710199999</v>
      </c>
      <c r="H980">
        <f t="shared" si="90"/>
        <v>0.74351468855296066</v>
      </c>
      <c r="I980">
        <f t="shared" si="91"/>
        <v>0.25648531144703934</v>
      </c>
      <c r="J980">
        <f t="shared" si="92"/>
        <v>1.2929317791157711</v>
      </c>
      <c r="K980" t="e">
        <f t="shared" si="93"/>
        <v>#N/A</v>
      </c>
      <c r="L980">
        <f t="shared" si="94"/>
        <v>0.37265345710199999</v>
      </c>
      <c r="M980">
        <f t="shared" si="95"/>
        <v>-0.42869484546993691</v>
      </c>
    </row>
    <row r="981" spans="1:13" x14ac:dyDescent="0.35">
      <c r="A981" t="s">
        <v>1991</v>
      </c>
      <c r="B981" t="s">
        <v>1992</v>
      </c>
      <c r="C981" t="s">
        <v>1993</v>
      </c>
      <c r="D981" t="s">
        <v>1997</v>
      </c>
      <c r="E981">
        <v>0.47810925892550737</v>
      </c>
      <c r="F981">
        <v>1.289290434275663</v>
      </c>
      <c r="G981">
        <v>0.37265345710199999</v>
      </c>
      <c r="H981">
        <f t="shared" si="90"/>
        <v>0.59084778544194738</v>
      </c>
      <c r="I981">
        <f t="shared" si="91"/>
        <v>0.40915221455805262</v>
      </c>
      <c r="J981">
        <f t="shared" si="92"/>
        <v>1.1103507604839773</v>
      </c>
      <c r="K981" t="e">
        <f t="shared" si="93"/>
        <v>#N/A</v>
      </c>
      <c r="L981">
        <f t="shared" si="94"/>
        <v>0.37265345710199999</v>
      </c>
      <c r="M981">
        <f t="shared" si="95"/>
        <v>-0.42869484546993691</v>
      </c>
    </row>
    <row r="982" spans="1:13" x14ac:dyDescent="0.35">
      <c r="A982" t="s">
        <v>1991</v>
      </c>
      <c r="B982" t="s">
        <v>1992</v>
      </c>
      <c r="C982" t="s">
        <v>1993</v>
      </c>
      <c r="D982" t="s">
        <v>1998</v>
      </c>
      <c r="E982">
        <v>0.73035221299640352</v>
      </c>
      <c r="F982">
        <v>1.526425449963656</v>
      </c>
      <c r="G982">
        <v>0.37265345710199999</v>
      </c>
      <c r="H982">
        <f t="shared" si="90"/>
        <v>0.65286360148517275</v>
      </c>
      <c r="I982">
        <f t="shared" si="91"/>
        <v>0.34713639851482725</v>
      </c>
      <c r="J982">
        <f t="shared" si="92"/>
        <v>1.1836755983758998</v>
      </c>
      <c r="K982" t="e">
        <f t="shared" si="93"/>
        <v>#N/A</v>
      </c>
      <c r="L982">
        <f t="shared" si="94"/>
        <v>0.37265345710199999</v>
      </c>
      <c r="M982">
        <f t="shared" si="95"/>
        <v>-0.42869484546993691</v>
      </c>
    </row>
    <row r="983" spans="1:13" x14ac:dyDescent="0.35">
      <c r="A983" t="s">
        <v>1991</v>
      </c>
      <c r="B983" t="s">
        <v>1992</v>
      </c>
      <c r="C983" t="s">
        <v>1993</v>
      </c>
      <c r="D983" t="s">
        <v>1999</v>
      </c>
      <c r="E983">
        <v>0.1837588427456551</v>
      </c>
      <c r="F983">
        <v>0.84064940649584952</v>
      </c>
      <c r="G983">
        <v>0.37265345710199999</v>
      </c>
      <c r="H983">
        <f t="shared" si="90"/>
        <v>0.44160783899759593</v>
      </c>
      <c r="I983">
        <f t="shared" si="91"/>
        <v>0.55839216100240407</v>
      </c>
      <c r="J983">
        <f t="shared" si="92"/>
        <v>0.92461491069674717</v>
      </c>
      <c r="K983" t="e">
        <f t="shared" si="93"/>
        <v>#N/A</v>
      </c>
      <c r="L983">
        <f t="shared" si="94"/>
        <v>0.37265345710199999</v>
      </c>
      <c r="M983">
        <f t="shared" si="95"/>
        <v>-0.42869484546993691</v>
      </c>
    </row>
    <row r="984" spans="1:13" x14ac:dyDescent="0.35">
      <c r="A984" t="s">
        <v>1991</v>
      </c>
      <c r="B984" t="s">
        <v>1992</v>
      </c>
      <c r="C984" t="s">
        <v>1993</v>
      </c>
      <c r="D984" t="s">
        <v>2000</v>
      </c>
      <c r="E984">
        <v>0.37767572401803678</v>
      </c>
      <c r="F984">
        <v>1.216410826565534</v>
      </c>
      <c r="G984">
        <v>0.37265345710199999</v>
      </c>
      <c r="H984">
        <f t="shared" si="90"/>
        <v>0.56964797173408355</v>
      </c>
      <c r="I984">
        <f t="shared" si="91"/>
        <v>0.43035202826591645</v>
      </c>
      <c r="J984">
        <f t="shared" si="92"/>
        <v>1.0850802768919769</v>
      </c>
      <c r="K984" t="e">
        <f t="shared" si="93"/>
        <v>#N/A</v>
      </c>
      <c r="L984">
        <f t="shared" si="94"/>
        <v>0.37265345710199999</v>
      </c>
      <c r="M984">
        <f t="shared" si="95"/>
        <v>-0.42869484546993691</v>
      </c>
    </row>
    <row r="985" spans="1:13" x14ac:dyDescent="0.35">
      <c r="A985" t="s">
        <v>1991</v>
      </c>
      <c r="B985" t="s">
        <v>1992</v>
      </c>
      <c r="C985" t="s">
        <v>1993</v>
      </c>
      <c r="D985" t="s">
        <v>2001</v>
      </c>
      <c r="E985">
        <v>-0.41545829410197849</v>
      </c>
      <c r="F985">
        <v>1.157228554240288</v>
      </c>
      <c r="G985">
        <v>0.37265345710199999</v>
      </c>
      <c r="H985">
        <f t="shared" si="90"/>
        <v>0.55162695782759641</v>
      </c>
      <c r="I985">
        <f t="shared" si="91"/>
        <v>0.44837304217240359</v>
      </c>
      <c r="J985">
        <f t="shared" si="92"/>
        <v>1.0634191411840304</v>
      </c>
      <c r="K985" t="e">
        <f t="shared" si="93"/>
        <v>#N/A</v>
      </c>
      <c r="L985">
        <f t="shared" si="94"/>
        <v>0.37265345710199999</v>
      </c>
      <c r="M985">
        <f t="shared" si="95"/>
        <v>-0.42869484546993691</v>
      </c>
    </row>
    <row r="986" spans="1:13" x14ac:dyDescent="0.35">
      <c r="A986" t="s">
        <v>2002</v>
      </c>
      <c r="B986" t="s">
        <v>2003</v>
      </c>
      <c r="C986" t="s">
        <v>2004</v>
      </c>
      <c r="D986" t="s">
        <v>2005</v>
      </c>
      <c r="E986">
        <v>0.21187910592984369</v>
      </c>
      <c r="F986">
        <v>0.80631897045871848</v>
      </c>
      <c r="G986">
        <v>0.183433499483</v>
      </c>
      <c r="H986">
        <f t="shared" si="90"/>
        <v>0.42816095725614778</v>
      </c>
      <c r="I986">
        <f t="shared" si="91"/>
        <v>0.57183904274385222</v>
      </c>
      <c r="J986">
        <f t="shared" si="92"/>
        <v>0.90650687766940408</v>
      </c>
      <c r="K986" t="e">
        <f t="shared" si="93"/>
        <v>#N/A</v>
      </c>
      <c r="L986">
        <f t="shared" si="94"/>
        <v>0.183433499483</v>
      </c>
      <c r="M986">
        <f t="shared" si="95"/>
        <v>-0.73652134853479667</v>
      </c>
    </row>
    <row r="987" spans="1:13" x14ac:dyDescent="0.35">
      <c r="A987" t="s">
        <v>2002</v>
      </c>
      <c r="B987" t="s">
        <v>2003</v>
      </c>
      <c r="C987" t="s">
        <v>2004</v>
      </c>
      <c r="D987" t="s">
        <v>2006</v>
      </c>
      <c r="E987">
        <v>0.35304760745397401</v>
      </c>
      <c r="F987">
        <v>0.93395002316017162</v>
      </c>
      <c r="G987">
        <v>0.183433499483</v>
      </c>
      <c r="H987">
        <f t="shared" si="90"/>
        <v>0.47657672726120792</v>
      </c>
      <c r="I987">
        <f t="shared" si="91"/>
        <v>0.52342327273879208</v>
      </c>
      <c r="J987">
        <f t="shared" si="92"/>
        <v>0.97032363720817472</v>
      </c>
      <c r="K987" t="e">
        <f t="shared" si="93"/>
        <v>#N/A</v>
      </c>
      <c r="L987">
        <f t="shared" si="94"/>
        <v>0.183433499483</v>
      </c>
      <c r="M987">
        <f t="shared" si="95"/>
        <v>-0.73652134853479667</v>
      </c>
    </row>
    <row r="988" spans="1:13" x14ac:dyDescent="0.35">
      <c r="A988" t="s">
        <v>2007</v>
      </c>
      <c r="B988" t="s">
        <v>2008</v>
      </c>
      <c r="C988" t="s">
        <v>2009</v>
      </c>
      <c r="D988" t="s">
        <v>2010</v>
      </c>
      <c r="E988">
        <v>5.8870125038494009E-2</v>
      </c>
      <c r="F988">
        <v>0.41834838876703268</v>
      </c>
      <c r="G988">
        <v>0.13947140443600001</v>
      </c>
      <c r="H988">
        <f t="shared" si="90"/>
        <v>0.25171922677511149</v>
      </c>
      <c r="I988">
        <f t="shared" si="91"/>
        <v>0.74828077322488851</v>
      </c>
      <c r="J988">
        <f t="shared" si="92"/>
        <v>0.62153810067697357</v>
      </c>
      <c r="K988" t="e">
        <f t="shared" si="93"/>
        <v>#N/A</v>
      </c>
      <c r="L988">
        <f t="shared" si="94"/>
        <v>0.13947140443600001</v>
      </c>
      <c r="M988">
        <f t="shared" si="95"/>
        <v>-0.85551482585760019</v>
      </c>
    </row>
    <row r="989" spans="1:13" x14ac:dyDescent="0.35">
      <c r="A989" t="s">
        <v>2011</v>
      </c>
      <c r="B989" t="s">
        <v>2012</v>
      </c>
      <c r="C989" t="s">
        <v>2013</v>
      </c>
      <c r="D989" t="s">
        <v>2014</v>
      </c>
      <c r="E989">
        <v>-0.53374355914159877</v>
      </c>
      <c r="F989">
        <v>1.45121762183855</v>
      </c>
      <c r="G989">
        <v>1.25584872211E-2</v>
      </c>
      <c r="H989">
        <f t="shared" si="90"/>
        <v>0.63428736452837553</v>
      </c>
      <c r="I989">
        <f t="shared" si="91"/>
        <v>0.36571263547162447</v>
      </c>
      <c r="J989">
        <f t="shared" si="92"/>
        <v>1.1617325432970413</v>
      </c>
      <c r="K989" t="e">
        <f t="shared" si="93"/>
        <v>#N/A</v>
      </c>
      <c r="L989">
        <f t="shared" si="94"/>
        <v>1.25584872211E-2</v>
      </c>
      <c r="M989">
        <f t="shared" si="95"/>
        <v>-1.901062671991911</v>
      </c>
    </row>
    <row r="990" spans="1:13" x14ac:dyDescent="0.35">
      <c r="A990" t="s">
        <v>2015</v>
      </c>
      <c r="B990" t="s">
        <v>2016</v>
      </c>
      <c r="C990" t="s">
        <v>2017</v>
      </c>
      <c r="D990" t="s">
        <v>2018</v>
      </c>
      <c r="E990">
        <v>-0.17420036311074749</v>
      </c>
      <c r="F990">
        <v>0.70027920205906646</v>
      </c>
      <c r="G990">
        <v>1.58215328902E-3</v>
      </c>
      <c r="H990">
        <f t="shared" si="90"/>
        <v>0.38454691233264293</v>
      </c>
      <c r="I990">
        <f t="shared" si="91"/>
        <v>0.61545308766735707</v>
      </c>
      <c r="J990">
        <f t="shared" si="92"/>
        <v>0.84527122821132095</v>
      </c>
      <c r="K990" t="e">
        <f t="shared" si="93"/>
        <v>#N/A</v>
      </c>
      <c r="L990">
        <f t="shared" si="94"/>
        <v>1.58215328902E-3</v>
      </c>
      <c r="M990">
        <f t="shared" si="95"/>
        <v>-2.8007514416029236</v>
      </c>
    </row>
    <row r="991" spans="1:13" x14ac:dyDescent="0.35">
      <c r="A991" t="s">
        <v>2015</v>
      </c>
      <c r="B991" t="s">
        <v>2016</v>
      </c>
      <c r="C991" t="s">
        <v>2017</v>
      </c>
      <c r="D991" t="s">
        <v>8765</v>
      </c>
      <c r="E991">
        <v>-0.16290888292763031</v>
      </c>
      <c r="F991">
        <v>0.98624456027651874</v>
      </c>
      <c r="G991">
        <v>1.58215328902E-3</v>
      </c>
      <c r="H991">
        <f t="shared" si="90"/>
        <v>0.49520992858292545</v>
      </c>
      <c r="I991">
        <f t="shared" si="91"/>
        <v>0.50479007141707455</v>
      </c>
      <c r="J991">
        <f t="shared" si="92"/>
        <v>0.99398462083252759</v>
      </c>
      <c r="K991" t="e">
        <f t="shared" si="93"/>
        <v>#N/A</v>
      </c>
      <c r="L991">
        <f t="shared" si="94"/>
        <v>1.58215328902E-3</v>
      </c>
      <c r="M991">
        <f t="shared" si="95"/>
        <v>-2.8007514416029236</v>
      </c>
    </row>
    <row r="992" spans="1:13" x14ac:dyDescent="0.35">
      <c r="A992" t="s">
        <v>2015</v>
      </c>
      <c r="B992" t="s">
        <v>2016</v>
      </c>
      <c r="C992" t="s">
        <v>2017</v>
      </c>
      <c r="D992" t="s">
        <v>2019</v>
      </c>
      <c r="E992">
        <v>-0.34324013680427901</v>
      </c>
      <c r="F992">
        <v>1.0003128046501619</v>
      </c>
      <c r="G992">
        <v>1.58215328902E-3</v>
      </c>
      <c r="H992">
        <f t="shared" si="90"/>
        <v>0.5001083980788209</v>
      </c>
      <c r="I992">
        <f t="shared" si="91"/>
        <v>0.4998916019211791</v>
      </c>
      <c r="J992">
        <f t="shared" si="92"/>
        <v>1.0001358280907571</v>
      </c>
      <c r="K992" t="e">
        <f t="shared" si="93"/>
        <v>#N/A</v>
      </c>
      <c r="L992">
        <f t="shared" si="94"/>
        <v>1.58215328902E-3</v>
      </c>
      <c r="M992">
        <f t="shared" si="95"/>
        <v>-2.8007514416029236</v>
      </c>
    </row>
    <row r="993" spans="1:13" x14ac:dyDescent="0.35">
      <c r="A993" t="s">
        <v>2015</v>
      </c>
      <c r="B993" t="s">
        <v>2016</v>
      </c>
      <c r="C993" t="s">
        <v>2017</v>
      </c>
      <c r="D993" t="s">
        <v>2020</v>
      </c>
      <c r="E993">
        <v>-0.22421219485342209</v>
      </c>
      <c r="F993">
        <v>1.152624792319304</v>
      </c>
      <c r="G993">
        <v>1.58215328902E-3</v>
      </c>
      <c r="H993">
        <f t="shared" si="90"/>
        <v>0.55019387619341087</v>
      </c>
      <c r="I993">
        <f t="shared" si="91"/>
        <v>0.44980612380658913</v>
      </c>
      <c r="J993">
        <f t="shared" si="92"/>
        <v>1.061687956778973</v>
      </c>
      <c r="K993" t="e">
        <f t="shared" si="93"/>
        <v>#N/A</v>
      </c>
      <c r="L993">
        <f t="shared" si="94"/>
        <v>1.58215328902E-3</v>
      </c>
      <c r="M993">
        <f t="shared" si="95"/>
        <v>-2.8007514416029236</v>
      </c>
    </row>
    <row r="994" spans="1:13" x14ac:dyDescent="0.35">
      <c r="A994" t="s">
        <v>2015</v>
      </c>
      <c r="B994" t="s">
        <v>2016</v>
      </c>
      <c r="C994" t="s">
        <v>2017</v>
      </c>
      <c r="D994" t="s">
        <v>2021</v>
      </c>
      <c r="E994">
        <v>-0.49101805212013921</v>
      </c>
      <c r="F994">
        <v>1.2638904659315251</v>
      </c>
      <c r="G994">
        <v>1.58215328902E-3</v>
      </c>
      <c r="H994">
        <f t="shared" si="90"/>
        <v>0.58358049984609206</v>
      </c>
      <c r="I994">
        <f t="shared" si="91"/>
        <v>0.41641950015390794</v>
      </c>
      <c r="J994">
        <f t="shared" si="92"/>
        <v>1.1017094377891119</v>
      </c>
      <c r="K994" t="e">
        <f t="shared" si="93"/>
        <v>#N/A</v>
      </c>
      <c r="L994">
        <f t="shared" si="94"/>
        <v>1.58215328902E-3</v>
      </c>
      <c r="M994">
        <f t="shared" si="95"/>
        <v>-2.8007514416029236</v>
      </c>
    </row>
    <row r="995" spans="1:13" x14ac:dyDescent="0.35">
      <c r="A995" t="s">
        <v>2015</v>
      </c>
      <c r="B995" t="s">
        <v>2016</v>
      </c>
      <c r="C995" t="s">
        <v>2017</v>
      </c>
      <c r="D995" t="s">
        <v>2022</v>
      </c>
      <c r="E995">
        <v>-1.1720746321075119</v>
      </c>
      <c r="F995">
        <v>2.1273776209747139</v>
      </c>
      <c r="G995">
        <v>1.58215328902E-3</v>
      </c>
      <c r="H995">
        <f t="shared" si="90"/>
        <v>0.7711264931704761</v>
      </c>
      <c r="I995">
        <f t="shared" si="91"/>
        <v>0.2288735068295239</v>
      </c>
      <c r="J995">
        <f t="shared" si="92"/>
        <v>1.3278445863528379</v>
      </c>
      <c r="K995" t="e">
        <f t="shared" si="93"/>
        <v>#N/A</v>
      </c>
      <c r="L995">
        <f t="shared" si="94"/>
        <v>1.58215328902E-3</v>
      </c>
      <c r="M995">
        <f t="shared" si="95"/>
        <v>-2.8007514416029236</v>
      </c>
    </row>
    <row r="996" spans="1:13" x14ac:dyDescent="0.35">
      <c r="A996" t="s">
        <v>2015</v>
      </c>
      <c r="B996" t="s">
        <v>2016</v>
      </c>
      <c r="C996" t="s">
        <v>2017</v>
      </c>
      <c r="D996" t="s">
        <v>2023</v>
      </c>
      <c r="E996">
        <v>-0.5189802514114058</v>
      </c>
      <c r="F996">
        <v>1.440572200240511</v>
      </c>
      <c r="G996">
        <v>1.58215328902E-3</v>
      </c>
      <c r="H996">
        <f t="shared" si="90"/>
        <v>0.63157884748158333</v>
      </c>
      <c r="I996">
        <f t="shared" si="91"/>
        <v>0.36842115251841667</v>
      </c>
      <c r="J996">
        <f t="shared" si="92"/>
        <v>1.1585350296280672</v>
      </c>
      <c r="K996" t="e">
        <f t="shared" si="93"/>
        <v>#N/A</v>
      </c>
      <c r="L996">
        <f t="shared" si="94"/>
        <v>1.58215328902E-3</v>
      </c>
      <c r="M996">
        <f t="shared" si="95"/>
        <v>-2.8007514416029236</v>
      </c>
    </row>
    <row r="997" spans="1:13" x14ac:dyDescent="0.35">
      <c r="A997" t="s">
        <v>2015</v>
      </c>
      <c r="B997" t="s">
        <v>2016</v>
      </c>
      <c r="C997" t="s">
        <v>2017</v>
      </c>
      <c r="D997" t="s">
        <v>2024</v>
      </c>
      <c r="E997">
        <v>-0.48686139722203892</v>
      </c>
      <c r="F997">
        <v>1.757110877810645</v>
      </c>
      <c r="G997">
        <v>1.58215328902E-3</v>
      </c>
      <c r="H997">
        <f t="shared" si="90"/>
        <v>0.70415998211420439</v>
      </c>
      <c r="I997">
        <f t="shared" si="91"/>
        <v>0.29584001788579561</v>
      </c>
      <c r="J997">
        <f t="shared" si="92"/>
        <v>1.2447991673586949</v>
      </c>
      <c r="K997" t="e">
        <f t="shared" si="93"/>
        <v>#N/A</v>
      </c>
      <c r="L997">
        <f t="shared" si="94"/>
        <v>1.58215328902E-3</v>
      </c>
      <c r="M997">
        <f t="shared" si="95"/>
        <v>-2.8007514416029236</v>
      </c>
    </row>
    <row r="998" spans="1:13" x14ac:dyDescent="0.35">
      <c r="A998" t="s">
        <v>2015</v>
      </c>
      <c r="B998" t="s">
        <v>2016</v>
      </c>
      <c r="C998" t="s">
        <v>2017</v>
      </c>
      <c r="D998" t="s">
        <v>2025</v>
      </c>
      <c r="E998">
        <v>-0.36491527008214802</v>
      </c>
      <c r="F998">
        <v>1.462659521903688</v>
      </c>
      <c r="G998">
        <v>1.58215328902E-3</v>
      </c>
      <c r="H998">
        <f t="shared" si="90"/>
        <v>0.63717633123912387</v>
      </c>
      <c r="I998">
        <f t="shared" si="91"/>
        <v>0.36282366876087613</v>
      </c>
      <c r="J998">
        <f t="shared" si="92"/>
        <v>1.1651432427572717</v>
      </c>
      <c r="K998" t="e">
        <f t="shared" si="93"/>
        <v>#N/A</v>
      </c>
      <c r="L998">
        <f t="shared" si="94"/>
        <v>1.58215328902E-3</v>
      </c>
      <c r="M998">
        <f t="shared" si="95"/>
        <v>-2.8007514416029236</v>
      </c>
    </row>
    <row r="999" spans="1:13" x14ac:dyDescent="0.35">
      <c r="A999" t="s">
        <v>2026</v>
      </c>
      <c r="B999" t="s">
        <v>2027</v>
      </c>
      <c r="C999" t="s">
        <v>2028</v>
      </c>
      <c r="D999" t="s">
        <v>2029</v>
      </c>
      <c r="E999">
        <v>9.0053398667322287E-2</v>
      </c>
      <c r="F999">
        <v>0.48317651409105672</v>
      </c>
      <c r="G999">
        <v>7.0413882504100002E-4</v>
      </c>
      <c r="H999">
        <f t="shared" si="90"/>
        <v>0.28459927479706348</v>
      </c>
      <c r="I999">
        <f t="shared" si="91"/>
        <v>0.71540072520293652</v>
      </c>
      <c r="J999">
        <f t="shared" si="92"/>
        <v>0.68410581624108668</v>
      </c>
      <c r="K999" t="e">
        <f t="shared" si="93"/>
        <v>#N/A</v>
      </c>
      <c r="L999">
        <f t="shared" si="94"/>
        <v>7.0413882504100002E-4</v>
      </c>
      <c r="M999">
        <f t="shared" si="95"/>
        <v>-3.152341708747787</v>
      </c>
    </row>
    <row r="1000" spans="1:13" x14ac:dyDescent="0.35">
      <c r="A1000" t="s">
        <v>2030</v>
      </c>
      <c r="B1000" t="s">
        <v>2031</v>
      </c>
      <c r="C1000" t="s">
        <v>2032</v>
      </c>
      <c r="D1000" t="s">
        <v>2033</v>
      </c>
      <c r="E1000">
        <v>-0.82241010683340676</v>
      </c>
      <c r="F1000">
        <v>1.8301492981385019</v>
      </c>
      <c r="G1000">
        <v>6.1092331577800002E-2</v>
      </c>
      <c r="H1000">
        <f t="shared" si="90"/>
        <v>0.71876448415529537</v>
      </c>
      <c r="I1000">
        <f t="shared" si="91"/>
        <v>0.28123551584470463</v>
      </c>
      <c r="J1000">
        <f t="shared" si="92"/>
        <v>1.2624865196282091</v>
      </c>
      <c r="K1000" t="e">
        <f t="shared" si="93"/>
        <v>#N/A</v>
      </c>
      <c r="L1000">
        <f t="shared" si="94"/>
        <v>6.1092331577800002E-2</v>
      </c>
      <c r="M1000">
        <f t="shared" si="95"/>
        <v>-1.2140132997812374</v>
      </c>
    </row>
    <row r="1001" spans="1:13" x14ac:dyDescent="0.35">
      <c r="A1001" t="s">
        <v>2030</v>
      </c>
      <c r="B1001" t="s">
        <v>2031</v>
      </c>
      <c r="C1001" t="s">
        <v>2032</v>
      </c>
      <c r="D1001" t="s">
        <v>2034</v>
      </c>
      <c r="E1001">
        <v>-0.36447551038616088</v>
      </c>
      <c r="F1001">
        <v>1.068745593583587</v>
      </c>
      <c r="G1001">
        <v>6.1092331577800002E-2</v>
      </c>
      <c r="H1001">
        <f t="shared" si="90"/>
        <v>0.52326666709209269</v>
      </c>
      <c r="I1001">
        <f t="shared" si="91"/>
        <v>0.47673333290790731</v>
      </c>
      <c r="J1001">
        <f t="shared" si="92"/>
        <v>1.028874337152577</v>
      </c>
      <c r="K1001" t="e">
        <f t="shared" si="93"/>
        <v>#N/A</v>
      </c>
      <c r="L1001">
        <f t="shared" si="94"/>
        <v>6.1092331577800002E-2</v>
      </c>
      <c r="M1001">
        <f t="shared" si="95"/>
        <v>-1.2140132997812374</v>
      </c>
    </row>
    <row r="1002" spans="1:13" x14ac:dyDescent="0.35">
      <c r="A1002" t="s">
        <v>2030</v>
      </c>
      <c r="B1002" t="s">
        <v>2031</v>
      </c>
      <c r="C1002" t="s">
        <v>2032</v>
      </c>
      <c r="D1002" t="s">
        <v>2035</v>
      </c>
      <c r="E1002">
        <v>-3.505921473782983E-2</v>
      </c>
      <c r="F1002">
        <v>0.3589723118225861</v>
      </c>
      <c r="G1002">
        <v>6.1092331577800002E-2</v>
      </c>
      <c r="H1002">
        <f t="shared" si="90"/>
        <v>0.22028019316369063</v>
      </c>
      <c r="I1002">
        <f t="shared" si="91"/>
        <v>0.77971980683630937</v>
      </c>
      <c r="J1002">
        <f t="shared" si="92"/>
        <v>0.55506095195881788</v>
      </c>
      <c r="K1002" t="e">
        <f t="shared" si="93"/>
        <v>#N/A</v>
      </c>
      <c r="L1002">
        <f t="shared" si="94"/>
        <v>6.1092331577800002E-2</v>
      </c>
      <c r="M1002">
        <f t="shared" si="95"/>
        <v>-1.2140132997812374</v>
      </c>
    </row>
    <row r="1003" spans="1:13" x14ac:dyDescent="0.35">
      <c r="A1003" t="s">
        <v>2036</v>
      </c>
      <c r="B1003" t="s">
        <v>2037</v>
      </c>
      <c r="C1003" t="s">
        <v>2038</v>
      </c>
      <c r="D1003" t="s">
        <v>8766</v>
      </c>
      <c r="E1003">
        <v>-9.9441039733201245E-2</v>
      </c>
      <c r="F1003">
        <v>0.52913105143587313</v>
      </c>
      <c r="G1003">
        <v>0.147204741996</v>
      </c>
      <c r="H1003">
        <f t="shared" si="90"/>
        <v>0.30702800817747955</v>
      </c>
      <c r="I1003">
        <f t="shared" si="91"/>
        <v>0.69297199182252045</v>
      </c>
      <c r="J1003">
        <f t="shared" si="92"/>
        <v>0.72356324834278762</v>
      </c>
      <c r="K1003" t="e">
        <f t="shared" si="93"/>
        <v>#N/A</v>
      </c>
      <c r="L1003">
        <f t="shared" si="94"/>
        <v>0.147204741996</v>
      </c>
      <c r="M1003">
        <f t="shared" si="95"/>
        <v>-0.83207819958055163</v>
      </c>
    </row>
    <row r="1004" spans="1:13" x14ac:dyDescent="0.35">
      <c r="A1004" t="s">
        <v>2036</v>
      </c>
      <c r="B1004" t="s">
        <v>2037</v>
      </c>
      <c r="C1004" t="s">
        <v>2038</v>
      </c>
      <c r="D1004" t="s">
        <v>2039</v>
      </c>
      <c r="E1004">
        <v>-0.2496301222712197</v>
      </c>
      <c r="F1004">
        <v>0.6322863527785938</v>
      </c>
      <c r="G1004">
        <v>0.147204741996</v>
      </c>
      <c r="H1004">
        <f t="shared" si="90"/>
        <v>0.35484682046763427</v>
      </c>
      <c r="I1004">
        <f t="shared" si="91"/>
        <v>0.64515317953236573</v>
      </c>
      <c r="J1004">
        <f t="shared" si="92"/>
        <v>0.8009138081347229</v>
      </c>
      <c r="K1004" t="e">
        <f t="shared" si="93"/>
        <v>#N/A</v>
      </c>
      <c r="L1004">
        <f t="shared" si="94"/>
        <v>0.147204741996</v>
      </c>
      <c r="M1004">
        <f t="shared" si="95"/>
        <v>-0.83207819958055163</v>
      </c>
    </row>
    <row r="1005" spans="1:13" x14ac:dyDescent="0.35">
      <c r="A1005" t="s">
        <v>2040</v>
      </c>
      <c r="B1005" t="s">
        <v>2041</v>
      </c>
      <c r="C1005" t="s">
        <v>2042</v>
      </c>
      <c r="D1005" t="s">
        <v>2043</v>
      </c>
      <c r="E1005">
        <v>-0.1322433838625364</v>
      </c>
      <c r="F1005">
        <v>0.52558557962865937</v>
      </c>
      <c r="G1005">
        <v>1.9183973472800001E-2</v>
      </c>
      <c r="H1005">
        <f t="shared" si="90"/>
        <v>0.30532291178634419</v>
      </c>
      <c r="I1005">
        <f t="shared" si="91"/>
        <v>0.69467708821365581</v>
      </c>
      <c r="J1005">
        <f t="shared" si="92"/>
        <v>0.720643441076813</v>
      </c>
      <c r="K1005" t="e">
        <f t="shared" si="93"/>
        <v>#N/A</v>
      </c>
      <c r="L1005">
        <f t="shared" si="94"/>
        <v>1.9183973472800001E-2</v>
      </c>
      <c r="M1005">
        <f t="shared" si="95"/>
        <v>-1.7170614347781992</v>
      </c>
    </row>
    <row r="1006" spans="1:13" x14ac:dyDescent="0.35">
      <c r="A1006" t="s">
        <v>2040</v>
      </c>
      <c r="B1006" t="s">
        <v>2041</v>
      </c>
      <c r="C1006" t="s">
        <v>2042</v>
      </c>
      <c r="D1006" t="s">
        <v>2044</v>
      </c>
      <c r="E1006">
        <v>0.31006908282572931</v>
      </c>
      <c r="F1006">
        <v>0.73929910284961187</v>
      </c>
      <c r="G1006">
        <v>1.9183973472800001E-2</v>
      </c>
      <c r="H1006">
        <f t="shared" si="90"/>
        <v>0.40096969454394427</v>
      </c>
      <c r="I1006">
        <f t="shared" si="91"/>
        <v>0.59903030545605573</v>
      </c>
      <c r="J1006">
        <f t="shared" si="92"/>
        <v>0.86882017917506449</v>
      </c>
      <c r="K1006" t="e">
        <f t="shared" si="93"/>
        <v>#N/A</v>
      </c>
      <c r="L1006">
        <f t="shared" si="94"/>
        <v>1.9183973472800001E-2</v>
      </c>
      <c r="M1006">
        <f t="shared" si="95"/>
        <v>-1.7170614347781992</v>
      </c>
    </row>
    <row r="1007" spans="1:13" x14ac:dyDescent="0.35">
      <c r="A1007" t="s">
        <v>2040</v>
      </c>
      <c r="B1007" t="s">
        <v>2041</v>
      </c>
      <c r="C1007" t="s">
        <v>2042</v>
      </c>
      <c r="D1007" t="s">
        <v>2045</v>
      </c>
      <c r="E1007">
        <v>5.0066542040728447E-2</v>
      </c>
      <c r="F1007">
        <v>0.35540584082951299</v>
      </c>
      <c r="G1007">
        <v>1.9183973472800001E-2</v>
      </c>
      <c r="H1007">
        <f t="shared" si="90"/>
        <v>0.21835027167547161</v>
      </c>
      <c r="I1007">
        <f t="shared" si="91"/>
        <v>0.78164972832452839</v>
      </c>
      <c r="J1007">
        <f t="shared" si="92"/>
        <v>0.55072456083333232</v>
      </c>
      <c r="K1007" t="e">
        <f t="shared" si="93"/>
        <v>#N/A</v>
      </c>
      <c r="L1007">
        <f t="shared" si="94"/>
        <v>1.9183973472800001E-2</v>
      </c>
      <c r="M1007">
        <f t="shared" si="95"/>
        <v>-1.7170614347781992</v>
      </c>
    </row>
    <row r="1008" spans="1:13" x14ac:dyDescent="0.35">
      <c r="A1008" t="s">
        <v>2040</v>
      </c>
      <c r="B1008" t="s">
        <v>2041</v>
      </c>
      <c r="C1008" t="s">
        <v>2042</v>
      </c>
      <c r="D1008" t="s">
        <v>2046</v>
      </c>
      <c r="E1008">
        <v>0.59594139573950766</v>
      </c>
      <c r="F1008">
        <v>1.3110820930121909</v>
      </c>
      <c r="G1008">
        <v>1.9183973472800001E-2</v>
      </c>
      <c r="H1008">
        <f t="shared" si="90"/>
        <v>0.59698151768128338</v>
      </c>
      <c r="I1008">
        <f t="shared" si="91"/>
        <v>0.40301848231871662</v>
      </c>
      <c r="J1008">
        <f t="shared" si="92"/>
        <v>1.11762988576025</v>
      </c>
      <c r="K1008" t="e">
        <f t="shared" si="93"/>
        <v>#N/A</v>
      </c>
      <c r="L1008">
        <f t="shared" si="94"/>
        <v>1.9183973472800001E-2</v>
      </c>
      <c r="M1008">
        <f t="shared" si="95"/>
        <v>-1.7170614347781992</v>
      </c>
    </row>
    <row r="1009" spans="1:13" x14ac:dyDescent="0.35">
      <c r="A1009" t="s">
        <v>2047</v>
      </c>
      <c r="B1009" t="s">
        <v>2048</v>
      </c>
      <c r="C1009" t="s">
        <v>2049</v>
      </c>
      <c r="D1009" t="s">
        <v>2050</v>
      </c>
      <c r="E1009">
        <v>1.8247098116655891</v>
      </c>
      <c r="F1009">
        <v>2.4109444689476498</v>
      </c>
      <c r="G1009">
        <v>2.2297011817200001E-2</v>
      </c>
      <c r="H1009">
        <f t="shared" si="90"/>
        <v>0.81196729361263076</v>
      </c>
      <c r="I1009">
        <f t="shared" si="91"/>
        <v>0.18803270638736924</v>
      </c>
      <c r="J1009">
        <f t="shared" si="92"/>
        <v>1.3821872074295698</v>
      </c>
      <c r="K1009" t="e">
        <f t="shared" si="93"/>
        <v>#N/A</v>
      </c>
      <c r="L1009">
        <f t="shared" si="94"/>
        <v>2.2297011817200001E-2</v>
      </c>
      <c r="M1009">
        <f t="shared" si="95"/>
        <v>-1.6517533359768422</v>
      </c>
    </row>
    <row r="1010" spans="1:13" x14ac:dyDescent="0.35">
      <c r="A1010" t="s">
        <v>2051</v>
      </c>
      <c r="B1010" t="s">
        <v>2052</v>
      </c>
      <c r="C1010" t="s">
        <v>2053</v>
      </c>
      <c r="D1010" t="s">
        <v>2054</v>
      </c>
      <c r="E1010">
        <v>-0.72604986515616798</v>
      </c>
      <c r="F1010">
        <v>2.6087119514047088</v>
      </c>
      <c r="G1010" t="s">
        <v>89</v>
      </c>
      <c r="H1010">
        <f t="shared" si="90"/>
        <v>0.83605451812393516</v>
      </c>
      <c r="I1010">
        <f t="shared" si="91"/>
        <v>0.16394548187606484</v>
      </c>
      <c r="J1010">
        <f t="shared" si="92"/>
        <v>1.4164261278462047</v>
      </c>
      <c r="K1010" t="str">
        <f t="shared" si="93"/>
        <v/>
      </c>
      <c r="L1010" t="e">
        <f t="shared" si="94"/>
        <v>#N/A</v>
      </c>
      <c r="M1010" t="e">
        <f t="shared" si="95"/>
        <v>#N/A</v>
      </c>
    </row>
    <row r="1011" spans="1:13" x14ac:dyDescent="0.35">
      <c r="A1011" t="s">
        <v>2055</v>
      </c>
      <c r="B1011" t="s">
        <v>2056</v>
      </c>
      <c r="C1011" t="s">
        <v>2057</v>
      </c>
      <c r="D1011" t="s">
        <v>2058</v>
      </c>
      <c r="E1011">
        <v>-0.1865112638894933</v>
      </c>
      <c r="F1011">
        <v>0.97213688274169729</v>
      </c>
      <c r="G1011">
        <v>7.9443704470400001E-2</v>
      </c>
      <c r="H1011">
        <f t="shared" si="90"/>
        <v>0.49024952586253001</v>
      </c>
      <c r="I1011">
        <f t="shared" si="91"/>
        <v>0.50975047413746999</v>
      </c>
      <c r="J1011">
        <f t="shared" si="92"/>
        <v>0.9877274205167198</v>
      </c>
      <c r="K1011" t="e">
        <f t="shared" si="93"/>
        <v>#N/A</v>
      </c>
      <c r="L1011">
        <f t="shared" si="94"/>
        <v>7.9443704470400001E-2</v>
      </c>
      <c r="M1011">
        <f t="shared" si="95"/>
        <v>-1.0999405128316266</v>
      </c>
    </row>
    <row r="1012" spans="1:13" x14ac:dyDescent="0.35">
      <c r="A1012" t="s">
        <v>2055</v>
      </c>
      <c r="B1012" t="s">
        <v>2056</v>
      </c>
      <c r="C1012" t="s">
        <v>2057</v>
      </c>
      <c r="D1012" t="s">
        <v>2059</v>
      </c>
      <c r="E1012">
        <v>1.19744375829447E-2</v>
      </c>
      <c r="F1012">
        <v>0.32579676716819328</v>
      </c>
      <c r="G1012">
        <v>7.9443704470400001E-2</v>
      </c>
      <c r="H1012">
        <f t="shared" si="90"/>
        <v>0.20214237369236798</v>
      </c>
      <c r="I1012">
        <f t="shared" si="91"/>
        <v>0.79785762630763202</v>
      </c>
      <c r="J1012">
        <f t="shared" si="92"/>
        <v>0.51294677055573068</v>
      </c>
      <c r="K1012" t="e">
        <f t="shared" si="93"/>
        <v>#N/A</v>
      </c>
      <c r="L1012">
        <f t="shared" si="94"/>
        <v>7.9443704470400001E-2</v>
      </c>
      <c r="M1012">
        <f t="shared" si="95"/>
        <v>-1.0999405128316266</v>
      </c>
    </row>
    <row r="1013" spans="1:13" x14ac:dyDescent="0.35">
      <c r="A1013" t="s">
        <v>2060</v>
      </c>
      <c r="B1013" t="s">
        <v>2061</v>
      </c>
      <c r="C1013" t="s">
        <v>2062</v>
      </c>
      <c r="D1013" t="s">
        <v>2063</v>
      </c>
      <c r="E1013">
        <v>-0.1099866019494494</v>
      </c>
      <c r="F1013">
        <v>0.63198102814762036</v>
      </c>
      <c r="G1013">
        <v>1.87502337454E-2</v>
      </c>
      <c r="H1013">
        <f t="shared" si="90"/>
        <v>0.35471026908539927</v>
      </c>
      <c r="I1013">
        <f t="shared" si="91"/>
        <v>0.64528973091460073</v>
      </c>
      <c r="J1013">
        <f t="shared" si="92"/>
        <v>0.8007040411075903</v>
      </c>
      <c r="K1013" t="e">
        <f t="shared" si="93"/>
        <v>#N/A</v>
      </c>
      <c r="L1013">
        <f t="shared" si="94"/>
        <v>1.87502337454E-2</v>
      </c>
      <c r="M1013">
        <f t="shared" si="95"/>
        <v>-1.726993313872015</v>
      </c>
    </row>
    <row r="1014" spans="1:13" x14ac:dyDescent="0.35">
      <c r="A1014" t="s">
        <v>2060</v>
      </c>
      <c r="B1014" t="s">
        <v>2061</v>
      </c>
      <c r="C1014" t="s">
        <v>2062</v>
      </c>
      <c r="D1014" t="s">
        <v>2064</v>
      </c>
      <c r="E1014">
        <v>0.40530096101591823</v>
      </c>
      <c r="F1014">
        <v>1.2383277040886991</v>
      </c>
      <c r="G1014">
        <v>1.87502337454E-2</v>
      </c>
      <c r="H1014">
        <f t="shared" si="90"/>
        <v>0.57613630805508542</v>
      </c>
      <c r="I1014">
        <f t="shared" si="91"/>
        <v>0.42386369194491458</v>
      </c>
      <c r="J1014">
        <f t="shared" si="92"/>
        <v>1.0928355891464294</v>
      </c>
      <c r="K1014" t="e">
        <f t="shared" si="93"/>
        <v>#N/A</v>
      </c>
      <c r="L1014">
        <f t="shared" si="94"/>
        <v>1.87502337454E-2</v>
      </c>
      <c r="M1014">
        <f t="shared" si="95"/>
        <v>-1.726993313872015</v>
      </c>
    </row>
    <row r="1015" spans="1:13" x14ac:dyDescent="0.35">
      <c r="A1015" t="s">
        <v>2060</v>
      </c>
      <c r="B1015" t="s">
        <v>2061</v>
      </c>
      <c r="C1015" t="s">
        <v>2062</v>
      </c>
      <c r="D1015" t="s">
        <v>2065</v>
      </c>
      <c r="E1015">
        <v>-0.22842180339668119</v>
      </c>
      <c r="F1015">
        <v>1.179837963890507</v>
      </c>
      <c r="G1015">
        <v>1.87502337454E-2</v>
      </c>
      <c r="H1015">
        <f t="shared" si="90"/>
        <v>0.55859892873360817</v>
      </c>
      <c r="I1015">
        <f t="shared" si="91"/>
        <v>0.44140107126639183</v>
      </c>
      <c r="J1015">
        <f t="shared" si="92"/>
        <v>1.0718223664414479</v>
      </c>
      <c r="K1015" t="e">
        <f t="shared" si="93"/>
        <v>#N/A</v>
      </c>
      <c r="L1015">
        <f t="shared" si="94"/>
        <v>1.87502337454E-2</v>
      </c>
      <c r="M1015">
        <f t="shared" si="95"/>
        <v>-1.726993313872015</v>
      </c>
    </row>
    <row r="1016" spans="1:13" x14ac:dyDescent="0.35">
      <c r="A1016" t="s">
        <v>2060</v>
      </c>
      <c r="B1016" t="s">
        <v>2061</v>
      </c>
      <c r="C1016" t="s">
        <v>2062</v>
      </c>
      <c r="D1016" t="s">
        <v>2066</v>
      </c>
      <c r="E1016">
        <v>0.26184422698926441</v>
      </c>
      <c r="F1016">
        <v>0.91009488856060206</v>
      </c>
      <c r="G1016">
        <v>1.87502337454E-2</v>
      </c>
      <c r="H1016">
        <f t="shared" si="90"/>
        <v>0.46784991036076984</v>
      </c>
      <c r="I1016">
        <f t="shared" si="91"/>
        <v>0.53215008963923016</v>
      </c>
      <c r="J1016">
        <f t="shared" si="92"/>
        <v>0.95908667521108093</v>
      </c>
      <c r="K1016" t="e">
        <f t="shared" si="93"/>
        <v>#N/A</v>
      </c>
      <c r="L1016">
        <f t="shared" si="94"/>
        <v>1.87502337454E-2</v>
      </c>
      <c r="M1016">
        <f t="shared" si="95"/>
        <v>-1.726993313872015</v>
      </c>
    </row>
    <row r="1017" spans="1:13" x14ac:dyDescent="0.35">
      <c r="A1017" t="s">
        <v>2060</v>
      </c>
      <c r="B1017" t="s">
        <v>2061</v>
      </c>
      <c r="C1017" t="s">
        <v>2062</v>
      </c>
      <c r="D1017" t="s">
        <v>2067</v>
      </c>
      <c r="E1017">
        <v>1.7312548243241039E-2</v>
      </c>
      <c r="F1017">
        <v>0.32098660716537603</v>
      </c>
      <c r="G1017">
        <v>1.87502337454E-2</v>
      </c>
      <c r="H1017">
        <f t="shared" si="90"/>
        <v>0.19947775796566303</v>
      </c>
      <c r="I1017">
        <f t="shared" si="91"/>
        <v>0.80052224203433697</v>
      </c>
      <c r="J1017">
        <f t="shared" si="92"/>
        <v>0.5064869122942337</v>
      </c>
      <c r="K1017" t="e">
        <f t="shared" si="93"/>
        <v>#N/A</v>
      </c>
      <c r="L1017">
        <f t="shared" si="94"/>
        <v>1.87502337454E-2</v>
      </c>
      <c r="M1017">
        <f t="shared" si="95"/>
        <v>-1.726993313872015</v>
      </c>
    </row>
    <row r="1018" spans="1:13" x14ac:dyDescent="0.35">
      <c r="A1018" t="s">
        <v>2060</v>
      </c>
      <c r="B1018" t="s">
        <v>2061</v>
      </c>
      <c r="C1018" t="s">
        <v>2062</v>
      </c>
      <c r="D1018" t="s">
        <v>2068</v>
      </c>
      <c r="E1018">
        <v>-0.247449983409156</v>
      </c>
      <c r="F1018">
        <v>0.86257625515511183</v>
      </c>
      <c r="G1018">
        <v>1.87502337454E-2</v>
      </c>
      <c r="H1018">
        <f t="shared" si="90"/>
        <v>0.45003041334679139</v>
      </c>
      <c r="I1018">
        <f t="shared" si="91"/>
        <v>0.54996958665320861</v>
      </c>
      <c r="J1018">
        <f t="shared" si="92"/>
        <v>0.93579749879365159</v>
      </c>
      <c r="K1018" t="e">
        <f t="shared" si="93"/>
        <v>#N/A</v>
      </c>
      <c r="L1018">
        <f t="shared" si="94"/>
        <v>1.87502337454E-2</v>
      </c>
      <c r="M1018">
        <f t="shared" si="95"/>
        <v>-1.726993313872015</v>
      </c>
    </row>
    <row r="1019" spans="1:13" x14ac:dyDescent="0.35">
      <c r="A1019" t="s">
        <v>2060</v>
      </c>
      <c r="B1019" t="s">
        <v>2061</v>
      </c>
      <c r="C1019" t="s">
        <v>2062</v>
      </c>
      <c r="D1019" t="s">
        <v>2069</v>
      </c>
      <c r="E1019">
        <v>-1.2315066716375529</v>
      </c>
      <c r="F1019">
        <v>2.0966929200358262</v>
      </c>
      <c r="G1019">
        <v>1.87502337454E-2</v>
      </c>
      <c r="H1019">
        <f t="shared" si="90"/>
        <v>0.76620644252242565</v>
      </c>
      <c r="I1019">
        <f t="shared" si="91"/>
        <v>0.23379355747757435</v>
      </c>
      <c r="J1019">
        <f t="shared" si="92"/>
        <v>1.3215348287011113</v>
      </c>
      <c r="K1019" t="e">
        <f t="shared" si="93"/>
        <v>#N/A</v>
      </c>
      <c r="L1019">
        <f t="shared" si="94"/>
        <v>1.87502337454E-2</v>
      </c>
      <c r="M1019">
        <f t="shared" si="95"/>
        <v>-1.726993313872015</v>
      </c>
    </row>
    <row r="1020" spans="1:13" x14ac:dyDescent="0.35">
      <c r="A1020" t="s">
        <v>2060</v>
      </c>
      <c r="B1020" t="s">
        <v>2061</v>
      </c>
      <c r="C1020" t="s">
        <v>2062</v>
      </c>
      <c r="D1020" t="s">
        <v>2070</v>
      </c>
      <c r="E1020">
        <v>7.128363385650377E-2</v>
      </c>
      <c r="F1020">
        <v>0.5198694013855556</v>
      </c>
      <c r="G1020">
        <v>1.87502337454E-2</v>
      </c>
      <c r="H1020">
        <f t="shared" si="90"/>
        <v>0.30256503503673138</v>
      </c>
      <c r="I1020">
        <f t="shared" si="91"/>
        <v>0.69743496496326862</v>
      </c>
      <c r="J1020">
        <f t="shared" si="92"/>
        <v>0.71589425636322446</v>
      </c>
      <c r="K1020" t="e">
        <f t="shared" si="93"/>
        <v>#N/A</v>
      </c>
      <c r="L1020">
        <f t="shared" si="94"/>
        <v>1.87502337454E-2</v>
      </c>
      <c r="M1020">
        <f t="shared" si="95"/>
        <v>-1.726993313872015</v>
      </c>
    </row>
    <row r="1021" spans="1:13" x14ac:dyDescent="0.35">
      <c r="A1021" t="s">
        <v>2071</v>
      </c>
      <c r="B1021" t="s">
        <v>2072</v>
      </c>
      <c r="C1021" t="s">
        <v>2073</v>
      </c>
      <c r="D1021" t="s">
        <v>2074</v>
      </c>
      <c r="E1021">
        <v>0.19259677347484441</v>
      </c>
      <c r="F1021">
        <v>0.61182417158365243</v>
      </c>
      <c r="G1021">
        <v>1.0819092398300001E-3</v>
      </c>
      <c r="H1021">
        <f t="shared" si="90"/>
        <v>0.34563121795576357</v>
      </c>
      <c r="I1021">
        <f t="shared" si="91"/>
        <v>0.65436878204423643</v>
      </c>
      <c r="J1021">
        <f t="shared" si="92"/>
        <v>0.78662663083439088</v>
      </c>
      <c r="K1021" t="e">
        <f t="shared" si="93"/>
        <v>#N/A</v>
      </c>
      <c r="L1021">
        <f t="shared" si="94"/>
        <v>1.0819092398300001E-3</v>
      </c>
      <c r="M1021">
        <f t="shared" si="95"/>
        <v>-2.9658091701853371</v>
      </c>
    </row>
    <row r="1022" spans="1:13" x14ac:dyDescent="0.35">
      <c r="A1022" t="s">
        <v>2071</v>
      </c>
      <c r="B1022" t="s">
        <v>2072</v>
      </c>
      <c r="C1022" t="s">
        <v>2073</v>
      </c>
      <c r="D1022" t="s">
        <v>2075</v>
      </c>
      <c r="E1022">
        <v>0.29533687383001039</v>
      </c>
      <c r="F1022">
        <v>0.78061459289146817</v>
      </c>
      <c r="G1022">
        <v>1.0819092398300001E-3</v>
      </c>
      <c r="H1022">
        <f t="shared" si="90"/>
        <v>0.4178812441227997</v>
      </c>
      <c r="I1022">
        <f t="shared" si="91"/>
        <v>0.5821187558772003</v>
      </c>
      <c r="J1022">
        <f t="shared" si="92"/>
        <v>0.89243666576793201</v>
      </c>
      <c r="K1022" t="e">
        <f t="shared" si="93"/>
        <v>#N/A</v>
      </c>
      <c r="L1022">
        <f t="shared" si="94"/>
        <v>1.0819092398300001E-3</v>
      </c>
      <c r="M1022">
        <f t="shared" si="95"/>
        <v>-2.9658091701853371</v>
      </c>
    </row>
    <row r="1023" spans="1:13" x14ac:dyDescent="0.35">
      <c r="A1023" t="s">
        <v>2071</v>
      </c>
      <c r="B1023" t="s">
        <v>2072</v>
      </c>
      <c r="C1023" t="s">
        <v>2073</v>
      </c>
      <c r="D1023" t="s">
        <v>2076</v>
      </c>
      <c r="E1023">
        <v>0.68548455243902451</v>
      </c>
      <c r="F1023">
        <v>1.748897374585862</v>
      </c>
      <c r="G1023">
        <v>1.0819092398300001E-3</v>
      </c>
      <c r="H1023">
        <f t="shared" si="90"/>
        <v>0.70247091208827717</v>
      </c>
      <c r="I1023">
        <f t="shared" si="91"/>
        <v>0.29752908791172283</v>
      </c>
      <c r="J1023">
        <f t="shared" si="92"/>
        <v>1.2427643257973084</v>
      </c>
      <c r="K1023" t="e">
        <f t="shared" si="93"/>
        <v>#N/A</v>
      </c>
      <c r="L1023">
        <f t="shared" si="94"/>
        <v>1.0819092398300001E-3</v>
      </c>
      <c r="M1023">
        <f t="shared" si="95"/>
        <v>-2.9658091701853371</v>
      </c>
    </row>
    <row r="1024" spans="1:13" x14ac:dyDescent="0.35">
      <c r="A1024" t="s">
        <v>2071</v>
      </c>
      <c r="B1024" t="s">
        <v>2072</v>
      </c>
      <c r="C1024" t="s">
        <v>2073</v>
      </c>
      <c r="D1024" t="s">
        <v>2077</v>
      </c>
      <c r="E1024">
        <v>0.14959710375429891</v>
      </c>
      <c r="F1024">
        <v>0.62794639237128214</v>
      </c>
      <c r="G1024">
        <v>1.0819092398300001E-3</v>
      </c>
      <c r="H1024">
        <f t="shared" si="90"/>
        <v>0.35290312839481675</v>
      </c>
      <c r="I1024">
        <f t="shared" si="91"/>
        <v>0.64709687160518325</v>
      </c>
      <c r="J1024">
        <f t="shared" si="92"/>
        <v>0.79792256970681452</v>
      </c>
      <c r="K1024" t="e">
        <f t="shared" si="93"/>
        <v>#N/A</v>
      </c>
      <c r="L1024">
        <f t="shared" si="94"/>
        <v>1.0819092398300001E-3</v>
      </c>
      <c r="M1024">
        <f t="shared" si="95"/>
        <v>-2.9658091701853371</v>
      </c>
    </row>
    <row r="1025" spans="1:13" x14ac:dyDescent="0.35">
      <c r="A1025" t="s">
        <v>2071</v>
      </c>
      <c r="B1025" t="s">
        <v>2072</v>
      </c>
      <c r="C1025" t="s">
        <v>2073</v>
      </c>
      <c r="D1025" t="s">
        <v>2078</v>
      </c>
      <c r="E1025">
        <v>0.44540183172086312</v>
      </c>
      <c r="F1025">
        <v>1.555424377097596</v>
      </c>
      <c r="G1025">
        <v>1.0819092398300001E-3</v>
      </c>
      <c r="H1025">
        <f t="shared" si="90"/>
        <v>0.65977156575956442</v>
      </c>
      <c r="I1025">
        <f t="shared" si="91"/>
        <v>0.34022843424043558</v>
      </c>
      <c r="J1025">
        <f t="shared" si="92"/>
        <v>1.1918489010714717</v>
      </c>
      <c r="K1025" t="e">
        <f t="shared" si="93"/>
        <v>#N/A</v>
      </c>
      <c r="L1025">
        <f t="shared" si="94"/>
        <v>1.0819092398300001E-3</v>
      </c>
      <c r="M1025">
        <f t="shared" si="95"/>
        <v>-2.9658091701853371</v>
      </c>
    </row>
    <row r="1026" spans="1:13" x14ac:dyDescent="0.35">
      <c r="A1026" t="s">
        <v>2071</v>
      </c>
      <c r="B1026" t="s">
        <v>2072</v>
      </c>
      <c r="C1026" t="s">
        <v>2073</v>
      </c>
      <c r="D1026" t="s">
        <v>2079</v>
      </c>
      <c r="E1026">
        <v>0.45663641388317699</v>
      </c>
      <c r="F1026">
        <v>1.262521103644185</v>
      </c>
      <c r="G1026">
        <v>1.0819092398300001E-3</v>
      </c>
      <c r="H1026">
        <f t="shared" si="90"/>
        <v>0.58318505947179877</v>
      </c>
      <c r="I1026">
        <f t="shared" si="91"/>
        <v>0.41681494052820123</v>
      </c>
      <c r="J1026">
        <f t="shared" si="92"/>
        <v>1.1012386462913857</v>
      </c>
      <c r="K1026" t="e">
        <f t="shared" si="93"/>
        <v>#N/A</v>
      </c>
      <c r="L1026">
        <f t="shared" si="94"/>
        <v>1.0819092398300001E-3</v>
      </c>
      <c r="M1026">
        <f t="shared" si="95"/>
        <v>-2.9658091701853371</v>
      </c>
    </row>
    <row r="1027" spans="1:13" x14ac:dyDescent="0.35">
      <c r="A1027" t="s">
        <v>2080</v>
      </c>
      <c r="B1027" t="s">
        <v>2081</v>
      </c>
      <c r="C1027" t="s">
        <v>2082</v>
      </c>
      <c r="D1027" t="s">
        <v>2083</v>
      </c>
      <c r="E1027">
        <v>0.40368260431126779</v>
      </c>
      <c r="F1027">
        <v>1.199667910202691</v>
      </c>
      <c r="G1027">
        <v>8.0723235039400001E-3</v>
      </c>
      <c r="H1027">
        <f t="shared" ref="H1027:H1090" si="96">1-POWER(2,-$F1027)</f>
        <v>0.56462451206158293</v>
      </c>
      <c r="I1027">
        <f t="shared" ref="I1027:I1090" si="97">1-H1027</f>
        <v>0.43537548793841707</v>
      </c>
      <c r="J1027">
        <f t="shared" ref="J1027:J1090" si="98">1+LOG(F1027)</f>
        <v>1.0790610421087588</v>
      </c>
      <c r="K1027" t="e">
        <f t="shared" ref="K1027:K1090" si="99">IF(G1027&gt;1,G1027,NA())</f>
        <v>#N/A</v>
      </c>
      <c r="L1027">
        <f t="shared" ref="L1027:L1090" si="100">IF(G1027&lt;1,G1027,NA())</f>
        <v>8.0723235039400001E-3</v>
      </c>
      <c r="M1027">
        <f t="shared" ref="M1027:M1090" si="101">LOG(L1027)</f>
        <v>-2.0930014417710541</v>
      </c>
    </row>
    <row r="1028" spans="1:13" x14ac:dyDescent="0.35">
      <c r="A1028" t="s">
        <v>2084</v>
      </c>
      <c r="B1028" t="s">
        <v>2085</v>
      </c>
      <c r="C1028" t="s">
        <v>2086</v>
      </c>
      <c r="D1028" t="s">
        <v>2087</v>
      </c>
      <c r="E1028">
        <v>-0.1221248741851907</v>
      </c>
      <c r="F1028">
        <v>0.56126783718905693</v>
      </c>
      <c r="G1028">
        <v>4.8963875708099999E-2</v>
      </c>
      <c r="H1028">
        <f t="shared" si="96"/>
        <v>0.32229366486230515</v>
      </c>
      <c r="I1028">
        <f t="shared" si="97"/>
        <v>0.67770633513769485</v>
      </c>
      <c r="J1028">
        <f t="shared" si="98"/>
        <v>0.74917015618453731</v>
      </c>
      <c r="K1028" t="e">
        <f t="shared" si="99"/>
        <v>#N/A</v>
      </c>
      <c r="L1028">
        <f t="shared" si="100"/>
        <v>4.8963875708099999E-2</v>
      </c>
      <c r="M1028">
        <f t="shared" si="101"/>
        <v>-1.3101242131659425</v>
      </c>
    </row>
    <row r="1029" spans="1:13" x14ac:dyDescent="0.35">
      <c r="A1029" t="s">
        <v>2088</v>
      </c>
      <c r="B1029" t="s">
        <v>2089</v>
      </c>
      <c r="C1029" t="s">
        <v>2090</v>
      </c>
      <c r="D1029" t="s">
        <v>2091</v>
      </c>
      <c r="E1029">
        <v>6.8685254597697337E-2</v>
      </c>
      <c r="F1029">
        <v>0.54750515298428482</v>
      </c>
      <c r="G1029">
        <v>3.7427679659700001E-2</v>
      </c>
      <c r="H1029">
        <f t="shared" si="96"/>
        <v>0.31579770566450671</v>
      </c>
      <c r="I1029">
        <f t="shared" si="97"/>
        <v>0.68420229433549329</v>
      </c>
      <c r="J1029">
        <f t="shared" si="98"/>
        <v>0.73838821100459229</v>
      </c>
      <c r="K1029" t="e">
        <f t="shared" si="99"/>
        <v>#N/A</v>
      </c>
      <c r="L1029">
        <f t="shared" si="100"/>
        <v>3.7427679659700001E-2</v>
      </c>
      <c r="M1029">
        <f t="shared" si="101"/>
        <v>-1.4268070962685451</v>
      </c>
    </row>
    <row r="1030" spans="1:13" x14ac:dyDescent="0.35">
      <c r="A1030" t="s">
        <v>2092</v>
      </c>
      <c r="B1030" t="s">
        <v>2093</v>
      </c>
      <c r="C1030" t="s">
        <v>2094</v>
      </c>
      <c r="D1030" t="s">
        <v>2095</v>
      </c>
      <c r="E1030">
        <v>0.15726503294211161</v>
      </c>
      <c r="F1030">
        <v>0.54962462582650085</v>
      </c>
      <c r="G1030">
        <v>1.24144132038E-2</v>
      </c>
      <c r="H1030">
        <f t="shared" si="96"/>
        <v>0.31680213380118882</v>
      </c>
      <c r="I1030">
        <f t="shared" si="97"/>
        <v>0.68319786619881118</v>
      </c>
      <c r="J1030">
        <f t="shared" si="98"/>
        <v>0.74006618296882931</v>
      </c>
      <c r="K1030" t="e">
        <f t="shared" si="99"/>
        <v>#N/A</v>
      </c>
      <c r="L1030">
        <f t="shared" si="100"/>
        <v>1.24144132038E-2</v>
      </c>
      <c r="M1030">
        <f t="shared" si="101"/>
        <v>-1.9060738035660763</v>
      </c>
    </row>
    <row r="1031" spans="1:13" x14ac:dyDescent="0.35">
      <c r="A1031" t="s">
        <v>2096</v>
      </c>
      <c r="B1031" t="s">
        <v>2097</v>
      </c>
      <c r="C1031" t="s">
        <v>2098</v>
      </c>
      <c r="D1031" t="s">
        <v>2099</v>
      </c>
      <c r="E1031">
        <v>-2.7556313036234261E-2</v>
      </c>
      <c r="F1031">
        <v>0.32908651500053959</v>
      </c>
      <c r="G1031">
        <v>2.4705941475799999E-3</v>
      </c>
      <c r="H1031">
        <f t="shared" si="96"/>
        <v>0.20395963930535621</v>
      </c>
      <c r="I1031">
        <f t="shared" si="97"/>
        <v>0.79604036069464379</v>
      </c>
      <c r="J1031">
        <f t="shared" si="98"/>
        <v>0.51731008654583888</v>
      </c>
      <c r="K1031" t="e">
        <f t="shared" si="99"/>
        <v>#N/A</v>
      </c>
      <c r="L1031">
        <f t="shared" si="100"/>
        <v>2.4705941475799999E-3</v>
      </c>
      <c r="M1031">
        <f t="shared" si="101"/>
        <v>-2.6071985916853486</v>
      </c>
    </row>
    <row r="1032" spans="1:13" x14ac:dyDescent="0.35">
      <c r="A1032" t="s">
        <v>2096</v>
      </c>
      <c r="B1032" t="s">
        <v>2097</v>
      </c>
      <c r="C1032" t="s">
        <v>2098</v>
      </c>
      <c r="D1032" t="s">
        <v>2100</v>
      </c>
      <c r="E1032">
        <v>0.19969870148673169</v>
      </c>
      <c r="F1032">
        <v>0.60506176172575066</v>
      </c>
      <c r="G1032">
        <v>2.4705941475799999E-3</v>
      </c>
      <c r="H1032">
        <f t="shared" si="96"/>
        <v>0.34255676562247606</v>
      </c>
      <c r="I1032">
        <f t="shared" si="97"/>
        <v>0.65744323437752394</v>
      </c>
      <c r="J1032">
        <f t="shared" si="98"/>
        <v>0.78179970755771067</v>
      </c>
      <c r="K1032" t="e">
        <f t="shared" si="99"/>
        <v>#N/A</v>
      </c>
      <c r="L1032">
        <f t="shared" si="100"/>
        <v>2.4705941475799999E-3</v>
      </c>
      <c r="M1032">
        <f t="shared" si="101"/>
        <v>-2.6071985916853486</v>
      </c>
    </row>
    <row r="1033" spans="1:13" x14ac:dyDescent="0.35">
      <c r="A1033" t="s">
        <v>2101</v>
      </c>
      <c r="B1033" t="s">
        <v>2102</v>
      </c>
      <c r="C1033" t="s">
        <v>2103</v>
      </c>
      <c r="D1033" t="s">
        <v>2104</v>
      </c>
      <c r="E1033">
        <v>0.47010646524446131</v>
      </c>
      <c r="F1033">
        <v>1.196952789508871</v>
      </c>
      <c r="G1033">
        <v>3.1032686264199999E-2</v>
      </c>
      <c r="H1033">
        <f t="shared" si="96"/>
        <v>0.56380437336151212</v>
      </c>
      <c r="I1033">
        <f t="shared" si="97"/>
        <v>0.43619562663848788</v>
      </c>
      <c r="J1033">
        <f t="shared" si="98"/>
        <v>1.0780770211999553</v>
      </c>
      <c r="K1033" t="e">
        <f t="shared" si="99"/>
        <v>#N/A</v>
      </c>
      <c r="L1033">
        <f t="shared" si="100"/>
        <v>3.1032686264199999E-2</v>
      </c>
      <c r="M1033">
        <f t="shared" si="101"/>
        <v>-1.5081806292104074</v>
      </c>
    </row>
    <row r="1034" spans="1:13" x14ac:dyDescent="0.35">
      <c r="A1034" t="s">
        <v>2101</v>
      </c>
      <c r="B1034" t="s">
        <v>2102</v>
      </c>
      <c r="C1034" t="s">
        <v>2103</v>
      </c>
      <c r="D1034" t="s">
        <v>2105</v>
      </c>
      <c r="E1034">
        <v>-1.7745372729977751E-2</v>
      </c>
      <c r="F1034">
        <v>0.32125952293067372</v>
      </c>
      <c r="G1034">
        <v>3.1032686264199999E-2</v>
      </c>
      <c r="H1034">
        <f t="shared" si="96"/>
        <v>0.19962917907052335</v>
      </c>
      <c r="I1034">
        <f t="shared" si="97"/>
        <v>0.80037082092947665</v>
      </c>
      <c r="J1034">
        <f t="shared" si="98"/>
        <v>0.50685601009793613</v>
      </c>
      <c r="K1034" t="e">
        <f t="shared" si="99"/>
        <v>#N/A</v>
      </c>
      <c r="L1034">
        <f t="shared" si="100"/>
        <v>3.1032686264199999E-2</v>
      </c>
      <c r="M1034">
        <f t="shared" si="101"/>
        <v>-1.5081806292104074</v>
      </c>
    </row>
    <row r="1035" spans="1:13" x14ac:dyDescent="0.35">
      <c r="A1035" t="s">
        <v>2101</v>
      </c>
      <c r="B1035" t="s">
        <v>2102</v>
      </c>
      <c r="C1035" t="s">
        <v>2103</v>
      </c>
      <c r="D1035" t="s">
        <v>8767</v>
      </c>
      <c r="E1035">
        <v>-0.49428541108721152</v>
      </c>
      <c r="F1035">
        <v>0.95021621212923379</v>
      </c>
      <c r="G1035">
        <v>3.1032686264199999E-2</v>
      </c>
      <c r="H1035">
        <f t="shared" si="96"/>
        <v>0.48244510820159658</v>
      </c>
      <c r="I1035">
        <f t="shared" si="97"/>
        <v>0.51755489179840342</v>
      </c>
      <c r="J1035">
        <f t="shared" si="98"/>
        <v>0.97782243586870776</v>
      </c>
      <c r="K1035" t="e">
        <f t="shared" si="99"/>
        <v>#N/A</v>
      </c>
      <c r="L1035">
        <f t="shared" si="100"/>
        <v>3.1032686264199999E-2</v>
      </c>
      <c r="M1035">
        <f t="shared" si="101"/>
        <v>-1.5081806292104074</v>
      </c>
    </row>
    <row r="1036" spans="1:13" x14ac:dyDescent="0.35">
      <c r="A1036" t="s">
        <v>2101</v>
      </c>
      <c r="B1036" t="s">
        <v>2102</v>
      </c>
      <c r="C1036" t="s">
        <v>2103</v>
      </c>
      <c r="D1036" t="s">
        <v>2106</v>
      </c>
      <c r="E1036">
        <v>4.9922229220304537E-2</v>
      </c>
      <c r="F1036">
        <v>0.38359381071500992</v>
      </c>
      <c r="G1036">
        <v>3.1032686264199999E-2</v>
      </c>
      <c r="H1036">
        <f t="shared" si="96"/>
        <v>0.23347423574448622</v>
      </c>
      <c r="I1036">
        <f t="shared" si="97"/>
        <v>0.76652576425551378</v>
      </c>
      <c r="J1036">
        <f t="shared" si="98"/>
        <v>0.58387159121498877</v>
      </c>
      <c r="K1036" t="e">
        <f t="shared" si="99"/>
        <v>#N/A</v>
      </c>
      <c r="L1036">
        <f t="shared" si="100"/>
        <v>3.1032686264199999E-2</v>
      </c>
      <c r="M1036">
        <f t="shared" si="101"/>
        <v>-1.5081806292104074</v>
      </c>
    </row>
    <row r="1037" spans="1:13" x14ac:dyDescent="0.35">
      <c r="A1037" t="s">
        <v>2101</v>
      </c>
      <c r="B1037" t="s">
        <v>2102</v>
      </c>
      <c r="C1037" t="s">
        <v>2103</v>
      </c>
      <c r="D1037" t="s">
        <v>2107</v>
      </c>
      <c r="E1037">
        <v>-0.12993030404513389</v>
      </c>
      <c r="F1037">
        <v>0.58049694625547421</v>
      </c>
      <c r="G1037">
        <v>3.1032686264199999E-2</v>
      </c>
      <c r="H1037">
        <f t="shared" si="96"/>
        <v>0.33126661211125075</v>
      </c>
      <c r="I1037">
        <f t="shared" si="97"/>
        <v>0.66873338788874925</v>
      </c>
      <c r="J1037">
        <f t="shared" si="98"/>
        <v>0.7637999394442998</v>
      </c>
      <c r="K1037" t="e">
        <f t="shared" si="99"/>
        <v>#N/A</v>
      </c>
      <c r="L1037">
        <f t="shared" si="100"/>
        <v>3.1032686264199999E-2</v>
      </c>
      <c r="M1037">
        <f t="shared" si="101"/>
        <v>-1.5081806292104074</v>
      </c>
    </row>
    <row r="1038" spans="1:13" x14ac:dyDescent="0.35">
      <c r="A1038" t="s">
        <v>2101</v>
      </c>
      <c r="B1038" t="s">
        <v>2102</v>
      </c>
      <c r="C1038" t="s">
        <v>2103</v>
      </c>
      <c r="D1038" t="s">
        <v>2108</v>
      </c>
      <c r="E1038">
        <v>0.27435885009806399</v>
      </c>
      <c r="F1038">
        <v>0.9889711763108302</v>
      </c>
      <c r="G1038">
        <v>3.1032686264199999E-2</v>
      </c>
      <c r="H1038">
        <f t="shared" si="96"/>
        <v>0.49616305370728708</v>
      </c>
      <c r="I1038">
        <f t="shared" si="97"/>
        <v>0.50383694629271292</v>
      </c>
      <c r="J1038">
        <f t="shared" si="98"/>
        <v>0.99518363421439715</v>
      </c>
      <c r="K1038" t="e">
        <f t="shared" si="99"/>
        <v>#N/A</v>
      </c>
      <c r="L1038">
        <f t="shared" si="100"/>
        <v>3.1032686264199999E-2</v>
      </c>
      <c r="M1038">
        <f t="shared" si="101"/>
        <v>-1.5081806292104074</v>
      </c>
    </row>
    <row r="1039" spans="1:13" x14ac:dyDescent="0.35">
      <c r="A1039" t="s">
        <v>2101</v>
      </c>
      <c r="B1039" t="s">
        <v>2102</v>
      </c>
      <c r="C1039" t="s">
        <v>2103</v>
      </c>
      <c r="D1039" t="s">
        <v>2109</v>
      </c>
      <c r="E1039">
        <v>3.029770933222305E-2</v>
      </c>
      <c r="F1039">
        <v>0.34675081401676699</v>
      </c>
      <c r="G1039">
        <v>3.1032686264199999E-2</v>
      </c>
      <c r="H1039">
        <f t="shared" si="96"/>
        <v>0.21364689866658848</v>
      </c>
      <c r="I1039">
        <f t="shared" si="97"/>
        <v>0.78635310133341152</v>
      </c>
      <c r="J1039">
        <f t="shared" si="98"/>
        <v>0.54001748927690185</v>
      </c>
      <c r="K1039" t="e">
        <f t="shared" si="99"/>
        <v>#N/A</v>
      </c>
      <c r="L1039">
        <f t="shared" si="100"/>
        <v>3.1032686264199999E-2</v>
      </c>
      <c r="M1039">
        <f t="shared" si="101"/>
        <v>-1.5081806292104074</v>
      </c>
    </row>
    <row r="1040" spans="1:13" x14ac:dyDescent="0.35">
      <c r="A1040" t="s">
        <v>2110</v>
      </c>
      <c r="B1040" t="s">
        <v>2111</v>
      </c>
      <c r="C1040" t="s">
        <v>2112</v>
      </c>
      <c r="D1040" t="s">
        <v>2113</v>
      </c>
      <c r="E1040">
        <v>0.64321295959078983</v>
      </c>
      <c r="F1040">
        <v>1.4396389794183651</v>
      </c>
      <c r="G1040">
        <v>5.3825837412799999E-3</v>
      </c>
      <c r="H1040">
        <f t="shared" si="96"/>
        <v>0.63134045370734404</v>
      </c>
      <c r="I1040">
        <f t="shared" si="97"/>
        <v>0.36865954629265596</v>
      </c>
      <c r="J1040">
        <f t="shared" si="98"/>
        <v>1.1582535970230552</v>
      </c>
      <c r="K1040" t="e">
        <f t="shared" si="99"/>
        <v>#N/A</v>
      </c>
      <c r="L1040">
        <f t="shared" si="100"/>
        <v>5.3825837412799999E-3</v>
      </c>
      <c r="M1040">
        <f t="shared" si="101"/>
        <v>-2.2690092047756498</v>
      </c>
    </row>
    <row r="1041" spans="1:13" x14ac:dyDescent="0.35">
      <c r="A1041" t="s">
        <v>2114</v>
      </c>
      <c r="B1041" t="s">
        <v>2115</v>
      </c>
      <c r="C1041" t="s">
        <v>2116</v>
      </c>
      <c r="D1041" t="s">
        <v>2117</v>
      </c>
      <c r="E1041">
        <v>0.20491797953332161</v>
      </c>
      <c r="F1041">
        <v>1.05023929339969</v>
      </c>
      <c r="G1041">
        <v>1.33571942603E-2</v>
      </c>
      <c r="H1041">
        <f t="shared" si="96"/>
        <v>0.517111936672356</v>
      </c>
      <c r="I1041">
        <f t="shared" si="97"/>
        <v>0.482888063327644</v>
      </c>
      <c r="J1041">
        <f t="shared" si="98"/>
        <v>1.0212882628440352</v>
      </c>
      <c r="K1041" t="e">
        <f t="shared" si="99"/>
        <v>#N/A</v>
      </c>
      <c r="L1041">
        <f t="shared" si="100"/>
        <v>1.33571942603E-2</v>
      </c>
      <c r="M1041">
        <f t="shared" si="101"/>
        <v>-1.8742847578213988</v>
      </c>
    </row>
    <row r="1042" spans="1:13" x14ac:dyDescent="0.35">
      <c r="A1042" t="s">
        <v>2118</v>
      </c>
      <c r="B1042" t="s">
        <v>2119</v>
      </c>
      <c r="C1042" t="s">
        <v>2120</v>
      </c>
      <c r="D1042" t="s">
        <v>2121</v>
      </c>
      <c r="E1042">
        <v>0.54046325386799454</v>
      </c>
      <c r="F1042">
        <v>1.4302516582187239</v>
      </c>
      <c r="G1042">
        <v>3.6926857874200001E-3</v>
      </c>
      <c r="H1042">
        <f t="shared" si="96"/>
        <v>0.62893384035365041</v>
      </c>
      <c r="I1042">
        <f t="shared" si="97"/>
        <v>0.37106615964634959</v>
      </c>
      <c r="J1042">
        <f t="shared" si="98"/>
        <v>1.1554124599544504</v>
      </c>
      <c r="K1042" t="e">
        <f t="shared" si="99"/>
        <v>#N/A</v>
      </c>
      <c r="L1042">
        <f t="shared" si="100"/>
        <v>3.6926857874200001E-3</v>
      </c>
      <c r="M1042">
        <f t="shared" si="101"/>
        <v>-2.432657645123252</v>
      </c>
    </row>
    <row r="1043" spans="1:13" x14ac:dyDescent="0.35">
      <c r="A1043" t="s">
        <v>2122</v>
      </c>
      <c r="B1043" t="s">
        <v>2123</v>
      </c>
      <c r="C1043" t="s">
        <v>2124</v>
      </c>
      <c r="D1043" t="s">
        <v>8768</v>
      </c>
      <c r="E1043">
        <v>0.70779986539034734</v>
      </c>
      <c r="F1043">
        <v>1.8307371359135549</v>
      </c>
      <c r="G1043">
        <v>2.4348622900099998E-2</v>
      </c>
      <c r="H1043">
        <f t="shared" si="96"/>
        <v>0.7188790525007378</v>
      </c>
      <c r="I1043">
        <f t="shared" si="97"/>
        <v>0.2811209474992622</v>
      </c>
      <c r="J1043">
        <f t="shared" si="98"/>
        <v>1.2626259911517064</v>
      </c>
      <c r="K1043" t="e">
        <f t="shared" si="99"/>
        <v>#N/A</v>
      </c>
      <c r="L1043">
        <f t="shared" si="100"/>
        <v>2.4348622900099998E-2</v>
      </c>
      <c r="M1043">
        <f t="shared" si="101"/>
        <v>-1.6135255964123818</v>
      </c>
    </row>
    <row r="1044" spans="1:13" x14ac:dyDescent="0.35">
      <c r="A1044" t="s">
        <v>2122</v>
      </c>
      <c r="B1044" t="s">
        <v>2123</v>
      </c>
      <c r="C1044" t="s">
        <v>2124</v>
      </c>
      <c r="D1044" t="s">
        <v>2125</v>
      </c>
      <c r="E1044">
        <v>0.1698568742711008</v>
      </c>
      <c r="F1044">
        <v>0.58678408464608711</v>
      </c>
      <c r="G1044">
        <v>2.4348622900099998E-2</v>
      </c>
      <c r="H1044">
        <f t="shared" si="96"/>
        <v>0.33417455265679386</v>
      </c>
      <c r="I1044">
        <f t="shared" si="97"/>
        <v>0.66582544734320614</v>
      </c>
      <c r="J1044">
        <f t="shared" si="98"/>
        <v>0.76847832595495758</v>
      </c>
      <c r="K1044" t="e">
        <f t="shared" si="99"/>
        <v>#N/A</v>
      </c>
      <c r="L1044">
        <f t="shared" si="100"/>
        <v>2.4348622900099998E-2</v>
      </c>
      <c r="M1044">
        <f t="shared" si="101"/>
        <v>-1.6135255964123818</v>
      </c>
    </row>
    <row r="1045" spans="1:13" x14ac:dyDescent="0.35">
      <c r="A1045" t="s">
        <v>2122</v>
      </c>
      <c r="B1045" t="s">
        <v>2123</v>
      </c>
      <c r="C1045" t="s">
        <v>2124</v>
      </c>
      <c r="D1045" t="s">
        <v>2126</v>
      </c>
      <c r="E1045">
        <v>5.0066542040728447E-2</v>
      </c>
      <c r="F1045">
        <v>0.37897127873649561</v>
      </c>
      <c r="G1045">
        <v>2.4348622900099998E-2</v>
      </c>
      <c r="H1045">
        <f t="shared" si="96"/>
        <v>0.23101427550113995</v>
      </c>
      <c r="I1045">
        <f t="shared" si="97"/>
        <v>0.76898572449886005</v>
      </c>
      <c r="J1045">
        <f t="shared" si="98"/>
        <v>0.57860629714773437</v>
      </c>
      <c r="K1045" t="e">
        <f t="shared" si="99"/>
        <v>#N/A</v>
      </c>
      <c r="L1045">
        <f t="shared" si="100"/>
        <v>2.4348622900099998E-2</v>
      </c>
      <c r="M1045">
        <f t="shared" si="101"/>
        <v>-1.6135255964123818</v>
      </c>
    </row>
    <row r="1046" spans="1:13" x14ac:dyDescent="0.35">
      <c r="A1046" t="s">
        <v>2127</v>
      </c>
      <c r="B1046" t="s">
        <v>2128</v>
      </c>
      <c r="C1046" t="s">
        <v>2129</v>
      </c>
      <c r="D1046" t="s">
        <v>2130</v>
      </c>
      <c r="E1046">
        <v>0.57084981780089405</v>
      </c>
      <c r="F1046">
        <v>1.730533756624314</v>
      </c>
      <c r="G1046">
        <v>3.4940055099799999E-2</v>
      </c>
      <c r="H1046">
        <f t="shared" si="96"/>
        <v>0.69865955120163648</v>
      </c>
      <c r="I1046">
        <f t="shared" si="97"/>
        <v>0.30134044879836352</v>
      </c>
      <c r="J1046">
        <f t="shared" si="98"/>
        <v>1.2381800752699506</v>
      </c>
      <c r="K1046" t="e">
        <f t="shared" si="99"/>
        <v>#N/A</v>
      </c>
      <c r="L1046">
        <f t="shared" si="100"/>
        <v>3.4940055099799999E-2</v>
      </c>
      <c r="M1046">
        <f t="shared" si="101"/>
        <v>-1.4566764144784392</v>
      </c>
    </row>
    <row r="1047" spans="1:13" x14ac:dyDescent="0.35">
      <c r="A1047" t="s">
        <v>2127</v>
      </c>
      <c r="B1047" t="s">
        <v>2128</v>
      </c>
      <c r="C1047" t="s">
        <v>2129</v>
      </c>
      <c r="D1047" t="s">
        <v>2131</v>
      </c>
      <c r="E1047">
        <v>0.55661433868317223</v>
      </c>
      <c r="F1047">
        <v>1.386983169716318</v>
      </c>
      <c r="G1047">
        <v>3.4940055099799999E-2</v>
      </c>
      <c r="H1047">
        <f t="shared" si="96"/>
        <v>0.61763646995450772</v>
      </c>
      <c r="I1047">
        <f t="shared" si="97"/>
        <v>0.38236353004549228</v>
      </c>
      <c r="J1047">
        <f t="shared" si="98"/>
        <v>1.1420711911787795</v>
      </c>
      <c r="K1047" t="e">
        <f t="shared" si="99"/>
        <v>#N/A</v>
      </c>
      <c r="L1047">
        <f t="shared" si="100"/>
        <v>3.4940055099799999E-2</v>
      </c>
      <c r="M1047">
        <f t="shared" si="101"/>
        <v>-1.4566764144784392</v>
      </c>
    </row>
    <row r="1048" spans="1:13" x14ac:dyDescent="0.35">
      <c r="A1048" t="s">
        <v>2127</v>
      </c>
      <c r="B1048" t="s">
        <v>2128</v>
      </c>
      <c r="C1048" t="s">
        <v>2129</v>
      </c>
      <c r="D1048" t="s">
        <v>2132</v>
      </c>
      <c r="E1048">
        <v>-0.37444757405708562</v>
      </c>
      <c r="F1048">
        <v>0.87462284732783968</v>
      </c>
      <c r="G1048">
        <v>3.4940055099799999E-2</v>
      </c>
      <c r="H1048">
        <f t="shared" si="96"/>
        <v>0.45460357350797154</v>
      </c>
      <c r="I1048">
        <f t="shared" si="97"/>
        <v>0.54539642649202846</v>
      </c>
      <c r="J1048">
        <f t="shared" si="98"/>
        <v>0.94182081801090323</v>
      </c>
      <c r="K1048" t="e">
        <f t="shared" si="99"/>
        <v>#N/A</v>
      </c>
      <c r="L1048">
        <f t="shared" si="100"/>
        <v>3.4940055099799999E-2</v>
      </c>
      <c r="M1048">
        <f t="shared" si="101"/>
        <v>-1.4566764144784392</v>
      </c>
    </row>
    <row r="1049" spans="1:13" x14ac:dyDescent="0.35">
      <c r="A1049" t="s">
        <v>2127</v>
      </c>
      <c r="B1049" t="s">
        <v>2128</v>
      </c>
      <c r="C1049" t="s">
        <v>2129</v>
      </c>
      <c r="D1049" t="s">
        <v>2133</v>
      </c>
      <c r="E1049">
        <v>0.67740379266214412</v>
      </c>
      <c r="F1049">
        <v>1.5567996180599231</v>
      </c>
      <c r="G1049">
        <v>3.4940055099799999E-2</v>
      </c>
      <c r="H1049">
        <f t="shared" si="96"/>
        <v>0.66009573207832717</v>
      </c>
      <c r="I1049">
        <f t="shared" si="97"/>
        <v>0.33990426792167283</v>
      </c>
      <c r="J1049">
        <f t="shared" si="98"/>
        <v>1.1922327163759159</v>
      </c>
      <c r="K1049" t="e">
        <f t="shared" si="99"/>
        <v>#N/A</v>
      </c>
      <c r="L1049">
        <f t="shared" si="100"/>
        <v>3.4940055099799999E-2</v>
      </c>
      <c r="M1049">
        <f t="shared" si="101"/>
        <v>-1.4566764144784392</v>
      </c>
    </row>
    <row r="1050" spans="1:13" x14ac:dyDescent="0.35">
      <c r="A1050" t="s">
        <v>2134</v>
      </c>
      <c r="B1050" t="s">
        <v>2135</v>
      </c>
      <c r="C1050" t="s">
        <v>2136</v>
      </c>
      <c r="D1050" t="s">
        <v>2137</v>
      </c>
      <c r="E1050">
        <v>0.28906944350006258</v>
      </c>
      <c r="F1050">
        <v>0.85501504137735362</v>
      </c>
      <c r="G1050">
        <v>2.5359913888299999E-3</v>
      </c>
      <c r="H1050">
        <f t="shared" si="96"/>
        <v>0.44714043742196075</v>
      </c>
      <c r="I1050">
        <f t="shared" si="97"/>
        <v>0.55285956257803925</v>
      </c>
      <c r="J1050">
        <f t="shared" si="98"/>
        <v>0.93197375487989875</v>
      </c>
      <c r="K1050" t="e">
        <f t="shared" si="99"/>
        <v>#N/A</v>
      </c>
      <c r="L1050">
        <f t="shared" si="100"/>
        <v>2.5359913888299999E-3</v>
      </c>
      <c r="M1050">
        <f t="shared" si="101"/>
        <v>-2.5958522254708898</v>
      </c>
    </row>
    <row r="1051" spans="1:13" x14ac:dyDescent="0.35">
      <c r="A1051" t="s">
        <v>2134</v>
      </c>
      <c r="B1051" t="s">
        <v>2135</v>
      </c>
      <c r="C1051" t="s">
        <v>2136</v>
      </c>
      <c r="D1051" t="s">
        <v>2138</v>
      </c>
      <c r="E1051">
        <v>0.21245930983150771</v>
      </c>
      <c r="F1051">
        <v>1.036797920918705</v>
      </c>
      <c r="G1051">
        <v>2.5359913888299999E-3</v>
      </c>
      <c r="H1051">
        <f t="shared" si="96"/>
        <v>0.51259191781948887</v>
      </c>
      <c r="I1051">
        <f t="shared" si="97"/>
        <v>0.48740808218051113</v>
      </c>
      <c r="J1051">
        <f t="shared" si="98"/>
        <v>1.015694117640678</v>
      </c>
      <c r="K1051" t="e">
        <f t="shared" si="99"/>
        <v>#N/A</v>
      </c>
      <c r="L1051">
        <f t="shared" si="100"/>
        <v>2.5359913888299999E-3</v>
      </c>
      <c r="M1051">
        <f t="shared" si="101"/>
        <v>-2.5958522254708898</v>
      </c>
    </row>
    <row r="1052" spans="1:13" x14ac:dyDescent="0.35">
      <c r="A1052" t="s">
        <v>2134</v>
      </c>
      <c r="B1052" t="s">
        <v>2135</v>
      </c>
      <c r="C1052" t="s">
        <v>2136</v>
      </c>
      <c r="D1052" t="s">
        <v>2139</v>
      </c>
      <c r="E1052">
        <v>0.1005965831528229</v>
      </c>
      <c r="F1052">
        <v>0.45267335340009263</v>
      </c>
      <c r="G1052">
        <v>2.5359913888299999E-3</v>
      </c>
      <c r="H1052">
        <f t="shared" si="96"/>
        <v>0.26931239142625263</v>
      </c>
      <c r="I1052">
        <f t="shared" si="97"/>
        <v>0.73068760857374737</v>
      </c>
      <c r="J1052">
        <f t="shared" si="98"/>
        <v>0.65578493051932751</v>
      </c>
      <c r="K1052" t="e">
        <f t="shared" si="99"/>
        <v>#N/A</v>
      </c>
      <c r="L1052">
        <f t="shared" si="100"/>
        <v>2.5359913888299999E-3</v>
      </c>
      <c r="M1052">
        <f t="shared" si="101"/>
        <v>-2.5958522254708898</v>
      </c>
    </row>
    <row r="1053" spans="1:13" x14ac:dyDescent="0.35">
      <c r="A1053" t="s">
        <v>2134</v>
      </c>
      <c r="B1053" t="s">
        <v>2135</v>
      </c>
      <c r="C1053" t="s">
        <v>2136</v>
      </c>
      <c r="D1053" t="s">
        <v>2140</v>
      </c>
      <c r="E1053">
        <v>0.34763055230813678</v>
      </c>
      <c r="F1053">
        <v>1.114989523879983</v>
      </c>
      <c r="G1053">
        <v>2.5359913888299999E-3</v>
      </c>
      <c r="H1053">
        <f t="shared" si="96"/>
        <v>0.53830549205601286</v>
      </c>
      <c r="I1053">
        <f t="shared" si="97"/>
        <v>0.46169450794398714</v>
      </c>
      <c r="J1053">
        <f t="shared" si="98"/>
        <v>1.0472707868976423</v>
      </c>
      <c r="K1053" t="e">
        <f t="shared" si="99"/>
        <v>#N/A</v>
      </c>
      <c r="L1053">
        <f t="shared" si="100"/>
        <v>2.5359913888299999E-3</v>
      </c>
      <c r="M1053">
        <f t="shared" si="101"/>
        <v>-2.5958522254708898</v>
      </c>
    </row>
    <row r="1054" spans="1:13" x14ac:dyDescent="0.35">
      <c r="A1054" t="s">
        <v>2134</v>
      </c>
      <c r="B1054" t="s">
        <v>2135</v>
      </c>
      <c r="C1054" t="s">
        <v>2136</v>
      </c>
      <c r="D1054" t="s">
        <v>2141</v>
      </c>
      <c r="E1054">
        <v>0.61447881437164453</v>
      </c>
      <c r="F1054">
        <v>1.4688021879898281</v>
      </c>
      <c r="G1054">
        <v>2.5359913888299999E-3</v>
      </c>
      <c r="H1054">
        <f t="shared" si="96"/>
        <v>0.63871786749681037</v>
      </c>
      <c r="I1054">
        <f t="shared" si="97"/>
        <v>0.36128213250318963</v>
      </c>
      <c r="J1054">
        <f t="shared" si="98"/>
        <v>1.1669633108010677</v>
      </c>
      <c r="K1054" t="e">
        <f t="shared" si="99"/>
        <v>#N/A</v>
      </c>
      <c r="L1054">
        <f t="shared" si="100"/>
        <v>2.5359913888299999E-3</v>
      </c>
      <c r="M1054">
        <f t="shared" si="101"/>
        <v>-2.5958522254708898</v>
      </c>
    </row>
    <row r="1055" spans="1:13" x14ac:dyDescent="0.35">
      <c r="A1055" t="s">
        <v>2142</v>
      </c>
      <c r="B1055" t="s">
        <v>2143</v>
      </c>
      <c r="C1055" t="s">
        <v>2144</v>
      </c>
      <c r="D1055" t="s">
        <v>2145</v>
      </c>
      <c r="E1055">
        <v>0.1148992192227317</v>
      </c>
      <c r="F1055">
        <v>0.46681281584858492</v>
      </c>
      <c r="G1055">
        <v>5.9255561270300002E-4</v>
      </c>
      <c r="H1055">
        <f t="shared" si="96"/>
        <v>0.27643868384749914</v>
      </c>
      <c r="I1055">
        <f t="shared" si="97"/>
        <v>0.72356131615250086</v>
      </c>
      <c r="J1055">
        <f t="shared" si="98"/>
        <v>0.66914277062937022</v>
      </c>
      <c r="K1055" t="e">
        <f t="shared" si="99"/>
        <v>#N/A</v>
      </c>
      <c r="L1055">
        <f t="shared" si="100"/>
        <v>5.9255561270300002E-4</v>
      </c>
      <c r="M1055">
        <f t="shared" si="101"/>
        <v>-3.2272708838720741</v>
      </c>
    </row>
    <row r="1056" spans="1:13" x14ac:dyDescent="0.35">
      <c r="A1056" t="s">
        <v>2146</v>
      </c>
      <c r="B1056" t="s">
        <v>2147</v>
      </c>
      <c r="C1056" t="s">
        <v>2148</v>
      </c>
      <c r="D1056" t="s">
        <v>2149</v>
      </c>
      <c r="E1056">
        <v>0.31342616738968981</v>
      </c>
      <c r="F1056">
        <v>1.008357555786022</v>
      </c>
      <c r="G1056">
        <v>6.3535308703300004E-3</v>
      </c>
      <c r="H1056">
        <f t="shared" si="96"/>
        <v>0.50288813453270309</v>
      </c>
      <c r="I1056">
        <f t="shared" si="97"/>
        <v>0.49711186546729691</v>
      </c>
      <c r="J1056">
        <f t="shared" si="98"/>
        <v>1.0036145568815753</v>
      </c>
      <c r="K1056" t="e">
        <f t="shared" si="99"/>
        <v>#N/A</v>
      </c>
      <c r="L1056">
        <f t="shared" si="100"/>
        <v>6.3535308703300004E-3</v>
      </c>
      <c r="M1056">
        <f t="shared" si="101"/>
        <v>-2.196984855600884</v>
      </c>
    </row>
    <row r="1057" spans="1:13" x14ac:dyDescent="0.35">
      <c r="A1057" t="s">
        <v>2150</v>
      </c>
      <c r="B1057" t="s">
        <v>2151</v>
      </c>
      <c r="C1057" t="s">
        <v>2152</v>
      </c>
      <c r="D1057" t="s">
        <v>2153</v>
      </c>
      <c r="E1057">
        <v>3.9243724737969929E-2</v>
      </c>
      <c r="F1057">
        <v>0.34776526613125569</v>
      </c>
      <c r="G1057">
        <v>9.5327958034799997E-3</v>
      </c>
      <c r="H1057">
        <f t="shared" si="96"/>
        <v>0.21419963999176206</v>
      </c>
      <c r="I1057">
        <f t="shared" si="97"/>
        <v>0.78580036000823794</v>
      </c>
      <c r="J1057">
        <f t="shared" si="98"/>
        <v>0.54128620365629421</v>
      </c>
      <c r="K1057" t="e">
        <f t="shared" si="99"/>
        <v>#N/A</v>
      </c>
      <c r="L1057">
        <f t="shared" si="100"/>
        <v>9.5327958034799997E-3</v>
      </c>
      <c r="M1057">
        <f t="shared" si="101"/>
        <v>-2.0207797096497893</v>
      </c>
    </row>
    <row r="1058" spans="1:13" x14ac:dyDescent="0.35">
      <c r="A1058" t="s">
        <v>2150</v>
      </c>
      <c r="B1058" t="s">
        <v>2151</v>
      </c>
      <c r="C1058" t="s">
        <v>2152</v>
      </c>
      <c r="D1058" t="s">
        <v>2154</v>
      </c>
      <c r="E1058">
        <v>0.1000188074342408</v>
      </c>
      <c r="F1058">
        <v>0.51124064666373759</v>
      </c>
      <c r="G1058">
        <v>9.5327958034799997E-3</v>
      </c>
      <c r="H1058">
        <f t="shared" si="96"/>
        <v>0.29838117925631891</v>
      </c>
      <c r="I1058">
        <f t="shared" si="97"/>
        <v>0.70161882074368109</v>
      </c>
      <c r="J1058">
        <f t="shared" si="98"/>
        <v>0.70862537551029359</v>
      </c>
      <c r="K1058" t="e">
        <f t="shared" si="99"/>
        <v>#N/A</v>
      </c>
      <c r="L1058">
        <f t="shared" si="100"/>
        <v>9.5327958034799997E-3</v>
      </c>
      <c r="M1058">
        <f t="shared" si="101"/>
        <v>-2.0207797096497893</v>
      </c>
    </row>
    <row r="1059" spans="1:13" x14ac:dyDescent="0.35">
      <c r="A1059" t="s">
        <v>2150</v>
      </c>
      <c r="B1059" t="s">
        <v>2151</v>
      </c>
      <c r="C1059" t="s">
        <v>2152</v>
      </c>
      <c r="D1059" t="s">
        <v>2155</v>
      </c>
      <c r="E1059">
        <v>0.1133097715615696</v>
      </c>
      <c r="F1059">
        <v>0.45891773341305758</v>
      </c>
      <c r="G1059">
        <v>9.5327958034799997E-3</v>
      </c>
      <c r="H1059">
        <f t="shared" si="96"/>
        <v>0.27246817342517282</v>
      </c>
      <c r="I1059">
        <f t="shared" si="97"/>
        <v>0.72753182657482718</v>
      </c>
      <c r="J1059">
        <f t="shared" si="98"/>
        <v>0.66173483994489657</v>
      </c>
      <c r="K1059" t="e">
        <f t="shared" si="99"/>
        <v>#N/A</v>
      </c>
      <c r="L1059">
        <f t="shared" si="100"/>
        <v>9.5327958034799997E-3</v>
      </c>
      <c r="M1059">
        <f t="shared" si="101"/>
        <v>-2.0207797096497893</v>
      </c>
    </row>
    <row r="1060" spans="1:13" x14ac:dyDescent="0.35">
      <c r="A1060" t="s">
        <v>2150</v>
      </c>
      <c r="B1060" t="s">
        <v>2151</v>
      </c>
      <c r="C1060" t="s">
        <v>2152</v>
      </c>
      <c r="D1060" t="s">
        <v>2156</v>
      </c>
      <c r="E1060">
        <v>-9.8429965408737358E-2</v>
      </c>
      <c r="F1060">
        <v>0.50162603005918827</v>
      </c>
      <c r="G1060">
        <v>9.5327958034799997E-3</v>
      </c>
      <c r="H1060">
        <f t="shared" si="96"/>
        <v>0.29368973446496238</v>
      </c>
      <c r="I1060">
        <f t="shared" si="97"/>
        <v>0.70631026553503762</v>
      </c>
      <c r="J1060">
        <f t="shared" si="98"/>
        <v>0.70038006454067347</v>
      </c>
      <c r="K1060" t="e">
        <f t="shared" si="99"/>
        <v>#N/A</v>
      </c>
      <c r="L1060">
        <f t="shared" si="100"/>
        <v>9.5327958034799997E-3</v>
      </c>
      <c r="M1060">
        <f t="shared" si="101"/>
        <v>-2.0207797096497893</v>
      </c>
    </row>
    <row r="1061" spans="1:13" x14ac:dyDescent="0.35">
      <c r="A1061" t="s">
        <v>2157</v>
      </c>
      <c r="B1061" t="s">
        <v>2158</v>
      </c>
      <c r="C1061" t="s">
        <v>2159</v>
      </c>
      <c r="D1061" t="s">
        <v>2160</v>
      </c>
      <c r="E1061">
        <v>0.46595969688409838</v>
      </c>
      <c r="F1061">
        <v>0.9905576031980069</v>
      </c>
      <c r="G1061">
        <v>0.21378544711799999</v>
      </c>
      <c r="H1061">
        <f t="shared" si="96"/>
        <v>0.49671678207705772</v>
      </c>
      <c r="I1061">
        <f t="shared" si="97"/>
        <v>0.50328321792294228</v>
      </c>
      <c r="J1061">
        <f t="shared" si="98"/>
        <v>0.99587973582976985</v>
      </c>
      <c r="K1061" t="e">
        <f t="shared" si="99"/>
        <v>#N/A</v>
      </c>
      <c r="L1061">
        <f t="shared" si="100"/>
        <v>0.21378544711799999</v>
      </c>
      <c r="M1061">
        <f t="shared" si="101"/>
        <v>-0.67002186157560495</v>
      </c>
    </row>
    <row r="1062" spans="1:13" x14ac:dyDescent="0.35">
      <c r="A1062" t="s">
        <v>2161</v>
      </c>
      <c r="B1062" t="s">
        <v>2162</v>
      </c>
      <c r="C1062" t="s">
        <v>2163</v>
      </c>
      <c r="D1062" t="s">
        <v>2164</v>
      </c>
      <c r="E1062">
        <v>-0.58841978755239333</v>
      </c>
      <c r="F1062">
        <v>1.4921980812804361</v>
      </c>
      <c r="G1062">
        <v>0.54833254160599998</v>
      </c>
      <c r="H1062">
        <f t="shared" si="96"/>
        <v>0.64452945662498462</v>
      </c>
      <c r="I1062">
        <f t="shared" si="97"/>
        <v>0.35547054337501538</v>
      </c>
      <c r="J1062">
        <f t="shared" si="98"/>
        <v>1.1738264772231717</v>
      </c>
      <c r="K1062" t="e">
        <f t="shared" si="99"/>
        <v>#N/A</v>
      </c>
      <c r="L1062">
        <f t="shared" si="100"/>
        <v>0.54833254160599998</v>
      </c>
      <c r="M1062">
        <f t="shared" si="101"/>
        <v>-0.26095597950308019</v>
      </c>
    </row>
    <row r="1063" spans="1:13" x14ac:dyDescent="0.35">
      <c r="A1063" t="s">
        <v>2165</v>
      </c>
      <c r="B1063" t="s">
        <v>2166</v>
      </c>
      <c r="C1063" t="s">
        <v>2167</v>
      </c>
      <c r="D1063" t="s">
        <v>2168</v>
      </c>
      <c r="E1063">
        <v>-0.28848656581226251</v>
      </c>
      <c r="F1063">
        <v>0.95909715931288753</v>
      </c>
      <c r="G1063">
        <v>8.8967022914599996E-3</v>
      </c>
      <c r="H1063">
        <f t="shared" si="96"/>
        <v>0.48562128841605401</v>
      </c>
      <c r="I1063">
        <f t="shared" si="97"/>
        <v>0.51437871158394599</v>
      </c>
      <c r="J1063">
        <f t="shared" si="98"/>
        <v>0.98186260468484976</v>
      </c>
      <c r="K1063" t="e">
        <f t="shared" si="99"/>
        <v>#N/A</v>
      </c>
      <c r="L1063">
        <f t="shared" si="100"/>
        <v>8.8967022914599996E-3</v>
      </c>
      <c r="M1063">
        <f t="shared" si="101"/>
        <v>-2.0507709418965399</v>
      </c>
    </row>
    <row r="1064" spans="1:13" x14ac:dyDescent="0.35">
      <c r="A1064" t="s">
        <v>2169</v>
      </c>
      <c r="B1064" t="s">
        <v>2170</v>
      </c>
      <c r="C1064" t="s">
        <v>2171</v>
      </c>
      <c r="D1064" t="s">
        <v>2172</v>
      </c>
      <c r="E1064">
        <v>-5.0788109914176129E-2</v>
      </c>
      <c r="F1064">
        <v>0.3665739659532195</v>
      </c>
      <c r="G1064">
        <v>0.23247448542599999</v>
      </c>
      <c r="H1064">
        <f t="shared" si="96"/>
        <v>0.22437778289398425</v>
      </c>
      <c r="I1064">
        <f t="shared" si="97"/>
        <v>0.77562221710601575</v>
      </c>
      <c r="J1064">
        <f t="shared" si="98"/>
        <v>0.56416161817027832</v>
      </c>
      <c r="K1064" t="e">
        <f t="shared" si="99"/>
        <v>#N/A</v>
      </c>
      <c r="L1064">
        <f t="shared" si="100"/>
        <v>0.23247448542599999</v>
      </c>
      <c r="M1064">
        <f t="shared" si="101"/>
        <v>-0.63362470491057343</v>
      </c>
    </row>
    <row r="1065" spans="1:13" x14ac:dyDescent="0.35">
      <c r="A1065" t="s">
        <v>2173</v>
      </c>
      <c r="B1065" t="s">
        <v>2174</v>
      </c>
      <c r="C1065" t="s">
        <v>2175</v>
      </c>
      <c r="D1065" t="s">
        <v>2176</v>
      </c>
      <c r="E1065">
        <v>-0.94136741613761632</v>
      </c>
      <c r="F1065">
        <v>1.880876135189385</v>
      </c>
      <c r="G1065">
        <v>4.1771879993800004E-3</v>
      </c>
      <c r="H1065">
        <f t="shared" si="96"/>
        <v>0.72848122525642922</v>
      </c>
      <c r="I1065">
        <f t="shared" si="97"/>
        <v>0.27151877474357078</v>
      </c>
      <c r="J1065">
        <f t="shared" si="98"/>
        <v>1.2743601960952993</v>
      </c>
      <c r="K1065" t="e">
        <f t="shared" si="99"/>
        <v>#N/A</v>
      </c>
      <c r="L1065">
        <f t="shared" si="100"/>
        <v>4.1771879993800004E-3</v>
      </c>
      <c r="M1065">
        <f t="shared" si="101"/>
        <v>-2.3791159783484783</v>
      </c>
    </row>
    <row r="1066" spans="1:13" x14ac:dyDescent="0.35">
      <c r="A1066" t="s">
        <v>2173</v>
      </c>
      <c r="B1066" t="s">
        <v>2174</v>
      </c>
      <c r="C1066" t="s">
        <v>2175</v>
      </c>
      <c r="D1066" t="s">
        <v>2177</v>
      </c>
      <c r="E1066">
        <v>-1.1607410499661259</v>
      </c>
      <c r="F1066">
        <v>2.1294790499872329</v>
      </c>
      <c r="G1066">
        <v>4.1771879993800004E-3</v>
      </c>
      <c r="H1066">
        <f t="shared" si="96"/>
        <v>0.77145962754727049</v>
      </c>
      <c r="I1066">
        <f t="shared" si="97"/>
        <v>0.22854037245272951</v>
      </c>
      <c r="J1066">
        <f t="shared" si="98"/>
        <v>1.3282733718013167</v>
      </c>
      <c r="K1066" t="e">
        <f t="shared" si="99"/>
        <v>#N/A</v>
      </c>
      <c r="L1066">
        <f t="shared" si="100"/>
        <v>4.1771879993800004E-3</v>
      </c>
      <c r="M1066">
        <f t="shared" si="101"/>
        <v>-2.3791159783484783</v>
      </c>
    </row>
    <row r="1067" spans="1:13" x14ac:dyDescent="0.35">
      <c r="A1067" t="s">
        <v>2173</v>
      </c>
      <c r="B1067" t="s">
        <v>2174</v>
      </c>
      <c r="C1067" t="s">
        <v>2175</v>
      </c>
      <c r="D1067" t="s">
        <v>2178</v>
      </c>
      <c r="E1067">
        <v>-2.3278223149811228</v>
      </c>
      <c r="F1067">
        <v>2.603800652904265</v>
      </c>
      <c r="G1067">
        <v>4.1771879993800004E-3</v>
      </c>
      <c r="H1067">
        <f t="shared" si="96"/>
        <v>0.83549545521742208</v>
      </c>
      <c r="I1067">
        <f t="shared" si="97"/>
        <v>0.16450454478257792</v>
      </c>
      <c r="J1067">
        <f t="shared" si="98"/>
        <v>1.415607731563711</v>
      </c>
      <c r="K1067" t="e">
        <f t="shared" si="99"/>
        <v>#N/A</v>
      </c>
      <c r="L1067">
        <f t="shared" si="100"/>
        <v>4.1771879993800004E-3</v>
      </c>
      <c r="M1067">
        <f t="shared" si="101"/>
        <v>-2.3791159783484783</v>
      </c>
    </row>
    <row r="1068" spans="1:13" x14ac:dyDescent="0.35">
      <c r="A1068" t="s">
        <v>2173</v>
      </c>
      <c r="B1068" t="s">
        <v>2174</v>
      </c>
      <c r="C1068" t="s">
        <v>2175</v>
      </c>
      <c r="D1068" t="s">
        <v>2179</v>
      </c>
      <c r="E1068">
        <v>-0.80680234718753507</v>
      </c>
      <c r="F1068">
        <v>1.801672882276522</v>
      </c>
      <c r="G1068">
        <v>4.1771879993800004E-3</v>
      </c>
      <c r="H1068">
        <f t="shared" si="96"/>
        <v>0.71315821260074319</v>
      </c>
      <c r="I1068">
        <f t="shared" si="97"/>
        <v>0.28684178739925681</v>
      </c>
      <c r="J1068">
        <f t="shared" si="98"/>
        <v>1.2556759418492627</v>
      </c>
      <c r="K1068" t="e">
        <f t="shared" si="99"/>
        <v>#N/A</v>
      </c>
      <c r="L1068">
        <f t="shared" si="100"/>
        <v>4.1771879993800004E-3</v>
      </c>
      <c r="M1068">
        <f t="shared" si="101"/>
        <v>-2.3791159783484783</v>
      </c>
    </row>
    <row r="1069" spans="1:13" x14ac:dyDescent="0.35">
      <c r="A1069" t="s">
        <v>2180</v>
      </c>
      <c r="B1069" t="s">
        <v>2181</v>
      </c>
      <c r="C1069" t="s">
        <v>2182</v>
      </c>
      <c r="D1069" t="s">
        <v>2183</v>
      </c>
      <c r="E1069">
        <v>-0.1650799237263153</v>
      </c>
      <c r="F1069">
        <v>0.46360571136255507</v>
      </c>
      <c r="G1069">
        <v>0.24224142180700001</v>
      </c>
      <c r="H1069">
        <f t="shared" si="96"/>
        <v>0.27482842120661033</v>
      </c>
      <c r="I1069">
        <f t="shared" si="97"/>
        <v>0.72517157879338967</v>
      </c>
      <c r="J1069">
        <f t="shared" si="98"/>
        <v>0.66614877758914925</v>
      </c>
      <c r="K1069" t="e">
        <f t="shared" si="99"/>
        <v>#N/A</v>
      </c>
      <c r="L1069">
        <f t="shared" si="100"/>
        <v>0.24224142180700001</v>
      </c>
      <c r="M1069">
        <f t="shared" si="101"/>
        <v>-0.61575159313311612</v>
      </c>
    </row>
    <row r="1070" spans="1:13" x14ac:dyDescent="0.35">
      <c r="A1070" t="s">
        <v>2180</v>
      </c>
      <c r="B1070" t="s">
        <v>2181</v>
      </c>
      <c r="C1070" t="s">
        <v>2182</v>
      </c>
      <c r="D1070" t="s">
        <v>2184</v>
      </c>
      <c r="E1070">
        <v>0.14713803158312899</v>
      </c>
      <c r="F1070">
        <v>0.85552542692539724</v>
      </c>
      <c r="G1070">
        <v>0.24224142180700001</v>
      </c>
      <c r="H1070">
        <f t="shared" si="96"/>
        <v>0.44733598923054874</v>
      </c>
      <c r="I1070">
        <f t="shared" si="97"/>
        <v>0.55266401076945126</v>
      </c>
      <c r="J1070">
        <f t="shared" si="98"/>
        <v>0.93223292166121019</v>
      </c>
      <c r="K1070" t="e">
        <f t="shared" si="99"/>
        <v>#N/A</v>
      </c>
      <c r="L1070">
        <f t="shared" si="100"/>
        <v>0.24224142180700001</v>
      </c>
      <c r="M1070">
        <f t="shared" si="101"/>
        <v>-0.61575159313311612</v>
      </c>
    </row>
    <row r="1071" spans="1:13" x14ac:dyDescent="0.35">
      <c r="A1071" t="s">
        <v>2185</v>
      </c>
      <c r="B1071" t="s">
        <v>2186</v>
      </c>
      <c r="C1071" t="s">
        <v>2187</v>
      </c>
      <c r="D1071" t="s">
        <v>2188</v>
      </c>
      <c r="E1071">
        <v>0.40485956592234379</v>
      </c>
      <c r="F1071">
        <v>1.0863238725802911</v>
      </c>
      <c r="G1071" t="s">
        <v>89</v>
      </c>
      <c r="H1071">
        <f t="shared" si="96"/>
        <v>0.52904010134674695</v>
      </c>
      <c r="I1071">
        <f t="shared" si="97"/>
        <v>0.47095989865325305</v>
      </c>
      <c r="J1071">
        <f t="shared" si="98"/>
        <v>1.0359593235079252</v>
      </c>
      <c r="K1071" t="str">
        <f t="shared" si="99"/>
        <v/>
      </c>
      <c r="L1071" t="e">
        <f t="shared" si="100"/>
        <v>#N/A</v>
      </c>
      <c r="M1071" t="e">
        <f t="shared" si="101"/>
        <v>#N/A</v>
      </c>
    </row>
    <row r="1072" spans="1:13" x14ac:dyDescent="0.35">
      <c r="A1072" t="s">
        <v>2185</v>
      </c>
      <c r="B1072" t="s">
        <v>2186</v>
      </c>
      <c r="C1072" t="s">
        <v>2187</v>
      </c>
      <c r="D1072" t="s">
        <v>2189</v>
      </c>
      <c r="E1072">
        <v>0.17782053876072151</v>
      </c>
      <c r="F1072">
        <v>0.7809134428307476</v>
      </c>
      <c r="G1072" t="s">
        <v>89</v>
      </c>
      <c r="H1072">
        <f t="shared" si="96"/>
        <v>0.41800181578408524</v>
      </c>
      <c r="I1072">
        <f t="shared" si="97"/>
        <v>0.58199818421591476</v>
      </c>
      <c r="J1072">
        <f t="shared" si="98"/>
        <v>0.89260289894231204</v>
      </c>
      <c r="K1072" t="str">
        <f t="shared" si="99"/>
        <v/>
      </c>
      <c r="L1072" t="e">
        <f t="shared" si="100"/>
        <v>#N/A</v>
      </c>
      <c r="M1072" t="e">
        <f t="shared" si="101"/>
        <v>#N/A</v>
      </c>
    </row>
    <row r="1073" spans="1:13" x14ac:dyDescent="0.35">
      <c r="A1073" t="s">
        <v>2185</v>
      </c>
      <c r="B1073" t="s">
        <v>2186</v>
      </c>
      <c r="C1073" t="s">
        <v>2187</v>
      </c>
      <c r="D1073" t="s">
        <v>8769</v>
      </c>
      <c r="E1073">
        <v>0.20970349323501769</v>
      </c>
      <c r="F1073">
        <v>0.67865430842526098</v>
      </c>
      <c r="G1073" t="s">
        <v>89</v>
      </c>
      <c r="H1073">
        <f t="shared" si="96"/>
        <v>0.37525225608859936</v>
      </c>
      <c r="I1073">
        <f t="shared" si="97"/>
        <v>0.62474774391140064</v>
      </c>
      <c r="J1073">
        <f t="shared" si="98"/>
        <v>0.83164861054881767</v>
      </c>
      <c r="K1073" t="str">
        <f t="shared" si="99"/>
        <v/>
      </c>
      <c r="L1073" t="e">
        <f t="shared" si="100"/>
        <v>#N/A</v>
      </c>
      <c r="M1073" t="e">
        <f t="shared" si="101"/>
        <v>#N/A</v>
      </c>
    </row>
    <row r="1074" spans="1:13" x14ac:dyDescent="0.35">
      <c r="A1074" t="s">
        <v>2185</v>
      </c>
      <c r="B1074" t="s">
        <v>2186</v>
      </c>
      <c r="C1074" t="s">
        <v>2187</v>
      </c>
      <c r="D1074" t="s">
        <v>2190</v>
      </c>
      <c r="E1074">
        <v>-1.0306765795374879</v>
      </c>
      <c r="F1074">
        <v>2.0805035121369388</v>
      </c>
      <c r="G1074" t="s">
        <v>89</v>
      </c>
      <c r="H1074">
        <f t="shared" si="96"/>
        <v>0.7635681193418411</v>
      </c>
      <c r="I1074">
        <f t="shared" si="97"/>
        <v>0.2364318806581589</v>
      </c>
      <c r="J1074">
        <f t="shared" si="98"/>
        <v>1.3181684532702325</v>
      </c>
      <c r="K1074" t="str">
        <f t="shared" si="99"/>
        <v/>
      </c>
      <c r="L1074" t="e">
        <f t="shared" si="100"/>
        <v>#N/A</v>
      </c>
      <c r="M1074" t="e">
        <f t="shared" si="101"/>
        <v>#N/A</v>
      </c>
    </row>
    <row r="1075" spans="1:13" x14ac:dyDescent="0.35">
      <c r="A1075" t="s">
        <v>2185</v>
      </c>
      <c r="B1075" t="s">
        <v>2186</v>
      </c>
      <c r="C1075" t="s">
        <v>2187</v>
      </c>
      <c r="D1075" t="s">
        <v>8770</v>
      </c>
      <c r="E1075">
        <v>-0.1349903870141872</v>
      </c>
      <c r="F1075">
        <v>0.54215139540823809</v>
      </c>
      <c r="G1075" t="s">
        <v>89</v>
      </c>
      <c r="H1075">
        <f t="shared" si="96"/>
        <v>0.31325395371626186</v>
      </c>
      <c r="I1075">
        <f t="shared" si="97"/>
        <v>0.68674604628373814</v>
      </c>
      <c r="J1075">
        <f t="shared" si="98"/>
        <v>0.73412057991325907</v>
      </c>
      <c r="K1075" t="str">
        <f t="shared" si="99"/>
        <v/>
      </c>
      <c r="L1075" t="e">
        <f t="shared" si="100"/>
        <v>#N/A</v>
      </c>
      <c r="M1075" t="e">
        <f t="shared" si="101"/>
        <v>#N/A</v>
      </c>
    </row>
    <row r="1076" spans="1:13" x14ac:dyDescent="0.35">
      <c r="A1076" t="s">
        <v>2185</v>
      </c>
      <c r="B1076" t="s">
        <v>2186</v>
      </c>
      <c r="C1076" t="s">
        <v>2187</v>
      </c>
      <c r="D1076" t="s">
        <v>2191</v>
      </c>
      <c r="E1076">
        <v>-1.035583664010483</v>
      </c>
      <c r="F1076">
        <v>1.980136286032155</v>
      </c>
      <c r="G1076" t="s">
        <v>89</v>
      </c>
      <c r="H1076">
        <f t="shared" si="96"/>
        <v>0.74653407516623438</v>
      </c>
      <c r="I1076">
        <f t="shared" si="97"/>
        <v>0.25346592483376562</v>
      </c>
      <c r="J1076">
        <f t="shared" si="98"/>
        <v>1.2966950822993164</v>
      </c>
      <c r="K1076" t="str">
        <f t="shared" si="99"/>
        <v/>
      </c>
      <c r="L1076" t="e">
        <f t="shared" si="100"/>
        <v>#N/A</v>
      </c>
      <c r="M1076" t="e">
        <f t="shared" si="101"/>
        <v>#N/A</v>
      </c>
    </row>
    <row r="1077" spans="1:13" x14ac:dyDescent="0.35">
      <c r="A1077" t="s">
        <v>2185</v>
      </c>
      <c r="B1077" t="s">
        <v>2186</v>
      </c>
      <c r="C1077" t="s">
        <v>2187</v>
      </c>
      <c r="D1077" t="s">
        <v>2192</v>
      </c>
      <c r="E1077">
        <v>-0.11128693744841731</v>
      </c>
      <c r="F1077">
        <v>0.45008983831173288</v>
      </c>
      <c r="G1077" t="s">
        <v>89</v>
      </c>
      <c r="H1077">
        <f t="shared" si="96"/>
        <v>0.26800273577434763</v>
      </c>
      <c r="I1077">
        <f t="shared" si="97"/>
        <v>0.73199726422565237</v>
      </c>
      <c r="J1077">
        <f t="shared" si="98"/>
        <v>0.65329920797300689</v>
      </c>
      <c r="K1077" t="str">
        <f t="shared" si="99"/>
        <v/>
      </c>
      <c r="L1077" t="e">
        <f t="shared" si="100"/>
        <v>#N/A</v>
      </c>
      <c r="M1077" t="e">
        <f t="shared" si="101"/>
        <v>#N/A</v>
      </c>
    </row>
    <row r="1078" spans="1:13" x14ac:dyDescent="0.35">
      <c r="A1078" t="s">
        <v>2193</v>
      </c>
      <c r="B1078" t="s">
        <v>2194</v>
      </c>
      <c r="C1078" t="s">
        <v>2195</v>
      </c>
      <c r="D1078" t="s">
        <v>2196</v>
      </c>
      <c r="E1078">
        <v>-0.1037744949968324</v>
      </c>
      <c r="F1078">
        <v>0.47816133154877088</v>
      </c>
      <c r="G1078">
        <v>1.20585328511E-2</v>
      </c>
      <c r="H1078">
        <f t="shared" si="96"/>
        <v>0.2821080285295392</v>
      </c>
      <c r="I1078">
        <f t="shared" si="97"/>
        <v>0.7178919714704608</v>
      </c>
      <c r="J1078">
        <f t="shared" si="98"/>
        <v>0.67957445221887935</v>
      </c>
      <c r="K1078" t="e">
        <f t="shared" si="99"/>
        <v>#N/A</v>
      </c>
      <c r="L1078">
        <f t="shared" si="100"/>
        <v>1.20585328511E-2</v>
      </c>
      <c r="M1078">
        <f t="shared" si="101"/>
        <v>-1.9187055291305286</v>
      </c>
    </row>
    <row r="1079" spans="1:13" x14ac:dyDescent="0.35">
      <c r="A1079" t="s">
        <v>2197</v>
      </c>
      <c r="B1079" t="s">
        <v>2198</v>
      </c>
      <c r="C1079" t="s">
        <v>2199</v>
      </c>
      <c r="D1079" t="s">
        <v>2200</v>
      </c>
      <c r="E1079">
        <v>0.24192822040343431</v>
      </c>
      <c r="F1079">
        <v>0.62247519932629847</v>
      </c>
      <c r="G1079">
        <v>2.7448332703500001E-3</v>
      </c>
      <c r="H1079">
        <f t="shared" si="96"/>
        <v>0.35044445661344448</v>
      </c>
      <c r="I1079">
        <f t="shared" si="97"/>
        <v>0.64955554338655552</v>
      </c>
      <c r="J1079">
        <f t="shared" si="98"/>
        <v>0.79412205293998539</v>
      </c>
      <c r="K1079" t="e">
        <f t="shared" si="99"/>
        <v>#N/A</v>
      </c>
      <c r="L1079">
        <f t="shared" si="100"/>
        <v>2.7448332703500001E-3</v>
      </c>
      <c r="M1079">
        <f t="shared" si="101"/>
        <v>-2.5614840308008171</v>
      </c>
    </row>
    <row r="1080" spans="1:13" x14ac:dyDescent="0.35">
      <c r="A1080" t="s">
        <v>2197</v>
      </c>
      <c r="B1080" t="s">
        <v>2198</v>
      </c>
      <c r="C1080" t="s">
        <v>2199</v>
      </c>
      <c r="D1080" t="s">
        <v>2201</v>
      </c>
      <c r="E1080">
        <v>0.29854453665123459</v>
      </c>
      <c r="F1080">
        <v>0.87045188878404545</v>
      </c>
      <c r="G1080">
        <v>2.7448332703500001E-3</v>
      </c>
      <c r="H1080">
        <f t="shared" si="96"/>
        <v>0.45302450284326223</v>
      </c>
      <c r="I1080">
        <f t="shared" si="97"/>
        <v>0.54697549715673777</v>
      </c>
      <c r="J1080">
        <f t="shared" si="98"/>
        <v>0.9397447719920865</v>
      </c>
      <c r="K1080" t="e">
        <f t="shared" si="99"/>
        <v>#N/A</v>
      </c>
      <c r="L1080">
        <f t="shared" si="100"/>
        <v>2.7448332703500001E-3</v>
      </c>
      <c r="M1080">
        <f t="shared" si="101"/>
        <v>-2.5614840308008171</v>
      </c>
    </row>
    <row r="1081" spans="1:13" x14ac:dyDescent="0.35">
      <c r="A1081" t="s">
        <v>2202</v>
      </c>
      <c r="B1081" t="s">
        <v>2203</v>
      </c>
      <c r="C1081" t="s">
        <v>2204</v>
      </c>
      <c r="D1081" t="s">
        <v>2205</v>
      </c>
      <c r="E1081">
        <v>-1.042299323475391</v>
      </c>
      <c r="F1081">
        <v>1.942257844171245</v>
      </c>
      <c r="G1081">
        <v>3.1402474769299999E-3</v>
      </c>
      <c r="H1081">
        <f t="shared" si="96"/>
        <v>0.73979111029832745</v>
      </c>
      <c r="I1081">
        <f t="shared" si="97"/>
        <v>0.26020888970167255</v>
      </c>
      <c r="J1081">
        <f t="shared" si="98"/>
        <v>1.2883068841031236</v>
      </c>
      <c r="K1081" t="e">
        <f t="shared" si="99"/>
        <v>#N/A</v>
      </c>
      <c r="L1081">
        <f t="shared" si="100"/>
        <v>3.1402474769299999E-3</v>
      </c>
      <c r="M1081">
        <f t="shared" si="101"/>
        <v>-2.5030361246561088</v>
      </c>
    </row>
    <row r="1082" spans="1:13" x14ac:dyDescent="0.35">
      <c r="A1082" t="s">
        <v>2206</v>
      </c>
      <c r="B1082" t="s">
        <v>2207</v>
      </c>
      <c r="C1082" t="s">
        <v>2208</v>
      </c>
      <c r="D1082" t="s">
        <v>2209</v>
      </c>
      <c r="E1082">
        <v>-0.1837588427456551</v>
      </c>
      <c r="F1082">
        <v>0.69551808926600511</v>
      </c>
      <c r="G1082">
        <v>0.54019377790800005</v>
      </c>
      <c r="H1082">
        <f t="shared" si="96"/>
        <v>0.38251246851017229</v>
      </c>
      <c r="I1082">
        <f t="shared" si="97"/>
        <v>0.61748753148982771</v>
      </c>
      <c r="J1082">
        <f t="shared" si="98"/>
        <v>0.84230842975041631</v>
      </c>
      <c r="K1082" t="e">
        <f t="shared" si="99"/>
        <v>#N/A</v>
      </c>
      <c r="L1082">
        <f t="shared" si="100"/>
        <v>0.54019377790800005</v>
      </c>
      <c r="M1082">
        <f t="shared" si="101"/>
        <v>-0.26745042243620926</v>
      </c>
    </row>
    <row r="1083" spans="1:13" x14ac:dyDescent="0.35">
      <c r="A1083" t="s">
        <v>2210</v>
      </c>
      <c r="B1083" t="s">
        <v>2211</v>
      </c>
      <c r="C1083" t="s">
        <v>2212</v>
      </c>
      <c r="D1083" t="s">
        <v>2213</v>
      </c>
      <c r="E1083">
        <v>1.007038871358936</v>
      </c>
      <c r="F1083">
        <v>1.9685915357483741</v>
      </c>
      <c r="G1083">
        <v>2.28963527913E-2</v>
      </c>
      <c r="H1083">
        <f t="shared" si="96"/>
        <v>0.74449765024250891</v>
      </c>
      <c r="I1083">
        <f t="shared" si="97"/>
        <v>0.25550234975749109</v>
      </c>
      <c r="J1083">
        <f t="shared" si="98"/>
        <v>1.294155613460092</v>
      </c>
      <c r="K1083" t="e">
        <f t="shared" si="99"/>
        <v>#N/A</v>
      </c>
      <c r="L1083">
        <f t="shared" si="100"/>
        <v>2.28963527913E-2</v>
      </c>
      <c r="M1083">
        <f t="shared" si="101"/>
        <v>-1.6402336918418783</v>
      </c>
    </row>
    <row r="1084" spans="1:13" x14ac:dyDescent="0.35">
      <c r="A1084" t="s">
        <v>2214</v>
      </c>
      <c r="B1084" t="s">
        <v>2215</v>
      </c>
      <c r="C1084" t="s">
        <v>2216</v>
      </c>
      <c r="D1084" t="s">
        <v>2217</v>
      </c>
      <c r="E1084">
        <v>5.2519898897771228E-2</v>
      </c>
      <c r="F1084">
        <v>0.36371876866154651</v>
      </c>
      <c r="G1084">
        <v>3.7428901520300003E-4</v>
      </c>
      <c r="H1084">
        <f t="shared" si="96"/>
        <v>0.22284125076594041</v>
      </c>
      <c r="I1084">
        <f t="shared" si="97"/>
        <v>0.77715874923405959</v>
      </c>
      <c r="J1084">
        <f t="shared" si="98"/>
        <v>0.56076571215130533</v>
      </c>
      <c r="K1084" t="e">
        <f t="shared" si="99"/>
        <v>#N/A</v>
      </c>
      <c r="L1084">
        <f t="shared" si="100"/>
        <v>3.7428901520300003E-4</v>
      </c>
      <c r="M1084">
        <f t="shared" si="101"/>
        <v>-3.426792918562112</v>
      </c>
    </row>
    <row r="1085" spans="1:13" x14ac:dyDescent="0.35">
      <c r="A1085" t="s">
        <v>2218</v>
      </c>
      <c r="B1085" t="s">
        <v>2219</v>
      </c>
      <c r="C1085" t="s">
        <v>2220</v>
      </c>
      <c r="D1085" t="s">
        <v>2221</v>
      </c>
      <c r="E1085">
        <v>-7.6336372691067245E-2</v>
      </c>
      <c r="F1085">
        <v>0.40864150847390168</v>
      </c>
      <c r="G1085">
        <v>4.6760809605700003E-3</v>
      </c>
      <c r="H1085">
        <f t="shared" si="96"/>
        <v>0.24666759633557445</v>
      </c>
      <c r="I1085">
        <f t="shared" si="97"/>
        <v>0.75333240366442555</v>
      </c>
      <c r="J1085">
        <f t="shared" si="98"/>
        <v>0.61134247875648695</v>
      </c>
      <c r="K1085" t="e">
        <f t="shared" si="99"/>
        <v>#N/A</v>
      </c>
      <c r="L1085">
        <f t="shared" si="100"/>
        <v>4.6760809605700003E-3</v>
      </c>
      <c r="M1085">
        <f t="shared" si="101"/>
        <v>-2.3301179781722121</v>
      </c>
    </row>
    <row r="1086" spans="1:13" x14ac:dyDescent="0.35">
      <c r="A1086" t="s">
        <v>2218</v>
      </c>
      <c r="B1086" t="s">
        <v>2219</v>
      </c>
      <c r="C1086" t="s">
        <v>2220</v>
      </c>
      <c r="D1086" t="s">
        <v>2222</v>
      </c>
      <c r="E1086">
        <v>0.1161997281978094</v>
      </c>
      <c r="F1086">
        <v>0.50879243800689522</v>
      </c>
      <c r="G1086">
        <v>4.6760809605700003E-3</v>
      </c>
      <c r="H1086">
        <f t="shared" si="96"/>
        <v>0.29718954311949253</v>
      </c>
      <c r="I1086">
        <f t="shared" si="97"/>
        <v>0.70281045688050747</v>
      </c>
      <c r="J1086">
        <f t="shared" si="98"/>
        <v>0.70654064793068194</v>
      </c>
      <c r="K1086" t="e">
        <f t="shared" si="99"/>
        <v>#N/A</v>
      </c>
      <c r="L1086">
        <f t="shared" si="100"/>
        <v>4.6760809605700003E-3</v>
      </c>
      <c r="M1086">
        <f t="shared" si="101"/>
        <v>-2.3301179781722121</v>
      </c>
    </row>
    <row r="1087" spans="1:13" x14ac:dyDescent="0.35">
      <c r="A1087" t="s">
        <v>2218</v>
      </c>
      <c r="B1087" t="s">
        <v>2219</v>
      </c>
      <c r="C1087" t="s">
        <v>2220</v>
      </c>
      <c r="D1087" t="s">
        <v>2223</v>
      </c>
      <c r="E1087">
        <v>-8.9475761953027061E-2</v>
      </c>
      <c r="F1087">
        <v>0.48228167896248553</v>
      </c>
      <c r="G1087">
        <v>4.6760809605700003E-3</v>
      </c>
      <c r="H1087">
        <f t="shared" si="96"/>
        <v>0.28415540810660467</v>
      </c>
      <c r="I1087">
        <f t="shared" si="97"/>
        <v>0.71584459189339533</v>
      </c>
      <c r="J1087">
        <f t="shared" si="98"/>
        <v>0.68330076414741781</v>
      </c>
      <c r="K1087" t="e">
        <f t="shared" si="99"/>
        <v>#N/A</v>
      </c>
      <c r="L1087">
        <f t="shared" si="100"/>
        <v>4.6760809605700003E-3</v>
      </c>
      <c r="M1087">
        <f t="shared" si="101"/>
        <v>-2.3301179781722121</v>
      </c>
    </row>
    <row r="1088" spans="1:13" x14ac:dyDescent="0.35">
      <c r="A1088" t="s">
        <v>2224</v>
      </c>
      <c r="B1088" t="s">
        <v>2225</v>
      </c>
      <c r="C1088" t="s">
        <v>2226</v>
      </c>
      <c r="D1088" t="s">
        <v>8771</v>
      </c>
      <c r="E1088">
        <v>5.7138191218803008E-2</v>
      </c>
      <c r="F1088">
        <v>0.39835930519019819</v>
      </c>
      <c r="G1088">
        <v>4.7904654032799997E-2</v>
      </c>
      <c r="H1088">
        <f t="shared" si="96"/>
        <v>0.24127935746806639</v>
      </c>
      <c r="I1088">
        <f t="shared" si="97"/>
        <v>0.75872064253193361</v>
      </c>
      <c r="J1088">
        <f t="shared" si="98"/>
        <v>0.60027496621241094</v>
      </c>
      <c r="K1088" t="e">
        <f t="shared" si="99"/>
        <v>#N/A</v>
      </c>
      <c r="L1088">
        <f t="shared" si="100"/>
        <v>4.7904654032799997E-2</v>
      </c>
      <c r="M1088">
        <f t="shared" si="101"/>
        <v>-1.3196222919595988</v>
      </c>
    </row>
    <row r="1089" spans="1:13" x14ac:dyDescent="0.35">
      <c r="A1089" t="s">
        <v>2224</v>
      </c>
      <c r="B1089" t="s">
        <v>2225</v>
      </c>
      <c r="C1089" t="s">
        <v>2226</v>
      </c>
      <c r="D1089" t="s">
        <v>2227</v>
      </c>
      <c r="E1089">
        <v>-0.65823449918004717</v>
      </c>
      <c r="F1089">
        <v>1.6573404958608799</v>
      </c>
      <c r="G1089">
        <v>4.7904654032799997E-2</v>
      </c>
      <c r="H1089">
        <f t="shared" si="96"/>
        <v>0.68297698078903335</v>
      </c>
      <c r="I1089">
        <f t="shared" si="97"/>
        <v>0.31702301921096665</v>
      </c>
      <c r="J1089">
        <f t="shared" si="98"/>
        <v>1.2194117421442336</v>
      </c>
      <c r="K1089" t="e">
        <f t="shared" si="99"/>
        <v>#N/A</v>
      </c>
      <c r="L1089">
        <f t="shared" si="100"/>
        <v>4.7904654032799997E-2</v>
      </c>
      <c r="M1089">
        <f t="shared" si="101"/>
        <v>-1.3196222919595988</v>
      </c>
    </row>
    <row r="1090" spans="1:13" x14ac:dyDescent="0.35">
      <c r="A1090" t="s">
        <v>2228</v>
      </c>
      <c r="B1090" t="s">
        <v>2229</v>
      </c>
      <c r="C1090" t="s">
        <v>2230</v>
      </c>
      <c r="D1090" t="s">
        <v>2231</v>
      </c>
      <c r="E1090">
        <v>0.13730384229858869</v>
      </c>
      <c r="F1090">
        <v>0.48629509128307002</v>
      </c>
      <c r="G1090">
        <v>5.7087369594500002E-3</v>
      </c>
      <c r="H1090">
        <f t="shared" si="96"/>
        <v>0.28614403839681268</v>
      </c>
      <c r="I1090">
        <f t="shared" si="97"/>
        <v>0.71385596160318732</v>
      </c>
      <c r="J1090">
        <f t="shared" si="98"/>
        <v>0.68689988577332783</v>
      </c>
      <c r="K1090" t="e">
        <f t="shared" si="99"/>
        <v>#N/A</v>
      </c>
      <c r="L1090">
        <f t="shared" si="100"/>
        <v>5.7087369594500002E-3</v>
      </c>
      <c r="M1090">
        <f t="shared" si="101"/>
        <v>-2.2434599674489455</v>
      </c>
    </row>
    <row r="1091" spans="1:13" x14ac:dyDescent="0.35">
      <c r="A1091" t="s">
        <v>2232</v>
      </c>
      <c r="B1091" t="s">
        <v>2233</v>
      </c>
      <c r="C1091" t="s">
        <v>2234</v>
      </c>
      <c r="D1091" t="s">
        <v>2235</v>
      </c>
      <c r="E1091">
        <v>-0.14757196987653251</v>
      </c>
      <c r="F1091">
        <v>0.51878389435248673</v>
      </c>
      <c r="G1091">
        <v>2.77033250912E-2</v>
      </c>
      <c r="H1091">
        <f t="shared" ref="H1091:H1154" si="102">1-POWER(2,-$F1091)</f>
        <v>0.30204007624390872</v>
      </c>
      <c r="I1091">
        <f t="shared" ref="I1091:I1154" si="103">1-H1091</f>
        <v>0.69795992375609128</v>
      </c>
      <c r="J1091">
        <f t="shared" ref="J1091:J1154" si="104">1+LOG(F1091)</f>
        <v>0.71498648494786554</v>
      </c>
      <c r="K1091" t="e">
        <f t="shared" ref="K1091:K1154" si="105">IF(G1091&gt;1,G1091,NA())</f>
        <v>#N/A</v>
      </c>
      <c r="L1091">
        <f t="shared" ref="L1091:L1154" si="106">IF(G1091&lt;1,G1091,NA())</f>
        <v>2.77033250912E-2</v>
      </c>
      <c r="M1091">
        <f t="shared" ref="M1091:M1154" si="107">LOG(L1091)</f>
        <v>-1.5574681016180658</v>
      </c>
    </row>
    <row r="1092" spans="1:13" x14ac:dyDescent="0.35">
      <c r="A1092" t="s">
        <v>2236</v>
      </c>
      <c r="B1092" t="s">
        <v>2237</v>
      </c>
      <c r="C1092" t="s">
        <v>2238</v>
      </c>
      <c r="D1092" t="s">
        <v>2239</v>
      </c>
      <c r="E1092">
        <v>0.17738608838335121</v>
      </c>
      <c r="F1092">
        <v>0.66099003414921365</v>
      </c>
      <c r="G1092">
        <v>1.78232875809</v>
      </c>
      <c r="H1092">
        <f t="shared" si="102"/>
        <v>0.36755586003962148</v>
      </c>
      <c r="I1092">
        <f t="shared" si="103"/>
        <v>0.63244413996037852</v>
      </c>
      <c r="J1092">
        <f t="shared" si="104"/>
        <v>0.82019491160873914</v>
      </c>
      <c r="K1092">
        <f t="shared" si="105"/>
        <v>1.78232875809</v>
      </c>
      <c r="L1092" t="e">
        <f t="shared" si="106"/>
        <v>#N/A</v>
      </c>
      <c r="M1092" t="e">
        <f t="shared" si="107"/>
        <v>#N/A</v>
      </c>
    </row>
    <row r="1093" spans="1:13" x14ac:dyDescent="0.35">
      <c r="A1093" t="s">
        <v>2240</v>
      </c>
      <c r="B1093" t="s">
        <v>2241</v>
      </c>
      <c r="C1093" t="s">
        <v>2242</v>
      </c>
      <c r="D1093" t="s">
        <v>2243</v>
      </c>
      <c r="E1093">
        <v>-5.4396046365153397E-2</v>
      </c>
      <c r="F1093">
        <v>0.46890701006703628</v>
      </c>
      <c r="G1093">
        <v>7.5612593172100007E-2</v>
      </c>
      <c r="H1093">
        <f t="shared" si="102"/>
        <v>0.27748823253020616</v>
      </c>
      <c r="I1093">
        <f t="shared" si="103"/>
        <v>0.72251176746979384</v>
      </c>
      <c r="J1093">
        <f t="shared" si="104"/>
        <v>0.67108672540396919</v>
      </c>
      <c r="K1093" t="e">
        <f t="shared" si="105"/>
        <v>#N/A</v>
      </c>
      <c r="L1093">
        <f t="shared" si="106"/>
        <v>7.5612593172100007E-2</v>
      </c>
      <c r="M1093">
        <f t="shared" si="107"/>
        <v>-1.1214058673336063</v>
      </c>
    </row>
    <row r="1094" spans="1:13" x14ac:dyDescent="0.35">
      <c r="A1094" t="s">
        <v>2244</v>
      </c>
      <c r="B1094" t="s">
        <v>2245</v>
      </c>
      <c r="C1094" t="s">
        <v>2246</v>
      </c>
      <c r="D1094" t="s">
        <v>2247</v>
      </c>
      <c r="E1094">
        <v>-8.1100811798492684E-2</v>
      </c>
      <c r="F1094">
        <v>0.44797945051670329</v>
      </c>
      <c r="G1094">
        <v>3.8334830019200003E-2</v>
      </c>
      <c r="H1094">
        <f t="shared" si="102"/>
        <v>0.26693117978206937</v>
      </c>
      <c r="I1094">
        <f t="shared" si="103"/>
        <v>0.73306882021793063</v>
      </c>
      <c r="J1094">
        <f t="shared" si="104"/>
        <v>0.6512580927216054</v>
      </c>
      <c r="K1094" t="e">
        <f t="shared" si="105"/>
        <v>#N/A</v>
      </c>
      <c r="L1094">
        <f t="shared" si="106"/>
        <v>3.8334830019200003E-2</v>
      </c>
      <c r="M1094">
        <f t="shared" si="107"/>
        <v>-1.4164064581123805</v>
      </c>
    </row>
    <row r="1095" spans="1:13" x14ac:dyDescent="0.35">
      <c r="A1095" t="s">
        <v>2248</v>
      </c>
      <c r="B1095" t="s">
        <v>2249</v>
      </c>
      <c r="C1095" t="s">
        <v>2250</v>
      </c>
      <c r="D1095" t="s">
        <v>2251</v>
      </c>
      <c r="E1095">
        <v>0.17159417643940411</v>
      </c>
      <c r="F1095">
        <v>0.59382103024762622</v>
      </c>
      <c r="G1095">
        <v>0.14675121189500001</v>
      </c>
      <c r="H1095">
        <f t="shared" si="102"/>
        <v>0.33741430124305205</v>
      </c>
      <c r="I1095">
        <f t="shared" si="103"/>
        <v>0.66258569875694795</v>
      </c>
      <c r="J1095">
        <f t="shared" si="104"/>
        <v>0.77365557412692776</v>
      </c>
      <c r="K1095" t="e">
        <f t="shared" si="105"/>
        <v>#N/A</v>
      </c>
      <c r="L1095">
        <f t="shared" si="106"/>
        <v>0.14675121189500001</v>
      </c>
      <c r="M1095">
        <f t="shared" si="107"/>
        <v>-0.83341830359218483</v>
      </c>
    </row>
    <row r="1096" spans="1:13" x14ac:dyDescent="0.35">
      <c r="A1096" t="s">
        <v>2248</v>
      </c>
      <c r="B1096" t="s">
        <v>2249</v>
      </c>
      <c r="C1096" t="s">
        <v>2250</v>
      </c>
      <c r="D1096" t="s">
        <v>2252</v>
      </c>
      <c r="E1096">
        <v>1.7312548243241039E-2</v>
      </c>
      <c r="F1096">
        <v>0.35510864104738032</v>
      </c>
      <c r="G1096">
        <v>0.14675121189500001</v>
      </c>
      <c r="H1096">
        <f t="shared" si="102"/>
        <v>0.21818923275045798</v>
      </c>
      <c r="I1096">
        <f t="shared" si="103"/>
        <v>0.78181076724954202</v>
      </c>
      <c r="J1096">
        <f t="shared" si="104"/>
        <v>0.55036124034874545</v>
      </c>
      <c r="K1096" t="e">
        <f t="shared" si="105"/>
        <v>#N/A</v>
      </c>
      <c r="L1096">
        <f t="shared" si="106"/>
        <v>0.14675121189500001</v>
      </c>
      <c r="M1096">
        <f t="shared" si="107"/>
        <v>-0.83341830359218483</v>
      </c>
    </row>
    <row r="1097" spans="1:13" x14ac:dyDescent="0.35">
      <c r="A1097" t="s">
        <v>2253</v>
      </c>
      <c r="B1097" t="s">
        <v>2254</v>
      </c>
      <c r="C1097" t="s">
        <v>2255</v>
      </c>
      <c r="D1097" t="s">
        <v>2256</v>
      </c>
      <c r="E1097">
        <v>0.44717481407077758</v>
      </c>
      <c r="F1097">
        <v>1.1851533313955369</v>
      </c>
      <c r="G1097">
        <v>8.4007570739099993E-2</v>
      </c>
      <c r="H1097">
        <f t="shared" si="102"/>
        <v>0.56022220464527051</v>
      </c>
      <c r="I1097">
        <f t="shared" si="103"/>
        <v>0.43977779535472949</v>
      </c>
      <c r="J1097">
        <f t="shared" si="104"/>
        <v>1.0737745416297793</v>
      </c>
      <c r="K1097" t="e">
        <f t="shared" si="105"/>
        <v>#N/A</v>
      </c>
      <c r="L1097">
        <f t="shared" si="106"/>
        <v>8.4007570739099993E-2</v>
      </c>
      <c r="M1097">
        <f t="shared" si="107"/>
        <v>-1.0756815736755359</v>
      </c>
    </row>
    <row r="1098" spans="1:13" x14ac:dyDescent="0.35">
      <c r="A1098" t="s">
        <v>2253</v>
      </c>
      <c r="B1098" t="s">
        <v>2254</v>
      </c>
      <c r="C1098" t="s">
        <v>2255</v>
      </c>
      <c r="D1098" t="s">
        <v>2257</v>
      </c>
      <c r="E1098">
        <v>0.64791295001263782</v>
      </c>
      <c r="F1098">
        <v>2.2185318571582018</v>
      </c>
      <c r="G1098">
        <v>8.4007570739099993E-2</v>
      </c>
      <c r="H1098">
        <f t="shared" si="102"/>
        <v>0.78514010227932729</v>
      </c>
      <c r="I1098">
        <f t="shared" si="103"/>
        <v>0.21485989772067271</v>
      </c>
      <c r="J1098">
        <f t="shared" si="104"/>
        <v>1.3460656693783255</v>
      </c>
      <c r="K1098" t="e">
        <f t="shared" si="105"/>
        <v>#N/A</v>
      </c>
      <c r="L1098">
        <f t="shared" si="106"/>
        <v>8.4007570739099993E-2</v>
      </c>
      <c r="M1098">
        <f t="shared" si="107"/>
        <v>-1.0756815736755359</v>
      </c>
    </row>
    <row r="1099" spans="1:13" x14ac:dyDescent="0.35">
      <c r="A1099" t="s">
        <v>2253</v>
      </c>
      <c r="B1099" t="s">
        <v>2254</v>
      </c>
      <c r="C1099" t="s">
        <v>2255</v>
      </c>
      <c r="D1099" t="s">
        <v>2258</v>
      </c>
      <c r="E1099">
        <v>4.3139795864897801E-2</v>
      </c>
      <c r="F1099">
        <v>0.38891213978092309</v>
      </c>
      <c r="G1099">
        <v>8.4007570739099993E-2</v>
      </c>
      <c r="H1099">
        <f t="shared" si="102"/>
        <v>0.23629474273745776</v>
      </c>
      <c r="I1099">
        <f t="shared" si="103"/>
        <v>0.76370525726254224</v>
      </c>
      <c r="J1099">
        <f t="shared" si="104"/>
        <v>0.58985149973676254</v>
      </c>
      <c r="K1099" t="e">
        <f t="shared" si="105"/>
        <v>#N/A</v>
      </c>
      <c r="L1099">
        <f t="shared" si="106"/>
        <v>8.4007570739099993E-2</v>
      </c>
      <c r="M1099">
        <f t="shared" si="107"/>
        <v>-1.0756815736755359</v>
      </c>
    </row>
    <row r="1100" spans="1:13" x14ac:dyDescent="0.35">
      <c r="A1100" t="s">
        <v>2253</v>
      </c>
      <c r="B1100" t="s">
        <v>2254</v>
      </c>
      <c r="C1100" t="s">
        <v>2255</v>
      </c>
      <c r="D1100" t="s">
        <v>8772</v>
      </c>
      <c r="E1100">
        <v>0.26620865362893747</v>
      </c>
      <c r="F1100">
        <v>0.95347362065184471</v>
      </c>
      <c r="G1100">
        <v>8.4007570739099993E-2</v>
      </c>
      <c r="H1100">
        <f t="shared" si="102"/>
        <v>0.48361235827673943</v>
      </c>
      <c r="I1100">
        <f t="shared" si="103"/>
        <v>0.51638764172326057</v>
      </c>
      <c r="J1100">
        <f t="shared" si="104"/>
        <v>0.97930868210796218</v>
      </c>
      <c r="K1100" t="e">
        <f t="shared" si="105"/>
        <v>#N/A</v>
      </c>
      <c r="L1100">
        <f t="shared" si="106"/>
        <v>8.4007570739099993E-2</v>
      </c>
      <c r="M1100">
        <f t="shared" si="107"/>
        <v>-1.0756815736755359</v>
      </c>
    </row>
    <row r="1101" spans="1:13" x14ac:dyDescent="0.35">
      <c r="A1101" t="s">
        <v>2253</v>
      </c>
      <c r="B1101" t="s">
        <v>2254</v>
      </c>
      <c r="C1101" t="s">
        <v>2255</v>
      </c>
      <c r="D1101" t="s">
        <v>2259</v>
      </c>
      <c r="E1101">
        <v>0.80353058462559368</v>
      </c>
      <c r="F1101">
        <v>1.7726790174511571</v>
      </c>
      <c r="G1101">
        <v>8.4007570739099993E-2</v>
      </c>
      <c r="H1101">
        <f t="shared" si="102"/>
        <v>0.70733523243207386</v>
      </c>
      <c r="I1101">
        <f t="shared" si="103"/>
        <v>0.29266476756792614</v>
      </c>
      <c r="J1101">
        <f t="shared" si="104"/>
        <v>1.2486301041458738</v>
      </c>
      <c r="K1101" t="e">
        <f t="shared" si="105"/>
        <v>#N/A</v>
      </c>
      <c r="L1101">
        <f t="shared" si="106"/>
        <v>8.4007570739099993E-2</v>
      </c>
      <c r="M1101">
        <f t="shared" si="107"/>
        <v>-1.0756815736755359</v>
      </c>
    </row>
    <row r="1102" spans="1:13" x14ac:dyDescent="0.35">
      <c r="A1102" t="s">
        <v>2253</v>
      </c>
      <c r="B1102" t="s">
        <v>2254</v>
      </c>
      <c r="C1102" t="s">
        <v>2255</v>
      </c>
      <c r="D1102" t="s">
        <v>2260</v>
      </c>
      <c r="E1102">
        <v>0.70213685665847481</v>
      </c>
      <c r="F1102">
        <v>1.637743779216903</v>
      </c>
      <c r="G1102">
        <v>8.4007570739099993E-2</v>
      </c>
      <c r="H1102">
        <f t="shared" si="102"/>
        <v>0.67864134781722296</v>
      </c>
      <c r="I1102">
        <f t="shared" si="103"/>
        <v>0.32135865218277704</v>
      </c>
      <c r="J1102">
        <f t="shared" si="104"/>
        <v>1.214245958489016</v>
      </c>
      <c r="K1102" t="e">
        <f t="shared" si="105"/>
        <v>#N/A</v>
      </c>
      <c r="L1102">
        <f t="shared" si="106"/>
        <v>8.4007570739099993E-2</v>
      </c>
      <c r="M1102">
        <f t="shared" si="107"/>
        <v>-1.0756815736755359</v>
      </c>
    </row>
    <row r="1103" spans="1:13" x14ac:dyDescent="0.35">
      <c r="A1103" t="s">
        <v>2253</v>
      </c>
      <c r="B1103" t="s">
        <v>2254</v>
      </c>
      <c r="C1103" t="s">
        <v>2255</v>
      </c>
      <c r="D1103" t="s">
        <v>2261</v>
      </c>
      <c r="E1103">
        <v>0.90085945232614917</v>
      </c>
      <c r="F1103">
        <v>1.888468656569487</v>
      </c>
      <c r="G1103">
        <v>8.4007570739099993E-2</v>
      </c>
      <c r="H1103">
        <f t="shared" si="102"/>
        <v>0.72990640310198895</v>
      </c>
      <c r="I1103">
        <f t="shared" si="103"/>
        <v>0.27009359689801105</v>
      </c>
      <c r="J1103">
        <f t="shared" si="104"/>
        <v>1.2761097811191284</v>
      </c>
      <c r="K1103" t="e">
        <f t="shared" si="105"/>
        <v>#N/A</v>
      </c>
      <c r="L1103">
        <f t="shared" si="106"/>
        <v>8.4007570739099993E-2</v>
      </c>
      <c r="M1103">
        <f t="shared" si="107"/>
        <v>-1.0756815736755359</v>
      </c>
    </row>
    <row r="1104" spans="1:13" x14ac:dyDescent="0.35">
      <c r="A1104" t="s">
        <v>2253</v>
      </c>
      <c r="B1104" t="s">
        <v>2254</v>
      </c>
      <c r="C1104" t="s">
        <v>2255</v>
      </c>
      <c r="D1104" t="s">
        <v>2262</v>
      </c>
      <c r="E1104">
        <v>-9.1641936978687555E-2</v>
      </c>
      <c r="F1104">
        <v>0.46199715541487257</v>
      </c>
      <c r="G1104">
        <v>8.4007570739099993E-2</v>
      </c>
      <c r="H1104">
        <f t="shared" si="102"/>
        <v>0.27401942862183881</v>
      </c>
      <c r="I1104">
        <f t="shared" si="103"/>
        <v>0.72598057137816119</v>
      </c>
      <c r="J1104">
        <f t="shared" si="104"/>
        <v>0.66463930154870687</v>
      </c>
      <c r="K1104" t="e">
        <f t="shared" si="105"/>
        <v>#N/A</v>
      </c>
      <c r="L1104">
        <f t="shared" si="106"/>
        <v>8.4007570739099993E-2</v>
      </c>
      <c r="M1104">
        <f t="shared" si="107"/>
        <v>-1.0756815736755359</v>
      </c>
    </row>
    <row r="1105" spans="1:13" x14ac:dyDescent="0.35">
      <c r="A1105" t="s">
        <v>2263</v>
      </c>
      <c r="B1105" t="s">
        <v>2264</v>
      </c>
      <c r="C1105" t="s">
        <v>2265</v>
      </c>
      <c r="D1105" t="s">
        <v>2266</v>
      </c>
      <c r="E1105">
        <v>0.39265502305140598</v>
      </c>
      <c r="F1105">
        <v>0.98676660962159368</v>
      </c>
      <c r="G1105">
        <v>9.5367088205199999E-2</v>
      </c>
      <c r="H1105">
        <f t="shared" si="102"/>
        <v>0.49539255737502663</v>
      </c>
      <c r="I1105">
        <f t="shared" si="103"/>
        <v>0.50460744262497337</v>
      </c>
      <c r="J1105">
        <f t="shared" si="104"/>
        <v>0.99421444533488956</v>
      </c>
      <c r="K1105" t="e">
        <f t="shared" si="105"/>
        <v>#N/A</v>
      </c>
      <c r="L1105">
        <f t="shared" si="106"/>
        <v>9.5367088205199999E-2</v>
      </c>
      <c r="M1105">
        <f t="shared" si="107"/>
        <v>-1.0206014772556686</v>
      </c>
    </row>
    <row r="1106" spans="1:13" x14ac:dyDescent="0.35">
      <c r="A1106" t="s">
        <v>2267</v>
      </c>
      <c r="B1106" t="s">
        <v>2268</v>
      </c>
      <c r="C1106" t="s">
        <v>2269</v>
      </c>
      <c r="D1106" t="s">
        <v>8773</v>
      </c>
      <c r="E1106">
        <v>4.7608979554518097E-3</v>
      </c>
      <c r="F1106">
        <v>0.31274936178614487</v>
      </c>
      <c r="G1106">
        <v>5.7761155118199996</v>
      </c>
      <c r="H1106">
        <f t="shared" si="102"/>
        <v>0.1948940041305085</v>
      </c>
      <c r="I1106">
        <f t="shared" si="103"/>
        <v>0.8051059958694915</v>
      </c>
      <c r="J1106">
        <f t="shared" si="104"/>
        <v>0.49519643212073061</v>
      </c>
      <c r="K1106">
        <f t="shared" si="105"/>
        <v>5.7761155118199996</v>
      </c>
      <c r="L1106" t="e">
        <f t="shared" si="106"/>
        <v>#N/A</v>
      </c>
      <c r="M1106" t="e">
        <f t="shared" si="107"/>
        <v>#N/A</v>
      </c>
    </row>
    <row r="1107" spans="1:13" x14ac:dyDescent="0.35">
      <c r="A1107" t="s">
        <v>2267</v>
      </c>
      <c r="B1107" t="s">
        <v>2268</v>
      </c>
      <c r="C1107" t="s">
        <v>2269</v>
      </c>
      <c r="D1107" t="s">
        <v>2270</v>
      </c>
      <c r="E1107">
        <v>-8.1100811798492684E-2</v>
      </c>
      <c r="F1107">
        <v>0.4614312927787369</v>
      </c>
      <c r="G1107">
        <v>5.7761155118199996</v>
      </c>
      <c r="H1107">
        <f t="shared" si="102"/>
        <v>0.27373462425011319</v>
      </c>
      <c r="I1107">
        <f t="shared" si="103"/>
        <v>0.72626537574988681</v>
      </c>
      <c r="J1107">
        <f t="shared" si="104"/>
        <v>0.66410704363174555</v>
      </c>
      <c r="K1107">
        <f t="shared" si="105"/>
        <v>5.7761155118199996</v>
      </c>
      <c r="L1107" t="e">
        <f t="shared" si="106"/>
        <v>#N/A</v>
      </c>
      <c r="M1107" t="e">
        <f t="shared" si="107"/>
        <v>#N/A</v>
      </c>
    </row>
    <row r="1108" spans="1:13" x14ac:dyDescent="0.35">
      <c r="A1108" t="s">
        <v>2271</v>
      </c>
      <c r="B1108" t="s">
        <v>2272</v>
      </c>
      <c r="C1108" t="s">
        <v>2273</v>
      </c>
      <c r="D1108" t="s">
        <v>2274</v>
      </c>
      <c r="E1108">
        <v>0.34470343188581742</v>
      </c>
      <c r="F1108">
        <v>0.84486445241242503</v>
      </c>
      <c r="G1108">
        <v>1.8715875801399998E-2</v>
      </c>
      <c r="H1108">
        <f t="shared" si="102"/>
        <v>0.44323688298269526</v>
      </c>
      <c r="I1108">
        <f t="shared" si="103"/>
        <v>0.55676311701730474</v>
      </c>
      <c r="J1108">
        <f t="shared" si="104"/>
        <v>0.9267870375989975</v>
      </c>
      <c r="K1108" t="e">
        <f t="shared" si="105"/>
        <v>#N/A</v>
      </c>
      <c r="L1108">
        <f t="shared" si="106"/>
        <v>1.8715875801399998E-2</v>
      </c>
      <c r="M1108">
        <f t="shared" si="107"/>
        <v>-1.727789845449595</v>
      </c>
    </row>
    <row r="1109" spans="1:13" x14ac:dyDescent="0.35">
      <c r="A1109" t="s">
        <v>2275</v>
      </c>
      <c r="B1109" t="s">
        <v>2276</v>
      </c>
      <c r="C1109" t="s">
        <v>2277</v>
      </c>
      <c r="D1109" t="s">
        <v>2278</v>
      </c>
      <c r="E1109">
        <v>0.72036946244720157</v>
      </c>
      <c r="F1109">
        <v>1.697582480849378</v>
      </c>
      <c r="G1109">
        <v>5.3830151852199996E-3</v>
      </c>
      <c r="H1109">
        <f t="shared" si="102"/>
        <v>0.69169770817519605</v>
      </c>
      <c r="I1109">
        <f t="shared" si="103"/>
        <v>0.30830229182480395</v>
      </c>
      <c r="J1109">
        <f t="shared" si="104"/>
        <v>1.2298308846359043</v>
      </c>
      <c r="K1109" t="e">
        <f t="shared" si="105"/>
        <v>#N/A</v>
      </c>
      <c r="L1109">
        <f t="shared" si="106"/>
        <v>5.3830151852199996E-3</v>
      </c>
      <c r="M1109">
        <f t="shared" si="107"/>
        <v>-2.2689743950592982</v>
      </c>
    </row>
    <row r="1110" spans="1:13" x14ac:dyDescent="0.35">
      <c r="A1110" t="s">
        <v>2275</v>
      </c>
      <c r="B1110" t="s">
        <v>2276</v>
      </c>
      <c r="C1110" t="s">
        <v>2277</v>
      </c>
      <c r="D1110" t="s">
        <v>2279</v>
      </c>
      <c r="E1110">
        <v>0.2068030460980621</v>
      </c>
      <c r="F1110">
        <v>0.69900909259838828</v>
      </c>
      <c r="G1110">
        <v>5.3830151852199996E-3</v>
      </c>
      <c r="H1110">
        <f t="shared" si="102"/>
        <v>0.38400484560432191</v>
      </c>
      <c r="I1110">
        <f t="shared" si="103"/>
        <v>0.61599515439567809</v>
      </c>
      <c r="J1110">
        <f t="shared" si="104"/>
        <v>0.84448282501552829</v>
      </c>
      <c r="K1110" t="e">
        <f t="shared" si="105"/>
        <v>#N/A</v>
      </c>
      <c r="L1110">
        <f t="shared" si="106"/>
        <v>5.3830151852199996E-3</v>
      </c>
      <c r="M1110">
        <f t="shared" si="107"/>
        <v>-2.2689743950592982</v>
      </c>
    </row>
    <row r="1111" spans="1:13" x14ac:dyDescent="0.35">
      <c r="A1111" t="s">
        <v>2280</v>
      </c>
      <c r="B1111" t="s">
        <v>2281</v>
      </c>
      <c r="C1111" t="s">
        <v>2282</v>
      </c>
      <c r="D1111" t="s">
        <v>2283</v>
      </c>
      <c r="E1111">
        <v>8.0812045588097139E-2</v>
      </c>
      <c r="F1111">
        <v>0.46181599914173249</v>
      </c>
      <c r="G1111">
        <v>7.9524425828199994E-3</v>
      </c>
      <c r="H1111">
        <f t="shared" si="102"/>
        <v>0.27392826299889372</v>
      </c>
      <c r="I1111">
        <f t="shared" si="103"/>
        <v>0.72607173700110628</v>
      </c>
      <c r="J1111">
        <f t="shared" si="104"/>
        <v>0.66446897452877374</v>
      </c>
      <c r="K1111" t="e">
        <f t="shared" si="105"/>
        <v>#N/A</v>
      </c>
      <c r="L1111">
        <f t="shared" si="106"/>
        <v>7.9524425828199994E-3</v>
      </c>
      <c r="M1111">
        <f t="shared" si="107"/>
        <v>-2.0994994578451776</v>
      </c>
    </row>
    <row r="1112" spans="1:13" x14ac:dyDescent="0.35">
      <c r="A1112" t="s">
        <v>2284</v>
      </c>
      <c r="B1112" t="s">
        <v>2285</v>
      </c>
      <c r="C1112" t="s">
        <v>2286</v>
      </c>
      <c r="D1112" t="s">
        <v>2287</v>
      </c>
      <c r="E1112">
        <v>0.56994992986613136</v>
      </c>
      <c r="F1112">
        <v>0.96287641850697048</v>
      </c>
      <c r="G1112">
        <v>9.7817566043100004E-2</v>
      </c>
      <c r="H1112">
        <f t="shared" si="102"/>
        <v>0.48696698272148597</v>
      </c>
      <c r="I1112">
        <f t="shared" si="103"/>
        <v>0.51303301727851403</v>
      </c>
      <c r="J1112">
        <f t="shared" si="104"/>
        <v>0.98357055067120247</v>
      </c>
      <c r="K1112" t="e">
        <f t="shared" si="105"/>
        <v>#N/A</v>
      </c>
      <c r="L1112">
        <f t="shared" si="106"/>
        <v>9.7817566043100004E-2</v>
      </c>
      <c r="M1112">
        <f t="shared" si="107"/>
        <v>-1.0095831477629666</v>
      </c>
    </row>
    <row r="1113" spans="1:13" x14ac:dyDescent="0.35">
      <c r="A1113" t="s">
        <v>2288</v>
      </c>
      <c r="B1113" t="s">
        <v>2289</v>
      </c>
      <c r="C1113" t="s">
        <v>2290</v>
      </c>
      <c r="D1113" t="s">
        <v>2291</v>
      </c>
      <c r="E1113">
        <v>0.1198125023724963</v>
      </c>
      <c r="F1113">
        <v>0.48884151318954799</v>
      </c>
      <c r="G1113">
        <v>9.6604401170900002E-3</v>
      </c>
      <c r="H1113">
        <f t="shared" si="102"/>
        <v>0.28740291509640081</v>
      </c>
      <c r="I1113">
        <f t="shared" si="103"/>
        <v>0.71259708490359919</v>
      </c>
      <c r="J1113">
        <f t="shared" si="104"/>
        <v>0.6891680797705082</v>
      </c>
      <c r="K1113" t="e">
        <f t="shared" si="105"/>
        <v>#N/A</v>
      </c>
      <c r="L1113">
        <f t="shared" si="106"/>
        <v>9.6604401170900002E-3</v>
      </c>
      <c r="M1113">
        <f t="shared" si="107"/>
        <v>-2.0150030872419129</v>
      </c>
    </row>
    <row r="1114" spans="1:13" x14ac:dyDescent="0.35">
      <c r="A1114" t="s">
        <v>2288</v>
      </c>
      <c r="B1114" t="s">
        <v>2289</v>
      </c>
      <c r="C1114" t="s">
        <v>2290</v>
      </c>
      <c r="D1114" t="s">
        <v>2292</v>
      </c>
      <c r="E1114">
        <v>0.15596277829781971</v>
      </c>
      <c r="F1114">
        <v>0.70331726284115526</v>
      </c>
      <c r="G1114">
        <v>9.6604401170900002E-3</v>
      </c>
      <c r="H1114">
        <f t="shared" si="102"/>
        <v>0.38584158411005176</v>
      </c>
      <c r="I1114">
        <f t="shared" si="103"/>
        <v>0.61415841588994824</v>
      </c>
      <c r="J1114">
        <f t="shared" si="104"/>
        <v>0.84715127725223249</v>
      </c>
      <c r="K1114" t="e">
        <f t="shared" si="105"/>
        <v>#N/A</v>
      </c>
      <c r="L1114">
        <f t="shared" si="106"/>
        <v>9.6604401170900002E-3</v>
      </c>
      <c r="M1114">
        <f t="shared" si="107"/>
        <v>-2.0150030872419129</v>
      </c>
    </row>
    <row r="1115" spans="1:13" x14ac:dyDescent="0.35">
      <c r="A1115" t="s">
        <v>2293</v>
      </c>
      <c r="B1115" t="s">
        <v>2294</v>
      </c>
      <c r="C1115" t="s">
        <v>2295</v>
      </c>
      <c r="D1115" t="s">
        <v>2296</v>
      </c>
      <c r="E1115">
        <v>0.42179338678046718</v>
      </c>
      <c r="F1115">
        <v>1.3101231107365079</v>
      </c>
      <c r="G1115">
        <v>2.6348894334399998E-2</v>
      </c>
      <c r="H1115">
        <f t="shared" si="102"/>
        <v>0.59671353584795228</v>
      </c>
      <c r="I1115">
        <f t="shared" si="103"/>
        <v>0.40328646415204772</v>
      </c>
      <c r="J1115">
        <f t="shared" si="104"/>
        <v>1.1173121077178758</v>
      </c>
      <c r="K1115" t="e">
        <f t="shared" si="105"/>
        <v>#N/A</v>
      </c>
      <c r="L1115">
        <f t="shared" si="106"/>
        <v>2.6348894334399998E-2</v>
      </c>
      <c r="M1115">
        <f t="shared" si="107"/>
        <v>-1.5792376041532805</v>
      </c>
    </row>
    <row r="1116" spans="1:13" x14ac:dyDescent="0.35">
      <c r="A1116" t="s">
        <v>2293</v>
      </c>
      <c r="B1116" t="s">
        <v>2294</v>
      </c>
      <c r="C1116" t="s">
        <v>2295</v>
      </c>
      <c r="D1116" t="s">
        <v>2297</v>
      </c>
      <c r="E1116">
        <v>-7.4892686616149118E-2</v>
      </c>
      <c r="F1116">
        <v>0.38970189985889619</v>
      </c>
      <c r="G1116">
        <v>2.6348894334399998E-2</v>
      </c>
      <c r="H1116">
        <f t="shared" si="102"/>
        <v>0.23671269583914556</v>
      </c>
      <c r="I1116">
        <f t="shared" si="103"/>
        <v>0.76328730416085444</v>
      </c>
      <c r="J1116">
        <f t="shared" si="104"/>
        <v>0.59073252305269486</v>
      </c>
      <c r="K1116" t="e">
        <f t="shared" si="105"/>
        <v>#N/A</v>
      </c>
      <c r="L1116">
        <f t="shared" si="106"/>
        <v>2.6348894334399998E-2</v>
      </c>
      <c r="M1116">
        <f t="shared" si="107"/>
        <v>-1.5792376041532805</v>
      </c>
    </row>
    <row r="1117" spans="1:13" x14ac:dyDescent="0.35">
      <c r="A1117" t="s">
        <v>2293</v>
      </c>
      <c r="B1117" t="s">
        <v>2294</v>
      </c>
      <c r="C1117" t="s">
        <v>2295</v>
      </c>
      <c r="D1117" t="s">
        <v>2298</v>
      </c>
      <c r="E1117">
        <v>-0.35788112405395572</v>
      </c>
      <c r="F1117">
        <v>1.395817162446876</v>
      </c>
      <c r="G1117">
        <v>2.6348894334399998E-2</v>
      </c>
      <c r="H1117">
        <f t="shared" si="102"/>
        <v>0.6199706265616981</v>
      </c>
      <c r="I1117">
        <f t="shared" si="103"/>
        <v>0.3800293734383019</v>
      </c>
      <c r="J1117">
        <f t="shared" si="104"/>
        <v>1.1448285339455828</v>
      </c>
      <c r="K1117" t="e">
        <f t="shared" si="105"/>
        <v>#N/A</v>
      </c>
      <c r="L1117">
        <f t="shared" si="106"/>
        <v>2.6348894334399998E-2</v>
      </c>
      <c r="M1117">
        <f t="shared" si="107"/>
        <v>-1.5792376041532805</v>
      </c>
    </row>
    <row r="1118" spans="1:13" x14ac:dyDescent="0.35">
      <c r="A1118" t="s">
        <v>2293</v>
      </c>
      <c r="B1118" t="s">
        <v>2294</v>
      </c>
      <c r="C1118" t="s">
        <v>2295</v>
      </c>
      <c r="D1118" t="s">
        <v>2299</v>
      </c>
      <c r="E1118">
        <v>0</v>
      </c>
      <c r="F1118">
        <v>0.30089972685875421</v>
      </c>
      <c r="G1118">
        <v>2.6348894334399998E-2</v>
      </c>
      <c r="H1118">
        <f t="shared" si="102"/>
        <v>0.18825400135283976</v>
      </c>
      <c r="I1118">
        <f t="shared" si="103"/>
        <v>0.81174599864716024</v>
      </c>
      <c r="J1118">
        <f t="shared" si="104"/>
        <v>0.47842179351013814</v>
      </c>
      <c r="K1118" t="e">
        <f t="shared" si="105"/>
        <v>#N/A</v>
      </c>
      <c r="L1118">
        <f t="shared" si="106"/>
        <v>2.6348894334399998E-2</v>
      </c>
      <c r="M1118">
        <f t="shared" si="107"/>
        <v>-1.5792376041532805</v>
      </c>
    </row>
    <row r="1119" spans="1:13" x14ac:dyDescent="0.35">
      <c r="A1119" t="s">
        <v>2300</v>
      </c>
      <c r="B1119" t="s">
        <v>2301</v>
      </c>
      <c r="C1119" t="s">
        <v>2302</v>
      </c>
      <c r="D1119" t="s">
        <v>8774</v>
      </c>
      <c r="E1119">
        <v>0.37151370116410698</v>
      </c>
      <c r="F1119">
        <v>1.021518184491583</v>
      </c>
      <c r="G1119">
        <v>4.9801660424399999E-2</v>
      </c>
      <c r="H1119">
        <f t="shared" si="102"/>
        <v>0.50740229362664024</v>
      </c>
      <c r="I1119">
        <f t="shared" si="103"/>
        <v>0.49259770637335976</v>
      </c>
      <c r="J1119">
        <f t="shared" si="104"/>
        <v>1.0092461021031287</v>
      </c>
      <c r="K1119" t="e">
        <f t="shared" si="105"/>
        <v>#N/A</v>
      </c>
      <c r="L1119">
        <f t="shared" si="106"/>
        <v>4.9801660424399999E-2</v>
      </c>
      <c r="M1119">
        <f t="shared" si="107"/>
        <v>-1.3027561772978491</v>
      </c>
    </row>
    <row r="1120" spans="1:13" x14ac:dyDescent="0.35">
      <c r="A1120" t="s">
        <v>2300</v>
      </c>
      <c r="B1120" t="s">
        <v>2301</v>
      </c>
      <c r="C1120" t="s">
        <v>2302</v>
      </c>
      <c r="D1120" t="s">
        <v>2303</v>
      </c>
      <c r="E1120">
        <v>0.1329662560004701</v>
      </c>
      <c r="F1120">
        <v>0.57922926962243659</v>
      </c>
      <c r="G1120">
        <v>4.9801660424399999E-2</v>
      </c>
      <c r="H1120">
        <f t="shared" si="102"/>
        <v>0.33067874688508814</v>
      </c>
      <c r="I1120">
        <f t="shared" si="103"/>
        <v>0.66932125311491186</v>
      </c>
      <c r="J1120">
        <f t="shared" si="104"/>
        <v>0.7628504995190869</v>
      </c>
      <c r="K1120" t="e">
        <f t="shared" si="105"/>
        <v>#N/A</v>
      </c>
      <c r="L1120">
        <f t="shared" si="106"/>
        <v>4.9801660424399999E-2</v>
      </c>
      <c r="M1120">
        <f t="shared" si="107"/>
        <v>-1.3027561772978491</v>
      </c>
    </row>
    <row r="1121" spans="1:13" x14ac:dyDescent="0.35">
      <c r="A1121" t="s">
        <v>2304</v>
      </c>
      <c r="B1121" t="s">
        <v>2305</v>
      </c>
      <c r="C1121" t="s">
        <v>2306</v>
      </c>
      <c r="D1121" t="s">
        <v>2307</v>
      </c>
      <c r="E1121">
        <v>0.1206796236183133</v>
      </c>
      <c r="F1121">
        <v>0.50931970210352107</v>
      </c>
      <c r="G1121" t="s">
        <v>89</v>
      </c>
      <c r="H1121">
        <f t="shared" si="102"/>
        <v>0.29744635346581239</v>
      </c>
      <c r="I1121">
        <f t="shared" si="103"/>
        <v>0.70255364653418761</v>
      </c>
      <c r="J1121">
        <f t="shared" si="104"/>
        <v>0.70699047639086965</v>
      </c>
      <c r="K1121" t="str">
        <f t="shared" si="105"/>
        <v/>
      </c>
      <c r="L1121" t="e">
        <f t="shared" si="106"/>
        <v>#N/A</v>
      </c>
      <c r="M1121" t="e">
        <f t="shared" si="107"/>
        <v>#N/A</v>
      </c>
    </row>
    <row r="1122" spans="1:13" x14ac:dyDescent="0.35">
      <c r="A1122" t="s">
        <v>2308</v>
      </c>
      <c r="B1122" t="s">
        <v>2309</v>
      </c>
      <c r="C1122" t="s">
        <v>2310</v>
      </c>
      <c r="D1122" t="s">
        <v>2311</v>
      </c>
      <c r="E1122">
        <v>5.3963085233004048E-2</v>
      </c>
      <c r="F1122">
        <v>0.41288870785664761</v>
      </c>
      <c r="G1122" t="s">
        <v>89</v>
      </c>
      <c r="H1122">
        <f t="shared" si="102"/>
        <v>0.24888209615068557</v>
      </c>
      <c r="I1122">
        <f t="shared" si="103"/>
        <v>0.75111790384931443</v>
      </c>
      <c r="J1122">
        <f t="shared" si="104"/>
        <v>0.61583300546465658</v>
      </c>
      <c r="K1122" t="str">
        <f t="shared" si="105"/>
        <v/>
      </c>
      <c r="L1122" t="e">
        <f t="shared" si="106"/>
        <v>#N/A</v>
      </c>
      <c r="M1122" t="e">
        <f t="shared" si="107"/>
        <v>#N/A</v>
      </c>
    </row>
    <row r="1123" spans="1:13" x14ac:dyDescent="0.35">
      <c r="A1123" t="s">
        <v>2308</v>
      </c>
      <c r="B1123" t="s">
        <v>2309</v>
      </c>
      <c r="C1123" t="s">
        <v>2310</v>
      </c>
      <c r="D1123" t="s">
        <v>2312</v>
      </c>
      <c r="E1123">
        <v>0.2246476271249094</v>
      </c>
      <c r="F1123">
        <v>0.63665883355369401</v>
      </c>
      <c r="G1123" t="s">
        <v>89</v>
      </c>
      <c r="H1123">
        <f t="shared" si="102"/>
        <v>0.35679917306227849</v>
      </c>
      <c r="I1123">
        <f t="shared" si="103"/>
        <v>0.64320082693772151</v>
      </c>
      <c r="J1123">
        <f t="shared" si="104"/>
        <v>0.80390676923172866</v>
      </c>
      <c r="K1123" t="str">
        <f t="shared" si="105"/>
        <v/>
      </c>
      <c r="L1123" t="e">
        <f t="shared" si="106"/>
        <v>#N/A</v>
      </c>
      <c r="M1123" t="e">
        <f t="shared" si="107"/>
        <v>#N/A</v>
      </c>
    </row>
    <row r="1124" spans="1:13" x14ac:dyDescent="0.35">
      <c r="A1124" t="s">
        <v>2308</v>
      </c>
      <c r="B1124" t="s">
        <v>2309</v>
      </c>
      <c r="C1124" t="s">
        <v>2310</v>
      </c>
      <c r="D1124" t="s">
        <v>2313</v>
      </c>
      <c r="E1124">
        <v>-0.50364891781887755</v>
      </c>
      <c r="F1124">
        <v>1.4041071420580511</v>
      </c>
      <c r="G1124" t="s">
        <v>89</v>
      </c>
      <c r="H1124">
        <f t="shared" si="102"/>
        <v>0.62214808021719037</v>
      </c>
      <c r="I1124">
        <f t="shared" si="103"/>
        <v>0.37785191978280963</v>
      </c>
      <c r="J1124">
        <f t="shared" si="104"/>
        <v>1.1474002484129011</v>
      </c>
      <c r="K1124" t="str">
        <f t="shared" si="105"/>
        <v/>
      </c>
      <c r="L1124" t="e">
        <f t="shared" si="106"/>
        <v>#N/A</v>
      </c>
      <c r="M1124" t="e">
        <f t="shared" si="107"/>
        <v>#N/A</v>
      </c>
    </row>
    <row r="1125" spans="1:13" x14ac:dyDescent="0.35">
      <c r="A1125" t="s">
        <v>2308</v>
      </c>
      <c r="B1125" t="s">
        <v>2309</v>
      </c>
      <c r="C1125" t="s">
        <v>2310</v>
      </c>
      <c r="D1125" t="s">
        <v>2314</v>
      </c>
      <c r="E1125">
        <v>0.46418309540983621</v>
      </c>
      <c r="F1125">
        <v>1.866205699395489</v>
      </c>
      <c r="G1125" t="s">
        <v>89</v>
      </c>
      <c r="H1125">
        <f t="shared" si="102"/>
        <v>0.72570612720170957</v>
      </c>
      <c r="I1125">
        <f t="shared" si="103"/>
        <v>0.27429387279829043</v>
      </c>
      <c r="J1125">
        <f t="shared" si="104"/>
        <v>1.2709595114302343</v>
      </c>
      <c r="K1125" t="str">
        <f t="shared" si="105"/>
        <v/>
      </c>
      <c r="L1125" t="e">
        <f t="shared" si="106"/>
        <v>#N/A</v>
      </c>
      <c r="M1125" t="e">
        <f t="shared" si="107"/>
        <v>#N/A</v>
      </c>
    </row>
    <row r="1126" spans="1:13" x14ac:dyDescent="0.35">
      <c r="A1126" t="s">
        <v>2308</v>
      </c>
      <c r="B1126" t="s">
        <v>2309</v>
      </c>
      <c r="C1126" t="s">
        <v>2310</v>
      </c>
      <c r="D1126" t="s">
        <v>2315</v>
      </c>
      <c r="E1126">
        <v>0.1394728667901847</v>
      </c>
      <c r="F1126">
        <v>0.53642053254303113</v>
      </c>
      <c r="G1126" t="s">
        <v>89</v>
      </c>
      <c r="H1126">
        <f t="shared" si="102"/>
        <v>0.31052054539964513</v>
      </c>
      <c r="I1126">
        <f t="shared" si="103"/>
        <v>0.68947945460035487</v>
      </c>
      <c r="J1126">
        <f t="shared" si="104"/>
        <v>0.72950539296679962</v>
      </c>
      <c r="K1126" t="str">
        <f t="shared" si="105"/>
        <v/>
      </c>
      <c r="L1126" t="e">
        <f t="shared" si="106"/>
        <v>#N/A</v>
      </c>
      <c r="M1126" t="e">
        <f t="shared" si="107"/>
        <v>#N/A</v>
      </c>
    </row>
    <row r="1127" spans="1:13" x14ac:dyDescent="0.35">
      <c r="A1127" t="s">
        <v>2316</v>
      </c>
      <c r="B1127" t="s">
        <v>2317</v>
      </c>
      <c r="C1127" t="s">
        <v>2318</v>
      </c>
      <c r="D1127" t="s">
        <v>2319</v>
      </c>
      <c r="E1127">
        <v>-0.10420786593899579</v>
      </c>
      <c r="F1127">
        <v>0.51202496406253184</v>
      </c>
      <c r="G1127">
        <v>7.5442929159100003E-2</v>
      </c>
      <c r="H1127">
        <f t="shared" si="102"/>
        <v>0.29876250883573585</v>
      </c>
      <c r="I1127">
        <f t="shared" si="103"/>
        <v>0.70123749116426415</v>
      </c>
      <c r="J1127">
        <f t="shared" si="104"/>
        <v>0.70929113576157543</v>
      </c>
      <c r="K1127" t="e">
        <f t="shared" si="105"/>
        <v>#N/A</v>
      </c>
      <c r="L1127">
        <f t="shared" si="106"/>
        <v>7.5442929159100003E-2</v>
      </c>
      <c r="M1127">
        <f t="shared" si="107"/>
        <v>-1.1223814579571316</v>
      </c>
    </row>
    <row r="1128" spans="1:13" x14ac:dyDescent="0.35">
      <c r="A1128" t="s">
        <v>2316</v>
      </c>
      <c r="B1128" t="s">
        <v>2317</v>
      </c>
      <c r="C1128" t="s">
        <v>2318</v>
      </c>
      <c r="D1128" t="s">
        <v>2320</v>
      </c>
      <c r="E1128">
        <v>0.2491940718318339</v>
      </c>
      <c r="F1128">
        <v>0.83603401704511637</v>
      </c>
      <c r="G1128">
        <v>7.5442929159100003E-2</v>
      </c>
      <c r="H1128">
        <f t="shared" si="102"/>
        <v>0.43981860147438712</v>
      </c>
      <c r="I1128">
        <f t="shared" si="103"/>
        <v>0.56018139852561288</v>
      </c>
      <c r="J1128">
        <f t="shared" si="104"/>
        <v>0.92222394862852108</v>
      </c>
      <c r="K1128" t="e">
        <f t="shared" si="105"/>
        <v>#N/A</v>
      </c>
      <c r="L1128">
        <f t="shared" si="106"/>
        <v>7.5442929159100003E-2</v>
      </c>
      <c r="M1128">
        <f t="shared" si="107"/>
        <v>-1.1223814579571316</v>
      </c>
    </row>
    <row r="1129" spans="1:13" x14ac:dyDescent="0.35">
      <c r="A1129" t="s">
        <v>2316</v>
      </c>
      <c r="B1129" t="s">
        <v>2317</v>
      </c>
      <c r="C1129" t="s">
        <v>2318</v>
      </c>
      <c r="D1129" t="s">
        <v>8775</v>
      </c>
      <c r="E1129">
        <v>0.23437497934542459</v>
      </c>
      <c r="F1129">
        <v>1.292089334286894</v>
      </c>
      <c r="G1129">
        <v>7.5442929159100003E-2</v>
      </c>
      <c r="H1129">
        <f t="shared" si="102"/>
        <v>0.59164079156883642</v>
      </c>
      <c r="I1129">
        <f t="shared" si="103"/>
        <v>0.40835920843116358</v>
      </c>
      <c r="J1129">
        <f t="shared" si="104"/>
        <v>1.1112925415589088</v>
      </c>
      <c r="K1129" t="e">
        <f t="shared" si="105"/>
        <v>#N/A</v>
      </c>
      <c r="L1129">
        <f t="shared" si="106"/>
        <v>7.5442929159100003E-2</v>
      </c>
      <c r="M1129">
        <f t="shared" si="107"/>
        <v>-1.1223814579571316</v>
      </c>
    </row>
    <row r="1130" spans="1:13" x14ac:dyDescent="0.35">
      <c r="A1130" t="s">
        <v>2321</v>
      </c>
      <c r="B1130" t="s">
        <v>2322</v>
      </c>
      <c r="C1130" t="s">
        <v>2323</v>
      </c>
      <c r="D1130" t="s">
        <v>2324</v>
      </c>
      <c r="E1130">
        <v>-0.2468686607456603</v>
      </c>
      <c r="F1130">
        <v>0.76724269022747538</v>
      </c>
      <c r="G1130">
        <v>2.3610118153100001E-2</v>
      </c>
      <c r="H1130">
        <f t="shared" si="102"/>
        <v>0.41246067999565084</v>
      </c>
      <c r="I1130">
        <f t="shared" si="103"/>
        <v>0.58753932000434916</v>
      </c>
      <c r="J1130">
        <f t="shared" si="104"/>
        <v>0.88493275945772909</v>
      </c>
      <c r="K1130" t="e">
        <f t="shared" si="105"/>
        <v>#N/A</v>
      </c>
      <c r="L1130">
        <f t="shared" si="106"/>
        <v>2.3610118153100001E-2</v>
      </c>
      <c r="M1130">
        <f t="shared" si="107"/>
        <v>-1.6269018395578272</v>
      </c>
    </row>
    <row r="1131" spans="1:13" x14ac:dyDescent="0.35">
      <c r="A1131" t="s">
        <v>2321</v>
      </c>
      <c r="B1131" t="s">
        <v>2322</v>
      </c>
      <c r="C1131" t="s">
        <v>2323</v>
      </c>
      <c r="D1131" t="s">
        <v>2325</v>
      </c>
      <c r="E1131">
        <v>-0.16146162490856311</v>
      </c>
      <c r="F1131">
        <v>0.56736737774541746</v>
      </c>
      <c r="G1131">
        <v>2.3610118153100001E-2</v>
      </c>
      <c r="H1131">
        <f t="shared" si="102"/>
        <v>0.32515287701376616</v>
      </c>
      <c r="I1131">
        <f t="shared" si="103"/>
        <v>0.67484712298623384</v>
      </c>
      <c r="J1131">
        <f t="shared" si="104"/>
        <v>0.75386436129337608</v>
      </c>
      <c r="K1131" t="e">
        <f t="shared" si="105"/>
        <v>#N/A</v>
      </c>
      <c r="L1131">
        <f t="shared" si="106"/>
        <v>2.3610118153100001E-2</v>
      </c>
      <c r="M1131">
        <f t="shared" si="107"/>
        <v>-1.6269018395578272</v>
      </c>
    </row>
    <row r="1132" spans="1:13" x14ac:dyDescent="0.35">
      <c r="A1132" t="s">
        <v>2326</v>
      </c>
      <c r="B1132" t="s">
        <v>2327</v>
      </c>
      <c r="C1132" t="s">
        <v>2328</v>
      </c>
      <c r="D1132" t="s">
        <v>2329</v>
      </c>
      <c r="E1132">
        <v>0.37444757405708512</v>
      </c>
      <c r="F1132">
        <v>0.82474918963844024</v>
      </c>
      <c r="G1132">
        <v>2.6105254948800002E-2</v>
      </c>
      <c r="H1132">
        <f t="shared" si="102"/>
        <v>0.43541965468485744</v>
      </c>
      <c r="I1132">
        <f t="shared" si="103"/>
        <v>0.56458034531514256</v>
      </c>
      <c r="J1132">
        <f t="shared" si="104"/>
        <v>0.91632189749931336</v>
      </c>
      <c r="K1132" t="e">
        <f t="shared" si="105"/>
        <v>#N/A</v>
      </c>
      <c r="L1132">
        <f t="shared" si="106"/>
        <v>2.6105254948800002E-2</v>
      </c>
      <c r="M1132">
        <f t="shared" si="107"/>
        <v>-1.5832720610314561</v>
      </c>
    </row>
    <row r="1133" spans="1:13" x14ac:dyDescent="0.35">
      <c r="A1133" t="s">
        <v>2330</v>
      </c>
      <c r="B1133" t="s">
        <v>2331</v>
      </c>
      <c r="C1133" t="s">
        <v>2332</v>
      </c>
      <c r="D1133" t="s">
        <v>2333</v>
      </c>
      <c r="E1133">
        <v>0.15118838358141271</v>
      </c>
      <c r="F1133">
        <v>0.52009948661144445</v>
      </c>
      <c r="G1133">
        <v>9.0470581393000005E-3</v>
      </c>
      <c r="H1133">
        <f t="shared" si="102"/>
        <v>0.30267625513627971</v>
      </c>
      <c r="I1133">
        <f t="shared" si="103"/>
        <v>0.69732374486372029</v>
      </c>
      <c r="J1133">
        <f t="shared" si="104"/>
        <v>0.7160864250843364</v>
      </c>
      <c r="K1133" t="e">
        <f t="shared" si="105"/>
        <v>#N/A</v>
      </c>
      <c r="L1133">
        <f t="shared" si="106"/>
        <v>9.0470581393000005E-3</v>
      </c>
      <c r="M1133">
        <f t="shared" si="107"/>
        <v>-2.0434926187585716</v>
      </c>
    </row>
    <row r="1134" spans="1:13" x14ac:dyDescent="0.35">
      <c r="A1134" t="s">
        <v>2330</v>
      </c>
      <c r="B1134" t="s">
        <v>2331</v>
      </c>
      <c r="C1134" t="s">
        <v>2332</v>
      </c>
      <c r="D1134" t="s">
        <v>2334</v>
      </c>
      <c r="E1134">
        <v>-0.1412081996786734</v>
      </c>
      <c r="F1134">
        <v>0.50183561434508972</v>
      </c>
      <c r="G1134">
        <v>9.0470581393000005E-3</v>
      </c>
      <c r="H1134">
        <f t="shared" si="102"/>
        <v>0.29379233465175036</v>
      </c>
      <c r="I1134">
        <f t="shared" si="103"/>
        <v>0.70620766534824964</v>
      </c>
      <c r="J1134">
        <f t="shared" si="104"/>
        <v>0.7005614791481809</v>
      </c>
      <c r="K1134" t="e">
        <f t="shared" si="105"/>
        <v>#N/A</v>
      </c>
      <c r="L1134">
        <f t="shared" si="106"/>
        <v>9.0470581393000005E-3</v>
      </c>
      <c r="M1134">
        <f t="shared" si="107"/>
        <v>-2.0434926187585716</v>
      </c>
    </row>
    <row r="1135" spans="1:13" x14ac:dyDescent="0.35">
      <c r="A1135" t="s">
        <v>2330</v>
      </c>
      <c r="B1135" t="s">
        <v>2331</v>
      </c>
      <c r="C1135" t="s">
        <v>2332</v>
      </c>
      <c r="D1135" t="s">
        <v>8776</v>
      </c>
      <c r="E1135">
        <v>0.40559523488051852</v>
      </c>
      <c r="F1135">
        <v>1.0920944268135839</v>
      </c>
      <c r="G1135">
        <v>9.0470581393000005E-3</v>
      </c>
      <c r="H1135">
        <f t="shared" si="102"/>
        <v>0.53092010482144558</v>
      </c>
      <c r="I1135">
        <f t="shared" si="103"/>
        <v>0.46907989517855442</v>
      </c>
      <c r="J1135">
        <f t="shared" si="104"/>
        <v>1.0382601908148081</v>
      </c>
      <c r="K1135" t="e">
        <f t="shared" si="105"/>
        <v>#N/A</v>
      </c>
      <c r="L1135">
        <f t="shared" si="106"/>
        <v>9.0470581393000005E-3</v>
      </c>
      <c r="M1135">
        <f t="shared" si="107"/>
        <v>-2.0434926187585716</v>
      </c>
    </row>
    <row r="1136" spans="1:13" x14ac:dyDescent="0.35">
      <c r="A1136" t="s">
        <v>2335</v>
      </c>
      <c r="B1136" t="s">
        <v>2336</v>
      </c>
      <c r="C1136" t="s">
        <v>2337</v>
      </c>
      <c r="D1136" t="s">
        <v>8777</v>
      </c>
      <c r="E1136">
        <v>-0.2086882889128108</v>
      </c>
      <c r="F1136">
        <v>0.73646334534111313</v>
      </c>
      <c r="G1136">
        <v>0.155066408366</v>
      </c>
      <c r="H1136">
        <f t="shared" si="102"/>
        <v>0.39979108422270726</v>
      </c>
      <c r="I1136">
        <f t="shared" si="103"/>
        <v>0.60020891577729274</v>
      </c>
      <c r="J1136">
        <f t="shared" si="104"/>
        <v>0.86715113636230789</v>
      </c>
      <c r="K1136" t="e">
        <f t="shared" si="105"/>
        <v>#N/A</v>
      </c>
      <c r="L1136">
        <f t="shared" si="106"/>
        <v>0.155066408366</v>
      </c>
      <c r="M1136">
        <f t="shared" si="107"/>
        <v>-0.80948227208531287</v>
      </c>
    </row>
    <row r="1137" spans="1:13" x14ac:dyDescent="0.35">
      <c r="A1137" t="s">
        <v>2335</v>
      </c>
      <c r="B1137" t="s">
        <v>2336</v>
      </c>
      <c r="C1137" t="s">
        <v>2337</v>
      </c>
      <c r="D1137" t="s">
        <v>2338</v>
      </c>
      <c r="E1137">
        <v>-0.15335845889357089</v>
      </c>
      <c r="F1137">
        <v>0.57717059284862071</v>
      </c>
      <c r="G1137">
        <v>0.155066408366</v>
      </c>
      <c r="H1137">
        <f t="shared" si="102"/>
        <v>0.329722966441926</v>
      </c>
      <c r="I1137">
        <f t="shared" si="103"/>
        <v>0.670277033558074</v>
      </c>
      <c r="J1137">
        <f t="shared" si="104"/>
        <v>0.76130419544827421</v>
      </c>
      <c r="K1137" t="e">
        <f t="shared" si="105"/>
        <v>#N/A</v>
      </c>
      <c r="L1137">
        <f t="shared" si="106"/>
        <v>0.155066408366</v>
      </c>
      <c r="M1137">
        <f t="shared" si="107"/>
        <v>-0.80948227208531287</v>
      </c>
    </row>
    <row r="1138" spans="1:13" x14ac:dyDescent="0.35">
      <c r="A1138" t="s">
        <v>2335</v>
      </c>
      <c r="B1138" t="s">
        <v>2336</v>
      </c>
      <c r="C1138" t="s">
        <v>2337</v>
      </c>
      <c r="D1138" t="s">
        <v>2339</v>
      </c>
      <c r="E1138">
        <v>0.1769516460387669</v>
      </c>
      <c r="F1138">
        <v>0.88243043653617237</v>
      </c>
      <c r="G1138">
        <v>0.155066408366</v>
      </c>
      <c r="H1138">
        <f t="shared" si="102"/>
        <v>0.45754718218823209</v>
      </c>
      <c r="I1138">
        <f t="shared" si="103"/>
        <v>0.54245281781176791</v>
      </c>
      <c r="J1138">
        <f t="shared" si="104"/>
        <v>0.94568047925051846</v>
      </c>
      <c r="K1138" t="e">
        <f t="shared" si="105"/>
        <v>#N/A</v>
      </c>
      <c r="L1138">
        <f t="shared" si="106"/>
        <v>0.155066408366</v>
      </c>
      <c r="M1138">
        <f t="shared" si="107"/>
        <v>-0.80948227208531287</v>
      </c>
    </row>
    <row r="1139" spans="1:13" x14ac:dyDescent="0.35">
      <c r="A1139" t="s">
        <v>2335</v>
      </c>
      <c r="B1139" t="s">
        <v>2336</v>
      </c>
      <c r="C1139" t="s">
        <v>2337</v>
      </c>
      <c r="D1139" t="s">
        <v>8778</v>
      </c>
      <c r="E1139">
        <v>9.5830170352417296E-2</v>
      </c>
      <c r="F1139">
        <v>0.63026478464407754</v>
      </c>
      <c r="G1139">
        <v>0.155066408366</v>
      </c>
      <c r="H1139">
        <f t="shared" si="102"/>
        <v>0.35394216961228786</v>
      </c>
      <c r="I1139">
        <f t="shared" si="103"/>
        <v>0.64605783038771214</v>
      </c>
      <c r="J1139">
        <f t="shared" si="104"/>
        <v>0.79952304207403546</v>
      </c>
      <c r="K1139" t="e">
        <f t="shared" si="105"/>
        <v>#N/A</v>
      </c>
      <c r="L1139">
        <f t="shared" si="106"/>
        <v>0.155066408366</v>
      </c>
      <c r="M1139">
        <f t="shared" si="107"/>
        <v>-0.80948227208531287</v>
      </c>
    </row>
    <row r="1140" spans="1:13" x14ac:dyDescent="0.35">
      <c r="A1140" t="s">
        <v>2335</v>
      </c>
      <c r="B1140" t="s">
        <v>2336</v>
      </c>
      <c r="C1140" t="s">
        <v>2337</v>
      </c>
      <c r="D1140" t="s">
        <v>2340</v>
      </c>
      <c r="E1140">
        <v>-0.30788013085636878</v>
      </c>
      <c r="F1140">
        <v>0.92739722064023011</v>
      </c>
      <c r="G1140">
        <v>0.155066408366</v>
      </c>
      <c r="H1140">
        <f t="shared" si="102"/>
        <v>0.47419390176754739</v>
      </c>
      <c r="I1140">
        <f t="shared" si="103"/>
        <v>0.52580609823245261</v>
      </c>
      <c r="J1140">
        <f t="shared" si="104"/>
        <v>0.96726579000444812</v>
      </c>
      <c r="K1140" t="e">
        <f t="shared" si="105"/>
        <v>#N/A</v>
      </c>
      <c r="L1140">
        <f t="shared" si="106"/>
        <v>0.155066408366</v>
      </c>
      <c r="M1140">
        <f t="shared" si="107"/>
        <v>-0.80948227208531287</v>
      </c>
    </row>
    <row r="1141" spans="1:13" x14ac:dyDescent="0.35">
      <c r="A1141" t="s">
        <v>2335</v>
      </c>
      <c r="B1141" t="s">
        <v>2336</v>
      </c>
      <c r="C1141" t="s">
        <v>2337</v>
      </c>
      <c r="D1141" t="s">
        <v>8779</v>
      </c>
      <c r="E1141">
        <v>-0.38677832468315221</v>
      </c>
      <c r="F1141">
        <v>1.1372724716820251</v>
      </c>
      <c r="G1141">
        <v>0.155066408366</v>
      </c>
      <c r="H1141">
        <f t="shared" si="102"/>
        <v>0.54538174276607954</v>
      </c>
      <c r="I1141">
        <f t="shared" si="103"/>
        <v>0.45461825723392046</v>
      </c>
      <c r="J1141">
        <f t="shared" si="104"/>
        <v>1.0558645269318307</v>
      </c>
      <c r="K1141" t="e">
        <f t="shared" si="105"/>
        <v>#N/A</v>
      </c>
      <c r="L1141">
        <f t="shared" si="106"/>
        <v>0.155066408366</v>
      </c>
      <c r="M1141">
        <f t="shared" si="107"/>
        <v>-0.80948227208531287</v>
      </c>
    </row>
    <row r="1142" spans="1:13" x14ac:dyDescent="0.35">
      <c r="A1142" t="s">
        <v>2335</v>
      </c>
      <c r="B1142" t="s">
        <v>2336</v>
      </c>
      <c r="C1142" t="s">
        <v>2337</v>
      </c>
      <c r="D1142" t="s">
        <v>2341</v>
      </c>
      <c r="E1142">
        <v>0.2188426952046286</v>
      </c>
      <c r="F1142">
        <v>0.79557069270953906</v>
      </c>
      <c r="G1142">
        <v>0.155066408366</v>
      </c>
      <c r="H1142">
        <f t="shared" si="102"/>
        <v>0.42388476791277907</v>
      </c>
      <c r="I1142">
        <f t="shared" si="103"/>
        <v>0.57611523208722093</v>
      </c>
      <c r="J1142">
        <f t="shared" si="104"/>
        <v>0.90067877617567449</v>
      </c>
      <c r="K1142" t="e">
        <f t="shared" si="105"/>
        <v>#N/A</v>
      </c>
      <c r="L1142">
        <f t="shared" si="106"/>
        <v>0.155066408366</v>
      </c>
      <c r="M1142">
        <f t="shared" si="107"/>
        <v>-0.80948227208531287</v>
      </c>
    </row>
    <row r="1143" spans="1:13" x14ac:dyDescent="0.35">
      <c r="A1143" t="s">
        <v>2335</v>
      </c>
      <c r="B1143" t="s">
        <v>2336</v>
      </c>
      <c r="C1143" t="s">
        <v>2337</v>
      </c>
      <c r="D1143" t="s">
        <v>2342</v>
      </c>
      <c r="E1143">
        <v>0.21956821404920329</v>
      </c>
      <c r="F1143">
        <v>1.1136333766948869</v>
      </c>
      <c r="G1143">
        <v>0.155066408366</v>
      </c>
      <c r="H1143">
        <f t="shared" si="102"/>
        <v>0.53787129074257756</v>
      </c>
      <c r="I1143">
        <f t="shared" si="103"/>
        <v>0.46212870925742244</v>
      </c>
      <c r="J1143">
        <f t="shared" si="104"/>
        <v>1.046742238697155</v>
      </c>
      <c r="K1143" t="e">
        <f t="shared" si="105"/>
        <v>#N/A</v>
      </c>
      <c r="L1143">
        <f t="shared" si="106"/>
        <v>0.155066408366</v>
      </c>
      <c r="M1143">
        <f t="shared" si="107"/>
        <v>-0.80948227208531287</v>
      </c>
    </row>
    <row r="1144" spans="1:13" x14ac:dyDescent="0.35">
      <c r="A1144" t="s">
        <v>2343</v>
      </c>
      <c r="B1144" t="s">
        <v>2344</v>
      </c>
      <c r="C1144" t="s">
        <v>2345</v>
      </c>
      <c r="D1144" t="s">
        <v>2346</v>
      </c>
      <c r="E1144">
        <v>0.25326432019933309</v>
      </c>
      <c r="F1144">
        <v>0.87844015581249912</v>
      </c>
      <c r="G1144">
        <v>8.2582826648099992E-3</v>
      </c>
      <c r="H1144">
        <f t="shared" si="102"/>
        <v>0.45604476128861759</v>
      </c>
      <c r="I1144">
        <f t="shared" si="103"/>
        <v>0.54395523871138241</v>
      </c>
      <c r="J1144">
        <f t="shared" si="104"/>
        <v>0.943712180304078</v>
      </c>
      <c r="K1144" t="e">
        <f t="shared" si="105"/>
        <v>#N/A</v>
      </c>
      <c r="L1144">
        <f t="shared" si="106"/>
        <v>8.2582826648099992E-3</v>
      </c>
      <c r="M1144">
        <f t="shared" si="107"/>
        <v>-2.0831102561590313</v>
      </c>
    </row>
    <row r="1145" spans="1:13" x14ac:dyDescent="0.35">
      <c r="A1145" t="s">
        <v>2343</v>
      </c>
      <c r="B1145" t="s">
        <v>2344</v>
      </c>
      <c r="C1145" t="s">
        <v>2345</v>
      </c>
      <c r="D1145" t="s">
        <v>2347</v>
      </c>
      <c r="E1145">
        <v>0.18911913339075481</v>
      </c>
      <c r="F1145">
        <v>0.52784935319383697</v>
      </c>
      <c r="G1145">
        <v>8.2582826648099992E-3</v>
      </c>
      <c r="H1145">
        <f t="shared" si="102"/>
        <v>0.30641209448274753</v>
      </c>
      <c r="I1145">
        <f t="shared" si="103"/>
        <v>0.69358790551725247</v>
      </c>
      <c r="J1145">
        <f t="shared" si="104"/>
        <v>0.72250999372355351</v>
      </c>
      <c r="K1145" t="e">
        <f t="shared" si="105"/>
        <v>#N/A</v>
      </c>
      <c r="L1145">
        <f t="shared" si="106"/>
        <v>8.2582826648099992E-3</v>
      </c>
      <c r="M1145">
        <f t="shared" si="107"/>
        <v>-2.0831102561590313</v>
      </c>
    </row>
    <row r="1146" spans="1:13" x14ac:dyDescent="0.35">
      <c r="A1146" t="s">
        <v>2348</v>
      </c>
      <c r="B1146" t="s">
        <v>2349</v>
      </c>
      <c r="C1146" t="s">
        <v>2350</v>
      </c>
      <c r="D1146" t="s">
        <v>2351</v>
      </c>
      <c r="E1146">
        <v>0.23350365969260761</v>
      </c>
      <c r="F1146">
        <v>0.59066888451972299</v>
      </c>
      <c r="G1146" t="s">
        <v>89</v>
      </c>
      <c r="H1146">
        <f t="shared" si="102"/>
        <v>0.33596503446197901</v>
      </c>
      <c r="I1146">
        <f t="shared" si="103"/>
        <v>0.66403496553802099</v>
      </c>
      <c r="J1146">
        <f t="shared" si="104"/>
        <v>0.77134409353035771</v>
      </c>
      <c r="K1146" t="str">
        <f t="shared" si="105"/>
        <v/>
      </c>
      <c r="L1146" t="e">
        <f t="shared" si="106"/>
        <v>#N/A</v>
      </c>
      <c r="M1146" t="e">
        <f t="shared" si="107"/>
        <v>#N/A</v>
      </c>
    </row>
    <row r="1147" spans="1:13" x14ac:dyDescent="0.35">
      <c r="A1147" t="s">
        <v>2352</v>
      </c>
      <c r="B1147" t="s">
        <v>2353</v>
      </c>
      <c r="C1147" t="s">
        <v>2354</v>
      </c>
      <c r="D1147" t="s">
        <v>2355</v>
      </c>
      <c r="E1147">
        <v>0.50647488614608294</v>
      </c>
      <c r="F1147">
        <v>1.3041507297626209</v>
      </c>
      <c r="G1147">
        <v>2.3264768396700001E-2</v>
      </c>
      <c r="H1147">
        <f t="shared" si="102"/>
        <v>0.59504057470863247</v>
      </c>
      <c r="I1147">
        <f t="shared" si="103"/>
        <v>0.40495942529136753</v>
      </c>
      <c r="J1147">
        <f t="shared" si="104"/>
        <v>1.1153277887280499</v>
      </c>
      <c r="K1147" t="e">
        <f t="shared" si="105"/>
        <v>#N/A</v>
      </c>
      <c r="L1147">
        <f t="shared" si="106"/>
        <v>2.3264768396700001E-2</v>
      </c>
      <c r="M1147">
        <f t="shared" si="107"/>
        <v>-1.6333012665580011</v>
      </c>
    </row>
    <row r="1148" spans="1:13" x14ac:dyDescent="0.35">
      <c r="A1148" t="s">
        <v>2352</v>
      </c>
      <c r="B1148" t="s">
        <v>2353</v>
      </c>
      <c r="C1148" t="s">
        <v>2354</v>
      </c>
      <c r="D1148" t="s">
        <v>2356</v>
      </c>
      <c r="E1148">
        <v>0.17173895721230081</v>
      </c>
      <c r="F1148">
        <v>0.65067972529092644</v>
      </c>
      <c r="G1148">
        <v>2.3264768396700001E-2</v>
      </c>
      <c r="H1148">
        <f t="shared" si="102"/>
        <v>0.36301987002790947</v>
      </c>
      <c r="I1148">
        <f t="shared" si="103"/>
        <v>0.63698012997209053</v>
      </c>
      <c r="J1148">
        <f t="shared" si="104"/>
        <v>0.81336727464310243</v>
      </c>
      <c r="K1148" t="e">
        <f t="shared" si="105"/>
        <v>#N/A</v>
      </c>
      <c r="L1148">
        <f t="shared" si="106"/>
        <v>2.3264768396700001E-2</v>
      </c>
      <c r="M1148">
        <f t="shared" si="107"/>
        <v>-1.6333012665580011</v>
      </c>
    </row>
    <row r="1149" spans="1:13" x14ac:dyDescent="0.35">
      <c r="A1149" t="s">
        <v>2352</v>
      </c>
      <c r="B1149" t="s">
        <v>2353</v>
      </c>
      <c r="C1149" t="s">
        <v>2354</v>
      </c>
      <c r="D1149" t="s">
        <v>2357</v>
      </c>
      <c r="E1149">
        <v>0.33417159877074448</v>
      </c>
      <c r="F1149">
        <v>1.027806421729933</v>
      </c>
      <c r="G1149">
        <v>2.3264768396700001E-2</v>
      </c>
      <c r="H1149">
        <f t="shared" si="102"/>
        <v>0.50954469399466495</v>
      </c>
      <c r="I1149">
        <f t="shared" si="103"/>
        <v>0.49045530600533505</v>
      </c>
      <c r="J1149">
        <f t="shared" si="104"/>
        <v>1.0119113268276145</v>
      </c>
      <c r="K1149" t="e">
        <f t="shared" si="105"/>
        <v>#N/A</v>
      </c>
      <c r="L1149">
        <f t="shared" si="106"/>
        <v>2.3264768396700001E-2</v>
      </c>
      <c r="M1149">
        <f t="shared" si="107"/>
        <v>-1.6333012665580011</v>
      </c>
    </row>
    <row r="1150" spans="1:13" x14ac:dyDescent="0.35">
      <c r="A1150" t="s">
        <v>2352</v>
      </c>
      <c r="B1150" t="s">
        <v>2353</v>
      </c>
      <c r="C1150" t="s">
        <v>2354</v>
      </c>
      <c r="D1150" t="s">
        <v>2358</v>
      </c>
      <c r="E1150">
        <v>5.7707802404983219E-4</v>
      </c>
      <c r="F1150">
        <v>0.30166974811474873</v>
      </c>
      <c r="G1150">
        <v>2.3264768396700001E-2</v>
      </c>
      <c r="H1150">
        <f t="shared" si="102"/>
        <v>0.18868714548641363</v>
      </c>
      <c r="I1150">
        <f t="shared" si="103"/>
        <v>0.81131285451358637</v>
      </c>
      <c r="J1150">
        <f t="shared" si="104"/>
        <v>0.47953176067028136</v>
      </c>
      <c r="K1150" t="e">
        <f t="shared" si="105"/>
        <v>#N/A</v>
      </c>
      <c r="L1150">
        <f t="shared" si="106"/>
        <v>2.3264768396700001E-2</v>
      </c>
      <c r="M1150">
        <f t="shared" si="107"/>
        <v>-1.6333012665580011</v>
      </c>
    </row>
    <row r="1151" spans="1:13" x14ac:dyDescent="0.35">
      <c r="A1151" t="s">
        <v>2352</v>
      </c>
      <c r="B1151" t="s">
        <v>2353</v>
      </c>
      <c r="C1151" t="s">
        <v>2354</v>
      </c>
      <c r="D1151" t="s">
        <v>2359</v>
      </c>
      <c r="E1151">
        <v>0.41619472728778911</v>
      </c>
      <c r="F1151">
        <v>1.594961153336776</v>
      </c>
      <c r="G1151">
        <v>2.3264768396700001E-2</v>
      </c>
      <c r="H1151">
        <f t="shared" si="102"/>
        <v>0.66896885902600389</v>
      </c>
      <c r="I1151">
        <f t="shared" si="103"/>
        <v>0.33103114097399611</v>
      </c>
      <c r="J1151">
        <f t="shared" si="104"/>
        <v>1.2027501099029621</v>
      </c>
      <c r="K1151" t="e">
        <f t="shared" si="105"/>
        <v>#N/A</v>
      </c>
      <c r="L1151">
        <f t="shared" si="106"/>
        <v>2.3264768396700001E-2</v>
      </c>
      <c r="M1151">
        <f t="shared" si="107"/>
        <v>-1.6333012665580011</v>
      </c>
    </row>
    <row r="1152" spans="1:13" x14ac:dyDescent="0.35">
      <c r="A1152" t="s">
        <v>2360</v>
      </c>
      <c r="B1152" t="s">
        <v>2361</v>
      </c>
      <c r="C1152" t="s">
        <v>2362</v>
      </c>
      <c r="D1152" t="s">
        <v>2363</v>
      </c>
      <c r="E1152">
        <v>0.28222210264818742</v>
      </c>
      <c r="F1152">
        <v>0.97814942256567472</v>
      </c>
      <c r="G1152">
        <v>6.2516352054200003E-2</v>
      </c>
      <c r="H1152">
        <f t="shared" si="102"/>
        <v>0.49236952850503868</v>
      </c>
      <c r="I1152">
        <f t="shared" si="103"/>
        <v>0.50763047149496132</v>
      </c>
      <c r="J1152">
        <f t="shared" si="104"/>
        <v>0.99040520288465572</v>
      </c>
      <c r="K1152" t="e">
        <f t="shared" si="105"/>
        <v>#N/A</v>
      </c>
      <c r="L1152">
        <f t="shared" si="106"/>
        <v>6.2516352054200003E-2</v>
      </c>
      <c r="M1152">
        <f t="shared" si="107"/>
        <v>-1.2040063718069334</v>
      </c>
    </row>
    <row r="1153" spans="1:13" x14ac:dyDescent="0.35">
      <c r="A1153" t="s">
        <v>2360</v>
      </c>
      <c r="B1153" t="s">
        <v>2361</v>
      </c>
      <c r="C1153" t="s">
        <v>2362</v>
      </c>
      <c r="D1153" t="s">
        <v>2364</v>
      </c>
      <c r="E1153">
        <v>0.24556075777379899</v>
      </c>
      <c r="F1153">
        <v>0.90175095203937494</v>
      </c>
      <c r="G1153">
        <v>6.2516352054200003E-2</v>
      </c>
      <c r="H1153">
        <f t="shared" si="102"/>
        <v>0.46476326250693423</v>
      </c>
      <c r="I1153">
        <f t="shared" si="103"/>
        <v>0.53523673749306577</v>
      </c>
      <c r="J1153">
        <f t="shared" si="104"/>
        <v>0.95508660950465507</v>
      </c>
      <c r="K1153" t="e">
        <f t="shared" si="105"/>
        <v>#N/A</v>
      </c>
      <c r="L1153">
        <f t="shared" si="106"/>
        <v>6.2516352054200003E-2</v>
      </c>
      <c r="M1153">
        <f t="shared" si="107"/>
        <v>-1.2040063718069334</v>
      </c>
    </row>
    <row r="1154" spans="1:13" x14ac:dyDescent="0.35">
      <c r="A1154" t="s">
        <v>2360</v>
      </c>
      <c r="B1154" t="s">
        <v>2361</v>
      </c>
      <c r="C1154" t="s">
        <v>2362</v>
      </c>
      <c r="D1154" t="s">
        <v>2365</v>
      </c>
      <c r="E1154">
        <v>-0.1083973635921916</v>
      </c>
      <c r="F1154">
        <v>0.49934370883456708</v>
      </c>
      <c r="G1154">
        <v>6.2516352054200003E-2</v>
      </c>
      <c r="H1154">
        <f t="shared" si="102"/>
        <v>0.2925714782583857</v>
      </c>
      <c r="I1154">
        <f t="shared" si="103"/>
        <v>0.7074285217416143</v>
      </c>
      <c r="J1154">
        <f t="shared" si="104"/>
        <v>0.69839958262800172</v>
      </c>
      <c r="K1154" t="e">
        <f t="shared" si="105"/>
        <v>#N/A</v>
      </c>
      <c r="L1154">
        <f t="shared" si="106"/>
        <v>6.2516352054200003E-2</v>
      </c>
      <c r="M1154">
        <f t="shared" si="107"/>
        <v>-1.2040063718069334</v>
      </c>
    </row>
    <row r="1155" spans="1:13" x14ac:dyDescent="0.35">
      <c r="A1155" t="s">
        <v>2360</v>
      </c>
      <c r="B1155" t="s">
        <v>2361</v>
      </c>
      <c r="C1155" t="s">
        <v>2362</v>
      </c>
      <c r="D1155" t="s">
        <v>2366</v>
      </c>
      <c r="E1155">
        <v>0.47692320270718541</v>
      </c>
      <c r="F1155">
        <v>1.3699995100990889</v>
      </c>
      <c r="G1155">
        <v>6.2516352054200003E-2</v>
      </c>
      <c r="H1155">
        <f t="shared" ref="H1155:H1218" si="108">1-POWER(2,-$F1155)</f>
        <v>0.6131086202363899</v>
      </c>
      <c r="I1155">
        <f t="shared" ref="I1155:I1218" si="109">1-H1155</f>
        <v>0.3868913797636101</v>
      </c>
      <c r="J1155">
        <f t="shared" ref="J1155:J1218" si="110">1+LOG(F1155)</f>
        <v>1.1367204118561876</v>
      </c>
      <c r="K1155" t="e">
        <f t="shared" ref="K1155:K1218" si="111">IF(G1155&gt;1,G1155,NA())</f>
        <v>#N/A</v>
      </c>
      <c r="L1155">
        <f t="shared" ref="L1155:L1218" si="112">IF(G1155&lt;1,G1155,NA())</f>
        <v>6.2516352054200003E-2</v>
      </c>
      <c r="M1155">
        <f t="shared" ref="M1155:M1218" si="113">LOG(L1155)</f>
        <v>-1.2040063718069334</v>
      </c>
    </row>
    <row r="1156" spans="1:13" x14ac:dyDescent="0.35">
      <c r="A1156" t="s">
        <v>2360</v>
      </c>
      <c r="B1156" t="s">
        <v>2361</v>
      </c>
      <c r="C1156" t="s">
        <v>2362</v>
      </c>
      <c r="D1156" t="s">
        <v>2367</v>
      </c>
      <c r="E1156">
        <v>-3.4626343109632439E-2</v>
      </c>
      <c r="F1156">
        <v>0.35391794725554698</v>
      </c>
      <c r="G1156">
        <v>6.2516352054200003E-2</v>
      </c>
      <c r="H1156">
        <f t="shared" si="108"/>
        <v>0.21754371761862124</v>
      </c>
      <c r="I1156">
        <f t="shared" si="109"/>
        <v>0.78245628238137876</v>
      </c>
      <c r="J1156">
        <f t="shared" si="110"/>
        <v>0.54890258636291278</v>
      </c>
      <c r="K1156" t="e">
        <f t="shared" si="111"/>
        <v>#N/A</v>
      </c>
      <c r="L1156">
        <f t="shared" si="112"/>
        <v>6.2516352054200003E-2</v>
      </c>
      <c r="M1156">
        <f t="shared" si="113"/>
        <v>-1.2040063718069334</v>
      </c>
    </row>
    <row r="1157" spans="1:13" x14ac:dyDescent="0.35">
      <c r="A1157" t="s">
        <v>2360</v>
      </c>
      <c r="B1157" t="s">
        <v>2361</v>
      </c>
      <c r="C1157" t="s">
        <v>2362</v>
      </c>
      <c r="D1157" t="s">
        <v>2368</v>
      </c>
      <c r="E1157">
        <v>-9.0631042597593137E-2</v>
      </c>
      <c r="F1157">
        <v>0.59712673656979876</v>
      </c>
      <c r="G1157">
        <v>6.2516352054200003E-2</v>
      </c>
      <c r="H1157">
        <f t="shared" si="108"/>
        <v>0.33893077299142738</v>
      </c>
      <c r="I1157">
        <f t="shared" si="109"/>
        <v>0.66106922700857262</v>
      </c>
      <c r="J1157">
        <f t="shared" si="110"/>
        <v>0.77606651731269449</v>
      </c>
      <c r="K1157" t="e">
        <f t="shared" si="111"/>
        <v>#N/A</v>
      </c>
      <c r="L1157">
        <f t="shared" si="112"/>
        <v>6.2516352054200003E-2</v>
      </c>
      <c r="M1157">
        <f t="shared" si="113"/>
        <v>-1.2040063718069334</v>
      </c>
    </row>
    <row r="1158" spans="1:13" x14ac:dyDescent="0.35">
      <c r="A1158" t="s">
        <v>2360</v>
      </c>
      <c r="B1158" t="s">
        <v>2361</v>
      </c>
      <c r="C1158" t="s">
        <v>2362</v>
      </c>
      <c r="D1158" t="s">
        <v>8780</v>
      </c>
      <c r="E1158">
        <v>-0.2768338748530671</v>
      </c>
      <c r="F1158">
        <v>1.012280121780416</v>
      </c>
      <c r="G1158">
        <v>6.2516352054200003E-2</v>
      </c>
      <c r="H1158">
        <f t="shared" si="108"/>
        <v>0.50423790393254553</v>
      </c>
      <c r="I1158">
        <f t="shared" si="109"/>
        <v>0.49576209606745447</v>
      </c>
      <c r="J1158">
        <f t="shared" si="110"/>
        <v>1.0053007086594044</v>
      </c>
      <c r="K1158" t="e">
        <f t="shared" si="111"/>
        <v>#N/A</v>
      </c>
      <c r="L1158">
        <f t="shared" si="112"/>
        <v>6.2516352054200003E-2</v>
      </c>
      <c r="M1158">
        <f t="shared" si="113"/>
        <v>-1.2040063718069334</v>
      </c>
    </row>
    <row r="1159" spans="1:13" x14ac:dyDescent="0.35">
      <c r="A1159" t="s">
        <v>2360</v>
      </c>
      <c r="B1159" t="s">
        <v>2361</v>
      </c>
      <c r="C1159" t="s">
        <v>2362</v>
      </c>
      <c r="D1159" t="s">
        <v>2369</v>
      </c>
      <c r="E1159">
        <v>0.18115159398726011</v>
      </c>
      <c r="F1159">
        <v>0.64943025762923978</v>
      </c>
      <c r="G1159">
        <v>6.2516352054200003E-2</v>
      </c>
      <c r="H1159">
        <f t="shared" si="108"/>
        <v>0.36246796488162591</v>
      </c>
      <c r="I1159">
        <f t="shared" si="109"/>
        <v>0.63753203511837409</v>
      </c>
      <c r="J1159">
        <f t="shared" si="110"/>
        <v>0.81253251899169143</v>
      </c>
      <c r="K1159" t="e">
        <f t="shared" si="111"/>
        <v>#N/A</v>
      </c>
      <c r="L1159">
        <f t="shared" si="112"/>
        <v>6.2516352054200003E-2</v>
      </c>
      <c r="M1159">
        <f t="shared" si="113"/>
        <v>-1.2040063718069334</v>
      </c>
    </row>
    <row r="1160" spans="1:13" x14ac:dyDescent="0.35">
      <c r="A1160" t="s">
        <v>2360</v>
      </c>
      <c r="B1160" t="s">
        <v>2361</v>
      </c>
      <c r="C1160" t="s">
        <v>2362</v>
      </c>
      <c r="D1160" t="s">
        <v>2370</v>
      </c>
      <c r="E1160">
        <v>0.15958031069772741</v>
      </c>
      <c r="F1160">
        <v>0.69838843929188477</v>
      </c>
      <c r="G1160">
        <v>6.2516352054200003E-2</v>
      </c>
      <c r="H1160">
        <f t="shared" si="108"/>
        <v>0.38373978495878491</v>
      </c>
      <c r="I1160">
        <f t="shared" si="109"/>
        <v>0.61626021504121509</v>
      </c>
      <c r="J1160">
        <f t="shared" si="110"/>
        <v>0.84409704170367539</v>
      </c>
      <c r="K1160" t="e">
        <f t="shared" si="111"/>
        <v>#N/A</v>
      </c>
      <c r="L1160">
        <f t="shared" si="112"/>
        <v>6.2516352054200003E-2</v>
      </c>
      <c r="M1160">
        <f t="shared" si="113"/>
        <v>-1.2040063718069334</v>
      </c>
    </row>
    <row r="1161" spans="1:13" x14ac:dyDescent="0.35">
      <c r="A1161" t="s">
        <v>2371</v>
      </c>
      <c r="B1161" t="s">
        <v>2372</v>
      </c>
      <c r="C1161" t="s">
        <v>2373</v>
      </c>
      <c r="D1161" t="s">
        <v>2374</v>
      </c>
      <c r="E1161">
        <v>0.43595152565342937</v>
      </c>
      <c r="F1161">
        <v>1.244628302980971</v>
      </c>
      <c r="G1161">
        <v>5.45363569231E-4</v>
      </c>
      <c r="H1161">
        <f t="shared" si="108"/>
        <v>0.57798338726753762</v>
      </c>
      <c r="I1161">
        <f t="shared" si="109"/>
        <v>0.42201661273246238</v>
      </c>
      <c r="J1161">
        <f t="shared" si="110"/>
        <v>1.0950396726637959</v>
      </c>
      <c r="K1161" t="e">
        <f t="shared" si="111"/>
        <v>#N/A</v>
      </c>
      <c r="L1161">
        <f t="shared" si="112"/>
        <v>5.45363569231E-4</v>
      </c>
      <c r="M1161">
        <f t="shared" si="113"/>
        <v>-3.2633138766811283</v>
      </c>
    </row>
    <row r="1162" spans="1:13" x14ac:dyDescent="0.35">
      <c r="A1162" t="s">
        <v>2371</v>
      </c>
      <c r="B1162" t="s">
        <v>2372</v>
      </c>
      <c r="C1162" t="s">
        <v>2373</v>
      </c>
      <c r="D1162" t="s">
        <v>2375</v>
      </c>
      <c r="E1162">
        <v>0.17926876495565761</v>
      </c>
      <c r="F1162">
        <v>0.64387466823939288</v>
      </c>
      <c r="G1162">
        <v>5.45363569231E-4</v>
      </c>
      <c r="H1162">
        <f t="shared" si="108"/>
        <v>0.36000819725674238</v>
      </c>
      <c r="I1162">
        <f t="shared" si="109"/>
        <v>0.63999180274325762</v>
      </c>
      <c r="J1162">
        <f t="shared" si="110"/>
        <v>0.8088013391156389</v>
      </c>
      <c r="K1162" t="e">
        <f t="shared" si="111"/>
        <v>#N/A</v>
      </c>
      <c r="L1162">
        <f t="shared" si="112"/>
        <v>5.45363569231E-4</v>
      </c>
      <c r="M1162">
        <f t="shared" si="113"/>
        <v>-3.2633138766811283</v>
      </c>
    </row>
    <row r="1163" spans="1:13" x14ac:dyDescent="0.35">
      <c r="A1163" t="s">
        <v>2376</v>
      </c>
      <c r="B1163" t="s">
        <v>2377</v>
      </c>
      <c r="C1163" t="s">
        <v>2378</v>
      </c>
      <c r="D1163" t="s">
        <v>2379</v>
      </c>
      <c r="E1163">
        <v>-0.29985697386382409</v>
      </c>
      <c r="F1163">
        <v>1.5263670731261589</v>
      </c>
      <c r="G1163">
        <v>0.17543314107399999</v>
      </c>
      <c r="H1163">
        <f t="shared" si="108"/>
        <v>0.65284955476389772</v>
      </c>
      <c r="I1163">
        <f t="shared" si="109"/>
        <v>0.34715044523610228</v>
      </c>
      <c r="J1163">
        <f t="shared" si="110"/>
        <v>1.1836589888367925</v>
      </c>
      <c r="K1163" t="e">
        <f t="shared" si="111"/>
        <v>#N/A</v>
      </c>
      <c r="L1163">
        <f t="shared" si="112"/>
        <v>0.17543314107399999</v>
      </c>
      <c r="M1163">
        <f t="shared" si="113"/>
        <v>-0.75588836065077925</v>
      </c>
    </row>
    <row r="1164" spans="1:13" x14ac:dyDescent="0.35">
      <c r="A1164" t="s">
        <v>2376</v>
      </c>
      <c r="B1164" t="s">
        <v>2377</v>
      </c>
      <c r="C1164" t="s">
        <v>2378</v>
      </c>
      <c r="D1164" t="s">
        <v>2380</v>
      </c>
      <c r="E1164">
        <v>0.24279995916785929</v>
      </c>
      <c r="F1164">
        <v>1.0646237476299281</v>
      </c>
      <c r="G1164">
        <v>0.17543314107399999</v>
      </c>
      <c r="H1164">
        <f t="shared" si="108"/>
        <v>0.52190267050460437</v>
      </c>
      <c r="I1164">
        <f t="shared" si="109"/>
        <v>0.47809732949539563</v>
      </c>
      <c r="J1164">
        <f t="shared" si="110"/>
        <v>1.0271961493715929</v>
      </c>
      <c r="K1164" t="e">
        <f t="shared" si="111"/>
        <v>#N/A</v>
      </c>
      <c r="L1164">
        <f t="shared" si="112"/>
        <v>0.17543314107399999</v>
      </c>
      <c r="M1164">
        <f t="shared" si="113"/>
        <v>-0.75588836065077925</v>
      </c>
    </row>
    <row r="1165" spans="1:13" x14ac:dyDescent="0.35">
      <c r="A1165" t="s">
        <v>2376</v>
      </c>
      <c r="B1165" t="s">
        <v>2377</v>
      </c>
      <c r="C1165" t="s">
        <v>2378</v>
      </c>
      <c r="D1165" t="s">
        <v>2381</v>
      </c>
      <c r="E1165">
        <v>-0.78673595488718751</v>
      </c>
      <c r="F1165">
        <v>2.2276782932770769</v>
      </c>
      <c r="G1165">
        <v>0.17543314107399999</v>
      </c>
      <c r="H1165">
        <f t="shared" si="108"/>
        <v>0.78649796786874959</v>
      </c>
      <c r="I1165">
        <f t="shared" si="109"/>
        <v>0.21350203213125041</v>
      </c>
      <c r="J1165">
        <f t="shared" si="110"/>
        <v>1.347852473062523</v>
      </c>
      <c r="K1165" t="e">
        <f t="shared" si="111"/>
        <v>#N/A</v>
      </c>
      <c r="L1165">
        <f t="shared" si="112"/>
        <v>0.17543314107399999</v>
      </c>
      <c r="M1165">
        <f t="shared" si="113"/>
        <v>-0.75588836065077925</v>
      </c>
    </row>
    <row r="1166" spans="1:13" x14ac:dyDescent="0.35">
      <c r="A1166" t="s">
        <v>2382</v>
      </c>
      <c r="B1166" t="s">
        <v>2383</v>
      </c>
      <c r="C1166" t="s">
        <v>2384</v>
      </c>
      <c r="D1166" t="s">
        <v>2385</v>
      </c>
      <c r="E1166">
        <v>0.52762615230065046</v>
      </c>
      <c r="F1166">
        <v>1.449135962739226</v>
      </c>
      <c r="G1166" t="s">
        <v>89</v>
      </c>
      <c r="H1166">
        <f t="shared" si="108"/>
        <v>0.63375929829917599</v>
      </c>
      <c r="I1166">
        <f t="shared" si="109"/>
        <v>0.36624070170082401</v>
      </c>
      <c r="J1166">
        <f t="shared" si="110"/>
        <v>1.1611091343305744</v>
      </c>
      <c r="K1166" t="str">
        <f t="shared" si="111"/>
        <v/>
      </c>
      <c r="L1166" t="e">
        <f t="shared" si="112"/>
        <v>#N/A</v>
      </c>
      <c r="M1166" t="e">
        <f t="shared" si="113"/>
        <v>#N/A</v>
      </c>
    </row>
    <row r="1167" spans="1:13" x14ac:dyDescent="0.35">
      <c r="A1167" t="s">
        <v>2386</v>
      </c>
      <c r="B1167" t="s">
        <v>2387</v>
      </c>
      <c r="C1167" t="s">
        <v>2388</v>
      </c>
      <c r="D1167" t="s">
        <v>8781</v>
      </c>
      <c r="E1167">
        <v>3.9099428642876757E-2</v>
      </c>
      <c r="F1167">
        <v>0.38277732345731441</v>
      </c>
      <c r="G1167">
        <v>3.8782051222599999E-2</v>
      </c>
      <c r="H1167">
        <f t="shared" si="108"/>
        <v>0.2330403008962374</v>
      </c>
      <c r="I1167">
        <f t="shared" si="109"/>
        <v>0.7669596991037626</v>
      </c>
      <c r="J1167">
        <f t="shared" si="110"/>
        <v>0.58294620133816988</v>
      </c>
      <c r="K1167" t="e">
        <f t="shared" si="111"/>
        <v>#N/A</v>
      </c>
      <c r="L1167">
        <f t="shared" si="112"/>
        <v>3.8782051222599999E-2</v>
      </c>
      <c r="M1167">
        <f t="shared" si="113"/>
        <v>-1.4113692243677483</v>
      </c>
    </row>
    <row r="1168" spans="1:13" x14ac:dyDescent="0.35">
      <c r="A1168" t="s">
        <v>2386</v>
      </c>
      <c r="B1168" t="s">
        <v>2387</v>
      </c>
      <c r="C1168" t="s">
        <v>2388</v>
      </c>
      <c r="D1168" t="s">
        <v>2389</v>
      </c>
      <c r="E1168">
        <v>-0.1059413968995257</v>
      </c>
      <c r="F1168">
        <v>0.48121240922656239</v>
      </c>
      <c r="G1168">
        <v>3.8782051222599999E-2</v>
      </c>
      <c r="H1168">
        <f t="shared" si="108"/>
        <v>0.28362465513385049</v>
      </c>
      <c r="I1168">
        <f t="shared" si="109"/>
        <v>0.71637534486614951</v>
      </c>
      <c r="J1168">
        <f t="shared" si="110"/>
        <v>0.68233681814647007</v>
      </c>
      <c r="K1168" t="e">
        <f t="shared" si="111"/>
        <v>#N/A</v>
      </c>
      <c r="L1168">
        <f t="shared" si="112"/>
        <v>3.8782051222599999E-2</v>
      </c>
      <c r="M1168">
        <f t="shared" si="113"/>
        <v>-1.4113692243677483</v>
      </c>
    </row>
    <row r="1169" spans="1:13" x14ac:dyDescent="0.35">
      <c r="A1169" t="s">
        <v>2390</v>
      </c>
      <c r="B1169" t="s">
        <v>2391</v>
      </c>
      <c r="C1169" t="s">
        <v>2392</v>
      </c>
      <c r="D1169" t="s">
        <v>2393</v>
      </c>
      <c r="E1169">
        <v>-1.8611024118708078E-2</v>
      </c>
      <c r="F1169">
        <v>0.34322547740213089</v>
      </c>
      <c r="G1169">
        <v>9.5329838280199999E-3</v>
      </c>
      <c r="H1169">
        <f t="shared" si="108"/>
        <v>0.21172303461034991</v>
      </c>
      <c r="I1169">
        <f t="shared" si="109"/>
        <v>0.78827696538965009</v>
      </c>
      <c r="J1169">
        <f t="shared" si="110"/>
        <v>0.53557951776782742</v>
      </c>
      <c r="K1169" t="e">
        <f t="shared" si="111"/>
        <v>#N/A</v>
      </c>
      <c r="L1169">
        <f t="shared" si="112"/>
        <v>9.5329838280199999E-3</v>
      </c>
      <c r="M1169">
        <f t="shared" si="113"/>
        <v>-2.0207711437246854</v>
      </c>
    </row>
    <row r="1170" spans="1:13" x14ac:dyDescent="0.35">
      <c r="A1170" t="s">
        <v>2390</v>
      </c>
      <c r="B1170" t="s">
        <v>2391</v>
      </c>
      <c r="C1170" t="s">
        <v>2392</v>
      </c>
      <c r="D1170" t="s">
        <v>2394</v>
      </c>
      <c r="E1170">
        <v>-0.18578690987547669</v>
      </c>
      <c r="F1170">
        <v>0.55362751083609341</v>
      </c>
      <c r="G1170">
        <v>9.5329838280199999E-3</v>
      </c>
      <c r="H1170">
        <f t="shared" si="108"/>
        <v>0.31869509940097518</v>
      </c>
      <c r="I1170">
        <f t="shared" si="109"/>
        <v>0.68130490059902482</v>
      </c>
      <c r="J1170">
        <f t="shared" si="110"/>
        <v>0.74321766292891833</v>
      </c>
      <c r="K1170" t="e">
        <f t="shared" si="111"/>
        <v>#N/A</v>
      </c>
      <c r="L1170">
        <f t="shared" si="112"/>
        <v>9.5329838280199999E-3</v>
      </c>
      <c r="M1170">
        <f t="shared" si="113"/>
        <v>-2.0207711437246854</v>
      </c>
    </row>
    <row r="1171" spans="1:13" x14ac:dyDescent="0.35">
      <c r="A1171" t="s">
        <v>2395</v>
      </c>
      <c r="B1171" t="s">
        <v>2396</v>
      </c>
      <c r="C1171" t="s">
        <v>2397</v>
      </c>
      <c r="D1171" t="s">
        <v>2398</v>
      </c>
      <c r="E1171">
        <v>-0.71607441506831526</v>
      </c>
      <c r="F1171">
        <v>1.4992970876153979</v>
      </c>
      <c r="G1171">
        <v>5.3527243978400002E-3</v>
      </c>
      <c r="H1171">
        <f t="shared" si="108"/>
        <v>0.64627430853848278</v>
      </c>
      <c r="I1171">
        <f t="shared" si="109"/>
        <v>0.35372569146151722</v>
      </c>
      <c r="J1171">
        <f t="shared" si="110"/>
        <v>1.1758876973766841</v>
      </c>
      <c r="K1171" t="e">
        <f t="shared" si="111"/>
        <v>#N/A</v>
      </c>
      <c r="L1171">
        <f t="shared" si="112"/>
        <v>5.3527243978400002E-3</v>
      </c>
      <c r="M1171">
        <f t="shared" si="113"/>
        <v>-2.2714251170833366</v>
      </c>
    </row>
    <row r="1172" spans="1:13" x14ac:dyDescent="0.35">
      <c r="A1172" t="s">
        <v>2395</v>
      </c>
      <c r="B1172" t="s">
        <v>2396</v>
      </c>
      <c r="C1172" t="s">
        <v>2397</v>
      </c>
      <c r="D1172" t="s">
        <v>2399</v>
      </c>
      <c r="E1172">
        <v>-0.16001444804255169</v>
      </c>
      <c r="F1172">
        <v>0.67775588914756868</v>
      </c>
      <c r="G1172">
        <v>5.3527243978400002E-3</v>
      </c>
      <c r="H1172">
        <f t="shared" si="108"/>
        <v>0.37486308152035419</v>
      </c>
      <c r="I1172">
        <f t="shared" si="109"/>
        <v>0.62513691847964581</v>
      </c>
      <c r="J1172">
        <f t="shared" si="110"/>
        <v>0.83107329993482537</v>
      </c>
      <c r="K1172" t="e">
        <f t="shared" si="111"/>
        <v>#N/A</v>
      </c>
      <c r="L1172">
        <f t="shared" si="112"/>
        <v>5.3527243978400002E-3</v>
      </c>
      <c r="M1172">
        <f t="shared" si="113"/>
        <v>-2.2714251170833366</v>
      </c>
    </row>
    <row r="1173" spans="1:13" x14ac:dyDescent="0.35">
      <c r="A1173" t="s">
        <v>2395</v>
      </c>
      <c r="B1173" t="s">
        <v>2396</v>
      </c>
      <c r="C1173" t="s">
        <v>2397</v>
      </c>
      <c r="D1173" t="s">
        <v>2400</v>
      </c>
      <c r="E1173">
        <v>0.55362082560830894</v>
      </c>
      <c r="F1173">
        <v>1.46518728925107</v>
      </c>
      <c r="G1173">
        <v>5.3527243978400002E-3</v>
      </c>
      <c r="H1173">
        <f t="shared" si="108"/>
        <v>0.63781148337034388</v>
      </c>
      <c r="I1173">
        <f t="shared" si="109"/>
        <v>0.36218851662965612</v>
      </c>
      <c r="J1173">
        <f t="shared" si="110"/>
        <v>1.1658931424303551</v>
      </c>
      <c r="K1173" t="e">
        <f t="shared" si="111"/>
        <v>#N/A</v>
      </c>
      <c r="L1173">
        <f t="shared" si="112"/>
        <v>5.3527243978400002E-3</v>
      </c>
      <c r="M1173">
        <f t="shared" si="113"/>
        <v>-2.2714251170833366</v>
      </c>
    </row>
    <row r="1174" spans="1:13" x14ac:dyDescent="0.35">
      <c r="A1174" t="s">
        <v>2395</v>
      </c>
      <c r="B1174" t="s">
        <v>2396</v>
      </c>
      <c r="C1174" t="s">
        <v>2397</v>
      </c>
      <c r="D1174" t="s">
        <v>2401</v>
      </c>
      <c r="E1174">
        <v>-0.23655346544113201</v>
      </c>
      <c r="F1174">
        <v>1.215568160036842</v>
      </c>
      <c r="G1174">
        <v>5.3527243978400002E-3</v>
      </c>
      <c r="H1174">
        <f t="shared" si="108"/>
        <v>0.56939653316348193</v>
      </c>
      <c r="I1174">
        <f t="shared" si="109"/>
        <v>0.43060346683651807</v>
      </c>
      <c r="J1174">
        <f t="shared" si="110"/>
        <v>1.084779315872036</v>
      </c>
      <c r="K1174" t="e">
        <f t="shared" si="111"/>
        <v>#N/A</v>
      </c>
      <c r="L1174">
        <f t="shared" si="112"/>
        <v>5.3527243978400002E-3</v>
      </c>
      <c r="M1174">
        <f t="shared" si="113"/>
        <v>-2.2714251170833366</v>
      </c>
    </row>
    <row r="1175" spans="1:13" x14ac:dyDescent="0.35">
      <c r="A1175" t="s">
        <v>2402</v>
      </c>
      <c r="B1175" t="s">
        <v>2403</v>
      </c>
      <c r="C1175" t="s">
        <v>2404</v>
      </c>
      <c r="D1175" t="s">
        <v>2405</v>
      </c>
      <c r="E1175">
        <v>-0.65109873538692375</v>
      </c>
      <c r="F1175">
        <v>1.4964544425544899</v>
      </c>
      <c r="G1175">
        <v>0.14558810337600001</v>
      </c>
      <c r="H1175">
        <f t="shared" si="108"/>
        <v>0.64557665045223189</v>
      </c>
      <c r="I1175">
        <f t="shared" si="109"/>
        <v>0.35442334954776811</v>
      </c>
      <c r="J1175">
        <f t="shared" si="110"/>
        <v>1.1750634998943124</v>
      </c>
      <c r="K1175" t="e">
        <f t="shared" si="111"/>
        <v>#N/A</v>
      </c>
      <c r="L1175">
        <f t="shared" si="112"/>
        <v>0.14558810337600001</v>
      </c>
      <c r="M1175">
        <f t="shared" si="113"/>
        <v>-0.83687411162493719</v>
      </c>
    </row>
    <row r="1176" spans="1:13" x14ac:dyDescent="0.35">
      <c r="A1176" t="s">
        <v>2402</v>
      </c>
      <c r="B1176" t="s">
        <v>2403</v>
      </c>
      <c r="C1176" t="s">
        <v>2404</v>
      </c>
      <c r="D1176" t="s">
        <v>2406</v>
      </c>
      <c r="E1176">
        <v>0.13354456571581361</v>
      </c>
      <c r="F1176">
        <v>0.54307248048736934</v>
      </c>
      <c r="G1176">
        <v>0.14558810337600001</v>
      </c>
      <c r="H1176">
        <f t="shared" si="108"/>
        <v>0.31369226509596893</v>
      </c>
      <c r="I1176">
        <f t="shared" si="109"/>
        <v>0.68630773490403107</v>
      </c>
      <c r="J1176">
        <f t="shared" si="110"/>
        <v>0.73485779602538304</v>
      </c>
      <c r="K1176" t="e">
        <f t="shared" si="111"/>
        <v>#N/A</v>
      </c>
      <c r="L1176">
        <f t="shared" si="112"/>
        <v>0.14558810337600001</v>
      </c>
      <c r="M1176">
        <f t="shared" si="113"/>
        <v>-0.83687411162493719</v>
      </c>
    </row>
    <row r="1177" spans="1:13" x14ac:dyDescent="0.35">
      <c r="A1177" t="s">
        <v>2407</v>
      </c>
      <c r="B1177" t="s">
        <v>2408</v>
      </c>
      <c r="C1177" t="s">
        <v>2409</v>
      </c>
      <c r="D1177" t="s">
        <v>2410</v>
      </c>
      <c r="E1177">
        <v>-0.18173095692028721</v>
      </c>
      <c r="F1177">
        <v>0.64364902196943052</v>
      </c>
      <c r="G1177">
        <v>2.4572989059700001E-3</v>
      </c>
      <c r="H1177">
        <f t="shared" si="108"/>
        <v>0.35990809082188979</v>
      </c>
      <c r="I1177">
        <f t="shared" si="109"/>
        <v>0.64009190917811021</v>
      </c>
      <c r="J1177">
        <f t="shared" si="110"/>
        <v>0.80864911367442138</v>
      </c>
      <c r="K1177" t="e">
        <f t="shared" si="111"/>
        <v>#N/A</v>
      </c>
      <c r="L1177">
        <f t="shared" si="112"/>
        <v>2.4572989059700001E-3</v>
      </c>
      <c r="M1177">
        <f t="shared" si="113"/>
        <v>-2.6095420127027373</v>
      </c>
    </row>
    <row r="1178" spans="1:13" x14ac:dyDescent="0.35">
      <c r="A1178" t="s">
        <v>2407</v>
      </c>
      <c r="B1178" t="s">
        <v>2408</v>
      </c>
      <c r="C1178" t="s">
        <v>2409</v>
      </c>
      <c r="D1178" t="s">
        <v>2411</v>
      </c>
      <c r="E1178">
        <v>5.049948200764056E-2</v>
      </c>
      <c r="F1178">
        <v>0.35424575002352088</v>
      </c>
      <c r="G1178">
        <v>2.4572989059700001E-3</v>
      </c>
      <c r="H1178">
        <f t="shared" si="108"/>
        <v>0.2177214836680702</v>
      </c>
      <c r="I1178">
        <f t="shared" si="109"/>
        <v>0.7822785163319298</v>
      </c>
      <c r="J1178">
        <f t="shared" si="110"/>
        <v>0.5493046486092511</v>
      </c>
      <c r="K1178" t="e">
        <f t="shared" si="111"/>
        <v>#N/A</v>
      </c>
      <c r="L1178">
        <f t="shared" si="112"/>
        <v>2.4572989059700001E-3</v>
      </c>
      <c r="M1178">
        <f t="shared" si="113"/>
        <v>-2.6095420127027373</v>
      </c>
    </row>
    <row r="1179" spans="1:13" x14ac:dyDescent="0.35">
      <c r="A1179" t="s">
        <v>2412</v>
      </c>
      <c r="B1179" t="s">
        <v>2413</v>
      </c>
      <c r="C1179" t="s">
        <v>2414</v>
      </c>
      <c r="D1179" t="s">
        <v>2415</v>
      </c>
      <c r="E1179">
        <v>-0.9793284205653594</v>
      </c>
      <c r="F1179">
        <v>2.28768709131863</v>
      </c>
      <c r="G1179">
        <v>0.82249534909900002</v>
      </c>
      <c r="H1179">
        <f t="shared" si="108"/>
        <v>0.79519641013872266</v>
      </c>
      <c r="I1179">
        <f t="shared" si="109"/>
        <v>0.20480358986127734</v>
      </c>
      <c r="J1179">
        <f t="shared" si="110"/>
        <v>1.3593966216039297</v>
      </c>
      <c r="K1179" t="e">
        <f t="shared" si="111"/>
        <v>#N/A</v>
      </c>
      <c r="L1179">
        <f t="shared" si="112"/>
        <v>0.82249534909900002</v>
      </c>
      <c r="M1179">
        <f t="shared" si="113"/>
        <v>-8.48665491425485E-2</v>
      </c>
    </row>
    <row r="1180" spans="1:13" x14ac:dyDescent="0.35">
      <c r="A1180" t="s">
        <v>2412</v>
      </c>
      <c r="B1180" t="s">
        <v>2413</v>
      </c>
      <c r="C1180" t="s">
        <v>2414</v>
      </c>
      <c r="D1180" t="s">
        <v>8782</v>
      </c>
      <c r="E1180">
        <v>-9.1930768064654431E-2</v>
      </c>
      <c r="F1180">
        <v>0.46550937117233437</v>
      </c>
      <c r="G1180">
        <v>0.82249534909900002</v>
      </c>
      <c r="H1180">
        <f t="shared" si="108"/>
        <v>0.27578466599022378</v>
      </c>
      <c r="I1180">
        <f t="shared" si="109"/>
        <v>0.72421533400977622</v>
      </c>
      <c r="J1180">
        <f t="shared" si="110"/>
        <v>0.66792842819054821</v>
      </c>
      <c r="K1180" t="e">
        <f t="shared" si="111"/>
        <v>#N/A</v>
      </c>
      <c r="L1180">
        <f t="shared" si="112"/>
        <v>0.82249534909900002</v>
      </c>
      <c r="M1180">
        <f t="shared" si="113"/>
        <v>-8.48665491425485E-2</v>
      </c>
    </row>
    <row r="1181" spans="1:13" x14ac:dyDescent="0.35">
      <c r="A1181" t="s">
        <v>2412</v>
      </c>
      <c r="B1181" t="s">
        <v>2413</v>
      </c>
      <c r="C1181" t="s">
        <v>2414</v>
      </c>
      <c r="D1181" t="s">
        <v>2416</v>
      </c>
      <c r="E1181">
        <v>-7.4026493011991462E-2</v>
      </c>
      <c r="F1181">
        <v>0.44137541718340362</v>
      </c>
      <c r="G1181">
        <v>0.82249534909900002</v>
      </c>
      <c r="H1181">
        <f t="shared" si="108"/>
        <v>0.26356781594059697</v>
      </c>
      <c r="I1181">
        <f t="shared" si="109"/>
        <v>0.73643218405940303</v>
      </c>
      <c r="J1181">
        <f t="shared" si="110"/>
        <v>0.64480814106192552</v>
      </c>
      <c r="K1181" t="e">
        <f t="shared" si="111"/>
        <v>#N/A</v>
      </c>
      <c r="L1181">
        <f t="shared" si="112"/>
        <v>0.82249534909900002</v>
      </c>
      <c r="M1181">
        <f t="shared" si="113"/>
        <v>-8.48665491425485E-2</v>
      </c>
    </row>
    <row r="1182" spans="1:13" x14ac:dyDescent="0.35">
      <c r="A1182" t="s">
        <v>2417</v>
      </c>
      <c r="B1182" t="s">
        <v>2418</v>
      </c>
      <c r="C1182" t="s">
        <v>2419</v>
      </c>
      <c r="D1182" t="s">
        <v>2420</v>
      </c>
      <c r="E1182">
        <v>0.17463475504352169</v>
      </c>
      <c r="F1182">
        <v>0.61103249564894258</v>
      </c>
      <c r="G1182">
        <v>4.1084990001600003E-3</v>
      </c>
      <c r="H1182">
        <f t="shared" si="108"/>
        <v>0.34527203589207178</v>
      </c>
      <c r="I1182">
        <f t="shared" si="109"/>
        <v>0.65472796410792822</v>
      </c>
      <c r="J1182">
        <f t="shared" si="110"/>
        <v>0.78606430730597143</v>
      </c>
      <c r="K1182" t="e">
        <f t="shared" si="111"/>
        <v>#N/A</v>
      </c>
      <c r="L1182">
        <f t="shared" si="112"/>
        <v>4.1084990001600003E-3</v>
      </c>
      <c r="M1182">
        <f t="shared" si="113"/>
        <v>-2.3863168143797933</v>
      </c>
    </row>
    <row r="1183" spans="1:13" x14ac:dyDescent="0.35">
      <c r="A1183" t="s">
        <v>2417</v>
      </c>
      <c r="B1183" t="s">
        <v>2418</v>
      </c>
      <c r="C1183" t="s">
        <v>2419</v>
      </c>
      <c r="D1183" t="s">
        <v>2421</v>
      </c>
      <c r="E1183">
        <v>3.2894871987511273E-2</v>
      </c>
      <c r="F1183">
        <v>0.34639004740991031</v>
      </c>
      <c r="G1183">
        <v>4.1084990001600003E-3</v>
      </c>
      <c r="H1183">
        <f t="shared" si="108"/>
        <v>0.21345023519617656</v>
      </c>
      <c r="I1183">
        <f t="shared" si="109"/>
        <v>0.78654976480382344</v>
      </c>
      <c r="J1183">
        <f t="shared" si="110"/>
        <v>0.53956540523603747</v>
      </c>
      <c r="K1183" t="e">
        <f t="shared" si="111"/>
        <v>#N/A</v>
      </c>
      <c r="L1183">
        <f t="shared" si="112"/>
        <v>4.1084990001600003E-3</v>
      </c>
      <c r="M1183">
        <f t="shared" si="113"/>
        <v>-2.3863168143797933</v>
      </c>
    </row>
    <row r="1184" spans="1:13" x14ac:dyDescent="0.35">
      <c r="A1184" t="s">
        <v>2417</v>
      </c>
      <c r="B1184" t="s">
        <v>2418</v>
      </c>
      <c r="C1184" t="s">
        <v>2419</v>
      </c>
      <c r="D1184" t="s">
        <v>2422</v>
      </c>
      <c r="E1184">
        <v>-8.6732084676611754E-2</v>
      </c>
      <c r="F1184">
        <v>0.40151590471694648</v>
      </c>
      <c r="G1184">
        <v>4.1084990001600003E-3</v>
      </c>
      <c r="H1184">
        <f t="shared" si="108"/>
        <v>0.24293761439168915</v>
      </c>
      <c r="I1184">
        <f t="shared" si="109"/>
        <v>0.75706238560831085</v>
      </c>
      <c r="J1184">
        <f t="shared" si="110"/>
        <v>0.60370275308667687</v>
      </c>
      <c r="K1184" t="e">
        <f t="shared" si="111"/>
        <v>#N/A</v>
      </c>
      <c r="L1184">
        <f t="shared" si="112"/>
        <v>4.1084990001600003E-3</v>
      </c>
      <c r="M1184">
        <f t="shared" si="113"/>
        <v>-2.3863168143797933</v>
      </c>
    </row>
    <row r="1185" spans="1:13" x14ac:dyDescent="0.35">
      <c r="A1185" t="s">
        <v>2423</v>
      </c>
      <c r="B1185" t="s">
        <v>2424</v>
      </c>
      <c r="C1185" t="s">
        <v>2425</v>
      </c>
      <c r="D1185" t="s">
        <v>8783</v>
      </c>
      <c r="E1185">
        <v>1.8755299671669369E-2</v>
      </c>
      <c r="F1185">
        <v>0.34294032077665187</v>
      </c>
      <c r="G1185">
        <v>0.42909886441900003</v>
      </c>
      <c r="H1185">
        <f t="shared" si="108"/>
        <v>0.21156721192487193</v>
      </c>
      <c r="I1185">
        <f t="shared" si="109"/>
        <v>0.78843278807512807</v>
      </c>
      <c r="J1185">
        <f t="shared" si="110"/>
        <v>0.53521854974411709</v>
      </c>
      <c r="K1185" t="e">
        <f t="shared" si="111"/>
        <v>#N/A</v>
      </c>
      <c r="L1185">
        <f t="shared" si="112"/>
        <v>0.42909886441900003</v>
      </c>
      <c r="M1185">
        <f t="shared" si="113"/>
        <v>-0.36744263479665606</v>
      </c>
    </row>
    <row r="1186" spans="1:13" x14ac:dyDescent="0.35">
      <c r="A1186" t="s">
        <v>2423</v>
      </c>
      <c r="B1186" t="s">
        <v>2424</v>
      </c>
      <c r="C1186" t="s">
        <v>2425</v>
      </c>
      <c r="D1186" t="s">
        <v>2426</v>
      </c>
      <c r="E1186">
        <v>-0.17767572107450369</v>
      </c>
      <c r="F1186">
        <v>1.008658718604224</v>
      </c>
      <c r="G1186">
        <v>0.42909886441900003</v>
      </c>
      <c r="H1186">
        <f t="shared" si="108"/>
        <v>0.50299189588284943</v>
      </c>
      <c r="I1186">
        <f t="shared" si="109"/>
        <v>0.49700810411715057</v>
      </c>
      <c r="J1186">
        <f t="shared" si="110"/>
        <v>1.0037442468129181</v>
      </c>
      <c r="K1186" t="e">
        <f t="shared" si="111"/>
        <v>#N/A</v>
      </c>
      <c r="L1186">
        <f t="shared" si="112"/>
        <v>0.42909886441900003</v>
      </c>
      <c r="M1186">
        <f t="shared" si="113"/>
        <v>-0.36744263479665606</v>
      </c>
    </row>
    <row r="1187" spans="1:13" x14ac:dyDescent="0.35">
      <c r="A1187" t="s">
        <v>2423</v>
      </c>
      <c r="B1187" t="s">
        <v>2424</v>
      </c>
      <c r="C1187" t="s">
        <v>2425</v>
      </c>
      <c r="D1187" t="s">
        <v>2427</v>
      </c>
      <c r="E1187">
        <v>5.049948200764056E-2</v>
      </c>
      <c r="F1187">
        <v>0.44732935087231429</v>
      </c>
      <c r="G1187">
        <v>0.42909886441900003</v>
      </c>
      <c r="H1187">
        <f t="shared" si="108"/>
        <v>0.26660077373215019</v>
      </c>
      <c r="I1187">
        <f t="shared" si="109"/>
        <v>0.73339922626784981</v>
      </c>
      <c r="J1187">
        <f t="shared" si="110"/>
        <v>0.65062739471567177</v>
      </c>
      <c r="K1187" t="e">
        <f t="shared" si="111"/>
        <v>#N/A</v>
      </c>
      <c r="L1187">
        <f t="shared" si="112"/>
        <v>0.42909886441900003</v>
      </c>
      <c r="M1187">
        <f t="shared" si="113"/>
        <v>-0.36744263479665606</v>
      </c>
    </row>
    <row r="1188" spans="1:13" x14ac:dyDescent="0.35">
      <c r="A1188" t="s">
        <v>2423</v>
      </c>
      <c r="B1188" t="s">
        <v>2424</v>
      </c>
      <c r="C1188" t="s">
        <v>2425</v>
      </c>
      <c r="D1188" t="s">
        <v>2428</v>
      </c>
      <c r="E1188">
        <v>-5.0355168433673603E-2</v>
      </c>
      <c r="F1188">
        <v>0.48419501331084791</v>
      </c>
      <c r="G1188">
        <v>0.42909886441900003</v>
      </c>
      <c r="H1188">
        <f t="shared" si="108"/>
        <v>0.2851041479151678</v>
      </c>
      <c r="I1188">
        <f t="shared" si="109"/>
        <v>0.7148958520848322</v>
      </c>
      <c r="J1188">
        <f t="shared" si="110"/>
        <v>0.68502031236153016</v>
      </c>
      <c r="K1188" t="e">
        <f t="shared" si="111"/>
        <v>#N/A</v>
      </c>
      <c r="L1188">
        <f t="shared" si="112"/>
        <v>0.42909886441900003</v>
      </c>
      <c r="M1188">
        <f t="shared" si="113"/>
        <v>-0.36744263479665606</v>
      </c>
    </row>
    <row r="1189" spans="1:13" x14ac:dyDescent="0.35">
      <c r="A1189" t="s">
        <v>2423</v>
      </c>
      <c r="B1189" t="s">
        <v>2424</v>
      </c>
      <c r="C1189" t="s">
        <v>2425</v>
      </c>
      <c r="D1189" t="s">
        <v>2429</v>
      </c>
      <c r="E1189">
        <v>0.26446273831590023</v>
      </c>
      <c r="F1189">
        <v>0.96275682098414195</v>
      </c>
      <c r="G1189">
        <v>0.42909886441900003</v>
      </c>
      <c r="H1189">
        <f t="shared" si="108"/>
        <v>0.48692445119572747</v>
      </c>
      <c r="I1189">
        <f t="shared" si="109"/>
        <v>0.51307554880427253</v>
      </c>
      <c r="J1189">
        <f t="shared" si="110"/>
        <v>0.98351660421534015</v>
      </c>
      <c r="K1189" t="e">
        <f t="shared" si="111"/>
        <v>#N/A</v>
      </c>
      <c r="L1189">
        <f t="shared" si="112"/>
        <v>0.42909886441900003</v>
      </c>
      <c r="M1189">
        <f t="shared" si="113"/>
        <v>-0.36744263479665606</v>
      </c>
    </row>
    <row r="1190" spans="1:13" x14ac:dyDescent="0.35">
      <c r="A1190" t="s">
        <v>2423</v>
      </c>
      <c r="B1190" t="s">
        <v>2424</v>
      </c>
      <c r="C1190" t="s">
        <v>2425</v>
      </c>
      <c r="D1190" t="s">
        <v>2430</v>
      </c>
      <c r="E1190">
        <v>-0.9888694561035074</v>
      </c>
      <c r="F1190">
        <v>1.8816029880484251</v>
      </c>
      <c r="G1190">
        <v>0.42909886441900003</v>
      </c>
      <c r="H1190">
        <f t="shared" si="108"/>
        <v>0.72861798630804386</v>
      </c>
      <c r="I1190">
        <f t="shared" si="109"/>
        <v>0.27138201369195614</v>
      </c>
      <c r="J1190">
        <f t="shared" si="110"/>
        <v>1.2745279940707428</v>
      </c>
      <c r="K1190" t="e">
        <f t="shared" si="111"/>
        <v>#N/A</v>
      </c>
      <c r="L1190">
        <f t="shared" si="112"/>
        <v>0.42909886441900003</v>
      </c>
      <c r="M1190">
        <f t="shared" si="113"/>
        <v>-0.36744263479665606</v>
      </c>
    </row>
    <row r="1191" spans="1:13" x14ac:dyDescent="0.35">
      <c r="A1191" t="s">
        <v>2431</v>
      </c>
      <c r="B1191" t="s">
        <v>2432</v>
      </c>
      <c r="C1191" t="s">
        <v>2433</v>
      </c>
      <c r="D1191" t="s">
        <v>2434</v>
      </c>
      <c r="E1191">
        <v>0.26126239413976587</v>
      </c>
      <c r="F1191">
        <v>0.81339395215817767</v>
      </c>
      <c r="G1191">
        <v>4.49773940294E-2</v>
      </c>
      <c r="H1191">
        <f t="shared" si="108"/>
        <v>0.43095839306637007</v>
      </c>
      <c r="I1191">
        <f t="shared" si="109"/>
        <v>0.56904160693362993</v>
      </c>
      <c r="J1191">
        <f t="shared" si="110"/>
        <v>0.91030093896345998</v>
      </c>
      <c r="K1191" t="e">
        <f t="shared" si="111"/>
        <v>#N/A</v>
      </c>
      <c r="L1191">
        <f t="shared" si="112"/>
        <v>4.49773940294E-2</v>
      </c>
      <c r="M1191">
        <f t="shared" si="113"/>
        <v>-1.3470057110043829</v>
      </c>
    </row>
    <row r="1192" spans="1:13" x14ac:dyDescent="0.35">
      <c r="A1192" t="s">
        <v>2435</v>
      </c>
      <c r="B1192" t="s">
        <v>2436</v>
      </c>
      <c r="C1192" t="s">
        <v>2437</v>
      </c>
      <c r="D1192" t="s">
        <v>2438</v>
      </c>
      <c r="E1192">
        <v>-0.33007829392461979</v>
      </c>
      <c r="F1192">
        <v>0.98432176698504492</v>
      </c>
      <c r="G1192">
        <v>2.0323921553600001E-3</v>
      </c>
      <c r="H1192">
        <f t="shared" si="108"/>
        <v>0.49453670657480409</v>
      </c>
      <c r="I1192">
        <f t="shared" si="109"/>
        <v>0.50546329342519591</v>
      </c>
      <c r="J1192">
        <f t="shared" si="110"/>
        <v>0.99313708906483689</v>
      </c>
      <c r="K1192" t="e">
        <f t="shared" si="111"/>
        <v>#N/A</v>
      </c>
      <c r="L1192">
        <f t="shared" si="112"/>
        <v>2.0323921553600001E-3</v>
      </c>
      <c r="M1192">
        <f t="shared" si="113"/>
        <v>-2.6919924900510743</v>
      </c>
    </row>
    <row r="1193" spans="1:13" x14ac:dyDescent="0.35">
      <c r="A1193" t="s">
        <v>2439</v>
      </c>
      <c r="B1193" t="s">
        <v>2440</v>
      </c>
      <c r="C1193" t="s">
        <v>2441</v>
      </c>
      <c r="D1193" t="s">
        <v>2442</v>
      </c>
      <c r="E1193">
        <v>0.26198968851797411</v>
      </c>
      <c r="F1193">
        <v>0.80867196920931461</v>
      </c>
      <c r="G1193">
        <v>1.8769629121300001E-2</v>
      </c>
      <c r="H1193">
        <f t="shared" si="108"/>
        <v>0.42909285196947233</v>
      </c>
      <c r="I1193">
        <f t="shared" si="109"/>
        <v>0.57090714803052767</v>
      </c>
      <c r="J1193">
        <f t="shared" si="110"/>
        <v>0.9077723895324028</v>
      </c>
      <c r="K1193" t="e">
        <f t="shared" si="111"/>
        <v>#N/A</v>
      </c>
      <c r="L1193">
        <f t="shared" si="112"/>
        <v>1.8769629121300001E-2</v>
      </c>
      <c r="M1193">
        <f t="shared" si="113"/>
        <v>-1.7265443087406245</v>
      </c>
    </row>
    <row r="1194" spans="1:13" x14ac:dyDescent="0.35">
      <c r="A1194" t="s">
        <v>2439</v>
      </c>
      <c r="B1194" t="s">
        <v>2440</v>
      </c>
      <c r="C1194" t="s">
        <v>2441</v>
      </c>
      <c r="D1194" t="s">
        <v>2443</v>
      </c>
      <c r="E1194">
        <v>5.5983591619691513E-2</v>
      </c>
      <c r="F1194">
        <v>0.36066494254502851</v>
      </c>
      <c r="G1194">
        <v>1.8769629121300001E-2</v>
      </c>
      <c r="H1194">
        <f t="shared" si="108"/>
        <v>0.22119445692408313</v>
      </c>
      <c r="I1194">
        <f t="shared" si="109"/>
        <v>0.77880554307591687</v>
      </c>
      <c r="J1194">
        <f t="shared" si="110"/>
        <v>0.5571039299557774</v>
      </c>
      <c r="K1194" t="e">
        <f t="shared" si="111"/>
        <v>#N/A</v>
      </c>
      <c r="L1194">
        <f t="shared" si="112"/>
        <v>1.8769629121300001E-2</v>
      </c>
      <c r="M1194">
        <f t="shared" si="113"/>
        <v>-1.7265443087406245</v>
      </c>
    </row>
    <row r="1195" spans="1:13" x14ac:dyDescent="0.35">
      <c r="A1195" t="s">
        <v>2444</v>
      </c>
      <c r="B1195" t="s">
        <v>2445</v>
      </c>
      <c r="C1195" t="s">
        <v>2446</v>
      </c>
      <c r="D1195" t="s">
        <v>2447</v>
      </c>
      <c r="E1195">
        <v>0.3000028078428798</v>
      </c>
      <c r="F1195">
        <v>0.99303790460500063</v>
      </c>
      <c r="G1195">
        <v>2.2596390676500002</v>
      </c>
      <c r="H1195">
        <f t="shared" si="108"/>
        <v>0.49758129024445896</v>
      </c>
      <c r="I1195">
        <f t="shared" si="109"/>
        <v>0.50241870975554104</v>
      </c>
      <c r="J1195">
        <f t="shared" si="110"/>
        <v>0.9969658259844153</v>
      </c>
      <c r="K1195">
        <f t="shared" si="111"/>
        <v>2.2596390676500002</v>
      </c>
      <c r="L1195" t="e">
        <f t="shared" si="112"/>
        <v>#N/A</v>
      </c>
      <c r="M1195" t="e">
        <f t="shared" si="113"/>
        <v>#N/A</v>
      </c>
    </row>
    <row r="1196" spans="1:13" x14ac:dyDescent="0.35">
      <c r="A1196" t="s">
        <v>2448</v>
      </c>
      <c r="B1196" t="s">
        <v>2449</v>
      </c>
      <c r="C1196" t="s">
        <v>2450</v>
      </c>
      <c r="D1196" t="s">
        <v>2451</v>
      </c>
      <c r="E1196">
        <v>0.11446572662554549</v>
      </c>
      <c r="F1196">
        <v>0.51465057970804984</v>
      </c>
      <c r="G1196">
        <v>1.3685917245199999E-3</v>
      </c>
      <c r="H1196">
        <f t="shared" si="108"/>
        <v>0.30003755704405199</v>
      </c>
      <c r="I1196">
        <f t="shared" si="109"/>
        <v>0.69996244295594801</v>
      </c>
      <c r="J1196">
        <f t="shared" si="110"/>
        <v>0.71151246630619125</v>
      </c>
      <c r="K1196" t="e">
        <f t="shared" si="111"/>
        <v>#N/A</v>
      </c>
      <c r="L1196">
        <f t="shared" si="112"/>
        <v>1.3685917245199999E-3</v>
      </c>
      <c r="M1196">
        <f t="shared" si="113"/>
        <v>-2.8637260903854225</v>
      </c>
    </row>
    <row r="1197" spans="1:13" x14ac:dyDescent="0.35">
      <c r="A1197" t="s">
        <v>2448</v>
      </c>
      <c r="B1197" t="s">
        <v>2449</v>
      </c>
      <c r="C1197" t="s">
        <v>2450</v>
      </c>
      <c r="D1197" t="s">
        <v>2452</v>
      </c>
      <c r="E1197">
        <v>0.52881942268362225</v>
      </c>
      <c r="F1197">
        <v>1.456900891997079</v>
      </c>
      <c r="G1197">
        <v>1.3685917245199999E-3</v>
      </c>
      <c r="H1197">
        <f t="shared" si="108"/>
        <v>0.63572519800556604</v>
      </c>
      <c r="I1197">
        <f t="shared" si="109"/>
        <v>0.36427480199443396</v>
      </c>
      <c r="J1197">
        <f t="shared" si="110"/>
        <v>1.1634300092011842</v>
      </c>
      <c r="K1197" t="e">
        <f t="shared" si="111"/>
        <v>#N/A</v>
      </c>
      <c r="L1197">
        <f t="shared" si="112"/>
        <v>1.3685917245199999E-3</v>
      </c>
      <c r="M1197">
        <f t="shared" si="113"/>
        <v>-2.8637260903854225</v>
      </c>
    </row>
    <row r="1198" spans="1:13" x14ac:dyDescent="0.35">
      <c r="A1198" t="s">
        <v>2448</v>
      </c>
      <c r="B1198" t="s">
        <v>2449</v>
      </c>
      <c r="C1198" t="s">
        <v>2450</v>
      </c>
      <c r="D1198" t="s">
        <v>2453</v>
      </c>
      <c r="E1198">
        <v>0.15610747011403339</v>
      </c>
      <c r="F1198">
        <v>0.61684555141206898</v>
      </c>
      <c r="G1198">
        <v>1.3685917245199999E-3</v>
      </c>
      <c r="H1198">
        <f t="shared" si="108"/>
        <v>0.34790482566511083</v>
      </c>
      <c r="I1198">
        <f t="shared" si="109"/>
        <v>0.65209517433488917</v>
      </c>
      <c r="J1198">
        <f t="shared" si="110"/>
        <v>0.79017643702158324</v>
      </c>
      <c r="K1198" t="e">
        <f t="shared" si="111"/>
        <v>#N/A</v>
      </c>
      <c r="L1198">
        <f t="shared" si="112"/>
        <v>1.3685917245199999E-3</v>
      </c>
      <c r="M1198">
        <f t="shared" si="113"/>
        <v>-2.8637260903854225</v>
      </c>
    </row>
    <row r="1199" spans="1:13" x14ac:dyDescent="0.35">
      <c r="A1199" t="s">
        <v>2448</v>
      </c>
      <c r="B1199" t="s">
        <v>2449</v>
      </c>
      <c r="C1199" t="s">
        <v>2450</v>
      </c>
      <c r="D1199" t="s">
        <v>2454</v>
      </c>
      <c r="E1199">
        <v>0.43654189585857922</v>
      </c>
      <c r="F1199">
        <v>1.1821967260344319</v>
      </c>
      <c r="G1199">
        <v>1.3685917245199999E-3</v>
      </c>
      <c r="H1199">
        <f t="shared" si="108"/>
        <v>0.55932001630854922</v>
      </c>
      <c r="I1199">
        <f t="shared" si="109"/>
        <v>0.44067998369145078</v>
      </c>
      <c r="J1199">
        <f t="shared" si="110"/>
        <v>1.0726897522830861</v>
      </c>
      <c r="K1199" t="e">
        <f t="shared" si="111"/>
        <v>#N/A</v>
      </c>
      <c r="L1199">
        <f t="shared" si="112"/>
        <v>1.3685917245199999E-3</v>
      </c>
      <c r="M1199">
        <f t="shared" si="113"/>
        <v>-2.8637260903854225</v>
      </c>
    </row>
    <row r="1200" spans="1:13" x14ac:dyDescent="0.35">
      <c r="A1200" t="s">
        <v>2448</v>
      </c>
      <c r="B1200" t="s">
        <v>2449</v>
      </c>
      <c r="C1200" t="s">
        <v>2450</v>
      </c>
      <c r="D1200" t="s">
        <v>2455</v>
      </c>
      <c r="E1200">
        <v>0.191582404514692</v>
      </c>
      <c r="F1200">
        <v>0.55607394830174617</v>
      </c>
      <c r="G1200">
        <v>1.3685917245199999E-3</v>
      </c>
      <c r="H1200">
        <f t="shared" si="108"/>
        <v>0.31984943720658499</v>
      </c>
      <c r="I1200">
        <f t="shared" si="109"/>
        <v>0.68015056279341501</v>
      </c>
      <c r="J1200">
        <f t="shared" si="110"/>
        <v>0.74513254914303784</v>
      </c>
      <c r="K1200" t="e">
        <f t="shared" si="111"/>
        <v>#N/A</v>
      </c>
      <c r="L1200">
        <f t="shared" si="112"/>
        <v>1.3685917245199999E-3</v>
      </c>
      <c r="M1200">
        <f t="shared" si="113"/>
        <v>-2.8637260903854225</v>
      </c>
    </row>
    <row r="1201" spans="1:13" x14ac:dyDescent="0.35">
      <c r="A1201" t="s">
        <v>2448</v>
      </c>
      <c r="B1201" t="s">
        <v>2449</v>
      </c>
      <c r="C1201" t="s">
        <v>2450</v>
      </c>
      <c r="D1201" t="s">
        <v>2456</v>
      </c>
      <c r="E1201">
        <v>0.41501645999808001</v>
      </c>
      <c r="F1201">
        <v>1.227516930038631</v>
      </c>
      <c r="G1201">
        <v>1.3685917245199999E-3</v>
      </c>
      <c r="H1201">
        <f t="shared" si="108"/>
        <v>0.5729481733135886</v>
      </c>
      <c r="I1201">
        <f t="shared" si="109"/>
        <v>0.4270518266864114</v>
      </c>
      <c r="J1201">
        <f t="shared" si="110"/>
        <v>1.0890274906700788</v>
      </c>
      <c r="K1201" t="e">
        <f t="shared" si="111"/>
        <v>#N/A</v>
      </c>
      <c r="L1201">
        <f t="shared" si="112"/>
        <v>1.3685917245199999E-3</v>
      </c>
      <c r="M1201">
        <f t="shared" si="113"/>
        <v>-2.8637260903854225</v>
      </c>
    </row>
    <row r="1202" spans="1:13" x14ac:dyDescent="0.35">
      <c r="A1202" t="s">
        <v>2448</v>
      </c>
      <c r="B1202" t="s">
        <v>2449</v>
      </c>
      <c r="C1202" t="s">
        <v>2450</v>
      </c>
      <c r="D1202" t="s">
        <v>2457</v>
      </c>
      <c r="E1202">
        <v>0.66689915191785065</v>
      </c>
      <c r="F1202">
        <v>1.7303003026156281</v>
      </c>
      <c r="G1202">
        <v>1.3685917245199999E-3</v>
      </c>
      <c r="H1202">
        <f t="shared" si="108"/>
        <v>0.69861078495101392</v>
      </c>
      <c r="I1202">
        <f t="shared" si="109"/>
        <v>0.30138921504898608</v>
      </c>
      <c r="J1202">
        <f t="shared" si="110"/>
        <v>1.2381214837361358</v>
      </c>
      <c r="K1202" t="e">
        <f t="shared" si="111"/>
        <v>#N/A</v>
      </c>
      <c r="L1202">
        <f t="shared" si="112"/>
        <v>1.3685917245199999E-3</v>
      </c>
      <c r="M1202">
        <f t="shared" si="113"/>
        <v>-2.8637260903854225</v>
      </c>
    </row>
    <row r="1203" spans="1:13" x14ac:dyDescent="0.35">
      <c r="A1203" t="s">
        <v>2448</v>
      </c>
      <c r="B1203" t="s">
        <v>2449</v>
      </c>
      <c r="C1203" t="s">
        <v>2450</v>
      </c>
      <c r="D1203" t="s">
        <v>2458</v>
      </c>
      <c r="E1203">
        <v>0.59518887706566781</v>
      </c>
      <c r="F1203">
        <v>1.52071268352383</v>
      </c>
      <c r="G1203">
        <v>1.3685917245199999E-3</v>
      </c>
      <c r="H1203">
        <f t="shared" si="108"/>
        <v>0.65148628982561374</v>
      </c>
      <c r="I1203">
        <f t="shared" si="109"/>
        <v>0.34851371017438626</v>
      </c>
      <c r="J1203">
        <f t="shared" si="110"/>
        <v>1.1820471681969202</v>
      </c>
      <c r="K1203" t="e">
        <f t="shared" si="111"/>
        <v>#N/A</v>
      </c>
      <c r="L1203">
        <f t="shared" si="112"/>
        <v>1.3685917245199999E-3</v>
      </c>
      <c r="M1203">
        <f t="shared" si="113"/>
        <v>-2.8637260903854225</v>
      </c>
    </row>
    <row r="1204" spans="1:13" x14ac:dyDescent="0.35">
      <c r="A1204" t="s">
        <v>2448</v>
      </c>
      <c r="B1204" t="s">
        <v>2449</v>
      </c>
      <c r="C1204" t="s">
        <v>2450</v>
      </c>
      <c r="D1204" t="s">
        <v>2459</v>
      </c>
      <c r="E1204">
        <v>0.27421327297647319</v>
      </c>
      <c r="F1204">
        <v>0.87669728830157478</v>
      </c>
      <c r="G1204">
        <v>1.3685917245199999E-3</v>
      </c>
      <c r="H1204">
        <f t="shared" si="108"/>
        <v>0.45538723162071093</v>
      </c>
      <c r="I1204">
        <f t="shared" si="109"/>
        <v>0.54461276837928907</v>
      </c>
      <c r="J1204">
        <f t="shared" si="110"/>
        <v>0.94284966324706698</v>
      </c>
      <c r="K1204" t="e">
        <f t="shared" si="111"/>
        <v>#N/A</v>
      </c>
      <c r="L1204">
        <f t="shared" si="112"/>
        <v>1.3685917245199999E-3</v>
      </c>
      <c r="M1204">
        <f t="shared" si="113"/>
        <v>-2.8637260903854225</v>
      </c>
    </row>
    <row r="1205" spans="1:13" x14ac:dyDescent="0.35">
      <c r="A1205" t="s">
        <v>2448</v>
      </c>
      <c r="B1205" t="s">
        <v>2449</v>
      </c>
      <c r="C1205" t="s">
        <v>2450</v>
      </c>
      <c r="D1205" t="s">
        <v>8784</v>
      </c>
      <c r="E1205">
        <v>7.2134902325743551E-3</v>
      </c>
      <c r="F1205">
        <v>0.31105187052445471</v>
      </c>
      <c r="G1205">
        <v>1.3685917245199999E-3</v>
      </c>
      <c r="H1205">
        <f t="shared" si="108"/>
        <v>0.19394614981382019</v>
      </c>
      <c r="I1205">
        <f t="shared" si="109"/>
        <v>0.80605385018617981</v>
      </c>
      <c r="J1205">
        <f t="shared" si="110"/>
        <v>0.49283281733599871</v>
      </c>
      <c r="K1205" t="e">
        <f t="shared" si="111"/>
        <v>#N/A</v>
      </c>
      <c r="L1205">
        <f t="shared" si="112"/>
        <v>1.3685917245199999E-3</v>
      </c>
      <c r="M1205">
        <f t="shared" si="113"/>
        <v>-2.8637260903854225</v>
      </c>
    </row>
    <row r="1206" spans="1:13" x14ac:dyDescent="0.35">
      <c r="A1206" t="s">
        <v>2448</v>
      </c>
      <c r="B1206" t="s">
        <v>2449</v>
      </c>
      <c r="C1206" t="s">
        <v>2450</v>
      </c>
      <c r="D1206" t="s">
        <v>2460</v>
      </c>
      <c r="E1206">
        <v>0.29402485821477858</v>
      </c>
      <c r="F1206">
        <v>0.85145286934449094</v>
      </c>
      <c r="G1206">
        <v>1.3685917245199999E-3</v>
      </c>
      <c r="H1206">
        <f t="shared" si="108"/>
        <v>0.44577367998062112</v>
      </c>
      <c r="I1206">
        <f t="shared" si="109"/>
        <v>0.55422632001937888</v>
      </c>
      <c r="J1206">
        <f t="shared" si="110"/>
        <v>0.93016061336719691</v>
      </c>
      <c r="K1206" t="e">
        <f t="shared" si="111"/>
        <v>#N/A</v>
      </c>
      <c r="L1206">
        <f t="shared" si="112"/>
        <v>1.3685917245199999E-3</v>
      </c>
      <c r="M1206">
        <f t="shared" si="113"/>
        <v>-2.8637260903854225</v>
      </c>
    </row>
    <row r="1207" spans="1:13" x14ac:dyDescent="0.35">
      <c r="A1207" t="s">
        <v>2448</v>
      </c>
      <c r="B1207" t="s">
        <v>2449</v>
      </c>
      <c r="C1207" t="s">
        <v>2450</v>
      </c>
      <c r="D1207" t="s">
        <v>8785</v>
      </c>
      <c r="E1207">
        <v>0.21985842934115479</v>
      </c>
      <c r="F1207">
        <v>0.94043658209873227</v>
      </c>
      <c r="G1207">
        <v>1.3685917245199999E-3</v>
      </c>
      <c r="H1207">
        <f t="shared" si="108"/>
        <v>0.47892482894291177</v>
      </c>
      <c r="I1207">
        <f t="shared" si="109"/>
        <v>0.52107517105708823</v>
      </c>
      <c r="J1207">
        <f t="shared" si="110"/>
        <v>0.97332951442845395</v>
      </c>
      <c r="K1207" t="e">
        <f t="shared" si="111"/>
        <v>#N/A</v>
      </c>
      <c r="L1207">
        <f t="shared" si="112"/>
        <v>1.3685917245199999E-3</v>
      </c>
      <c r="M1207">
        <f t="shared" si="113"/>
        <v>-2.8637260903854225</v>
      </c>
    </row>
    <row r="1208" spans="1:13" x14ac:dyDescent="0.35">
      <c r="A1208" t="s">
        <v>2448</v>
      </c>
      <c r="B1208" t="s">
        <v>2449</v>
      </c>
      <c r="C1208" t="s">
        <v>2450</v>
      </c>
      <c r="D1208" t="s">
        <v>2461</v>
      </c>
      <c r="E1208">
        <v>0.33797372374015461</v>
      </c>
      <c r="F1208">
        <v>1.261377972082057</v>
      </c>
      <c r="G1208">
        <v>1.3685917245199999E-3</v>
      </c>
      <c r="H1208">
        <f t="shared" si="108"/>
        <v>0.58285466176496592</v>
      </c>
      <c r="I1208">
        <f t="shared" si="109"/>
        <v>0.41714533823503408</v>
      </c>
      <c r="J1208">
        <f t="shared" si="110"/>
        <v>1.1008452424756436</v>
      </c>
      <c r="K1208" t="e">
        <f t="shared" si="111"/>
        <v>#N/A</v>
      </c>
      <c r="L1208">
        <f t="shared" si="112"/>
        <v>1.3685917245199999E-3</v>
      </c>
      <c r="M1208">
        <f t="shared" si="113"/>
        <v>-2.8637260903854225</v>
      </c>
    </row>
    <row r="1209" spans="1:13" x14ac:dyDescent="0.35">
      <c r="A1209" t="s">
        <v>2448</v>
      </c>
      <c r="B1209" t="s">
        <v>2449</v>
      </c>
      <c r="C1209" t="s">
        <v>2450</v>
      </c>
      <c r="D1209" t="s">
        <v>2462</v>
      </c>
      <c r="E1209">
        <v>0.28193079725738529</v>
      </c>
      <c r="F1209">
        <v>0.7763016258319464</v>
      </c>
      <c r="G1209">
        <v>1.3685917245199999E-3</v>
      </c>
      <c r="H1209">
        <f t="shared" si="108"/>
        <v>0.41613838404221237</v>
      </c>
      <c r="I1209">
        <f t="shared" si="109"/>
        <v>0.58386161595778763</v>
      </c>
      <c r="J1209">
        <f t="shared" si="110"/>
        <v>0.89003049572042248</v>
      </c>
      <c r="K1209" t="e">
        <f t="shared" si="111"/>
        <v>#N/A</v>
      </c>
      <c r="L1209">
        <f t="shared" si="112"/>
        <v>1.3685917245199999E-3</v>
      </c>
      <c r="M1209">
        <f t="shared" si="113"/>
        <v>-2.8637260903854225</v>
      </c>
    </row>
    <row r="1210" spans="1:13" x14ac:dyDescent="0.35">
      <c r="A1210" t="s">
        <v>2448</v>
      </c>
      <c r="B1210" t="s">
        <v>2449</v>
      </c>
      <c r="C1210" t="s">
        <v>2450</v>
      </c>
      <c r="D1210" t="s">
        <v>2463</v>
      </c>
      <c r="E1210">
        <v>0.3897162721535159</v>
      </c>
      <c r="F1210">
        <v>1.5483363505895911</v>
      </c>
      <c r="G1210">
        <v>1.3685917245199999E-3</v>
      </c>
      <c r="H1210">
        <f t="shared" si="108"/>
        <v>0.6580958949984006</v>
      </c>
      <c r="I1210">
        <f t="shared" si="109"/>
        <v>0.3419041050015994</v>
      </c>
      <c r="J1210">
        <f t="shared" si="110"/>
        <v>1.1898653099241854</v>
      </c>
      <c r="K1210" t="e">
        <f t="shared" si="111"/>
        <v>#N/A</v>
      </c>
      <c r="L1210">
        <f t="shared" si="112"/>
        <v>1.3685917245199999E-3</v>
      </c>
      <c r="M1210">
        <f t="shared" si="113"/>
        <v>-2.8637260903854225</v>
      </c>
    </row>
    <row r="1211" spans="1:13" x14ac:dyDescent="0.35">
      <c r="A1211" t="s">
        <v>2448</v>
      </c>
      <c r="B1211" t="s">
        <v>2449</v>
      </c>
      <c r="C1211" t="s">
        <v>2450</v>
      </c>
      <c r="D1211" t="s">
        <v>2464</v>
      </c>
      <c r="E1211">
        <v>0.16044859262501279</v>
      </c>
      <c r="F1211">
        <v>0.63976264936887106</v>
      </c>
      <c r="G1211">
        <v>1.3685917245199999E-3</v>
      </c>
      <c r="H1211">
        <f t="shared" si="108"/>
        <v>0.35818146861183942</v>
      </c>
      <c r="I1211">
        <f t="shared" si="109"/>
        <v>0.64181853138816058</v>
      </c>
      <c r="J1211">
        <f t="shared" si="110"/>
        <v>0.80601888150223322</v>
      </c>
      <c r="K1211" t="e">
        <f t="shared" si="111"/>
        <v>#N/A</v>
      </c>
      <c r="L1211">
        <f t="shared" si="112"/>
        <v>1.3685917245199999E-3</v>
      </c>
      <c r="M1211">
        <f t="shared" si="113"/>
        <v>-2.8637260903854225</v>
      </c>
    </row>
    <row r="1212" spans="1:13" x14ac:dyDescent="0.35">
      <c r="A1212" t="s">
        <v>2448</v>
      </c>
      <c r="B1212" t="s">
        <v>2449</v>
      </c>
      <c r="C1212" t="s">
        <v>2450</v>
      </c>
      <c r="D1212" t="s">
        <v>2465</v>
      </c>
      <c r="E1212">
        <v>0.42253028644398227</v>
      </c>
      <c r="F1212">
        <v>1.237156450713399</v>
      </c>
      <c r="G1212">
        <v>1.3685917245199999E-3</v>
      </c>
      <c r="H1212">
        <f t="shared" si="108"/>
        <v>0.57579205418107982</v>
      </c>
      <c r="I1212">
        <f t="shared" si="109"/>
        <v>0.42420794581892018</v>
      </c>
      <c r="J1212">
        <f t="shared" si="110"/>
        <v>1.0924246239501676</v>
      </c>
      <c r="K1212" t="e">
        <f t="shared" si="111"/>
        <v>#N/A</v>
      </c>
      <c r="L1212">
        <f t="shared" si="112"/>
        <v>1.3685917245199999E-3</v>
      </c>
      <c r="M1212">
        <f t="shared" si="113"/>
        <v>-2.8637260903854225</v>
      </c>
    </row>
    <row r="1213" spans="1:13" x14ac:dyDescent="0.35">
      <c r="A1213" t="s">
        <v>2448</v>
      </c>
      <c r="B1213" t="s">
        <v>2449</v>
      </c>
      <c r="C1213" t="s">
        <v>2450</v>
      </c>
      <c r="D1213" t="s">
        <v>2466</v>
      </c>
      <c r="E1213">
        <v>0.81382009403369526</v>
      </c>
      <c r="F1213">
        <v>1.723906008240782</v>
      </c>
      <c r="G1213">
        <v>1.3685917245199999E-3</v>
      </c>
      <c r="H1213">
        <f t="shared" si="108"/>
        <v>0.69727200688886204</v>
      </c>
      <c r="I1213">
        <f t="shared" si="109"/>
        <v>0.30272799311113796</v>
      </c>
      <c r="J1213">
        <f t="shared" si="110"/>
        <v>1.236513583289645</v>
      </c>
      <c r="K1213" t="e">
        <f t="shared" si="111"/>
        <v>#N/A</v>
      </c>
      <c r="L1213">
        <f t="shared" si="112"/>
        <v>1.3685917245199999E-3</v>
      </c>
      <c r="M1213">
        <f t="shared" si="113"/>
        <v>-2.8637260903854225</v>
      </c>
    </row>
    <row r="1214" spans="1:13" x14ac:dyDescent="0.35">
      <c r="A1214" t="s">
        <v>2467</v>
      </c>
      <c r="B1214" t="s">
        <v>2468</v>
      </c>
      <c r="C1214" t="s">
        <v>2469</v>
      </c>
      <c r="D1214" t="s">
        <v>2470</v>
      </c>
      <c r="E1214">
        <v>0.15972502234304489</v>
      </c>
      <c r="F1214">
        <v>0.586428677184759</v>
      </c>
      <c r="G1214">
        <v>0.115817691498</v>
      </c>
      <c r="H1214">
        <f t="shared" si="108"/>
        <v>0.3340105065655371</v>
      </c>
      <c r="I1214">
        <f t="shared" si="109"/>
        <v>0.6659894934344629</v>
      </c>
      <c r="J1214">
        <f t="shared" si="110"/>
        <v>0.76821519976161001</v>
      </c>
      <c r="K1214" t="e">
        <f t="shared" si="111"/>
        <v>#N/A</v>
      </c>
      <c r="L1214">
        <f t="shared" si="112"/>
        <v>0.115817691498</v>
      </c>
      <c r="M1214">
        <f t="shared" si="113"/>
        <v>-0.93622509576313273</v>
      </c>
    </row>
    <row r="1215" spans="1:13" x14ac:dyDescent="0.35">
      <c r="A1215" t="s">
        <v>2471</v>
      </c>
      <c r="B1215" t="s">
        <v>2472</v>
      </c>
      <c r="C1215" t="s">
        <v>2473</v>
      </c>
      <c r="D1215" t="s">
        <v>2474</v>
      </c>
      <c r="E1215">
        <v>-0.37752896959230881</v>
      </c>
      <c r="F1215">
        <v>1.535450841766141</v>
      </c>
      <c r="G1215">
        <v>5.8430378362000004E-4</v>
      </c>
      <c r="H1215">
        <f t="shared" si="108"/>
        <v>0.65502848199244568</v>
      </c>
      <c r="I1215">
        <f t="shared" si="109"/>
        <v>0.34497151800755432</v>
      </c>
      <c r="J1215">
        <f t="shared" si="110"/>
        <v>1.1862359168445691</v>
      </c>
      <c r="K1215" t="e">
        <f t="shared" si="111"/>
        <v>#N/A</v>
      </c>
      <c r="L1215">
        <f t="shared" si="112"/>
        <v>5.8430378362000004E-4</v>
      </c>
      <c r="M1215">
        <f t="shared" si="113"/>
        <v>-3.2333613014358091</v>
      </c>
    </row>
    <row r="1216" spans="1:13" x14ac:dyDescent="0.35">
      <c r="A1216" t="s">
        <v>2471</v>
      </c>
      <c r="B1216" t="s">
        <v>2472</v>
      </c>
      <c r="C1216" t="s">
        <v>2473</v>
      </c>
      <c r="D1216" t="s">
        <v>2475</v>
      </c>
      <c r="E1216">
        <v>0.29387908619094161</v>
      </c>
      <c r="F1216">
        <v>0.98537027132795552</v>
      </c>
      <c r="G1216">
        <v>5.8430378362000004E-4</v>
      </c>
      <c r="H1216">
        <f t="shared" si="108"/>
        <v>0.49490392757688428</v>
      </c>
      <c r="I1216">
        <f t="shared" si="109"/>
        <v>0.50509607242311572</v>
      </c>
      <c r="J1216">
        <f t="shared" si="110"/>
        <v>0.99359945544956207</v>
      </c>
      <c r="K1216" t="e">
        <f t="shared" si="111"/>
        <v>#N/A</v>
      </c>
      <c r="L1216">
        <f t="shared" si="112"/>
        <v>5.8430378362000004E-4</v>
      </c>
      <c r="M1216">
        <f t="shared" si="113"/>
        <v>-3.2333613014358091</v>
      </c>
    </row>
    <row r="1217" spans="1:13" x14ac:dyDescent="0.35">
      <c r="A1217" t="s">
        <v>2476</v>
      </c>
      <c r="B1217" t="s">
        <v>2477</v>
      </c>
      <c r="C1217" t="s">
        <v>2478</v>
      </c>
      <c r="D1217" t="s">
        <v>2479</v>
      </c>
      <c r="E1217">
        <v>8.3844172621306903E-2</v>
      </c>
      <c r="F1217">
        <v>0.47062355077565993</v>
      </c>
      <c r="G1217">
        <v>6.2926475685800003E-4</v>
      </c>
      <c r="H1217">
        <f t="shared" si="108"/>
        <v>0.27834737691056122</v>
      </c>
      <c r="I1217">
        <f t="shared" si="109"/>
        <v>0.72165262308943878</v>
      </c>
      <c r="J1217">
        <f t="shared" si="110"/>
        <v>0.67267365619316255</v>
      </c>
      <c r="K1217" t="e">
        <f t="shared" si="111"/>
        <v>#N/A</v>
      </c>
      <c r="L1217">
        <f t="shared" si="112"/>
        <v>6.2926475685800003E-4</v>
      </c>
      <c r="M1217">
        <f t="shared" si="113"/>
        <v>-3.2011665910408591</v>
      </c>
    </row>
    <row r="1218" spans="1:13" x14ac:dyDescent="0.35">
      <c r="A1218" t="s">
        <v>2480</v>
      </c>
      <c r="B1218" t="s">
        <v>2481</v>
      </c>
      <c r="C1218" t="s">
        <v>2482</v>
      </c>
      <c r="D1218" t="s">
        <v>2483</v>
      </c>
      <c r="E1218">
        <v>-1.327288799480985E-2</v>
      </c>
      <c r="F1218">
        <v>0.31825780344949478</v>
      </c>
      <c r="G1218">
        <v>6.0913364270999998E-2</v>
      </c>
      <c r="H1218">
        <f t="shared" si="108"/>
        <v>0.19796216719303306</v>
      </c>
      <c r="I1218">
        <f t="shared" si="109"/>
        <v>0.80203783280696694</v>
      </c>
      <c r="J1218">
        <f t="shared" si="110"/>
        <v>0.50277906104056247</v>
      </c>
      <c r="K1218" t="e">
        <f t="shared" si="111"/>
        <v>#N/A</v>
      </c>
      <c r="L1218">
        <f t="shared" si="112"/>
        <v>6.0913364270999998E-2</v>
      </c>
      <c r="M1218">
        <f t="shared" si="113"/>
        <v>-1.2152874135673355</v>
      </c>
    </row>
    <row r="1219" spans="1:13" x14ac:dyDescent="0.35">
      <c r="A1219" t="s">
        <v>2480</v>
      </c>
      <c r="B1219" t="s">
        <v>2481</v>
      </c>
      <c r="C1219" t="s">
        <v>2482</v>
      </c>
      <c r="D1219" t="s">
        <v>2484</v>
      </c>
      <c r="E1219">
        <v>-0.11533271700406179</v>
      </c>
      <c r="F1219">
        <v>0.46600437181902421</v>
      </c>
      <c r="G1219">
        <v>6.0913364270999998E-2</v>
      </c>
      <c r="H1219">
        <f t="shared" ref="H1219:H1282" si="114">1-POWER(2,-$F1219)</f>
        <v>0.27603310766057609</v>
      </c>
      <c r="I1219">
        <f t="shared" ref="I1219:I1282" si="115">1-H1219</f>
        <v>0.72396689233942391</v>
      </c>
      <c r="J1219">
        <f t="shared" ref="J1219:J1282" si="116">1+LOG(F1219)</f>
        <v>0.66838999104187136</v>
      </c>
      <c r="K1219" t="e">
        <f t="shared" ref="K1219:K1282" si="117">IF(G1219&gt;1,G1219,NA())</f>
        <v>#N/A</v>
      </c>
      <c r="L1219">
        <f t="shared" ref="L1219:L1282" si="118">IF(G1219&lt;1,G1219,NA())</f>
        <v>6.0913364270999998E-2</v>
      </c>
      <c r="M1219">
        <f t="shared" ref="M1219:M1282" si="119">LOG(L1219)</f>
        <v>-1.2152874135673355</v>
      </c>
    </row>
    <row r="1220" spans="1:13" x14ac:dyDescent="0.35">
      <c r="A1220" t="s">
        <v>2480</v>
      </c>
      <c r="B1220" t="s">
        <v>2481</v>
      </c>
      <c r="C1220" t="s">
        <v>2482</v>
      </c>
      <c r="D1220" t="s">
        <v>2485</v>
      </c>
      <c r="E1220">
        <v>0.77417409374209345</v>
      </c>
      <c r="F1220">
        <v>1.669708008531843</v>
      </c>
      <c r="G1220">
        <v>6.0913364270999998E-2</v>
      </c>
      <c r="H1220">
        <f t="shared" si="114"/>
        <v>0.68568304723599227</v>
      </c>
      <c r="I1220">
        <f t="shared" si="115"/>
        <v>0.31431695276400773</v>
      </c>
      <c r="J1220">
        <f t="shared" si="116"/>
        <v>1.2226405302070085</v>
      </c>
      <c r="K1220" t="e">
        <f t="shared" si="117"/>
        <v>#N/A</v>
      </c>
      <c r="L1220">
        <f t="shared" si="118"/>
        <v>6.0913364270999998E-2</v>
      </c>
      <c r="M1220">
        <f t="shared" si="119"/>
        <v>-1.2152874135673355</v>
      </c>
    </row>
    <row r="1221" spans="1:13" x14ac:dyDescent="0.35">
      <c r="A1221" t="s">
        <v>2480</v>
      </c>
      <c r="B1221" t="s">
        <v>2481</v>
      </c>
      <c r="C1221" t="s">
        <v>2482</v>
      </c>
      <c r="D1221" t="s">
        <v>2486</v>
      </c>
      <c r="E1221">
        <v>0.1085418370756228</v>
      </c>
      <c r="F1221">
        <v>0.49099382853283219</v>
      </c>
      <c r="G1221">
        <v>6.0913364270999998E-2</v>
      </c>
      <c r="H1221">
        <f t="shared" si="114"/>
        <v>0.28846522563195676</v>
      </c>
      <c r="I1221">
        <f t="shared" si="115"/>
        <v>0.71153477436804324</v>
      </c>
      <c r="J1221">
        <f t="shared" si="116"/>
        <v>0.6910760333633339</v>
      </c>
      <c r="K1221" t="e">
        <f t="shared" si="117"/>
        <v>#N/A</v>
      </c>
      <c r="L1221">
        <f t="shared" si="118"/>
        <v>6.0913364270999998E-2</v>
      </c>
      <c r="M1221">
        <f t="shared" si="119"/>
        <v>-1.2152874135673355</v>
      </c>
    </row>
    <row r="1222" spans="1:13" x14ac:dyDescent="0.35">
      <c r="A1222" t="s">
        <v>2487</v>
      </c>
      <c r="B1222" t="s">
        <v>2488</v>
      </c>
      <c r="C1222" t="s">
        <v>2489</v>
      </c>
      <c r="D1222" t="s">
        <v>2490</v>
      </c>
      <c r="E1222">
        <v>-1.0663023703681549</v>
      </c>
      <c r="F1222">
        <v>2.1056839373155638</v>
      </c>
      <c r="G1222">
        <v>6.3372284188199996E-4</v>
      </c>
      <c r="H1222">
        <f t="shared" si="114"/>
        <v>0.76765893620653269</v>
      </c>
      <c r="I1222">
        <f t="shared" si="115"/>
        <v>0.23234106379346731</v>
      </c>
      <c r="J1222">
        <f t="shared" si="116"/>
        <v>1.3233931842374358</v>
      </c>
      <c r="K1222" t="e">
        <f t="shared" si="117"/>
        <v>#N/A</v>
      </c>
      <c r="L1222">
        <f t="shared" si="118"/>
        <v>6.3372284188199996E-4</v>
      </c>
      <c r="M1222">
        <f t="shared" si="119"/>
        <v>-3.198100638898862</v>
      </c>
    </row>
    <row r="1223" spans="1:13" x14ac:dyDescent="0.35">
      <c r="A1223" t="s">
        <v>2487</v>
      </c>
      <c r="B1223" t="s">
        <v>2488</v>
      </c>
      <c r="C1223" t="s">
        <v>2489</v>
      </c>
      <c r="D1223" t="s">
        <v>2491</v>
      </c>
      <c r="E1223">
        <v>0.44983491629446609</v>
      </c>
      <c r="F1223">
        <v>1.6008110208754851</v>
      </c>
      <c r="G1223">
        <v>6.3372284188199996E-4</v>
      </c>
      <c r="H1223">
        <f t="shared" si="114"/>
        <v>0.67030841278976216</v>
      </c>
      <c r="I1223">
        <f t="shared" si="115"/>
        <v>0.32969158721023784</v>
      </c>
      <c r="J1223">
        <f t="shared" si="116"/>
        <v>1.2043400655637704</v>
      </c>
      <c r="K1223" t="e">
        <f t="shared" si="117"/>
        <v>#N/A</v>
      </c>
      <c r="L1223">
        <f t="shared" si="118"/>
        <v>6.3372284188199996E-4</v>
      </c>
      <c r="M1223">
        <f t="shared" si="119"/>
        <v>-3.198100638898862</v>
      </c>
    </row>
    <row r="1224" spans="1:13" x14ac:dyDescent="0.35">
      <c r="A1224" t="s">
        <v>2492</v>
      </c>
      <c r="B1224" t="s">
        <v>2493</v>
      </c>
      <c r="C1224" t="s">
        <v>2494</v>
      </c>
      <c r="D1224" t="s">
        <v>2495</v>
      </c>
      <c r="E1224">
        <v>-0.18853958032005039</v>
      </c>
      <c r="F1224">
        <v>0.57324482148107525</v>
      </c>
      <c r="G1224">
        <v>1.32573004992E-2</v>
      </c>
      <c r="H1224">
        <f t="shared" si="114"/>
        <v>0.32789656675252288</v>
      </c>
      <c r="I1224">
        <f t="shared" si="115"/>
        <v>0.67210343324747712</v>
      </c>
      <c r="J1224">
        <f t="shared" si="116"/>
        <v>0.75834014013577178</v>
      </c>
      <c r="K1224" t="e">
        <f t="shared" si="117"/>
        <v>#N/A</v>
      </c>
      <c r="L1224">
        <f t="shared" si="118"/>
        <v>1.32573004992E-2</v>
      </c>
      <c r="M1224">
        <f t="shared" si="119"/>
        <v>-1.8775448995854875</v>
      </c>
    </row>
    <row r="1225" spans="1:13" x14ac:dyDescent="0.35">
      <c r="A1225" t="s">
        <v>2492</v>
      </c>
      <c r="B1225" t="s">
        <v>2493</v>
      </c>
      <c r="C1225" t="s">
        <v>2494</v>
      </c>
      <c r="D1225" t="s">
        <v>2496</v>
      </c>
      <c r="E1225">
        <v>-0.50989708300871261</v>
      </c>
      <c r="F1225">
        <v>1.085477026124033</v>
      </c>
      <c r="G1225">
        <v>1.32573004992E-2</v>
      </c>
      <c r="H1225">
        <f t="shared" si="114"/>
        <v>0.52876357180482469</v>
      </c>
      <c r="I1225">
        <f t="shared" si="115"/>
        <v>0.47123642819517531</v>
      </c>
      <c r="J1225">
        <f t="shared" si="116"/>
        <v>1.0356206361431384</v>
      </c>
      <c r="K1225" t="e">
        <f t="shared" si="117"/>
        <v>#N/A</v>
      </c>
      <c r="L1225">
        <f t="shared" si="118"/>
        <v>1.32573004992E-2</v>
      </c>
      <c r="M1225">
        <f t="shared" si="119"/>
        <v>-1.8775448995854875</v>
      </c>
    </row>
    <row r="1226" spans="1:13" x14ac:dyDescent="0.35">
      <c r="A1226" t="s">
        <v>2492</v>
      </c>
      <c r="B1226" t="s">
        <v>2493</v>
      </c>
      <c r="C1226" t="s">
        <v>2494</v>
      </c>
      <c r="D1226" t="s">
        <v>2497</v>
      </c>
      <c r="E1226">
        <v>2.741121402309853E-3</v>
      </c>
      <c r="F1226">
        <v>0.30423822386648908</v>
      </c>
      <c r="G1226">
        <v>1.32573004992E-2</v>
      </c>
      <c r="H1226">
        <f t="shared" si="114"/>
        <v>0.19013026650249776</v>
      </c>
      <c r="I1226">
        <f t="shared" si="115"/>
        <v>0.80986973349750224</v>
      </c>
      <c r="J1226">
        <f t="shared" si="116"/>
        <v>0.48321377701293144</v>
      </c>
      <c r="K1226" t="e">
        <f t="shared" si="117"/>
        <v>#N/A</v>
      </c>
      <c r="L1226">
        <f t="shared" si="118"/>
        <v>1.32573004992E-2</v>
      </c>
      <c r="M1226">
        <f t="shared" si="119"/>
        <v>-1.8775448995854875</v>
      </c>
    </row>
    <row r="1227" spans="1:13" x14ac:dyDescent="0.35">
      <c r="A1227" t="s">
        <v>2498</v>
      </c>
      <c r="B1227" t="s">
        <v>2499</v>
      </c>
      <c r="C1227" t="s">
        <v>2500</v>
      </c>
      <c r="D1227" t="s">
        <v>2501</v>
      </c>
      <c r="E1227">
        <v>4.3717004622405908E-2</v>
      </c>
      <c r="F1227">
        <v>0.36140093533538609</v>
      </c>
      <c r="G1227">
        <v>6.8954213353499993E-2</v>
      </c>
      <c r="H1227">
        <f t="shared" si="114"/>
        <v>0.22159166427924148</v>
      </c>
      <c r="I1227">
        <f t="shared" si="115"/>
        <v>0.77840833572075852</v>
      </c>
      <c r="J1227">
        <f t="shared" si="116"/>
        <v>0.55798927221625583</v>
      </c>
      <c r="K1227" t="e">
        <f t="shared" si="117"/>
        <v>#N/A</v>
      </c>
      <c r="L1227">
        <f t="shared" si="118"/>
        <v>6.8954213353499993E-2</v>
      </c>
      <c r="M1227">
        <f t="shared" si="119"/>
        <v>-1.1614391917032236</v>
      </c>
    </row>
    <row r="1228" spans="1:13" x14ac:dyDescent="0.35">
      <c r="A1228" t="s">
        <v>2502</v>
      </c>
      <c r="B1228" t="s">
        <v>2503</v>
      </c>
      <c r="C1228" t="s">
        <v>2504</v>
      </c>
      <c r="D1228" t="s">
        <v>2505</v>
      </c>
      <c r="E1228">
        <v>0.965457945430092</v>
      </c>
      <c r="F1228">
        <v>2.0277045713888602</v>
      </c>
      <c r="G1228">
        <v>0.107444687136</v>
      </c>
      <c r="H1228">
        <f t="shared" si="114"/>
        <v>0.75475503398172716</v>
      </c>
      <c r="I1228">
        <f t="shared" si="115"/>
        <v>0.24524496601827284</v>
      </c>
      <c r="J1228">
        <f t="shared" si="116"/>
        <v>1.3070046802659414</v>
      </c>
      <c r="K1228" t="e">
        <f t="shared" si="117"/>
        <v>#N/A</v>
      </c>
      <c r="L1228">
        <f t="shared" si="118"/>
        <v>0.107444687136</v>
      </c>
      <c r="M1228">
        <f t="shared" si="119"/>
        <v>-0.96881505438904392</v>
      </c>
    </row>
    <row r="1229" spans="1:13" x14ac:dyDescent="0.35">
      <c r="A1229" t="s">
        <v>2506</v>
      </c>
      <c r="B1229" t="s">
        <v>2507</v>
      </c>
      <c r="C1229" t="s">
        <v>2508</v>
      </c>
      <c r="D1229" t="s">
        <v>8786</v>
      </c>
      <c r="E1229">
        <v>-0.26111693923993923</v>
      </c>
      <c r="F1229">
        <v>0.78269507464566235</v>
      </c>
      <c r="G1229">
        <v>2.8940558642599998</v>
      </c>
      <c r="H1229">
        <f t="shared" si="114"/>
        <v>0.41872010097969214</v>
      </c>
      <c r="I1229">
        <f t="shared" si="115"/>
        <v>0.58127989902030786</v>
      </c>
      <c r="J1229">
        <f t="shared" si="116"/>
        <v>0.89359260089418935</v>
      </c>
      <c r="K1229">
        <f t="shared" si="117"/>
        <v>2.8940558642599998</v>
      </c>
      <c r="L1229" t="e">
        <f t="shared" si="118"/>
        <v>#N/A</v>
      </c>
      <c r="M1229" t="e">
        <f t="shared" si="119"/>
        <v>#N/A</v>
      </c>
    </row>
    <row r="1230" spans="1:13" x14ac:dyDescent="0.35">
      <c r="A1230" t="s">
        <v>2506</v>
      </c>
      <c r="B1230" t="s">
        <v>2507</v>
      </c>
      <c r="C1230" t="s">
        <v>2508</v>
      </c>
      <c r="D1230" t="s">
        <v>8787</v>
      </c>
      <c r="E1230">
        <v>-7.9656996872088201E-2</v>
      </c>
      <c r="F1230">
        <v>0.42698907432661348</v>
      </c>
      <c r="G1230">
        <v>2.8940558642599998</v>
      </c>
      <c r="H1230">
        <f t="shared" si="114"/>
        <v>0.25618748583774631</v>
      </c>
      <c r="I1230">
        <f t="shared" si="115"/>
        <v>0.74381251416225369</v>
      </c>
      <c r="J1230">
        <f t="shared" si="116"/>
        <v>0.63041676256514412</v>
      </c>
      <c r="K1230">
        <f t="shared" si="117"/>
        <v>2.8940558642599998</v>
      </c>
      <c r="L1230" t="e">
        <f t="shared" si="118"/>
        <v>#N/A</v>
      </c>
      <c r="M1230" t="e">
        <f t="shared" si="119"/>
        <v>#N/A</v>
      </c>
    </row>
    <row r="1231" spans="1:13" x14ac:dyDescent="0.35">
      <c r="A1231" t="s">
        <v>2506</v>
      </c>
      <c r="B1231" t="s">
        <v>2507</v>
      </c>
      <c r="C1231" t="s">
        <v>2508</v>
      </c>
      <c r="D1231" t="s">
        <v>2509</v>
      </c>
      <c r="E1231">
        <v>1.1812341762397429</v>
      </c>
      <c r="F1231">
        <v>2.0810265695070438</v>
      </c>
      <c r="G1231">
        <v>2.8940558642599998</v>
      </c>
      <c r="H1231">
        <f t="shared" si="114"/>
        <v>0.76365382354040068</v>
      </c>
      <c r="I1231">
        <f t="shared" si="115"/>
        <v>0.23634617645959932</v>
      </c>
      <c r="J1231">
        <f t="shared" si="116"/>
        <v>1.3182776251018882</v>
      </c>
      <c r="K1231">
        <f t="shared" si="117"/>
        <v>2.8940558642599998</v>
      </c>
      <c r="L1231" t="e">
        <f t="shared" si="118"/>
        <v>#N/A</v>
      </c>
      <c r="M1231" t="e">
        <f t="shared" si="119"/>
        <v>#N/A</v>
      </c>
    </row>
    <row r="1232" spans="1:13" x14ac:dyDescent="0.35">
      <c r="A1232" t="s">
        <v>2506</v>
      </c>
      <c r="B1232" t="s">
        <v>2507</v>
      </c>
      <c r="C1232" t="s">
        <v>2508</v>
      </c>
      <c r="D1232" t="s">
        <v>2510</v>
      </c>
      <c r="E1232">
        <v>0.45989107938070128</v>
      </c>
      <c r="F1232">
        <v>1.233646649357576</v>
      </c>
      <c r="G1232">
        <v>2.8940558642599998</v>
      </c>
      <c r="H1232">
        <f t="shared" si="114"/>
        <v>0.57475878094050237</v>
      </c>
      <c r="I1232">
        <f t="shared" si="115"/>
        <v>0.42524121905949763</v>
      </c>
      <c r="J1232">
        <f t="shared" si="116"/>
        <v>1.0911907835145385</v>
      </c>
      <c r="K1232">
        <f t="shared" si="117"/>
        <v>2.8940558642599998</v>
      </c>
      <c r="L1232" t="e">
        <f t="shared" si="118"/>
        <v>#N/A</v>
      </c>
      <c r="M1232" t="e">
        <f t="shared" si="119"/>
        <v>#N/A</v>
      </c>
    </row>
    <row r="1233" spans="1:13" x14ac:dyDescent="0.35">
      <c r="A1233" t="s">
        <v>2506</v>
      </c>
      <c r="B1233" t="s">
        <v>2507</v>
      </c>
      <c r="C1233" t="s">
        <v>2508</v>
      </c>
      <c r="D1233" t="s">
        <v>2511</v>
      </c>
      <c r="E1233">
        <v>0.29023526946981842</v>
      </c>
      <c r="F1233">
        <v>0.82374084620220811</v>
      </c>
      <c r="G1233">
        <v>2.8940558642599998</v>
      </c>
      <c r="H1233">
        <f t="shared" si="114"/>
        <v>0.43502491438077528</v>
      </c>
      <c r="I1233">
        <f t="shared" si="115"/>
        <v>0.56497508561922472</v>
      </c>
      <c r="J1233">
        <f t="shared" si="116"/>
        <v>0.91579060154324032</v>
      </c>
      <c r="K1233">
        <f t="shared" si="117"/>
        <v>2.8940558642599998</v>
      </c>
      <c r="L1233" t="e">
        <f t="shared" si="118"/>
        <v>#N/A</v>
      </c>
      <c r="M1233" t="e">
        <f t="shared" si="119"/>
        <v>#N/A</v>
      </c>
    </row>
    <row r="1234" spans="1:13" x14ac:dyDescent="0.35">
      <c r="A1234" t="s">
        <v>2506</v>
      </c>
      <c r="B1234" t="s">
        <v>2507</v>
      </c>
      <c r="C1234" t="s">
        <v>2508</v>
      </c>
      <c r="D1234" t="s">
        <v>2512</v>
      </c>
      <c r="E1234">
        <v>1.352566606765631</v>
      </c>
      <c r="F1234">
        <v>2.1892299887656339</v>
      </c>
      <c r="G1234">
        <v>2.8940558642599998</v>
      </c>
      <c r="H1234">
        <f t="shared" si="114"/>
        <v>0.78073157051321873</v>
      </c>
      <c r="I1234">
        <f t="shared" si="115"/>
        <v>0.21926842948678127</v>
      </c>
      <c r="J1234">
        <f t="shared" si="116"/>
        <v>1.3402913886145522</v>
      </c>
      <c r="K1234">
        <f t="shared" si="117"/>
        <v>2.8940558642599998</v>
      </c>
      <c r="L1234" t="e">
        <f t="shared" si="118"/>
        <v>#N/A</v>
      </c>
      <c r="M1234" t="e">
        <f t="shared" si="119"/>
        <v>#N/A</v>
      </c>
    </row>
    <row r="1235" spans="1:13" x14ac:dyDescent="0.35">
      <c r="A1235" t="s">
        <v>2506</v>
      </c>
      <c r="B1235" t="s">
        <v>2507</v>
      </c>
      <c r="C1235" t="s">
        <v>2508</v>
      </c>
      <c r="D1235" t="s">
        <v>2513</v>
      </c>
      <c r="E1235">
        <v>0.4355087717743289</v>
      </c>
      <c r="F1235">
        <v>1.1506543058086589</v>
      </c>
      <c r="G1235">
        <v>2.8940558642599998</v>
      </c>
      <c r="H1235">
        <f t="shared" si="114"/>
        <v>0.54957909452033227</v>
      </c>
      <c r="I1235">
        <f t="shared" si="115"/>
        <v>0.45042090547966773</v>
      </c>
      <c r="J1235">
        <f t="shared" si="116"/>
        <v>1.0609448669574102</v>
      </c>
      <c r="K1235">
        <f t="shared" si="117"/>
        <v>2.8940558642599998</v>
      </c>
      <c r="L1235" t="e">
        <f t="shared" si="118"/>
        <v>#N/A</v>
      </c>
      <c r="M1235" t="e">
        <f t="shared" si="119"/>
        <v>#N/A</v>
      </c>
    </row>
    <row r="1236" spans="1:13" x14ac:dyDescent="0.35">
      <c r="A1236" t="s">
        <v>2506</v>
      </c>
      <c r="B1236" t="s">
        <v>2507</v>
      </c>
      <c r="C1236" t="s">
        <v>2508</v>
      </c>
      <c r="D1236" t="s">
        <v>2514</v>
      </c>
      <c r="E1236">
        <v>2.4670686373870879E-2</v>
      </c>
      <c r="F1236">
        <v>0.33804919482840529</v>
      </c>
      <c r="G1236">
        <v>2.8940558642599998</v>
      </c>
      <c r="H1236">
        <f t="shared" si="114"/>
        <v>0.20888967554844895</v>
      </c>
      <c r="I1236">
        <f t="shared" si="115"/>
        <v>0.79111032445155105</v>
      </c>
      <c r="J1236">
        <f t="shared" si="116"/>
        <v>0.52897990586303445</v>
      </c>
      <c r="K1236">
        <f t="shared" si="117"/>
        <v>2.8940558642599998</v>
      </c>
      <c r="L1236" t="e">
        <f t="shared" si="118"/>
        <v>#N/A</v>
      </c>
      <c r="M1236" t="e">
        <f t="shared" si="119"/>
        <v>#N/A</v>
      </c>
    </row>
    <row r="1237" spans="1:13" x14ac:dyDescent="0.35">
      <c r="A1237" t="s">
        <v>2506</v>
      </c>
      <c r="B1237" t="s">
        <v>2507</v>
      </c>
      <c r="C1237" t="s">
        <v>2508</v>
      </c>
      <c r="D1237" t="s">
        <v>2515</v>
      </c>
      <c r="E1237">
        <v>-0.1414974317167039</v>
      </c>
      <c r="F1237">
        <v>0.59739475808008535</v>
      </c>
      <c r="G1237">
        <v>2.8940558642599998</v>
      </c>
      <c r="H1237">
        <f t="shared" si="114"/>
        <v>0.33905357393719115</v>
      </c>
      <c r="I1237">
        <f t="shared" si="115"/>
        <v>0.66094642606280885</v>
      </c>
      <c r="J1237">
        <f t="shared" si="116"/>
        <v>0.77626140751002215</v>
      </c>
      <c r="K1237">
        <f t="shared" si="117"/>
        <v>2.8940558642599998</v>
      </c>
      <c r="L1237" t="e">
        <f t="shared" si="118"/>
        <v>#N/A</v>
      </c>
      <c r="M1237" t="e">
        <f t="shared" si="119"/>
        <v>#N/A</v>
      </c>
    </row>
    <row r="1238" spans="1:13" x14ac:dyDescent="0.35">
      <c r="A1238" t="s">
        <v>2516</v>
      </c>
      <c r="B1238" t="s">
        <v>2517</v>
      </c>
      <c r="C1238" t="s">
        <v>2518</v>
      </c>
      <c r="D1238" t="s">
        <v>8788</v>
      </c>
      <c r="E1238">
        <v>4.2273989187570721E-2</v>
      </c>
      <c r="F1238">
        <v>0.36223017084417591</v>
      </c>
      <c r="G1238">
        <v>2.8907982675600002E-3</v>
      </c>
      <c r="H1238">
        <f t="shared" si="114"/>
        <v>0.22203895101915461</v>
      </c>
      <c r="I1238">
        <f t="shared" si="115"/>
        <v>0.77796104898084539</v>
      </c>
      <c r="J1238">
        <f t="shared" si="116"/>
        <v>0.55898462070315436</v>
      </c>
      <c r="K1238" t="e">
        <f t="shared" si="117"/>
        <v>#N/A</v>
      </c>
      <c r="L1238">
        <f t="shared" si="118"/>
        <v>2.8907982675600002E-3</v>
      </c>
      <c r="M1238">
        <f t="shared" si="119"/>
        <v>-2.538982214224323</v>
      </c>
    </row>
    <row r="1239" spans="1:13" x14ac:dyDescent="0.35">
      <c r="A1239" t="s">
        <v>2516</v>
      </c>
      <c r="B1239" t="s">
        <v>2517</v>
      </c>
      <c r="C1239" t="s">
        <v>2518</v>
      </c>
      <c r="D1239" t="s">
        <v>2519</v>
      </c>
      <c r="E1239">
        <v>0.94168778402941133</v>
      </c>
      <c r="F1239">
        <v>1.5897628080159529</v>
      </c>
      <c r="G1239">
        <v>2.8907982675600002E-3</v>
      </c>
      <c r="H1239">
        <f t="shared" si="114"/>
        <v>0.66777393002472563</v>
      </c>
      <c r="I1239">
        <f t="shared" si="115"/>
        <v>0.33222606997527437</v>
      </c>
      <c r="J1239">
        <f t="shared" si="116"/>
        <v>1.201332332588342</v>
      </c>
      <c r="K1239" t="e">
        <f t="shared" si="117"/>
        <v>#N/A</v>
      </c>
      <c r="L1239">
        <f t="shared" si="118"/>
        <v>2.8907982675600002E-3</v>
      </c>
      <c r="M1239">
        <f t="shared" si="119"/>
        <v>-2.538982214224323</v>
      </c>
    </row>
    <row r="1240" spans="1:13" x14ac:dyDescent="0.35">
      <c r="A1240" t="s">
        <v>2520</v>
      </c>
      <c r="B1240" t="s">
        <v>2521</v>
      </c>
      <c r="C1240" t="s">
        <v>2522</v>
      </c>
      <c r="D1240" t="s">
        <v>2523</v>
      </c>
      <c r="E1240">
        <v>-0.29140118989186642</v>
      </c>
      <c r="F1240">
        <v>0.83671336583394706</v>
      </c>
      <c r="G1240">
        <v>2.51480406807E-2</v>
      </c>
      <c r="H1240">
        <f t="shared" si="114"/>
        <v>0.44008232246706525</v>
      </c>
      <c r="I1240">
        <f t="shared" si="115"/>
        <v>0.55991767753293475</v>
      </c>
      <c r="J1240">
        <f t="shared" si="116"/>
        <v>0.92257670655182467</v>
      </c>
      <c r="K1240" t="e">
        <f t="shared" si="117"/>
        <v>#N/A</v>
      </c>
      <c r="L1240">
        <f t="shared" si="118"/>
        <v>2.51480406807E-2</v>
      </c>
      <c r="M1240">
        <f t="shared" si="119"/>
        <v>-1.599495845785297</v>
      </c>
    </row>
    <row r="1241" spans="1:13" x14ac:dyDescent="0.35">
      <c r="A1241" t="s">
        <v>2524</v>
      </c>
      <c r="B1241" t="s">
        <v>2525</v>
      </c>
      <c r="C1241" t="s">
        <v>2526</v>
      </c>
      <c r="D1241" t="s">
        <v>8789</v>
      </c>
      <c r="E1241">
        <v>-0.18796004244015951</v>
      </c>
      <c r="F1241">
        <v>0.6887039782780362</v>
      </c>
      <c r="G1241">
        <v>5.8636826578299999E-3</v>
      </c>
      <c r="H1241">
        <f t="shared" si="114"/>
        <v>0.37958906417739247</v>
      </c>
      <c r="I1241">
        <f t="shared" si="115"/>
        <v>0.62041093582260753</v>
      </c>
      <c r="J1241">
        <f t="shared" si="116"/>
        <v>0.83803259168171684</v>
      </c>
      <c r="K1241" t="e">
        <f t="shared" si="117"/>
        <v>#N/A</v>
      </c>
      <c r="L1241">
        <f t="shared" si="118"/>
        <v>5.8636826578299999E-3</v>
      </c>
      <c r="M1241">
        <f t="shared" si="119"/>
        <v>-2.2318295417234499</v>
      </c>
    </row>
    <row r="1242" spans="1:13" x14ac:dyDescent="0.35">
      <c r="A1242" t="s">
        <v>2524</v>
      </c>
      <c r="B1242" t="s">
        <v>2525</v>
      </c>
      <c r="C1242" t="s">
        <v>2526</v>
      </c>
      <c r="D1242" t="s">
        <v>2527</v>
      </c>
      <c r="E1242">
        <v>-0.31853639965031871</v>
      </c>
      <c r="F1242">
        <v>0.83936342612980164</v>
      </c>
      <c r="G1242">
        <v>5.8636826578299999E-3</v>
      </c>
      <c r="H1242">
        <f t="shared" si="114"/>
        <v>0.44110988103020798</v>
      </c>
      <c r="I1242">
        <f t="shared" si="115"/>
        <v>0.55889011896979202</v>
      </c>
      <c r="J1242">
        <f t="shared" si="116"/>
        <v>0.92395004162545968</v>
      </c>
      <c r="K1242" t="e">
        <f t="shared" si="117"/>
        <v>#N/A</v>
      </c>
      <c r="L1242">
        <f t="shared" si="118"/>
        <v>5.8636826578299999E-3</v>
      </c>
      <c r="M1242">
        <f t="shared" si="119"/>
        <v>-2.2318295417234499</v>
      </c>
    </row>
    <row r="1243" spans="1:13" x14ac:dyDescent="0.35">
      <c r="A1243" t="s">
        <v>2524</v>
      </c>
      <c r="B1243" t="s">
        <v>2525</v>
      </c>
      <c r="C1243" t="s">
        <v>2526</v>
      </c>
      <c r="D1243" t="s">
        <v>2528</v>
      </c>
      <c r="E1243">
        <v>0.15538401886181069</v>
      </c>
      <c r="F1243">
        <v>0.5869920993736355</v>
      </c>
      <c r="G1243">
        <v>5.8636826578299999E-3</v>
      </c>
      <c r="H1243">
        <f t="shared" si="114"/>
        <v>0.33427054765966813</v>
      </c>
      <c r="I1243">
        <f t="shared" si="115"/>
        <v>0.66572945234033187</v>
      </c>
      <c r="J1243">
        <f t="shared" si="116"/>
        <v>0.76863225589578366</v>
      </c>
      <c r="K1243" t="e">
        <f t="shared" si="117"/>
        <v>#N/A</v>
      </c>
      <c r="L1243">
        <f t="shared" si="118"/>
        <v>5.8636826578299999E-3</v>
      </c>
      <c r="M1243">
        <f t="shared" si="119"/>
        <v>-2.2318295417234499</v>
      </c>
    </row>
    <row r="1244" spans="1:13" x14ac:dyDescent="0.35">
      <c r="A1244" t="s">
        <v>2529</v>
      </c>
      <c r="B1244" t="s">
        <v>2530</v>
      </c>
      <c r="C1244" t="s">
        <v>2531</v>
      </c>
      <c r="D1244" t="s">
        <v>2532</v>
      </c>
      <c r="E1244">
        <v>0.2094134295795036</v>
      </c>
      <c r="F1244">
        <v>0.71640933810886132</v>
      </c>
      <c r="G1244">
        <v>5.98345437206E-3</v>
      </c>
      <c r="H1244">
        <f t="shared" si="114"/>
        <v>0.39138969711674987</v>
      </c>
      <c r="I1244">
        <f t="shared" si="115"/>
        <v>0.60861030288325013</v>
      </c>
      <c r="J1244">
        <f t="shared" si="116"/>
        <v>0.85516123806856137</v>
      </c>
      <c r="K1244" t="e">
        <f t="shared" si="117"/>
        <v>#N/A</v>
      </c>
      <c r="L1244">
        <f t="shared" si="118"/>
        <v>5.98345437206E-3</v>
      </c>
      <c r="M1244">
        <f t="shared" si="119"/>
        <v>-2.2230480164148951</v>
      </c>
    </row>
    <row r="1245" spans="1:13" x14ac:dyDescent="0.35">
      <c r="A1245" t="s">
        <v>2533</v>
      </c>
      <c r="B1245" t="s">
        <v>2534</v>
      </c>
      <c r="C1245" t="s">
        <v>2535</v>
      </c>
      <c r="D1245" t="s">
        <v>2536</v>
      </c>
      <c r="E1245">
        <v>-9.7130048174562722E-2</v>
      </c>
      <c r="F1245">
        <v>0.53354463622848469</v>
      </c>
      <c r="G1245">
        <v>0.55255718497899997</v>
      </c>
      <c r="H1245">
        <f t="shared" si="114"/>
        <v>0.30914475285356113</v>
      </c>
      <c r="I1245">
        <f t="shared" si="115"/>
        <v>0.69085524714643887</v>
      </c>
      <c r="J1245">
        <f t="shared" si="116"/>
        <v>0.72717075826248978</v>
      </c>
      <c r="K1245" t="e">
        <f t="shared" si="117"/>
        <v>#N/A</v>
      </c>
      <c r="L1245">
        <f t="shared" si="118"/>
        <v>0.55255718497899997</v>
      </c>
      <c r="M1245">
        <f t="shared" si="119"/>
        <v>-0.25762276952399016</v>
      </c>
    </row>
    <row r="1246" spans="1:13" x14ac:dyDescent="0.35">
      <c r="A1246" t="s">
        <v>2533</v>
      </c>
      <c r="B1246" t="s">
        <v>2534</v>
      </c>
      <c r="C1246" t="s">
        <v>2535</v>
      </c>
      <c r="D1246" t="s">
        <v>2537</v>
      </c>
      <c r="E1246">
        <v>-0.10001880743424089</v>
      </c>
      <c r="F1246">
        <v>0.43993308647378598</v>
      </c>
      <c r="G1246">
        <v>0.55255718497899997</v>
      </c>
      <c r="H1246">
        <f t="shared" si="114"/>
        <v>0.26283120157876483</v>
      </c>
      <c r="I1246">
        <f t="shared" si="115"/>
        <v>0.73716879842123517</v>
      </c>
      <c r="J1246">
        <f t="shared" si="116"/>
        <v>0.64338662561095128</v>
      </c>
      <c r="K1246" t="e">
        <f t="shared" si="117"/>
        <v>#N/A</v>
      </c>
      <c r="L1246">
        <f t="shared" si="118"/>
        <v>0.55255718497899997</v>
      </c>
      <c r="M1246">
        <f t="shared" si="119"/>
        <v>-0.25762276952399016</v>
      </c>
    </row>
    <row r="1247" spans="1:13" x14ac:dyDescent="0.35">
      <c r="A1247" t="s">
        <v>2533</v>
      </c>
      <c r="B1247" t="s">
        <v>2534</v>
      </c>
      <c r="C1247" t="s">
        <v>2535</v>
      </c>
      <c r="D1247" t="s">
        <v>2538</v>
      </c>
      <c r="E1247">
        <v>-0.14771661745552189</v>
      </c>
      <c r="F1247">
        <v>0.5052166910759972</v>
      </c>
      <c r="G1247">
        <v>0.55255718497899997</v>
      </c>
      <c r="H1247">
        <f t="shared" si="114"/>
        <v>0.295445453629955</v>
      </c>
      <c r="I1247">
        <f t="shared" si="115"/>
        <v>0.704554546370045</v>
      </c>
      <c r="J1247">
        <f t="shared" si="116"/>
        <v>0.70347769010668904</v>
      </c>
      <c r="K1247" t="e">
        <f t="shared" si="117"/>
        <v>#N/A</v>
      </c>
      <c r="L1247">
        <f t="shared" si="118"/>
        <v>0.55255718497899997</v>
      </c>
      <c r="M1247">
        <f t="shared" si="119"/>
        <v>-0.25762276952399016</v>
      </c>
    </row>
    <row r="1248" spans="1:13" x14ac:dyDescent="0.35">
      <c r="A1248" t="s">
        <v>2533</v>
      </c>
      <c r="B1248" t="s">
        <v>2534</v>
      </c>
      <c r="C1248" t="s">
        <v>2535</v>
      </c>
      <c r="D1248" t="s">
        <v>2539</v>
      </c>
      <c r="E1248">
        <v>-0.84591023860999193</v>
      </c>
      <c r="F1248">
        <v>1.335941235298008</v>
      </c>
      <c r="G1248">
        <v>0.55255718497899997</v>
      </c>
      <c r="H1248">
        <f t="shared" si="114"/>
        <v>0.60386645932202399</v>
      </c>
      <c r="I1248">
        <f t="shared" si="115"/>
        <v>0.39613354067797601</v>
      </c>
      <c r="J1248">
        <f t="shared" si="116"/>
        <v>1.1257873550354072</v>
      </c>
      <c r="K1248" t="e">
        <f t="shared" si="117"/>
        <v>#N/A</v>
      </c>
      <c r="L1248">
        <f t="shared" si="118"/>
        <v>0.55255718497899997</v>
      </c>
      <c r="M1248">
        <f t="shared" si="119"/>
        <v>-0.25762276952399016</v>
      </c>
    </row>
    <row r="1249" spans="1:13" x14ac:dyDescent="0.35">
      <c r="A1249" t="s">
        <v>2540</v>
      </c>
      <c r="B1249" t="s">
        <v>2541</v>
      </c>
      <c r="C1249" t="s">
        <v>2542</v>
      </c>
      <c r="D1249" t="s">
        <v>2543</v>
      </c>
      <c r="E1249">
        <v>0.46832904406496723</v>
      </c>
      <c r="F1249">
        <v>1.1802323946047431</v>
      </c>
      <c r="G1249">
        <v>1.0357080792E-2</v>
      </c>
      <c r="H1249">
        <f t="shared" si="114"/>
        <v>0.55871959064579613</v>
      </c>
      <c r="I1249">
        <f t="shared" si="115"/>
        <v>0.44128040935420387</v>
      </c>
      <c r="J1249">
        <f t="shared" si="116"/>
        <v>1.0719675308291656</v>
      </c>
      <c r="K1249" t="e">
        <f t="shared" si="117"/>
        <v>#N/A</v>
      </c>
      <c r="L1249">
        <f t="shared" si="118"/>
        <v>1.0357080792E-2</v>
      </c>
      <c r="M1249">
        <f t="shared" si="119"/>
        <v>-1.9847626359592461</v>
      </c>
    </row>
    <row r="1250" spans="1:13" x14ac:dyDescent="0.35">
      <c r="A1250" t="s">
        <v>2544</v>
      </c>
      <c r="B1250" t="s">
        <v>2545</v>
      </c>
      <c r="C1250" t="s">
        <v>2546</v>
      </c>
      <c r="D1250" t="s">
        <v>8790</v>
      </c>
      <c r="E1250">
        <v>-0.1091197364565272</v>
      </c>
      <c r="F1250">
        <v>0.60203567151792425</v>
      </c>
      <c r="G1250" t="s">
        <v>89</v>
      </c>
      <c r="H1250">
        <f t="shared" si="114"/>
        <v>0.34117631415320182</v>
      </c>
      <c r="I1250">
        <f t="shared" si="115"/>
        <v>0.65882368584679818</v>
      </c>
      <c r="J1250">
        <f t="shared" si="116"/>
        <v>0.77962222462065855</v>
      </c>
      <c r="K1250" t="str">
        <f t="shared" si="117"/>
        <v/>
      </c>
      <c r="L1250" t="e">
        <f t="shared" si="118"/>
        <v>#N/A</v>
      </c>
      <c r="M1250" t="e">
        <f t="shared" si="119"/>
        <v>#N/A</v>
      </c>
    </row>
    <row r="1251" spans="1:13" x14ac:dyDescent="0.35">
      <c r="A1251" t="s">
        <v>2544</v>
      </c>
      <c r="B1251" t="s">
        <v>2545</v>
      </c>
      <c r="C1251" t="s">
        <v>2546</v>
      </c>
      <c r="D1251" t="s">
        <v>2547</v>
      </c>
      <c r="E1251">
        <v>-9.568574189313446E-2</v>
      </c>
      <c r="F1251">
        <v>0.46441475967808687</v>
      </c>
      <c r="G1251" t="s">
        <v>89</v>
      </c>
      <c r="H1251">
        <f t="shared" si="114"/>
        <v>0.27523497584991652</v>
      </c>
      <c r="I1251">
        <f t="shared" si="115"/>
        <v>0.72476502415008348</v>
      </c>
      <c r="J1251">
        <f t="shared" si="116"/>
        <v>0.6669060137041054</v>
      </c>
      <c r="K1251" t="str">
        <f t="shared" si="117"/>
        <v/>
      </c>
      <c r="L1251" t="e">
        <f t="shared" si="118"/>
        <v>#N/A</v>
      </c>
      <c r="M1251" t="e">
        <f t="shared" si="119"/>
        <v>#N/A</v>
      </c>
    </row>
    <row r="1252" spans="1:13" x14ac:dyDescent="0.35">
      <c r="A1252" t="s">
        <v>2548</v>
      </c>
      <c r="B1252" t="s">
        <v>2549</v>
      </c>
      <c r="C1252" t="s">
        <v>2550</v>
      </c>
      <c r="D1252" t="s">
        <v>8791</v>
      </c>
      <c r="E1252">
        <v>0.31561602526520088</v>
      </c>
      <c r="F1252">
        <v>0.94715221659913951</v>
      </c>
      <c r="G1252">
        <v>8.3786233998400003E-2</v>
      </c>
      <c r="H1252">
        <f t="shared" si="114"/>
        <v>0.4813447571442192</v>
      </c>
      <c r="I1252">
        <f t="shared" si="115"/>
        <v>0.5186552428557808</v>
      </c>
      <c r="J1252">
        <f t="shared" si="116"/>
        <v>0.97641977997135121</v>
      </c>
      <c r="K1252" t="e">
        <f t="shared" si="117"/>
        <v>#N/A</v>
      </c>
      <c r="L1252">
        <f t="shared" si="118"/>
        <v>8.3786233998400003E-2</v>
      </c>
      <c r="M1252">
        <f t="shared" si="119"/>
        <v>-1.0768273296947446</v>
      </c>
    </row>
    <row r="1253" spans="1:13" x14ac:dyDescent="0.35">
      <c r="A1253" t="s">
        <v>2548</v>
      </c>
      <c r="B1253" t="s">
        <v>2549</v>
      </c>
      <c r="C1253" t="s">
        <v>2550</v>
      </c>
      <c r="D1253" t="s">
        <v>2551</v>
      </c>
      <c r="E1253">
        <v>0.46314690575933171</v>
      </c>
      <c r="F1253">
        <v>2.0333890133180641</v>
      </c>
      <c r="G1253">
        <v>8.3786233998400003E-2</v>
      </c>
      <c r="H1253">
        <f t="shared" si="114"/>
        <v>0.75571943594114166</v>
      </c>
      <c r="I1253">
        <f t="shared" si="115"/>
        <v>0.24428056405885834</v>
      </c>
      <c r="J1253">
        <f t="shared" si="116"/>
        <v>1.3082204726742384</v>
      </c>
      <c r="K1253" t="e">
        <f t="shared" si="117"/>
        <v>#N/A</v>
      </c>
      <c r="L1253">
        <f t="shared" si="118"/>
        <v>8.3786233998400003E-2</v>
      </c>
      <c r="M1253">
        <f t="shared" si="119"/>
        <v>-1.0768273296947446</v>
      </c>
    </row>
    <row r="1254" spans="1:13" x14ac:dyDescent="0.35">
      <c r="A1254" t="s">
        <v>2548</v>
      </c>
      <c r="B1254" t="s">
        <v>2549</v>
      </c>
      <c r="C1254" t="s">
        <v>2550</v>
      </c>
      <c r="D1254" t="s">
        <v>2552</v>
      </c>
      <c r="E1254">
        <v>2.0775167588659969E-2</v>
      </c>
      <c r="F1254">
        <v>0.32381504124772992</v>
      </c>
      <c r="G1254">
        <v>8.3786233998400003E-2</v>
      </c>
      <c r="H1254">
        <f t="shared" si="114"/>
        <v>0.20104566126390033</v>
      </c>
      <c r="I1254">
        <f t="shared" si="115"/>
        <v>0.79895433873609967</v>
      </c>
      <c r="J1254">
        <f t="shared" si="116"/>
        <v>0.51029701791696547</v>
      </c>
      <c r="K1254" t="e">
        <f t="shared" si="117"/>
        <v>#N/A</v>
      </c>
      <c r="L1254">
        <f t="shared" si="118"/>
        <v>8.3786233998400003E-2</v>
      </c>
      <c r="M1254">
        <f t="shared" si="119"/>
        <v>-1.0768273296947446</v>
      </c>
    </row>
    <row r="1255" spans="1:13" x14ac:dyDescent="0.35">
      <c r="A1255" t="s">
        <v>2548</v>
      </c>
      <c r="B1255" t="s">
        <v>2549</v>
      </c>
      <c r="C1255" t="s">
        <v>2550</v>
      </c>
      <c r="D1255" t="s">
        <v>2553</v>
      </c>
      <c r="E1255">
        <v>-0.17608278536827579</v>
      </c>
      <c r="F1255">
        <v>0.68428149246368131</v>
      </c>
      <c r="G1255">
        <v>8.3786233998400003E-2</v>
      </c>
      <c r="H1255">
        <f t="shared" si="114"/>
        <v>0.37768431772017497</v>
      </c>
      <c r="I1255">
        <f t="shared" si="115"/>
        <v>0.62231568227982503</v>
      </c>
      <c r="J1255">
        <f t="shared" si="116"/>
        <v>0.83523479393523736</v>
      </c>
      <c r="K1255" t="e">
        <f t="shared" si="117"/>
        <v>#N/A</v>
      </c>
      <c r="L1255">
        <f t="shared" si="118"/>
        <v>8.3786233998400003E-2</v>
      </c>
      <c r="M1255">
        <f t="shared" si="119"/>
        <v>-1.0768273296947446</v>
      </c>
    </row>
    <row r="1256" spans="1:13" x14ac:dyDescent="0.35">
      <c r="A1256" t="s">
        <v>2548</v>
      </c>
      <c r="B1256" t="s">
        <v>2549</v>
      </c>
      <c r="C1256" t="s">
        <v>2550</v>
      </c>
      <c r="D1256" t="s">
        <v>2554</v>
      </c>
      <c r="E1256">
        <v>1.1329735031094921</v>
      </c>
      <c r="F1256">
        <v>2.0304909014034309</v>
      </c>
      <c r="G1256">
        <v>8.3786233998400003E-2</v>
      </c>
      <c r="H1256">
        <f t="shared" si="114"/>
        <v>0.75522822751294472</v>
      </c>
      <c r="I1256">
        <f t="shared" si="115"/>
        <v>0.24477177248705528</v>
      </c>
      <c r="J1256">
        <f t="shared" si="116"/>
        <v>1.307601047763935</v>
      </c>
      <c r="K1256" t="e">
        <f t="shared" si="117"/>
        <v>#N/A</v>
      </c>
      <c r="L1256">
        <f t="shared" si="118"/>
        <v>8.3786233998400003E-2</v>
      </c>
      <c r="M1256">
        <f t="shared" si="119"/>
        <v>-1.0768273296947446</v>
      </c>
    </row>
    <row r="1257" spans="1:13" x14ac:dyDescent="0.35">
      <c r="A1257" t="s">
        <v>2548</v>
      </c>
      <c r="B1257" t="s">
        <v>2549</v>
      </c>
      <c r="C1257" t="s">
        <v>2550</v>
      </c>
      <c r="D1257" t="s">
        <v>2555</v>
      </c>
      <c r="E1257">
        <v>2.77005957682845E-2</v>
      </c>
      <c r="F1257">
        <v>0.3593198467223348</v>
      </c>
      <c r="G1257">
        <v>8.3786233998400003E-2</v>
      </c>
      <c r="H1257">
        <f t="shared" si="114"/>
        <v>0.22046799945766871</v>
      </c>
      <c r="I1257">
        <f t="shared" si="115"/>
        <v>0.77953200054233129</v>
      </c>
      <c r="J1257">
        <f t="shared" si="116"/>
        <v>0.55548120574889959</v>
      </c>
      <c r="K1257" t="e">
        <f t="shared" si="117"/>
        <v>#N/A</v>
      </c>
      <c r="L1257">
        <f t="shared" si="118"/>
        <v>8.3786233998400003E-2</v>
      </c>
      <c r="M1257">
        <f t="shared" si="119"/>
        <v>-1.0768273296947446</v>
      </c>
    </row>
    <row r="1258" spans="1:13" x14ac:dyDescent="0.35">
      <c r="A1258" t="s">
        <v>2556</v>
      </c>
      <c r="B1258" t="s">
        <v>2557</v>
      </c>
      <c r="C1258" t="s">
        <v>2558</v>
      </c>
      <c r="D1258" t="s">
        <v>2559</v>
      </c>
      <c r="E1258">
        <v>0.38413485358497179</v>
      </c>
      <c r="F1258">
        <v>1.069040786197293</v>
      </c>
      <c r="G1258">
        <v>3.91592026004</v>
      </c>
      <c r="H1258">
        <f t="shared" si="114"/>
        <v>0.52336420243965109</v>
      </c>
      <c r="I1258">
        <f t="shared" si="115"/>
        <v>0.47663579756034891</v>
      </c>
      <c r="J1258">
        <f t="shared" si="116"/>
        <v>1.0289942747901806</v>
      </c>
      <c r="K1258">
        <f t="shared" si="117"/>
        <v>3.91592026004</v>
      </c>
      <c r="L1258" t="e">
        <f t="shared" si="118"/>
        <v>#N/A</v>
      </c>
      <c r="M1258" t="e">
        <f t="shared" si="119"/>
        <v>#N/A</v>
      </c>
    </row>
    <row r="1259" spans="1:13" x14ac:dyDescent="0.35">
      <c r="A1259" t="s">
        <v>2560</v>
      </c>
      <c r="B1259" t="s">
        <v>2561</v>
      </c>
      <c r="C1259" t="s">
        <v>2562</v>
      </c>
      <c r="D1259" t="s">
        <v>2563</v>
      </c>
      <c r="E1259">
        <v>5.0788109914175678E-2</v>
      </c>
      <c r="F1259">
        <v>0.36162457306727452</v>
      </c>
      <c r="G1259">
        <v>3.3686307113100001E-3</v>
      </c>
      <c r="H1259">
        <f t="shared" si="114"/>
        <v>0.22171231901078636</v>
      </c>
      <c r="I1259">
        <f t="shared" si="115"/>
        <v>0.77828768098921364</v>
      </c>
      <c r="J1259">
        <f t="shared" si="116"/>
        <v>0.55825793392977241</v>
      </c>
      <c r="K1259" t="e">
        <f t="shared" si="117"/>
        <v>#N/A</v>
      </c>
      <c r="L1259">
        <f t="shared" si="118"/>
        <v>3.3686307113100001E-3</v>
      </c>
      <c r="M1259">
        <f t="shared" si="119"/>
        <v>-2.4725465962705471</v>
      </c>
    </row>
    <row r="1260" spans="1:13" x14ac:dyDescent="0.35">
      <c r="A1260" t="s">
        <v>2560</v>
      </c>
      <c r="B1260" t="s">
        <v>2561</v>
      </c>
      <c r="C1260" t="s">
        <v>2562</v>
      </c>
      <c r="D1260" t="s">
        <v>2564</v>
      </c>
      <c r="E1260">
        <v>-1.2241103246602829</v>
      </c>
      <c r="F1260">
        <v>2.0756173227980259</v>
      </c>
      <c r="G1260">
        <v>3.3686307113100001E-3</v>
      </c>
      <c r="H1260">
        <f t="shared" si="114"/>
        <v>0.7627660028569353</v>
      </c>
      <c r="I1260">
        <f t="shared" si="115"/>
        <v>0.2372339971430647</v>
      </c>
      <c r="J1260">
        <f t="shared" si="116"/>
        <v>1.3171472865961213</v>
      </c>
      <c r="K1260" t="e">
        <f t="shared" si="117"/>
        <v>#N/A</v>
      </c>
      <c r="L1260">
        <f t="shared" si="118"/>
        <v>3.3686307113100001E-3</v>
      </c>
      <c r="M1260">
        <f t="shared" si="119"/>
        <v>-2.4725465962705471</v>
      </c>
    </row>
    <row r="1261" spans="1:13" x14ac:dyDescent="0.35">
      <c r="A1261" t="s">
        <v>2560</v>
      </c>
      <c r="B1261" t="s">
        <v>2561</v>
      </c>
      <c r="C1261" t="s">
        <v>2562</v>
      </c>
      <c r="D1261" t="s">
        <v>2565</v>
      </c>
      <c r="E1261">
        <v>0.1600144480425521</v>
      </c>
      <c r="F1261">
        <v>0.60297470953924137</v>
      </c>
      <c r="G1261">
        <v>3.3686307113100001E-3</v>
      </c>
      <c r="H1261">
        <f t="shared" si="114"/>
        <v>0.34160499739952743</v>
      </c>
      <c r="I1261">
        <f t="shared" si="115"/>
        <v>0.65839500260047257</v>
      </c>
      <c r="J1261">
        <f t="shared" si="116"/>
        <v>0.780299096986107</v>
      </c>
      <c r="K1261" t="e">
        <f t="shared" si="117"/>
        <v>#N/A</v>
      </c>
      <c r="L1261">
        <f t="shared" si="118"/>
        <v>3.3686307113100001E-3</v>
      </c>
      <c r="M1261">
        <f t="shared" si="119"/>
        <v>-2.4725465962705471</v>
      </c>
    </row>
    <row r="1262" spans="1:13" x14ac:dyDescent="0.35">
      <c r="A1262" t="s">
        <v>2566</v>
      </c>
      <c r="B1262" t="s">
        <v>2567</v>
      </c>
      <c r="C1262" t="s">
        <v>2568</v>
      </c>
      <c r="D1262" t="s">
        <v>2569</v>
      </c>
      <c r="E1262">
        <v>-0.20216319589729359</v>
      </c>
      <c r="F1262">
        <v>0.70014854002008109</v>
      </c>
      <c r="G1262">
        <v>1.6746941274400001E-2</v>
      </c>
      <c r="H1262">
        <f t="shared" si="114"/>
        <v>0.38449116943844808</v>
      </c>
      <c r="I1262">
        <f t="shared" si="115"/>
        <v>0.61550883056155192</v>
      </c>
      <c r="J1262">
        <f t="shared" si="116"/>
        <v>0.84519018753926745</v>
      </c>
      <c r="K1262" t="e">
        <f t="shared" si="117"/>
        <v>#N/A</v>
      </c>
      <c r="L1262">
        <f t="shared" si="118"/>
        <v>1.6746941274400001E-2</v>
      </c>
      <c r="M1262">
        <f t="shared" si="119"/>
        <v>-1.7760645025944948</v>
      </c>
    </row>
    <row r="1263" spans="1:13" x14ac:dyDescent="0.35">
      <c r="A1263" t="s">
        <v>2570</v>
      </c>
      <c r="B1263" t="s">
        <v>2571</v>
      </c>
      <c r="C1263" t="s">
        <v>2572</v>
      </c>
      <c r="D1263" t="s">
        <v>2573</v>
      </c>
      <c r="E1263">
        <v>6.2911471061909197E-2</v>
      </c>
      <c r="F1263">
        <v>0.38129102298103529</v>
      </c>
      <c r="G1263">
        <v>4.6481151769100001E-3</v>
      </c>
      <c r="H1263">
        <f t="shared" si="114"/>
        <v>0.23224975270071146</v>
      </c>
      <c r="I1263">
        <f t="shared" si="115"/>
        <v>0.76775024729928854</v>
      </c>
      <c r="J1263">
        <f t="shared" si="116"/>
        <v>0.58125658047510098</v>
      </c>
      <c r="K1263" t="e">
        <f t="shared" si="117"/>
        <v>#N/A</v>
      </c>
      <c r="L1263">
        <f t="shared" si="118"/>
        <v>4.6481151769100001E-3</v>
      </c>
      <c r="M1263">
        <f t="shared" si="119"/>
        <v>-2.3327231189833211</v>
      </c>
    </row>
    <row r="1264" spans="1:13" x14ac:dyDescent="0.35">
      <c r="A1264" t="s">
        <v>2570</v>
      </c>
      <c r="B1264" t="s">
        <v>2571</v>
      </c>
      <c r="C1264" t="s">
        <v>2572</v>
      </c>
      <c r="D1264" t="s">
        <v>2574</v>
      </c>
      <c r="E1264">
        <v>9.6985615368845729E-2</v>
      </c>
      <c r="F1264">
        <v>0.44053147955616412</v>
      </c>
      <c r="G1264">
        <v>4.6481151769100001E-3</v>
      </c>
      <c r="H1264">
        <f t="shared" si="114"/>
        <v>0.26313689698055875</v>
      </c>
      <c r="I1264">
        <f t="shared" si="115"/>
        <v>0.73686310301944125</v>
      </c>
      <c r="J1264">
        <f t="shared" si="116"/>
        <v>0.64397694772889968</v>
      </c>
      <c r="K1264" t="e">
        <f t="shared" si="117"/>
        <v>#N/A</v>
      </c>
      <c r="L1264">
        <f t="shared" si="118"/>
        <v>4.6481151769100001E-3</v>
      </c>
      <c r="M1264">
        <f t="shared" si="119"/>
        <v>-2.3327231189833211</v>
      </c>
    </row>
    <row r="1265" spans="1:13" x14ac:dyDescent="0.35">
      <c r="A1265" t="s">
        <v>2570</v>
      </c>
      <c r="B1265" t="s">
        <v>2571</v>
      </c>
      <c r="C1265" t="s">
        <v>2572</v>
      </c>
      <c r="D1265" t="s">
        <v>2575</v>
      </c>
      <c r="E1265">
        <v>0.18940891563746201</v>
      </c>
      <c r="F1265">
        <v>0.51374809326802773</v>
      </c>
      <c r="G1265">
        <v>4.6481151769100001E-3</v>
      </c>
      <c r="H1265">
        <f t="shared" si="114"/>
        <v>0.29959955440281549</v>
      </c>
      <c r="I1265">
        <f t="shared" si="115"/>
        <v>0.70040044559718451</v>
      </c>
      <c r="J1265">
        <f t="shared" si="116"/>
        <v>0.71075022304040647</v>
      </c>
      <c r="K1265" t="e">
        <f t="shared" si="117"/>
        <v>#N/A</v>
      </c>
      <c r="L1265">
        <f t="shared" si="118"/>
        <v>4.6481151769100001E-3</v>
      </c>
      <c r="M1265">
        <f t="shared" si="119"/>
        <v>-2.3327231189833211</v>
      </c>
    </row>
    <row r="1266" spans="1:13" x14ac:dyDescent="0.35">
      <c r="A1266" t="s">
        <v>2576</v>
      </c>
      <c r="B1266" t="s">
        <v>2577</v>
      </c>
      <c r="C1266" t="s">
        <v>2578</v>
      </c>
      <c r="D1266" t="s">
        <v>2579</v>
      </c>
      <c r="E1266">
        <v>0.191582404514692</v>
      </c>
      <c r="F1266">
        <v>0.76664339706398321</v>
      </c>
      <c r="G1266">
        <v>9.6660850112600005E-2</v>
      </c>
      <c r="H1266">
        <f t="shared" si="114"/>
        <v>0.41221656642312632</v>
      </c>
      <c r="I1266">
        <f t="shared" si="115"/>
        <v>0.58778343357687368</v>
      </c>
      <c r="J1266">
        <f t="shared" si="116"/>
        <v>0.88459339954130944</v>
      </c>
      <c r="K1266" t="e">
        <f t="shared" si="117"/>
        <v>#N/A</v>
      </c>
      <c r="L1266">
        <f t="shared" si="118"/>
        <v>9.6660850112600005E-2</v>
      </c>
      <c r="M1266">
        <f t="shared" si="119"/>
        <v>-1.0147493896483315</v>
      </c>
    </row>
    <row r="1267" spans="1:13" x14ac:dyDescent="0.35">
      <c r="A1267" t="s">
        <v>2576</v>
      </c>
      <c r="B1267" t="s">
        <v>2577</v>
      </c>
      <c r="C1267" t="s">
        <v>2578</v>
      </c>
      <c r="D1267" t="s">
        <v>2580</v>
      </c>
      <c r="E1267">
        <v>0.37444757405708512</v>
      </c>
      <c r="F1267">
        <v>0.96189668969410225</v>
      </c>
      <c r="G1267">
        <v>9.6660850112600005E-2</v>
      </c>
      <c r="H1267">
        <f t="shared" si="114"/>
        <v>0.48661846559101551</v>
      </c>
      <c r="I1267">
        <f t="shared" si="115"/>
        <v>0.51338153440898449</v>
      </c>
      <c r="J1267">
        <f t="shared" si="116"/>
        <v>0.98312843014060658</v>
      </c>
      <c r="K1267" t="e">
        <f t="shared" si="117"/>
        <v>#N/A</v>
      </c>
      <c r="L1267">
        <f t="shared" si="118"/>
        <v>9.6660850112600005E-2</v>
      </c>
      <c r="M1267">
        <f t="shared" si="119"/>
        <v>-1.0147493896483315</v>
      </c>
    </row>
    <row r="1268" spans="1:13" x14ac:dyDescent="0.35">
      <c r="A1268" t="s">
        <v>2576</v>
      </c>
      <c r="B1268" t="s">
        <v>2577</v>
      </c>
      <c r="C1268" t="s">
        <v>2578</v>
      </c>
      <c r="D1268" t="s">
        <v>2581</v>
      </c>
      <c r="E1268">
        <v>0.57445046786340503</v>
      </c>
      <c r="F1268">
        <v>1.379738986175747</v>
      </c>
      <c r="G1268">
        <v>9.6660850112600005E-2</v>
      </c>
      <c r="H1268">
        <f t="shared" si="114"/>
        <v>0.61571168514214158</v>
      </c>
      <c r="I1268">
        <f t="shared" si="115"/>
        <v>0.38428831485785842</v>
      </c>
      <c r="J1268">
        <f t="shared" si="116"/>
        <v>1.139796935977244</v>
      </c>
      <c r="K1268" t="e">
        <f t="shared" si="117"/>
        <v>#N/A</v>
      </c>
      <c r="L1268">
        <f t="shared" si="118"/>
        <v>9.6660850112600005E-2</v>
      </c>
      <c r="M1268">
        <f t="shared" si="119"/>
        <v>-1.0147493896483315</v>
      </c>
    </row>
    <row r="1269" spans="1:13" x14ac:dyDescent="0.35">
      <c r="A1269" t="s">
        <v>2576</v>
      </c>
      <c r="B1269" t="s">
        <v>2577</v>
      </c>
      <c r="C1269" t="s">
        <v>2578</v>
      </c>
      <c r="D1269" t="s">
        <v>2582</v>
      </c>
      <c r="E1269">
        <v>1.1125702480424029</v>
      </c>
      <c r="F1269">
        <v>1.9526472392460641</v>
      </c>
      <c r="G1269">
        <v>9.6660850112600005E-2</v>
      </c>
      <c r="H1269">
        <f t="shared" si="114"/>
        <v>0.74165824233476618</v>
      </c>
      <c r="I1269">
        <f t="shared" si="115"/>
        <v>0.25834175766523382</v>
      </c>
      <c r="J1269">
        <f t="shared" si="116"/>
        <v>1.2906237917330168</v>
      </c>
      <c r="K1269" t="e">
        <f t="shared" si="117"/>
        <v>#N/A</v>
      </c>
      <c r="L1269">
        <f t="shared" si="118"/>
        <v>9.6660850112600005E-2</v>
      </c>
      <c r="M1269">
        <f t="shared" si="119"/>
        <v>-1.0147493896483315</v>
      </c>
    </row>
    <row r="1270" spans="1:13" x14ac:dyDescent="0.35">
      <c r="A1270" t="s">
        <v>2576</v>
      </c>
      <c r="B1270" t="s">
        <v>2577</v>
      </c>
      <c r="C1270" t="s">
        <v>2578</v>
      </c>
      <c r="D1270" t="s">
        <v>2583</v>
      </c>
      <c r="E1270">
        <v>0.76380505393832276</v>
      </c>
      <c r="F1270">
        <v>1.6754294827811651</v>
      </c>
      <c r="G1270">
        <v>9.6660850112600005E-2</v>
      </c>
      <c r="H1270">
        <f t="shared" si="114"/>
        <v>0.68692710438437476</v>
      </c>
      <c r="I1270">
        <f t="shared" si="115"/>
        <v>0.31307289561562524</v>
      </c>
      <c r="J1270">
        <f t="shared" si="116"/>
        <v>1.2241261535180503</v>
      </c>
      <c r="K1270" t="e">
        <f t="shared" si="117"/>
        <v>#N/A</v>
      </c>
      <c r="L1270">
        <f t="shared" si="118"/>
        <v>9.6660850112600005E-2</v>
      </c>
      <c r="M1270">
        <f t="shared" si="119"/>
        <v>-1.0147493896483315</v>
      </c>
    </row>
    <row r="1271" spans="1:13" x14ac:dyDescent="0.35">
      <c r="A1271" t="s">
        <v>2576</v>
      </c>
      <c r="B1271" t="s">
        <v>2577</v>
      </c>
      <c r="C1271" t="s">
        <v>2578</v>
      </c>
      <c r="D1271" t="s">
        <v>2584</v>
      </c>
      <c r="E1271">
        <v>0.13513497285776371</v>
      </c>
      <c r="F1271">
        <v>0.4667263065512538</v>
      </c>
      <c r="G1271">
        <v>9.6660850112600005E-2</v>
      </c>
      <c r="H1271">
        <f t="shared" si="114"/>
        <v>0.27639529515064609</v>
      </c>
      <c r="I1271">
        <f t="shared" si="115"/>
        <v>0.72360470484935391</v>
      </c>
      <c r="J1271">
        <f t="shared" si="116"/>
        <v>0.66906228013964075</v>
      </c>
      <c r="K1271" t="e">
        <f t="shared" si="117"/>
        <v>#N/A</v>
      </c>
      <c r="L1271">
        <f t="shared" si="118"/>
        <v>9.6660850112600005E-2</v>
      </c>
      <c r="M1271">
        <f t="shared" si="119"/>
        <v>-1.0147493896483315</v>
      </c>
    </row>
    <row r="1272" spans="1:13" x14ac:dyDescent="0.35">
      <c r="A1272" t="s">
        <v>2576</v>
      </c>
      <c r="B1272" t="s">
        <v>2577</v>
      </c>
      <c r="C1272" t="s">
        <v>2578</v>
      </c>
      <c r="D1272" t="s">
        <v>2585</v>
      </c>
      <c r="E1272">
        <v>0.95934284433038941</v>
      </c>
      <c r="F1272">
        <v>2.0067401685632622</v>
      </c>
      <c r="G1272">
        <v>9.6660850112600005E-2</v>
      </c>
      <c r="H1272">
        <f t="shared" si="114"/>
        <v>0.75116525808810053</v>
      </c>
      <c r="I1272">
        <f t="shared" si="115"/>
        <v>0.24883474191189947</v>
      </c>
      <c r="J1272">
        <f t="shared" si="116"/>
        <v>1.3024911439551845</v>
      </c>
      <c r="K1272" t="e">
        <f t="shared" si="117"/>
        <v>#N/A</v>
      </c>
      <c r="L1272">
        <f t="shared" si="118"/>
        <v>9.6660850112600005E-2</v>
      </c>
      <c r="M1272">
        <f t="shared" si="119"/>
        <v>-1.0147493896483315</v>
      </c>
    </row>
    <row r="1273" spans="1:13" x14ac:dyDescent="0.35">
      <c r="A1273" t="s">
        <v>2576</v>
      </c>
      <c r="B1273" t="s">
        <v>2577</v>
      </c>
      <c r="C1273" t="s">
        <v>2578</v>
      </c>
      <c r="D1273" t="s">
        <v>8792</v>
      </c>
      <c r="E1273">
        <v>0.32803213846430029</v>
      </c>
      <c r="F1273">
        <v>0.83491600354789708</v>
      </c>
      <c r="G1273">
        <v>9.6660850112600005E-2</v>
      </c>
      <c r="H1273">
        <f t="shared" si="114"/>
        <v>0.43938432182374298</v>
      </c>
      <c r="I1273">
        <f t="shared" si="115"/>
        <v>0.56061567817625702</v>
      </c>
      <c r="J1273">
        <f t="shared" si="116"/>
        <v>0.92164278562662605</v>
      </c>
      <c r="K1273" t="e">
        <f t="shared" si="117"/>
        <v>#N/A</v>
      </c>
      <c r="L1273">
        <f t="shared" si="118"/>
        <v>9.6660850112600005E-2</v>
      </c>
      <c r="M1273">
        <f t="shared" si="119"/>
        <v>-1.0147493896483315</v>
      </c>
    </row>
    <row r="1274" spans="1:13" x14ac:dyDescent="0.35">
      <c r="A1274" t="s">
        <v>2576</v>
      </c>
      <c r="B1274" t="s">
        <v>2577</v>
      </c>
      <c r="C1274" t="s">
        <v>2578</v>
      </c>
      <c r="D1274" t="s">
        <v>2586</v>
      </c>
      <c r="E1274">
        <v>0.28702947414962571</v>
      </c>
      <c r="F1274">
        <v>0.79129535173451071</v>
      </c>
      <c r="G1274">
        <v>9.6660850112600005E-2</v>
      </c>
      <c r="H1274">
        <f t="shared" si="114"/>
        <v>0.42217495245978243</v>
      </c>
      <c r="I1274">
        <f t="shared" si="115"/>
        <v>0.57782504754021757</v>
      </c>
      <c r="J1274">
        <f t="shared" si="116"/>
        <v>0.89833861458131736</v>
      </c>
      <c r="K1274" t="e">
        <f t="shared" si="117"/>
        <v>#N/A</v>
      </c>
      <c r="L1274">
        <f t="shared" si="118"/>
        <v>9.6660850112600005E-2</v>
      </c>
      <c r="M1274">
        <f t="shared" si="119"/>
        <v>-1.0147493896483315</v>
      </c>
    </row>
    <row r="1275" spans="1:13" x14ac:dyDescent="0.35">
      <c r="A1275" t="s">
        <v>2576</v>
      </c>
      <c r="B1275" t="s">
        <v>2577</v>
      </c>
      <c r="C1275" t="s">
        <v>2578</v>
      </c>
      <c r="D1275" t="s">
        <v>2587</v>
      </c>
      <c r="E1275">
        <v>1.0283885645898809</v>
      </c>
      <c r="F1275">
        <v>1.882132373433985</v>
      </c>
      <c r="G1275">
        <v>9.6660850112600005E-2</v>
      </c>
      <c r="H1275">
        <f t="shared" si="114"/>
        <v>0.72871754949542678</v>
      </c>
      <c r="I1275">
        <f t="shared" si="115"/>
        <v>0.27128245050457322</v>
      </c>
      <c r="J1275">
        <f t="shared" si="116"/>
        <v>1.2746501648033708</v>
      </c>
      <c r="K1275" t="e">
        <f t="shared" si="117"/>
        <v>#N/A</v>
      </c>
      <c r="L1275">
        <f t="shared" si="118"/>
        <v>9.6660850112600005E-2</v>
      </c>
      <c r="M1275">
        <f t="shared" si="119"/>
        <v>-1.0147493896483315</v>
      </c>
    </row>
    <row r="1276" spans="1:13" x14ac:dyDescent="0.35">
      <c r="A1276" t="s">
        <v>2576</v>
      </c>
      <c r="B1276" t="s">
        <v>2577</v>
      </c>
      <c r="C1276" t="s">
        <v>2578</v>
      </c>
      <c r="D1276" t="s">
        <v>2588</v>
      </c>
      <c r="E1276">
        <v>-1.9909507532163612E-2</v>
      </c>
      <c r="F1276">
        <v>0.32417401681873692</v>
      </c>
      <c r="G1276">
        <v>9.6660850112600005E-2</v>
      </c>
      <c r="H1276">
        <f t="shared" si="114"/>
        <v>0.20124443467265973</v>
      </c>
      <c r="I1276">
        <f t="shared" si="115"/>
        <v>0.79875556532734027</v>
      </c>
      <c r="J1276">
        <f t="shared" si="116"/>
        <v>0.51077820235560467</v>
      </c>
      <c r="K1276" t="e">
        <f t="shared" si="117"/>
        <v>#N/A</v>
      </c>
      <c r="L1276">
        <f t="shared" si="118"/>
        <v>9.6660850112600005E-2</v>
      </c>
      <c r="M1276">
        <f t="shared" si="119"/>
        <v>-1.0147493896483315</v>
      </c>
    </row>
    <row r="1277" spans="1:13" x14ac:dyDescent="0.35">
      <c r="A1277" t="s">
        <v>2576</v>
      </c>
      <c r="B1277" t="s">
        <v>2577</v>
      </c>
      <c r="C1277" t="s">
        <v>2578</v>
      </c>
      <c r="D1277" t="s">
        <v>2589</v>
      </c>
      <c r="E1277">
        <v>0.89657389722672542</v>
      </c>
      <c r="F1277">
        <v>2.6567884098202561</v>
      </c>
      <c r="G1277">
        <v>9.6660850112600005E-2</v>
      </c>
      <c r="H1277">
        <f t="shared" si="114"/>
        <v>0.84142782009636297</v>
      </c>
      <c r="I1277">
        <f t="shared" si="115"/>
        <v>0.15857217990363703</v>
      </c>
      <c r="J1277">
        <f t="shared" si="116"/>
        <v>1.424356967994542</v>
      </c>
      <c r="K1277" t="e">
        <f t="shared" si="117"/>
        <v>#N/A</v>
      </c>
      <c r="L1277">
        <f t="shared" si="118"/>
        <v>9.6660850112600005E-2</v>
      </c>
      <c r="M1277">
        <f t="shared" si="119"/>
        <v>-1.0147493896483315</v>
      </c>
    </row>
    <row r="1278" spans="1:13" x14ac:dyDescent="0.35">
      <c r="A1278" t="s">
        <v>2576</v>
      </c>
      <c r="B1278" t="s">
        <v>2577</v>
      </c>
      <c r="C1278" t="s">
        <v>2578</v>
      </c>
      <c r="D1278" t="s">
        <v>2590</v>
      </c>
      <c r="E1278">
        <v>1.039677293695177</v>
      </c>
      <c r="F1278">
        <v>1.9578184054842329</v>
      </c>
      <c r="G1278">
        <v>9.6660850112600005E-2</v>
      </c>
      <c r="H1278">
        <f t="shared" si="114"/>
        <v>0.74258257960547192</v>
      </c>
      <c r="I1278">
        <f t="shared" si="115"/>
        <v>0.25741742039452808</v>
      </c>
      <c r="J1278">
        <f t="shared" si="116"/>
        <v>1.2917724070005439</v>
      </c>
      <c r="K1278" t="e">
        <f t="shared" si="117"/>
        <v>#N/A</v>
      </c>
      <c r="L1278">
        <f t="shared" si="118"/>
        <v>9.6660850112600005E-2</v>
      </c>
      <c r="M1278">
        <f t="shared" si="119"/>
        <v>-1.0147493896483315</v>
      </c>
    </row>
    <row r="1279" spans="1:13" x14ac:dyDescent="0.35">
      <c r="A1279" t="s">
        <v>2576</v>
      </c>
      <c r="B1279" t="s">
        <v>2577</v>
      </c>
      <c r="C1279" t="s">
        <v>2578</v>
      </c>
      <c r="D1279" t="s">
        <v>2591</v>
      </c>
      <c r="E1279">
        <v>0.63700199213045772</v>
      </c>
      <c r="F1279">
        <v>1.385693488686967</v>
      </c>
      <c r="G1279">
        <v>9.6660850112600005E-2</v>
      </c>
      <c r="H1279">
        <f t="shared" si="114"/>
        <v>0.61729450754707327</v>
      </c>
      <c r="I1279">
        <f t="shared" si="115"/>
        <v>0.38270549245292673</v>
      </c>
      <c r="J1279">
        <f t="shared" si="116"/>
        <v>1.1416671762402482</v>
      </c>
      <c r="K1279" t="e">
        <f t="shared" si="117"/>
        <v>#N/A</v>
      </c>
      <c r="L1279">
        <f t="shared" si="118"/>
        <v>9.6660850112600005E-2</v>
      </c>
      <c r="M1279">
        <f t="shared" si="119"/>
        <v>-1.0147493896483315</v>
      </c>
    </row>
    <row r="1280" spans="1:13" x14ac:dyDescent="0.35">
      <c r="A1280" t="s">
        <v>2576</v>
      </c>
      <c r="B1280" t="s">
        <v>2577</v>
      </c>
      <c r="C1280" t="s">
        <v>2578</v>
      </c>
      <c r="D1280" t="s">
        <v>2592</v>
      </c>
      <c r="E1280">
        <v>0.60889732745339098</v>
      </c>
      <c r="F1280">
        <v>1.500890528164988</v>
      </c>
      <c r="G1280">
        <v>9.6660850112600005E-2</v>
      </c>
      <c r="H1280">
        <f t="shared" si="114"/>
        <v>0.64666477893679331</v>
      </c>
      <c r="I1280">
        <f t="shared" si="115"/>
        <v>0.35333522106320669</v>
      </c>
      <c r="J1280">
        <f t="shared" si="116"/>
        <v>1.1763490168617436</v>
      </c>
      <c r="K1280" t="e">
        <f t="shared" si="117"/>
        <v>#N/A</v>
      </c>
      <c r="L1280">
        <f t="shared" si="118"/>
        <v>9.6660850112600005E-2</v>
      </c>
      <c r="M1280">
        <f t="shared" si="119"/>
        <v>-1.0147493896483315</v>
      </c>
    </row>
    <row r="1281" spans="1:13" x14ac:dyDescent="0.35">
      <c r="A1281" t="s">
        <v>2593</v>
      </c>
      <c r="B1281" t="s">
        <v>2594</v>
      </c>
      <c r="C1281" t="s">
        <v>2595</v>
      </c>
      <c r="D1281" t="s">
        <v>2596</v>
      </c>
      <c r="E1281">
        <v>-3.8377951086321291E-2</v>
      </c>
      <c r="F1281">
        <v>0.35302608528951468</v>
      </c>
      <c r="G1281">
        <v>0.106708920008</v>
      </c>
      <c r="H1281">
        <f t="shared" si="114"/>
        <v>0.21705986016895107</v>
      </c>
      <c r="I1281">
        <f t="shared" si="115"/>
        <v>0.78294013983104893</v>
      </c>
      <c r="J1281">
        <f t="shared" si="116"/>
        <v>0.54780679682902078</v>
      </c>
      <c r="K1281" t="e">
        <f t="shared" si="117"/>
        <v>#N/A</v>
      </c>
      <c r="L1281">
        <f t="shared" si="118"/>
        <v>0.106708920008</v>
      </c>
      <c r="M1281">
        <f t="shared" si="119"/>
        <v>-0.97179927553022039</v>
      </c>
    </row>
    <row r="1282" spans="1:13" x14ac:dyDescent="0.35">
      <c r="A1282" t="s">
        <v>2593</v>
      </c>
      <c r="B1282" t="s">
        <v>2594</v>
      </c>
      <c r="C1282" t="s">
        <v>2595</v>
      </c>
      <c r="D1282" t="s">
        <v>2597</v>
      </c>
      <c r="E1282">
        <v>0.1678301771167402</v>
      </c>
      <c r="F1282">
        <v>0.741104228593226</v>
      </c>
      <c r="G1282">
        <v>0.106708920008</v>
      </c>
      <c r="H1282">
        <f t="shared" si="114"/>
        <v>0.40171874322744372</v>
      </c>
      <c r="I1282">
        <f t="shared" si="115"/>
        <v>0.59828125677255628</v>
      </c>
      <c r="J1282">
        <f t="shared" si="116"/>
        <v>0.86987929127171193</v>
      </c>
      <c r="K1282" t="e">
        <f t="shared" si="117"/>
        <v>#N/A</v>
      </c>
      <c r="L1282">
        <f t="shared" si="118"/>
        <v>0.106708920008</v>
      </c>
      <c r="M1282">
        <f t="shared" si="119"/>
        <v>-0.97179927553022039</v>
      </c>
    </row>
    <row r="1283" spans="1:13" x14ac:dyDescent="0.35">
      <c r="A1283" t="s">
        <v>2593</v>
      </c>
      <c r="B1283" t="s">
        <v>2594</v>
      </c>
      <c r="C1283" t="s">
        <v>2595</v>
      </c>
      <c r="D1283" t="s">
        <v>2598</v>
      </c>
      <c r="E1283">
        <v>-0.36051842846084248</v>
      </c>
      <c r="F1283">
        <v>0.86861875497861696</v>
      </c>
      <c r="G1283">
        <v>0.106708920008</v>
      </c>
      <c r="H1283">
        <f t="shared" ref="H1283:H1346" si="120">1-POWER(2,-$F1283)</f>
        <v>0.45232905679681201</v>
      </c>
      <c r="I1283">
        <f t="shared" ref="I1283:I1346" si="121">1-H1283</f>
        <v>0.54767094320318799</v>
      </c>
      <c r="J1283">
        <f t="shared" ref="J1283:J1346" si="122">1+LOG(F1283)</f>
        <v>0.93882920229513345</v>
      </c>
      <c r="K1283" t="e">
        <f t="shared" ref="K1283:K1346" si="123">IF(G1283&gt;1,G1283,NA())</f>
        <v>#N/A</v>
      </c>
      <c r="L1283">
        <f t="shared" ref="L1283:L1346" si="124">IF(G1283&lt;1,G1283,NA())</f>
        <v>0.106708920008</v>
      </c>
      <c r="M1283">
        <f t="shared" ref="M1283:M1346" si="125">LOG(L1283)</f>
        <v>-0.97179927553022039</v>
      </c>
    </row>
    <row r="1284" spans="1:13" x14ac:dyDescent="0.35">
      <c r="A1284" t="s">
        <v>2599</v>
      </c>
      <c r="B1284" t="s">
        <v>2600</v>
      </c>
      <c r="C1284" t="s">
        <v>2601</v>
      </c>
      <c r="D1284" t="s">
        <v>2602</v>
      </c>
      <c r="E1284">
        <v>-2.6741890089234648</v>
      </c>
      <c r="F1284">
        <v>2.6006724678413291</v>
      </c>
      <c r="G1284">
        <v>6.9121253481600003E-2</v>
      </c>
      <c r="H1284">
        <f t="shared" si="120"/>
        <v>0.8351383742328482</v>
      </c>
      <c r="I1284">
        <f t="shared" si="121"/>
        <v>0.1648616257671518</v>
      </c>
      <c r="J1284">
        <f t="shared" si="122"/>
        <v>1.4150856600136086</v>
      </c>
      <c r="K1284" t="e">
        <f t="shared" si="123"/>
        <v>#N/A</v>
      </c>
      <c r="L1284">
        <f t="shared" si="124"/>
        <v>6.9121253481600003E-2</v>
      </c>
      <c r="M1284">
        <f t="shared" si="125"/>
        <v>-1.1603883947304654</v>
      </c>
    </row>
    <row r="1285" spans="1:13" x14ac:dyDescent="0.35">
      <c r="A1285" t="s">
        <v>2599</v>
      </c>
      <c r="B1285" t="s">
        <v>2600</v>
      </c>
      <c r="C1285" t="s">
        <v>2601</v>
      </c>
      <c r="D1285" t="s">
        <v>2603</v>
      </c>
      <c r="E1285">
        <v>-0.8158491873993442</v>
      </c>
      <c r="F1285">
        <v>1.770830297460898</v>
      </c>
      <c r="G1285">
        <v>6.9121253481600003E-2</v>
      </c>
      <c r="H1285">
        <f t="shared" si="120"/>
        <v>0.7069599611498012</v>
      </c>
      <c r="I1285">
        <f t="shared" si="121"/>
        <v>0.2930400388501988</v>
      </c>
      <c r="J1285">
        <f t="shared" si="122"/>
        <v>1.2481769437944552</v>
      </c>
      <c r="K1285" t="e">
        <f t="shared" si="123"/>
        <v>#N/A</v>
      </c>
      <c r="L1285">
        <f t="shared" si="124"/>
        <v>6.9121253481600003E-2</v>
      </c>
      <c r="M1285">
        <f t="shared" si="125"/>
        <v>-1.1603883947304654</v>
      </c>
    </row>
    <row r="1286" spans="1:13" x14ac:dyDescent="0.35">
      <c r="A1286" t="s">
        <v>2599</v>
      </c>
      <c r="B1286" t="s">
        <v>2600</v>
      </c>
      <c r="C1286" t="s">
        <v>2601</v>
      </c>
      <c r="D1286" t="s">
        <v>8793</v>
      </c>
      <c r="E1286">
        <v>-0.30277394449748529</v>
      </c>
      <c r="F1286">
        <v>1.2602852872542869</v>
      </c>
      <c r="G1286">
        <v>6.9121253481600003E-2</v>
      </c>
      <c r="H1286">
        <f t="shared" si="120"/>
        <v>0.58253859979386058</v>
      </c>
      <c r="I1286">
        <f t="shared" si="121"/>
        <v>0.41746140020613942</v>
      </c>
      <c r="J1286">
        <f t="shared" si="122"/>
        <v>1.1004688662730686</v>
      </c>
      <c r="K1286" t="e">
        <f t="shared" si="123"/>
        <v>#N/A</v>
      </c>
      <c r="L1286">
        <f t="shared" si="124"/>
        <v>6.9121253481600003E-2</v>
      </c>
      <c r="M1286">
        <f t="shared" si="125"/>
        <v>-1.1603883947304654</v>
      </c>
    </row>
    <row r="1287" spans="1:13" x14ac:dyDescent="0.35">
      <c r="A1287" t="s">
        <v>2599</v>
      </c>
      <c r="B1287" t="s">
        <v>2600</v>
      </c>
      <c r="C1287" t="s">
        <v>2601</v>
      </c>
      <c r="D1287" t="s">
        <v>2604</v>
      </c>
      <c r="E1287">
        <v>-1.049682654542105</v>
      </c>
      <c r="F1287">
        <v>2.0764451419324499</v>
      </c>
      <c r="G1287">
        <v>6.9121253481600003E-2</v>
      </c>
      <c r="H1287">
        <f t="shared" si="120"/>
        <v>0.76290208879606147</v>
      </c>
      <c r="I1287">
        <f t="shared" si="121"/>
        <v>0.23709791120393853</v>
      </c>
      <c r="J1287">
        <f t="shared" si="122"/>
        <v>1.3173204618746304</v>
      </c>
      <c r="K1287" t="e">
        <f t="shared" si="123"/>
        <v>#N/A</v>
      </c>
      <c r="L1287">
        <f t="shared" si="124"/>
        <v>6.9121253481600003E-2</v>
      </c>
      <c r="M1287">
        <f t="shared" si="125"/>
        <v>-1.1603883947304654</v>
      </c>
    </row>
    <row r="1288" spans="1:13" x14ac:dyDescent="0.35">
      <c r="A1288" t="s">
        <v>2599</v>
      </c>
      <c r="B1288" t="s">
        <v>2600</v>
      </c>
      <c r="C1288" t="s">
        <v>2601</v>
      </c>
      <c r="D1288" t="s">
        <v>2605</v>
      </c>
      <c r="E1288">
        <v>-1.1380071884455589</v>
      </c>
      <c r="F1288">
        <v>1.9893608832633689</v>
      </c>
      <c r="G1288">
        <v>6.9121253481600003E-2</v>
      </c>
      <c r="H1288">
        <f t="shared" si="120"/>
        <v>0.74814956695860557</v>
      </c>
      <c r="I1288">
        <f t="shared" si="121"/>
        <v>0.25185043304139443</v>
      </c>
      <c r="J1288">
        <f t="shared" si="122"/>
        <v>1.2987135741717644</v>
      </c>
      <c r="K1288" t="e">
        <f t="shared" si="123"/>
        <v>#N/A</v>
      </c>
      <c r="L1288">
        <f t="shared" si="124"/>
        <v>6.9121253481600003E-2</v>
      </c>
      <c r="M1288">
        <f t="shared" si="125"/>
        <v>-1.1603883947304654</v>
      </c>
    </row>
    <row r="1289" spans="1:13" x14ac:dyDescent="0.35">
      <c r="A1289" t="s">
        <v>2599</v>
      </c>
      <c r="B1289" t="s">
        <v>2600</v>
      </c>
      <c r="C1289" t="s">
        <v>2601</v>
      </c>
      <c r="D1289" t="s">
        <v>2606</v>
      </c>
      <c r="E1289">
        <v>-1.456052148736662</v>
      </c>
      <c r="F1289">
        <v>2.196952789508873</v>
      </c>
      <c r="G1289">
        <v>6.9121253481600003E-2</v>
      </c>
      <c r="H1289">
        <f t="shared" si="120"/>
        <v>0.78190218668075639</v>
      </c>
      <c r="I1289">
        <f t="shared" si="121"/>
        <v>0.21809781331924361</v>
      </c>
      <c r="J1289">
        <f t="shared" si="122"/>
        <v>1.3418207244325355</v>
      </c>
      <c r="K1289" t="e">
        <f t="shared" si="123"/>
        <v>#N/A</v>
      </c>
      <c r="L1289">
        <f t="shared" si="124"/>
        <v>6.9121253481600003E-2</v>
      </c>
      <c r="M1289">
        <f t="shared" si="125"/>
        <v>-1.1603883947304654</v>
      </c>
    </row>
    <row r="1290" spans="1:13" x14ac:dyDescent="0.35">
      <c r="A1290" t="s">
        <v>2599</v>
      </c>
      <c r="B1290" t="s">
        <v>2600</v>
      </c>
      <c r="C1290" t="s">
        <v>2601</v>
      </c>
      <c r="D1290" t="s">
        <v>8794</v>
      </c>
      <c r="E1290">
        <v>-0.72021601413609226</v>
      </c>
      <c r="F1290">
        <v>1.7917199214546899</v>
      </c>
      <c r="G1290">
        <v>6.9121253481600003E-2</v>
      </c>
      <c r="H1290">
        <f t="shared" si="120"/>
        <v>0.71117248758599094</v>
      </c>
      <c r="I1290">
        <f t="shared" si="121"/>
        <v>0.28882751241400906</v>
      </c>
      <c r="J1290">
        <f t="shared" si="122"/>
        <v>1.2532701224727354</v>
      </c>
      <c r="K1290" t="e">
        <f t="shared" si="123"/>
        <v>#N/A</v>
      </c>
      <c r="L1290">
        <f t="shared" si="124"/>
        <v>6.9121253481600003E-2</v>
      </c>
      <c r="M1290">
        <f t="shared" si="125"/>
        <v>-1.1603883947304654</v>
      </c>
    </row>
    <row r="1291" spans="1:13" x14ac:dyDescent="0.35">
      <c r="A1291" t="s">
        <v>2599</v>
      </c>
      <c r="B1291" t="s">
        <v>2600</v>
      </c>
      <c r="C1291" t="s">
        <v>2601</v>
      </c>
      <c r="D1291" t="s">
        <v>2607</v>
      </c>
      <c r="E1291">
        <v>-2.2313008188923562</v>
      </c>
      <c r="F1291">
        <v>2.4541982428407221</v>
      </c>
      <c r="G1291">
        <v>6.9121253481600003E-2</v>
      </c>
      <c r="H1291">
        <f t="shared" si="120"/>
        <v>0.81752107508764604</v>
      </c>
      <c r="I1291">
        <f t="shared" si="121"/>
        <v>0.18247892491235396</v>
      </c>
      <c r="J1291">
        <f t="shared" si="122"/>
        <v>1.3899096408255529</v>
      </c>
      <c r="K1291" t="e">
        <f t="shared" si="123"/>
        <v>#N/A</v>
      </c>
      <c r="L1291">
        <f t="shared" si="124"/>
        <v>6.9121253481600003E-2</v>
      </c>
      <c r="M1291">
        <f t="shared" si="125"/>
        <v>-1.1603883947304654</v>
      </c>
    </row>
    <row r="1292" spans="1:13" x14ac:dyDescent="0.35">
      <c r="A1292" t="s">
        <v>2599</v>
      </c>
      <c r="B1292" t="s">
        <v>2600</v>
      </c>
      <c r="C1292" t="s">
        <v>2601</v>
      </c>
      <c r="D1292" t="s">
        <v>2608</v>
      </c>
      <c r="E1292">
        <v>-0.30204464425983402</v>
      </c>
      <c r="F1292">
        <v>1.145912679019252</v>
      </c>
      <c r="G1292">
        <v>6.9121253481600003E-2</v>
      </c>
      <c r="H1292">
        <f t="shared" si="120"/>
        <v>0.54809628539619026</v>
      </c>
      <c r="I1292">
        <f t="shared" si="121"/>
        <v>0.45190371460380974</v>
      </c>
      <c r="J1292">
        <f t="shared" si="122"/>
        <v>1.0591515247300065</v>
      </c>
      <c r="K1292" t="e">
        <f t="shared" si="123"/>
        <v>#N/A</v>
      </c>
      <c r="L1292">
        <f t="shared" si="124"/>
        <v>6.9121253481600003E-2</v>
      </c>
      <c r="M1292">
        <f t="shared" si="125"/>
        <v>-1.1603883947304654</v>
      </c>
    </row>
    <row r="1293" spans="1:13" x14ac:dyDescent="0.35">
      <c r="A1293" t="s">
        <v>2599</v>
      </c>
      <c r="B1293" t="s">
        <v>2600</v>
      </c>
      <c r="C1293" t="s">
        <v>2601</v>
      </c>
      <c r="D1293" t="s">
        <v>2609</v>
      </c>
      <c r="E1293">
        <v>-2.0730165048104849</v>
      </c>
      <c r="F1293">
        <v>2.5159850373324302</v>
      </c>
      <c r="G1293">
        <v>6.9121253481600003E-2</v>
      </c>
      <c r="H1293">
        <f t="shared" si="120"/>
        <v>0.82517117645952576</v>
      </c>
      <c r="I1293">
        <f t="shared" si="121"/>
        <v>0.17482882354047424</v>
      </c>
      <c r="J1293">
        <f t="shared" si="122"/>
        <v>1.4007080540135801</v>
      </c>
      <c r="K1293" t="e">
        <f t="shared" si="123"/>
        <v>#N/A</v>
      </c>
      <c r="L1293">
        <f t="shared" si="124"/>
        <v>6.9121253481600003E-2</v>
      </c>
      <c r="M1293">
        <f t="shared" si="125"/>
        <v>-1.1603883947304654</v>
      </c>
    </row>
    <row r="1294" spans="1:13" x14ac:dyDescent="0.35">
      <c r="A1294" t="s">
        <v>2599</v>
      </c>
      <c r="B1294" t="s">
        <v>2600</v>
      </c>
      <c r="C1294" t="s">
        <v>2601</v>
      </c>
      <c r="D1294" t="s">
        <v>2610</v>
      </c>
      <c r="E1294">
        <v>-1.6768413807765441</v>
      </c>
      <c r="F1294">
        <v>2.3458234581220379</v>
      </c>
      <c r="G1294">
        <v>6.9121253481600003E-2</v>
      </c>
      <c r="H1294">
        <f t="shared" si="120"/>
        <v>0.80328531825615701</v>
      </c>
      <c r="I1294">
        <f t="shared" si="121"/>
        <v>0.19671468174384299</v>
      </c>
      <c r="J1294">
        <f t="shared" si="122"/>
        <v>1.3702953248944256</v>
      </c>
      <c r="K1294" t="e">
        <f t="shared" si="123"/>
        <v>#N/A</v>
      </c>
      <c r="L1294">
        <f t="shared" si="124"/>
        <v>6.9121253481600003E-2</v>
      </c>
      <c r="M1294">
        <f t="shared" si="125"/>
        <v>-1.1603883947304654</v>
      </c>
    </row>
    <row r="1295" spans="1:13" x14ac:dyDescent="0.35">
      <c r="A1295" t="s">
        <v>2611</v>
      </c>
      <c r="B1295" t="s">
        <v>2612</v>
      </c>
      <c r="C1295" t="s">
        <v>2613</v>
      </c>
      <c r="D1295" t="s">
        <v>2614</v>
      </c>
      <c r="E1295">
        <v>-0.7935718727717288</v>
      </c>
      <c r="F1295">
        <v>1.5461009501190071</v>
      </c>
      <c r="G1295" t="s">
        <v>89</v>
      </c>
      <c r="H1295">
        <f t="shared" si="120"/>
        <v>0.65756571710046086</v>
      </c>
      <c r="I1295">
        <f t="shared" si="121"/>
        <v>0.34243428289953914</v>
      </c>
      <c r="J1295">
        <f t="shared" si="122"/>
        <v>1.189237847052101</v>
      </c>
      <c r="K1295" t="str">
        <f t="shared" si="123"/>
        <v/>
      </c>
      <c r="L1295" t="e">
        <f t="shared" si="124"/>
        <v>#N/A</v>
      </c>
      <c r="M1295" t="e">
        <f t="shared" si="125"/>
        <v>#N/A</v>
      </c>
    </row>
    <row r="1296" spans="1:13" x14ac:dyDescent="0.35">
      <c r="A1296" t="s">
        <v>2611</v>
      </c>
      <c r="B1296" t="s">
        <v>2612</v>
      </c>
      <c r="C1296" t="s">
        <v>2613</v>
      </c>
      <c r="D1296" t="s">
        <v>2615</v>
      </c>
      <c r="E1296">
        <v>-1.1807247218303549</v>
      </c>
      <c r="F1296">
        <v>2.082599532044747</v>
      </c>
      <c r="G1296" t="s">
        <v>89</v>
      </c>
      <c r="H1296">
        <f t="shared" si="120"/>
        <v>0.76391137006177012</v>
      </c>
      <c r="I1296">
        <f t="shared" si="121"/>
        <v>0.23608862993822988</v>
      </c>
      <c r="J1296">
        <f t="shared" si="122"/>
        <v>1.3186057664701103</v>
      </c>
      <c r="K1296" t="str">
        <f t="shared" si="123"/>
        <v/>
      </c>
      <c r="L1296" t="e">
        <f t="shared" si="124"/>
        <v>#N/A</v>
      </c>
      <c r="M1296" t="e">
        <f t="shared" si="125"/>
        <v>#N/A</v>
      </c>
    </row>
    <row r="1297" spans="1:13" x14ac:dyDescent="0.35">
      <c r="A1297" t="s">
        <v>2616</v>
      </c>
      <c r="B1297" t="s">
        <v>2617</v>
      </c>
      <c r="C1297" t="s">
        <v>2618</v>
      </c>
      <c r="D1297" t="s">
        <v>2619</v>
      </c>
      <c r="E1297">
        <v>0.15017574039404319</v>
      </c>
      <c r="F1297">
        <v>0.53537038016297489</v>
      </c>
      <c r="G1297">
        <v>1.8699996804800001E-2</v>
      </c>
      <c r="H1297">
        <f t="shared" si="120"/>
        <v>0.31001848359279172</v>
      </c>
      <c r="I1297">
        <f t="shared" si="121"/>
        <v>0.68998151640720828</v>
      </c>
      <c r="J1297">
        <f t="shared" si="122"/>
        <v>0.7286543397914873</v>
      </c>
      <c r="K1297" t="e">
        <f t="shared" si="123"/>
        <v>#N/A</v>
      </c>
      <c r="L1297">
        <f t="shared" si="124"/>
        <v>1.8699996804800001E-2</v>
      </c>
      <c r="M1297">
        <f t="shared" si="125"/>
        <v>-1.728158467669803</v>
      </c>
    </row>
    <row r="1298" spans="1:13" x14ac:dyDescent="0.35">
      <c r="A1298" t="s">
        <v>2620</v>
      </c>
      <c r="B1298" t="s">
        <v>2621</v>
      </c>
      <c r="C1298" t="s">
        <v>2622</v>
      </c>
      <c r="D1298" t="s">
        <v>2623</v>
      </c>
      <c r="E1298">
        <v>-0.2329228035404392</v>
      </c>
      <c r="F1298">
        <v>0.71483891224397189</v>
      </c>
      <c r="G1298">
        <v>4.3291680472999999E-2</v>
      </c>
      <c r="H1298">
        <f t="shared" si="120"/>
        <v>0.39072684202808372</v>
      </c>
      <c r="I1298">
        <f t="shared" si="121"/>
        <v>0.60927315797191628</v>
      </c>
      <c r="J1298">
        <f t="shared" si="122"/>
        <v>0.85420818528977427</v>
      </c>
      <c r="K1298" t="e">
        <f t="shared" si="123"/>
        <v>#N/A</v>
      </c>
      <c r="L1298">
        <f t="shared" si="124"/>
        <v>4.3291680472999999E-2</v>
      </c>
      <c r="M1298">
        <f t="shared" si="125"/>
        <v>-1.3635955556517123</v>
      </c>
    </row>
    <row r="1299" spans="1:13" x14ac:dyDescent="0.35">
      <c r="A1299" t="s">
        <v>2620</v>
      </c>
      <c r="B1299" t="s">
        <v>2621</v>
      </c>
      <c r="C1299" t="s">
        <v>2622</v>
      </c>
      <c r="D1299" t="s">
        <v>2624</v>
      </c>
      <c r="E1299">
        <v>-2.9143430826708481E-2</v>
      </c>
      <c r="F1299">
        <v>0.35182936317663582</v>
      </c>
      <c r="G1299">
        <v>4.3291680472999999E-2</v>
      </c>
      <c r="H1299">
        <f t="shared" si="120"/>
        <v>0.21641013831759959</v>
      </c>
      <c r="I1299">
        <f t="shared" si="121"/>
        <v>0.78358986168240041</v>
      </c>
      <c r="J1299">
        <f t="shared" si="122"/>
        <v>0.54633208223180718</v>
      </c>
      <c r="K1299" t="e">
        <f t="shared" si="123"/>
        <v>#N/A</v>
      </c>
      <c r="L1299">
        <f t="shared" si="124"/>
        <v>4.3291680472999999E-2</v>
      </c>
      <c r="M1299">
        <f t="shared" si="125"/>
        <v>-1.3635955556517123</v>
      </c>
    </row>
    <row r="1300" spans="1:13" x14ac:dyDescent="0.35">
      <c r="A1300" t="s">
        <v>2625</v>
      </c>
      <c r="B1300" t="s">
        <v>2626</v>
      </c>
      <c r="C1300" t="s">
        <v>2627</v>
      </c>
      <c r="D1300" t="s">
        <v>2628</v>
      </c>
      <c r="E1300">
        <v>-0.39133248531238052</v>
      </c>
      <c r="F1300">
        <v>0.93903788690616752</v>
      </c>
      <c r="G1300">
        <v>0.11561581288800001</v>
      </c>
      <c r="H1300">
        <f t="shared" si="120"/>
        <v>0.47841940074850209</v>
      </c>
      <c r="I1300">
        <f t="shared" si="121"/>
        <v>0.52158059925149791</v>
      </c>
      <c r="J1300">
        <f t="shared" si="122"/>
        <v>0.97268311488841996</v>
      </c>
      <c r="K1300" t="e">
        <f t="shared" si="123"/>
        <v>#N/A</v>
      </c>
      <c r="L1300">
        <f t="shared" si="124"/>
        <v>0.11561581288800001</v>
      </c>
      <c r="M1300">
        <f t="shared" si="125"/>
        <v>-0.9369827629713201</v>
      </c>
    </row>
    <row r="1301" spans="1:13" x14ac:dyDescent="0.35">
      <c r="A1301" t="s">
        <v>2625</v>
      </c>
      <c r="B1301" t="s">
        <v>2626</v>
      </c>
      <c r="C1301" t="s">
        <v>2627</v>
      </c>
      <c r="D1301" t="s">
        <v>2629</v>
      </c>
      <c r="E1301">
        <v>-1.308975931127758</v>
      </c>
      <c r="F1301">
        <v>2.1723722952325701</v>
      </c>
      <c r="G1301">
        <v>0.11561581288800001</v>
      </c>
      <c r="H1301">
        <f t="shared" si="120"/>
        <v>0.77815442151734704</v>
      </c>
      <c r="I1301">
        <f t="shared" si="121"/>
        <v>0.22184557848265296</v>
      </c>
      <c r="J1301">
        <f t="shared" si="122"/>
        <v>1.3369342554977117</v>
      </c>
      <c r="K1301" t="e">
        <f t="shared" si="123"/>
        <v>#N/A</v>
      </c>
      <c r="L1301">
        <f t="shared" si="124"/>
        <v>0.11561581288800001</v>
      </c>
      <c r="M1301">
        <f t="shared" si="125"/>
        <v>-0.9369827629713201</v>
      </c>
    </row>
    <row r="1302" spans="1:13" x14ac:dyDescent="0.35">
      <c r="A1302" t="s">
        <v>2630</v>
      </c>
      <c r="B1302" t="s">
        <v>2631</v>
      </c>
      <c r="C1302" t="s">
        <v>2632</v>
      </c>
      <c r="D1302" t="s">
        <v>2633</v>
      </c>
      <c r="E1302">
        <v>-5.1076738836998321E-2</v>
      </c>
      <c r="F1302">
        <v>0.37147211794661439</v>
      </c>
      <c r="G1302">
        <v>0.50667681151300004</v>
      </c>
      <c r="H1302">
        <f t="shared" si="120"/>
        <v>0.22700666386251711</v>
      </c>
      <c r="I1302">
        <f t="shared" si="121"/>
        <v>0.77299333613748289</v>
      </c>
      <c r="J1302">
        <f t="shared" si="122"/>
        <v>0.56992622192873621</v>
      </c>
      <c r="K1302" t="e">
        <f t="shared" si="123"/>
        <v>#N/A</v>
      </c>
      <c r="L1302">
        <f t="shared" si="124"/>
        <v>0.50667681151300004</v>
      </c>
      <c r="M1302">
        <f t="shared" si="125"/>
        <v>-0.29526897110382205</v>
      </c>
    </row>
    <row r="1303" spans="1:13" x14ac:dyDescent="0.35">
      <c r="A1303" t="s">
        <v>2630</v>
      </c>
      <c r="B1303" t="s">
        <v>2631</v>
      </c>
      <c r="C1303" t="s">
        <v>2632</v>
      </c>
      <c r="D1303" t="s">
        <v>8795</v>
      </c>
      <c r="E1303">
        <v>0.39735871166797621</v>
      </c>
      <c r="F1303">
        <v>1.24698411538711</v>
      </c>
      <c r="G1303">
        <v>0.50667681151300004</v>
      </c>
      <c r="H1303">
        <f t="shared" si="120"/>
        <v>0.57867194629424534</v>
      </c>
      <c r="I1303">
        <f t="shared" si="121"/>
        <v>0.42132805370575466</v>
      </c>
      <c r="J1303">
        <f t="shared" si="122"/>
        <v>1.0958609212863504</v>
      </c>
      <c r="K1303" t="e">
        <f t="shared" si="123"/>
        <v>#N/A</v>
      </c>
      <c r="L1303">
        <f t="shared" si="124"/>
        <v>0.50667681151300004</v>
      </c>
      <c r="M1303">
        <f t="shared" si="125"/>
        <v>-0.29526897110382205</v>
      </c>
    </row>
    <row r="1304" spans="1:13" x14ac:dyDescent="0.35">
      <c r="A1304" t="s">
        <v>2630</v>
      </c>
      <c r="B1304" t="s">
        <v>2631</v>
      </c>
      <c r="C1304" t="s">
        <v>2632</v>
      </c>
      <c r="D1304" t="s">
        <v>2634</v>
      </c>
      <c r="E1304">
        <v>-0.34206962728566981</v>
      </c>
      <c r="F1304">
        <v>0.88484898525582822</v>
      </c>
      <c r="G1304">
        <v>0.50667681151300004</v>
      </c>
      <c r="H1304">
        <f t="shared" si="120"/>
        <v>0.45845579382346402</v>
      </c>
      <c r="I1304">
        <f t="shared" si="121"/>
        <v>0.54154420617653598</v>
      </c>
      <c r="J1304">
        <f t="shared" si="122"/>
        <v>0.94686915717651898</v>
      </c>
      <c r="K1304" t="e">
        <f t="shared" si="123"/>
        <v>#N/A</v>
      </c>
      <c r="L1304">
        <f t="shared" si="124"/>
        <v>0.50667681151300004</v>
      </c>
      <c r="M1304">
        <f t="shared" si="125"/>
        <v>-0.29526897110382205</v>
      </c>
    </row>
    <row r="1305" spans="1:13" x14ac:dyDescent="0.35">
      <c r="A1305" t="s">
        <v>2630</v>
      </c>
      <c r="B1305" t="s">
        <v>2631</v>
      </c>
      <c r="C1305" t="s">
        <v>2632</v>
      </c>
      <c r="D1305" t="s">
        <v>2635</v>
      </c>
      <c r="E1305">
        <v>-6.9695721953925871E-2</v>
      </c>
      <c r="F1305">
        <v>0.42005185980686172</v>
      </c>
      <c r="G1305">
        <v>0.50667681151300004</v>
      </c>
      <c r="H1305">
        <f t="shared" si="120"/>
        <v>0.25260224248313978</v>
      </c>
      <c r="I1305">
        <f t="shared" si="121"/>
        <v>0.74739775751686022</v>
      </c>
      <c r="J1305">
        <f t="shared" si="122"/>
        <v>0.62330291191594911</v>
      </c>
      <c r="K1305" t="e">
        <f t="shared" si="123"/>
        <v>#N/A</v>
      </c>
      <c r="L1305">
        <f t="shared" si="124"/>
        <v>0.50667681151300004</v>
      </c>
      <c r="M1305">
        <f t="shared" si="125"/>
        <v>-0.29526897110382205</v>
      </c>
    </row>
    <row r="1306" spans="1:13" x14ac:dyDescent="0.35">
      <c r="A1306" t="s">
        <v>2636</v>
      </c>
      <c r="B1306" t="s">
        <v>2637</v>
      </c>
      <c r="C1306" t="s">
        <v>2638</v>
      </c>
      <c r="D1306" t="s">
        <v>2639</v>
      </c>
      <c r="E1306">
        <v>0.29169268480151361</v>
      </c>
      <c r="F1306">
        <v>0.951806879861675</v>
      </c>
      <c r="G1306">
        <v>0.13521140132199999</v>
      </c>
      <c r="H1306">
        <f t="shared" si="120"/>
        <v>0.48301543260222635</v>
      </c>
      <c r="I1306">
        <f t="shared" si="121"/>
        <v>0.51698456739777365</v>
      </c>
      <c r="J1306">
        <f t="shared" si="122"/>
        <v>0.97854883964656214</v>
      </c>
      <c r="K1306" t="e">
        <f t="shared" si="123"/>
        <v>#N/A</v>
      </c>
      <c r="L1306">
        <f t="shared" si="124"/>
        <v>0.13521140132199999</v>
      </c>
      <c r="M1306">
        <f t="shared" si="125"/>
        <v>-0.86898668618681529</v>
      </c>
    </row>
    <row r="1307" spans="1:13" x14ac:dyDescent="0.35">
      <c r="A1307" t="s">
        <v>2636</v>
      </c>
      <c r="B1307" t="s">
        <v>2637</v>
      </c>
      <c r="C1307" t="s">
        <v>2638</v>
      </c>
      <c r="D1307" t="s">
        <v>2640</v>
      </c>
      <c r="E1307">
        <v>0.191582404514692</v>
      </c>
      <c r="F1307">
        <v>0.74848344770832076</v>
      </c>
      <c r="G1307">
        <v>0.13521140132199999</v>
      </c>
      <c r="H1307">
        <f t="shared" si="120"/>
        <v>0.40477107020303138</v>
      </c>
      <c r="I1307">
        <f t="shared" si="121"/>
        <v>0.59522892979696862</v>
      </c>
      <c r="J1307">
        <f t="shared" si="122"/>
        <v>0.8741822006063602</v>
      </c>
      <c r="K1307" t="e">
        <f t="shared" si="123"/>
        <v>#N/A</v>
      </c>
      <c r="L1307">
        <f t="shared" si="124"/>
        <v>0.13521140132199999</v>
      </c>
      <c r="M1307">
        <f t="shared" si="125"/>
        <v>-0.86898668618681529</v>
      </c>
    </row>
    <row r="1308" spans="1:13" x14ac:dyDescent="0.35">
      <c r="A1308" t="s">
        <v>2641</v>
      </c>
      <c r="B1308" t="s">
        <v>2642</v>
      </c>
      <c r="C1308" t="s">
        <v>2643</v>
      </c>
      <c r="D1308" t="s">
        <v>2644</v>
      </c>
      <c r="E1308">
        <v>0.88026026314476435</v>
      </c>
      <c r="F1308">
        <v>1.8861234673689491</v>
      </c>
      <c r="G1308">
        <v>6.4582739358200001E-3</v>
      </c>
      <c r="H1308">
        <f t="shared" si="120"/>
        <v>0.7294669923605086</v>
      </c>
      <c r="I1308">
        <f t="shared" si="121"/>
        <v>0.2705330076394914</v>
      </c>
      <c r="J1308">
        <f t="shared" si="122"/>
        <v>1.2755701186462434</v>
      </c>
      <c r="K1308" t="e">
        <f t="shared" si="123"/>
        <v>#N/A</v>
      </c>
      <c r="L1308">
        <f t="shared" si="124"/>
        <v>6.4582739358200001E-3</v>
      </c>
      <c r="M1308">
        <f t="shared" si="125"/>
        <v>-2.1898835377809385</v>
      </c>
    </row>
    <row r="1309" spans="1:13" x14ac:dyDescent="0.35">
      <c r="A1309" t="s">
        <v>2641</v>
      </c>
      <c r="B1309" t="s">
        <v>2642</v>
      </c>
      <c r="C1309" t="s">
        <v>2643</v>
      </c>
      <c r="D1309" t="s">
        <v>2645</v>
      </c>
      <c r="E1309">
        <v>0.63261237693005179</v>
      </c>
      <c r="F1309">
        <v>1.516241586211752</v>
      </c>
      <c r="G1309">
        <v>6.4582739358200001E-3</v>
      </c>
      <c r="H1309">
        <f t="shared" si="120"/>
        <v>0.65040452565795537</v>
      </c>
      <c r="I1309">
        <f t="shared" si="121"/>
        <v>0.34959547434204463</v>
      </c>
      <c r="J1309">
        <f t="shared" si="122"/>
        <v>1.1807684039343516</v>
      </c>
      <c r="K1309" t="e">
        <f t="shared" si="123"/>
        <v>#N/A</v>
      </c>
      <c r="L1309">
        <f t="shared" si="124"/>
        <v>6.4582739358200001E-3</v>
      </c>
      <c r="M1309">
        <f t="shared" si="125"/>
        <v>-2.1898835377809385</v>
      </c>
    </row>
    <row r="1310" spans="1:13" x14ac:dyDescent="0.35">
      <c r="A1310" t="s">
        <v>2646</v>
      </c>
      <c r="B1310" t="s">
        <v>2647</v>
      </c>
      <c r="C1310" t="s">
        <v>2648</v>
      </c>
      <c r="D1310" t="s">
        <v>2649</v>
      </c>
      <c r="E1310">
        <v>0.11721126777520401</v>
      </c>
      <c r="F1310">
        <v>0.58095011336772362</v>
      </c>
      <c r="G1310">
        <v>2.3932746169300001E-3</v>
      </c>
      <c r="H1310">
        <f t="shared" si="120"/>
        <v>0.33147663597576904</v>
      </c>
      <c r="I1310">
        <f t="shared" si="121"/>
        <v>0.66852336402423096</v>
      </c>
      <c r="J1310">
        <f t="shared" si="122"/>
        <v>0.76413884079083361</v>
      </c>
      <c r="K1310" t="e">
        <f t="shared" si="123"/>
        <v>#N/A</v>
      </c>
      <c r="L1310">
        <f t="shared" si="124"/>
        <v>2.3932746169300001E-3</v>
      </c>
      <c r="M1310">
        <f t="shared" si="125"/>
        <v>-2.6210074652918909</v>
      </c>
    </row>
    <row r="1311" spans="1:13" x14ac:dyDescent="0.35">
      <c r="A1311" t="s">
        <v>2650</v>
      </c>
      <c r="B1311" t="s">
        <v>2651</v>
      </c>
      <c r="C1311" t="s">
        <v>2652</v>
      </c>
      <c r="D1311" t="s">
        <v>2653</v>
      </c>
      <c r="E1311">
        <v>0.18926402403754569</v>
      </c>
      <c r="F1311">
        <v>0.5389218647831433</v>
      </c>
      <c r="G1311">
        <v>3.5997529006799998E-2</v>
      </c>
      <c r="H1311">
        <f t="shared" si="120"/>
        <v>0.31171492324132466</v>
      </c>
      <c r="I1311">
        <f t="shared" si="121"/>
        <v>0.68828507675867534</v>
      </c>
      <c r="J1311">
        <f t="shared" si="122"/>
        <v>0.73152580386330468</v>
      </c>
      <c r="K1311" t="e">
        <f t="shared" si="123"/>
        <v>#N/A</v>
      </c>
      <c r="L1311">
        <f t="shared" si="124"/>
        <v>3.5997529006799998E-2</v>
      </c>
      <c r="M1311">
        <f t="shared" si="125"/>
        <v>-1.4437273096644541</v>
      </c>
    </row>
    <row r="1312" spans="1:13" x14ac:dyDescent="0.35">
      <c r="A1312" t="s">
        <v>2650</v>
      </c>
      <c r="B1312" t="s">
        <v>2651</v>
      </c>
      <c r="C1312" t="s">
        <v>2652</v>
      </c>
      <c r="D1312" t="s">
        <v>2654</v>
      </c>
      <c r="E1312">
        <v>0.1156217184147391</v>
      </c>
      <c r="F1312">
        <v>0.41627087161921777</v>
      </c>
      <c r="G1312">
        <v>3.5997529006799998E-2</v>
      </c>
      <c r="H1312">
        <f t="shared" si="120"/>
        <v>0.25064090742257727</v>
      </c>
      <c r="I1312">
        <f t="shared" si="121"/>
        <v>0.74935909257742273</v>
      </c>
      <c r="J1312">
        <f t="shared" si="122"/>
        <v>0.61937602237457523</v>
      </c>
      <c r="K1312" t="e">
        <f t="shared" si="123"/>
        <v>#N/A</v>
      </c>
      <c r="L1312">
        <f t="shared" si="124"/>
        <v>3.5997529006799998E-2</v>
      </c>
      <c r="M1312">
        <f t="shared" si="125"/>
        <v>-1.4437273096644541</v>
      </c>
    </row>
    <row r="1313" spans="1:13" x14ac:dyDescent="0.35">
      <c r="A1313" t="s">
        <v>2650</v>
      </c>
      <c r="B1313" t="s">
        <v>2651</v>
      </c>
      <c r="C1313" t="s">
        <v>2652</v>
      </c>
      <c r="D1313" t="s">
        <v>2655</v>
      </c>
      <c r="E1313">
        <v>0.2579172649495709</v>
      </c>
      <c r="F1313">
        <v>0.71903485190290684</v>
      </c>
      <c r="G1313">
        <v>3.5997529006799998E-2</v>
      </c>
      <c r="H1313">
        <f t="shared" si="120"/>
        <v>0.39249627999480341</v>
      </c>
      <c r="I1313">
        <f t="shared" si="121"/>
        <v>0.60750372000519659</v>
      </c>
      <c r="J1313">
        <f t="shared" si="122"/>
        <v>0.85674994131791271</v>
      </c>
      <c r="K1313" t="e">
        <f t="shared" si="123"/>
        <v>#N/A</v>
      </c>
      <c r="L1313">
        <f t="shared" si="124"/>
        <v>3.5997529006799998E-2</v>
      </c>
      <c r="M1313">
        <f t="shared" si="125"/>
        <v>-1.4437273096644541</v>
      </c>
    </row>
    <row r="1314" spans="1:13" x14ac:dyDescent="0.35">
      <c r="A1314" t="s">
        <v>2650</v>
      </c>
      <c r="B1314" t="s">
        <v>2651</v>
      </c>
      <c r="C1314" t="s">
        <v>2652</v>
      </c>
      <c r="D1314" t="s">
        <v>2656</v>
      </c>
      <c r="E1314">
        <v>0.60904811924546909</v>
      </c>
      <c r="F1314">
        <v>1.512296136836274</v>
      </c>
      <c r="G1314">
        <v>3.5997529006799998E-2</v>
      </c>
      <c r="H1314">
        <f t="shared" si="120"/>
        <v>0.64944715145088638</v>
      </c>
      <c r="I1314">
        <f t="shared" si="121"/>
        <v>0.35055284854911362</v>
      </c>
      <c r="J1314">
        <f t="shared" si="122"/>
        <v>1.1796368427530441</v>
      </c>
      <c r="K1314" t="e">
        <f t="shared" si="123"/>
        <v>#N/A</v>
      </c>
      <c r="L1314">
        <f t="shared" si="124"/>
        <v>3.5997529006799998E-2</v>
      </c>
      <c r="M1314">
        <f t="shared" si="125"/>
        <v>-1.4437273096644541</v>
      </c>
    </row>
    <row r="1315" spans="1:13" x14ac:dyDescent="0.35">
      <c r="A1315" t="s">
        <v>2657</v>
      </c>
      <c r="B1315" t="s">
        <v>2658</v>
      </c>
      <c r="C1315" t="s">
        <v>2659</v>
      </c>
      <c r="D1315" t="s">
        <v>2660</v>
      </c>
      <c r="E1315">
        <v>-1.8611024118708078E-2</v>
      </c>
      <c r="F1315">
        <v>0.34632062940214109</v>
      </c>
      <c r="G1315">
        <v>0.189196108497</v>
      </c>
      <c r="H1315">
        <f t="shared" si="120"/>
        <v>0.21341238795211881</v>
      </c>
      <c r="I1315">
        <f t="shared" si="121"/>
        <v>0.78658761204788119</v>
      </c>
      <c r="J1315">
        <f t="shared" si="122"/>
        <v>0.53947836209139144</v>
      </c>
      <c r="K1315" t="e">
        <f t="shared" si="123"/>
        <v>#N/A</v>
      </c>
      <c r="L1315">
        <f t="shared" si="124"/>
        <v>0.189196108497</v>
      </c>
      <c r="M1315">
        <f t="shared" si="125"/>
        <v>-0.72308780068084433</v>
      </c>
    </row>
    <row r="1316" spans="1:13" x14ac:dyDescent="0.35">
      <c r="A1316" t="s">
        <v>2657</v>
      </c>
      <c r="B1316" t="s">
        <v>2658</v>
      </c>
      <c r="C1316" t="s">
        <v>2659</v>
      </c>
      <c r="D1316" t="s">
        <v>2661</v>
      </c>
      <c r="E1316">
        <v>9.5541313913157955E-2</v>
      </c>
      <c r="F1316">
        <v>0.52907818361262959</v>
      </c>
      <c r="G1316">
        <v>0.189196108497</v>
      </c>
      <c r="H1316">
        <f t="shared" si="120"/>
        <v>0.3070026136269951</v>
      </c>
      <c r="I1316">
        <f t="shared" si="121"/>
        <v>0.6929973863730049</v>
      </c>
      <c r="J1316">
        <f t="shared" si="122"/>
        <v>0.72351985389268547</v>
      </c>
      <c r="K1316" t="e">
        <f t="shared" si="123"/>
        <v>#N/A</v>
      </c>
      <c r="L1316">
        <f t="shared" si="124"/>
        <v>0.189196108497</v>
      </c>
      <c r="M1316">
        <f t="shared" si="125"/>
        <v>-0.72308780068084433</v>
      </c>
    </row>
    <row r="1317" spans="1:13" x14ac:dyDescent="0.35">
      <c r="A1317" t="s">
        <v>2657</v>
      </c>
      <c r="B1317" t="s">
        <v>2658</v>
      </c>
      <c r="C1317" t="s">
        <v>2659</v>
      </c>
      <c r="D1317" t="s">
        <v>2662</v>
      </c>
      <c r="E1317">
        <v>0.14699338696407291</v>
      </c>
      <c r="F1317">
        <v>0.64338145803090896</v>
      </c>
      <c r="G1317">
        <v>0.189196108497</v>
      </c>
      <c r="H1317">
        <f t="shared" si="120"/>
        <v>0.35978936760602254</v>
      </c>
      <c r="I1317">
        <f t="shared" si="121"/>
        <v>0.64021063239397746</v>
      </c>
      <c r="J1317">
        <f t="shared" si="122"/>
        <v>0.80846854057139705</v>
      </c>
      <c r="K1317" t="e">
        <f t="shared" si="123"/>
        <v>#N/A</v>
      </c>
      <c r="L1317">
        <f t="shared" si="124"/>
        <v>0.189196108497</v>
      </c>
      <c r="M1317">
        <f t="shared" si="125"/>
        <v>-0.72308780068084433</v>
      </c>
    </row>
    <row r="1318" spans="1:13" x14ac:dyDescent="0.35">
      <c r="A1318" t="s">
        <v>2657</v>
      </c>
      <c r="B1318" t="s">
        <v>2658</v>
      </c>
      <c r="C1318" t="s">
        <v>2659</v>
      </c>
      <c r="D1318" t="s">
        <v>2663</v>
      </c>
      <c r="E1318">
        <v>-5.193707756409525E-3</v>
      </c>
      <c r="F1318">
        <v>0.31351030751755071</v>
      </c>
      <c r="G1318">
        <v>0.189196108497</v>
      </c>
      <c r="H1318">
        <f t="shared" si="120"/>
        <v>0.19531854321446307</v>
      </c>
      <c r="I1318">
        <f t="shared" si="121"/>
        <v>0.80468145678553693</v>
      </c>
      <c r="J1318">
        <f t="shared" si="122"/>
        <v>0.49625182403246082</v>
      </c>
      <c r="K1318" t="e">
        <f t="shared" si="123"/>
        <v>#N/A</v>
      </c>
      <c r="L1318">
        <f t="shared" si="124"/>
        <v>0.189196108497</v>
      </c>
      <c r="M1318">
        <f t="shared" si="125"/>
        <v>-0.72308780068084433</v>
      </c>
    </row>
    <row r="1319" spans="1:13" x14ac:dyDescent="0.35">
      <c r="A1319" t="s">
        <v>2657</v>
      </c>
      <c r="B1319" t="s">
        <v>2658</v>
      </c>
      <c r="C1319" t="s">
        <v>2659</v>
      </c>
      <c r="D1319" t="s">
        <v>2664</v>
      </c>
      <c r="E1319">
        <v>0.13629168408112699</v>
      </c>
      <c r="F1319">
        <v>0.55622711378862932</v>
      </c>
      <c r="G1319">
        <v>0.189196108497</v>
      </c>
      <c r="H1319">
        <f t="shared" si="120"/>
        <v>0.31992164239159127</v>
      </c>
      <c r="I1319">
        <f t="shared" si="121"/>
        <v>0.68007835760840873</v>
      </c>
      <c r="J1319">
        <f t="shared" si="122"/>
        <v>0.74525215511746135</v>
      </c>
      <c r="K1319" t="e">
        <f t="shared" si="123"/>
        <v>#N/A</v>
      </c>
      <c r="L1319">
        <f t="shared" si="124"/>
        <v>0.189196108497</v>
      </c>
      <c r="M1319">
        <f t="shared" si="125"/>
        <v>-0.72308780068084433</v>
      </c>
    </row>
    <row r="1320" spans="1:13" x14ac:dyDescent="0.35">
      <c r="A1320" t="s">
        <v>2657</v>
      </c>
      <c r="B1320" t="s">
        <v>2658</v>
      </c>
      <c r="C1320" t="s">
        <v>2659</v>
      </c>
      <c r="D1320" t="s">
        <v>2665</v>
      </c>
      <c r="E1320">
        <v>4.3280851551299679E-4</v>
      </c>
      <c r="F1320">
        <v>0.30131324801648668</v>
      </c>
      <c r="G1320">
        <v>0.189196108497</v>
      </c>
      <c r="H1320">
        <f t="shared" si="120"/>
        <v>0.18848663959787215</v>
      </c>
      <c r="I1320">
        <f t="shared" si="121"/>
        <v>0.81151336040212785</v>
      </c>
      <c r="J1320">
        <f t="shared" si="122"/>
        <v>0.47901822697362206</v>
      </c>
      <c r="K1320" t="e">
        <f t="shared" si="123"/>
        <v>#N/A</v>
      </c>
      <c r="L1320">
        <f t="shared" si="124"/>
        <v>0.189196108497</v>
      </c>
      <c r="M1320">
        <f t="shared" si="125"/>
        <v>-0.72308780068084433</v>
      </c>
    </row>
    <row r="1321" spans="1:13" x14ac:dyDescent="0.35">
      <c r="A1321" t="s">
        <v>2657</v>
      </c>
      <c r="B1321" t="s">
        <v>2658</v>
      </c>
      <c r="C1321" t="s">
        <v>2659</v>
      </c>
      <c r="D1321" t="s">
        <v>2666</v>
      </c>
      <c r="E1321">
        <v>0.81772289458739822</v>
      </c>
      <c r="F1321">
        <v>1.590641810069835</v>
      </c>
      <c r="G1321">
        <v>0.189196108497</v>
      </c>
      <c r="H1321">
        <f t="shared" si="120"/>
        <v>0.66797628634033468</v>
      </c>
      <c r="I1321">
        <f t="shared" si="121"/>
        <v>0.33202371365966532</v>
      </c>
      <c r="J1321">
        <f t="shared" si="122"/>
        <v>1.2015723937108367</v>
      </c>
      <c r="K1321" t="e">
        <f t="shared" si="123"/>
        <v>#N/A</v>
      </c>
      <c r="L1321">
        <f t="shared" si="124"/>
        <v>0.189196108497</v>
      </c>
      <c r="M1321">
        <f t="shared" si="125"/>
        <v>-0.72308780068084433</v>
      </c>
    </row>
    <row r="1322" spans="1:13" x14ac:dyDescent="0.35">
      <c r="A1322" t="s">
        <v>2667</v>
      </c>
      <c r="B1322" t="s">
        <v>2668</v>
      </c>
      <c r="C1322" t="s">
        <v>2669</v>
      </c>
      <c r="D1322" t="s">
        <v>2670</v>
      </c>
      <c r="E1322">
        <v>-0.57880361165203109</v>
      </c>
      <c r="F1322">
        <v>1.4386600585410989</v>
      </c>
      <c r="G1322">
        <v>5.3528659086799997E-2</v>
      </c>
      <c r="H1322">
        <f t="shared" si="120"/>
        <v>0.63109021995599113</v>
      </c>
      <c r="I1322">
        <f t="shared" si="121"/>
        <v>0.36890978004400887</v>
      </c>
      <c r="J1322">
        <f t="shared" si="122"/>
        <v>1.1579581864725863</v>
      </c>
      <c r="K1322" t="e">
        <f t="shared" si="123"/>
        <v>#N/A</v>
      </c>
      <c r="L1322">
        <f t="shared" si="124"/>
        <v>5.3528659086799997E-2</v>
      </c>
      <c r="M1322">
        <f t="shared" si="125"/>
        <v>-1.2714136357216959</v>
      </c>
    </row>
    <row r="1323" spans="1:13" x14ac:dyDescent="0.35">
      <c r="A1323" t="s">
        <v>2671</v>
      </c>
      <c r="B1323" t="s">
        <v>2672</v>
      </c>
      <c r="C1323" t="s">
        <v>2673</v>
      </c>
      <c r="D1323" t="s">
        <v>2674</v>
      </c>
      <c r="E1323">
        <v>0.36022536512226772</v>
      </c>
      <c r="F1323">
        <v>0.99664288365045439</v>
      </c>
      <c r="G1323">
        <v>0.43568237930800002</v>
      </c>
      <c r="H1323">
        <f t="shared" si="120"/>
        <v>0.49883515737911222</v>
      </c>
      <c r="I1323">
        <f t="shared" si="121"/>
        <v>0.50116484262088778</v>
      </c>
      <c r="J1323">
        <f t="shared" si="122"/>
        <v>0.99853957010382188</v>
      </c>
      <c r="K1323" t="e">
        <f t="shared" si="123"/>
        <v>#N/A</v>
      </c>
      <c r="L1323">
        <f t="shared" si="124"/>
        <v>0.43568237930800002</v>
      </c>
      <c r="M1323">
        <f t="shared" si="125"/>
        <v>-0.3608300042690904</v>
      </c>
    </row>
    <row r="1324" spans="1:13" x14ac:dyDescent="0.35">
      <c r="A1324" t="s">
        <v>2671</v>
      </c>
      <c r="B1324" t="s">
        <v>2672</v>
      </c>
      <c r="C1324" t="s">
        <v>2673</v>
      </c>
      <c r="D1324" t="s">
        <v>2675</v>
      </c>
      <c r="E1324">
        <v>6.5220921440269128E-2</v>
      </c>
      <c r="F1324">
        <v>0.50824341786545568</v>
      </c>
      <c r="G1324">
        <v>0.43568237930800002</v>
      </c>
      <c r="H1324">
        <f t="shared" si="120"/>
        <v>0.2969220364641586</v>
      </c>
      <c r="I1324">
        <f t="shared" si="121"/>
        <v>0.7030779635358414</v>
      </c>
      <c r="J1324">
        <f t="shared" si="122"/>
        <v>0.70607176290629448</v>
      </c>
      <c r="K1324" t="e">
        <f t="shared" si="123"/>
        <v>#N/A</v>
      </c>
      <c r="L1324">
        <f t="shared" si="124"/>
        <v>0.43568237930800002</v>
      </c>
      <c r="M1324">
        <f t="shared" si="125"/>
        <v>-0.3608300042690904</v>
      </c>
    </row>
    <row r="1325" spans="1:13" x14ac:dyDescent="0.35">
      <c r="A1325" t="s">
        <v>2671</v>
      </c>
      <c r="B1325" t="s">
        <v>2672</v>
      </c>
      <c r="C1325" t="s">
        <v>2673</v>
      </c>
      <c r="D1325" t="s">
        <v>2676</v>
      </c>
      <c r="E1325">
        <v>0.2590807092658261</v>
      </c>
      <c r="F1325">
        <v>0.77430829394036205</v>
      </c>
      <c r="G1325">
        <v>0.43568237930800002</v>
      </c>
      <c r="H1325">
        <f t="shared" si="120"/>
        <v>0.41533112101527669</v>
      </c>
      <c r="I1325">
        <f t="shared" si="121"/>
        <v>0.58466887898472331</v>
      </c>
      <c r="J1325">
        <f t="shared" si="122"/>
        <v>0.88891391119849328</v>
      </c>
      <c r="K1325" t="e">
        <f t="shared" si="123"/>
        <v>#N/A</v>
      </c>
      <c r="L1325">
        <f t="shared" si="124"/>
        <v>0.43568237930800002</v>
      </c>
      <c r="M1325">
        <f t="shared" si="125"/>
        <v>-0.3608300042690904</v>
      </c>
    </row>
    <row r="1326" spans="1:13" x14ac:dyDescent="0.35">
      <c r="A1326" t="s">
        <v>2671</v>
      </c>
      <c r="B1326" t="s">
        <v>2672</v>
      </c>
      <c r="C1326" t="s">
        <v>2673</v>
      </c>
      <c r="D1326" t="s">
        <v>2677</v>
      </c>
      <c r="E1326">
        <v>-0.14077435693627799</v>
      </c>
      <c r="F1326">
        <v>0.53251916800572041</v>
      </c>
      <c r="G1326">
        <v>0.43568237930800002</v>
      </c>
      <c r="H1326">
        <f t="shared" si="120"/>
        <v>0.30865351809821107</v>
      </c>
      <c r="I1326">
        <f t="shared" si="121"/>
        <v>0.69134648190178893</v>
      </c>
      <c r="J1326">
        <f t="shared" si="122"/>
        <v>0.7263352448042788</v>
      </c>
      <c r="K1326" t="e">
        <f t="shared" si="123"/>
        <v>#N/A</v>
      </c>
      <c r="L1326">
        <f t="shared" si="124"/>
        <v>0.43568237930800002</v>
      </c>
      <c r="M1326">
        <f t="shared" si="125"/>
        <v>-0.3608300042690904</v>
      </c>
    </row>
    <row r="1327" spans="1:13" x14ac:dyDescent="0.35">
      <c r="A1327" t="s">
        <v>2671</v>
      </c>
      <c r="B1327" t="s">
        <v>2672</v>
      </c>
      <c r="C1327" t="s">
        <v>2673</v>
      </c>
      <c r="D1327" t="s">
        <v>2678</v>
      </c>
      <c r="E1327">
        <v>-0.30277394449748529</v>
      </c>
      <c r="F1327">
        <v>1.41982799784438</v>
      </c>
      <c r="G1327">
        <v>0.43568237930800002</v>
      </c>
      <c r="H1327">
        <f t="shared" si="120"/>
        <v>0.62624313015347677</v>
      </c>
      <c r="I1327">
        <f t="shared" si="121"/>
        <v>0.37375686984652323</v>
      </c>
      <c r="J1327">
        <f t="shared" si="122"/>
        <v>1.1522357358538009</v>
      </c>
      <c r="K1327" t="e">
        <f t="shared" si="123"/>
        <v>#N/A</v>
      </c>
      <c r="L1327">
        <f t="shared" si="124"/>
        <v>0.43568237930800002</v>
      </c>
      <c r="M1327">
        <f t="shared" si="125"/>
        <v>-0.3608300042690904</v>
      </c>
    </row>
    <row r="1328" spans="1:13" x14ac:dyDescent="0.35">
      <c r="A1328" t="s">
        <v>2671</v>
      </c>
      <c r="B1328" t="s">
        <v>2672</v>
      </c>
      <c r="C1328" t="s">
        <v>2673</v>
      </c>
      <c r="D1328" t="s">
        <v>2679</v>
      </c>
      <c r="E1328">
        <v>-3.8666541528049672E-2</v>
      </c>
      <c r="F1328">
        <v>0.41166553513495019</v>
      </c>
      <c r="G1328">
        <v>0.43568237930800002</v>
      </c>
      <c r="H1328">
        <f t="shared" si="120"/>
        <v>0.24824499926643551</v>
      </c>
      <c r="I1328">
        <f t="shared" si="121"/>
        <v>0.75175500073356449</v>
      </c>
      <c r="J1328">
        <f t="shared" si="122"/>
        <v>0.6145445091464935</v>
      </c>
      <c r="K1328" t="e">
        <f t="shared" si="123"/>
        <v>#N/A</v>
      </c>
      <c r="L1328">
        <f t="shared" si="124"/>
        <v>0.43568237930800002</v>
      </c>
      <c r="M1328">
        <f t="shared" si="125"/>
        <v>-0.3608300042690904</v>
      </c>
    </row>
    <row r="1329" spans="1:13" x14ac:dyDescent="0.35">
      <c r="A1329" t="s">
        <v>2671</v>
      </c>
      <c r="B1329" t="s">
        <v>2672</v>
      </c>
      <c r="C1329" t="s">
        <v>2673</v>
      </c>
      <c r="D1329" t="s">
        <v>2680</v>
      </c>
      <c r="E1329">
        <v>0.17420036311074741</v>
      </c>
      <c r="F1329">
        <v>0.70929775671214557</v>
      </c>
      <c r="G1329">
        <v>0.43568237930800002</v>
      </c>
      <c r="H1329">
        <f t="shared" si="120"/>
        <v>0.38838222378050125</v>
      </c>
      <c r="I1329">
        <f t="shared" si="121"/>
        <v>0.61161777621949875</v>
      </c>
      <c r="J1329">
        <f t="shared" si="122"/>
        <v>0.85082858631254177</v>
      </c>
      <c r="K1329" t="e">
        <f t="shared" si="123"/>
        <v>#N/A</v>
      </c>
      <c r="L1329">
        <f t="shared" si="124"/>
        <v>0.43568237930800002</v>
      </c>
      <c r="M1329">
        <f t="shared" si="125"/>
        <v>-0.3608300042690904</v>
      </c>
    </row>
    <row r="1330" spans="1:13" x14ac:dyDescent="0.35">
      <c r="A1330" t="s">
        <v>2671</v>
      </c>
      <c r="B1330" t="s">
        <v>2672</v>
      </c>
      <c r="C1330" t="s">
        <v>2673</v>
      </c>
      <c r="D1330" t="s">
        <v>2681</v>
      </c>
      <c r="E1330">
        <v>-0.58887086069404604</v>
      </c>
      <c r="F1330">
        <v>1.3989618017822061</v>
      </c>
      <c r="G1330">
        <v>0.43568237930800002</v>
      </c>
      <c r="H1330">
        <f t="shared" si="120"/>
        <v>0.6207980736648433</v>
      </c>
      <c r="I1330">
        <f t="shared" si="121"/>
        <v>0.3792019263351567</v>
      </c>
      <c r="J1330">
        <f t="shared" si="122"/>
        <v>1.1458058563776841</v>
      </c>
      <c r="K1330" t="e">
        <f t="shared" si="123"/>
        <v>#N/A</v>
      </c>
      <c r="L1330">
        <f t="shared" si="124"/>
        <v>0.43568237930800002</v>
      </c>
      <c r="M1330">
        <f t="shared" si="125"/>
        <v>-0.3608300042690904</v>
      </c>
    </row>
    <row r="1331" spans="1:13" x14ac:dyDescent="0.35">
      <c r="A1331" t="s">
        <v>2671</v>
      </c>
      <c r="B1331" t="s">
        <v>2672</v>
      </c>
      <c r="C1331" t="s">
        <v>2673</v>
      </c>
      <c r="D1331" t="s">
        <v>2682</v>
      </c>
      <c r="E1331">
        <v>0.36799406133739732</v>
      </c>
      <c r="F1331">
        <v>1.2447198490356739</v>
      </c>
      <c r="G1331">
        <v>0.43568237930800002</v>
      </c>
      <c r="H1331">
        <f t="shared" si="120"/>
        <v>0.57801016543554207</v>
      </c>
      <c r="I1331">
        <f t="shared" si="121"/>
        <v>0.42198983456445793</v>
      </c>
      <c r="J1331">
        <f t="shared" si="122"/>
        <v>1.0950716151194007</v>
      </c>
      <c r="K1331" t="e">
        <f t="shared" si="123"/>
        <v>#N/A</v>
      </c>
      <c r="L1331">
        <f t="shared" si="124"/>
        <v>0.43568237930800002</v>
      </c>
      <c r="M1331">
        <f t="shared" si="125"/>
        <v>-0.3608300042690904</v>
      </c>
    </row>
    <row r="1332" spans="1:13" x14ac:dyDescent="0.35">
      <c r="A1332" t="s">
        <v>2671</v>
      </c>
      <c r="B1332" t="s">
        <v>2672</v>
      </c>
      <c r="C1332" t="s">
        <v>2673</v>
      </c>
      <c r="D1332" t="s">
        <v>2683</v>
      </c>
      <c r="E1332">
        <v>-3.173930370108333E-3</v>
      </c>
      <c r="F1332">
        <v>0.30810198855410409</v>
      </c>
      <c r="G1332">
        <v>0.43568237930800002</v>
      </c>
      <c r="H1332">
        <f t="shared" si="120"/>
        <v>0.19229632346828651</v>
      </c>
      <c r="I1332">
        <f t="shared" si="121"/>
        <v>0.80770367653171349</v>
      </c>
      <c r="J1332">
        <f t="shared" si="122"/>
        <v>0.4886945013526024</v>
      </c>
      <c r="K1332" t="e">
        <f t="shared" si="123"/>
        <v>#N/A</v>
      </c>
      <c r="L1332">
        <f t="shared" si="124"/>
        <v>0.43568237930800002</v>
      </c>
      <c r="M1332">
        <f t="shared" si="125"/>
        <v>-0.3608300042690904</v>
      </c>
    </row>
    <row r="1333" spans="1:13" x14ac:dyDescent="0.35">
      <c r="A1333" t="s">
        <v>2671</v>
      </c>
      <c r="B1333" t="s">
        <v>2672</v>
      </c>
      <c r="C1333" t="s">
        <v>2673</v>
      </c>
      <c r="D1333" t="s">
        <v>2684</v>
      </c>
      <c r="E1333">
        <v>0.56110683061835764</v>
      </c>
      <c r="F1333">
        <v>1.542360286170319</v>
      </c>
      <c r="G1333">
        <v>0.43568237930800002</v>
      </c>
      <c r="H1333">
        <f t="shared" si="120"/>
        <v>0.65667669094039893</v>
      </c>
      <c r="I1333">
        <f t="shared" si="121"/>
        <v>0.34332330905960107</v>
      </c>
      <c r="J1333">
        <f t="shared" si="122"/>
        <v>1.1881858341682379</v>
      </c>
      <c r="K1333" t="e">
        <f t="shared" si="123"/>
        <v>#N/A</v>
      </c>
      <c r="L1333">
        <f t="shared" si="124"/>
        <v>0.43568237930800002</v>
      </c>
      <c r="M1333">
        <f t="shared" si="125"/>
        <v>-0.3608300042690904</v>
      </c>
    </row>
    <row r="1334" spans="1:13" x14ac:dyDescent="0.35">
      <c r="A1334" t="s">
        <v>2671</v>
      </c>
      <c r="B1334" t="s">
        <v>2672</v>
      </c>
      <c r="C1334" t="s">
        <v>2673</v>
      </c>
      <c r="D1334" t="s">
        <v>2685</v>
      </c>
      <c r="E1334">
        <v>-1.4514497131291111</v>
      </c>
      <c r="F1334">
        <v>2.348528147800959</v>
      </c>
      <c r="G1334">
        <v>0.43568237930800002</v>
      </c>
      <c r="H1334">
        <f t="shared" si="120"/>
        <v>0.80365376323862514</v>
      </c>
      <c r="I1334">
        <f t="shared" si="121"/>
        <v>0.19634623676137486</v>
      </c>
      <c r="J1334">
        <f t="shared" si="122"/>
        <v>1.3707957696976272</v>
      </c>
      <c r="K1334" t="e">
        <f t="shared" si="123"/>
        <v>#N/A</v>
      </c>
      <c r="L1334">
        <f t="shared" si="124"/>
        <v>0.43568237930800002</v>
      </c>
      <c r="M1334">
        <f t="shared" si="125"/>
        <v>-0.3608300042690904</v>
      </c>
    </row>
    <row r="1335" spans="1:13" x14ac:dyDescent="0.35">
      <c r="A1335" t="s">
        <v>2686</v>
      </c>
      <c r="B1335" t="s">
        <v>2687</v>
      </c>
      <c r="C1335" t="s">
        <v>2688</v>
      </c>
      <c r="D1335" t="s">
        <v>2689</v>
      </c>
      <c r="E1335">
        <v>0.68136662761289257</v>
      </c>
      <c r="F1335">
        <v>1.618812693365834</v>
      </c>
      <c r="G1335">
        <v>7.0013788898199994E-2</v>
      </c>
      <c r="H1335">
        <f t="shared" si="120"/>
        <v>0.67439668192615176</v>
      </c>
      <c r="I1335">
        <f t="shared" si="121"/>
        <v>0.32560331807384824</v>
      </c>
      <c r="J1335">
        <f t="shared" si="122"/>
        <v>1.2091966011044597</v>
      </c>
      <c r="K1335" t="e">
        <f t="shared" si="123"/>
        <v>#N/A</v>
      </c>
      <c r="L1335">
        <f t="shared" si="124"/>
        <v>7.0013788898199994E-2</v>
      </c>
      <c r="M1335">
        <f t="shared" si="125"/>
        <v>-1.1548164192334178</v>
      </c>
    </row>
    <row r="1336" spans="1:13" x14ac:dyDescent="0.35">
      <c r="A1336" t="s">
        <v>2686</v>
      </c>
      <c r="B1336" t="s">
        <v>2687</v>
      </c>
      <c r="C1336" t="s">
        <v>2688</v>
      </c>
      <c r="D1336" t="s">
        <v>8796</v>
      </c>
      <c r="E1336">
        <v>0.45323504061791398</v>
      </c>
      <c r="F1336">
        <v>1.365825128237399</v>
      </c>
      <c r="G1336">
        <v>7.0013788898199994E-2</v>
      </c>
      <c r="H1336">
        <f t="shared" si="120"/>
        <v>0.61198754399779043</v>
      </c>
      <c r="I1336">
        <f t="shared" si="121"/>
        <v>0.38801245600220957</v>
      </c>
      <c r="J1336">
        <f t="shared" si="122"/>
        <v>1.1353950985379386</v>
      </c>
      <c r="K1336" t="e">
        <f t="shared" si="123"/>
        <v>#N/A</v>
      </c>
      <c r="L1336">
        <f t="shared" si="124"/>
        <v>7.0013788898199994E-2</v>
      </c>
      <c r="M1336">
        <f t="shared" si="125"/>
        <v>-1.1548164192334178</v>
      </c>
    </row>
    <row r="1337" spans="1:13" x14ac:dyDescent="0.35">
      <c r="A1337" t="s">
        <v>2686</v>
      </c>
      <c r="B1337" t="s">
        <v>2687</v>
      </c>
      <c r="C1337" t="s">
        <v>2688</v>
      </c>
      <c r="D1337" t="s">
        <v>2690</v>
      </c>
      <c r="E1337">
        <v>-0.17709645926232609</v>
      </c>
      <c r="F1337">
        <v>0.64932177795934198</v>
      </c>
      <c r="G1337">
        <v>7.0013788898199994E-2</v>
      </c>
      <c r="H1337">
        <f t="shared" si="120"/>
        <v>0.36242002552996211</v>
      </c>
      <c r="I1337">
        <f t="shared" si="121"/>
        <v>0.63757997447003789</v>
      </c>
      <c r="J1337">
        <f t="shared" si="122"/>
        <v>0.81245996915792196</v>
      </c>
      <c r="K1337" t="e">
        <f t="shared" si="123"/>
        <v>#N/A</v>
      </c>
      <c r="L1337">
        <f t="shared" si="124"/>
        <v>7.0013788898199994E-2</v>
      </c>
      <c r="M1337">
        <f t="shared" si="125"/>
        <v>-1.1548164192334178</v>
      </c>
    </row>
    <row r="1338" spans="1:13" x14ac:dyDescent="0.35">
      <c r="A1338" t="s">
        <v>2691</v>
      </c>
      <c r="B1338" t="s">
        <v>2692</v>
      </c>
      <c r="C1338" t="s">
        <v>2693</v>
      </c>
      <c r="D1338" t="s">
        <v>2694</v>
      </c>
      <c r="E1338">
        <v>0.44082316803287952</v>
      </c>
      <c r="F1338">
        <v>1.1218575160716719</v>
      </c>
      <c r="G1338">
        <v>2.9791682620199999E-2</v>
      </c>
      <c r="H1338">
        <f t="shared" si="120"/>
        <v>0.54049817902944453</v>
      </c>
      <c r="I1338">
        <f t="shared" si="121"/>
        <v>0.45950182097055547</v>
      </c>
      <c r="J1338">
        <f t="shared" si="122"/>
        <v>1.0499377019172311</v>
      </c>
      <c r="K1338" t="e">
        <f t="shared" si="123"/>
        <v>#N/A</v>
      </c>
      <c r="L1338">
        <f t="shared" si="124"/>
        <v>2.9791682620199999E-2</v>
      </c>
      <c r="M1338">
        <f t="shared" si="125"/>
        <v>-1.5259049673444955</v>
      </c>
    </row>
    <row r="1339" spans="1:13" x14ac:dyDescent="0.35">
      <c r="A1339" t="s">
        <v>2695</v>
      </c>
      <c r="B1339" t="s">
        <v>2696</v>
      </c>
      <c r="C1339" t="s">
        <v>2697</v>
      </c>
      <c r="D1339" t="s">
        <v>8797</v>
      </c>
      <c r="E1339">
        <v>0.14222052425531831</v>
      </c>
      <c r="F1339">
        <v>0.72237703516482699</v>
      </c>
      <c r="G1339">
        <v>0.157960781981</v>
      </c>
      <c r="H1339">
        <f t="shared" si="120"/>
        <v>0.39390200933990727</v>
      </c>
      <c r="I1339">
        <f t="shared" si="121"/>
        <v>0.60609799066009273</v>
      </c>
      <c r="J1339">
        <f t="shared" si="122"/>
        <v>0.85876393102122484</v>
      </c>
      <c r="K1339" t="e">
        <f t="shared" si="123"/>
        <v>#N/A</v>
      </c>
      <c r="L1339">
        <f t="shared" si="124"/>
        <v>0.157960781981</v>
      </c>
      <c r="M1339">
        <f t="shared" si="125"/>
        <v>-0.80145072496592751</v>
      </c>
    </row>
    <row r="1340" spans="1:13" x14ac:dyDescent="0.35">
      <c r="A1340" t="s">
        <v>2695</v>
      </c>
      <c r="B1340" t="s">
        <v>2696</v>
      </c>
      <c r="C1340" t="s">
        <v>2697</v>
      </c>
      <c r="D1340" t="s">
        <v>2698</v>
      </c>
      <c r="E1340">
        <v>-0.24759531720437569</v>
      </c>
      <c r="F1340">
        <v>1.2305783604212559</v>
      </c>
      <c r="G1340">
        <v>0.157960781981</v>
      </c>
      <c r="H1340">
        <f t="shared" si="120"/>
        <v>0.57385342579339915</v>
      </c>
      <c r="I1340">
        <f t="shared" si="121"/>
        <v>0.42614657420660085</v>
      </c>
      <c r="J1340">
        <f t="shared" si="122"/>
        <v>1.0901092738007099</v>
      </c>
      <c r="K1340" t="e">
        <f t="shared" si="123"/>
        <v>#N/A</v>
      </c>
      <c r="L1340">
        <f t="shared" si="124"/>
        <v>0.157960781981</v>
      </c>
      <c r="M1340">
        <f t="shared" si="125"/>
        <v>-0.80145072496592751</v>
      </c>
    </row>
    <row r="1341" spans="1:13" x14ac:dyDescent="0.35">
      <c r="A1341" t="s">
        <v>2695</v>
      </c>
      <c r="B1341" t="s">
        <v>2696</v>
      </c>
      <c r="C1341" t="s">
        <v>2697</v>
      </c>
      <c r="D1341" t="s">
        <v>2699</v>
      </c>
      <c r="E1341">
        <v>0.23510111163177069</v>
      </c>
      <c r="F1341">
        <v>0.70793452824467695</v>
      </c>
      <c r="G1341">
        <v>0.157960781981</v>
      </c>
      <c r="H1341">
        <f t="shared" si="120"/>
        <v>0.38780402202018949</v>
      </c>
      <c r="I1341">
        <f t="shared" si="121"/>
        <v>0.61219597797981051</v>
      </c>
      <c r="J1341">
        <f t="shared" si="122"/>
        <v>0.84999309478461993</v>
      </c>
      <c r="K1341" t="e">
        <f t="shared" si="123"/>
        <v>#N/A</v>
      </c>
      <c r="L1341">
        <f t="shared" si="124"/>
        <v>0.157960781981</v>
      </c>
      <c r="M1341">
        <f t="shared" si="125"/>
        <v>-0.80145072496592751</v>
      </c>
    </row>
    <row r="1342" spans="1:13" x14ac:dyDescent="0.35">
      <c r="A1342" t="s">
        <v>2695</v>
      </c>
      <c r="B1342" t="s">
        <v>2696</v>
      </c>
      <c r="C1342" t="s">
        <v>2697</v>
      </c>
      <c r="D1342" t="s">
        <v>8798</v>
      </c>
      <c r="E1342">
        <v>9.1064280308715356E-2</v>
      </c>
      <c r="F1342">
        <v>0.5989339257935008</v>
      </c>
      <c r="G1342">
        <v>0.157960781981</v>
      </c>
      <c r="H1342">
        <f t="shared" si="120"/>
        <v>0.33975834167823049</v>
      </c>
      <c r="I1342">
        <f t="shared" si="121"/>
        <v>0.66024165832176951</v>
      </c>
      <c r="J1342">
        <f t="shared" si="122"/>
        <v>0.77737891379821134</v>
      </c>
      <c r="K1342" t="e">
        <f t="shared" si="123"/>
        <v>#N/A</v>
      </c>
      <c r="L1342">
        <f t="shared" si="124"/>
        <v>0.157960781981</v>
      </c>
      <c r="M1342">
        <f t="shared" si="125"/>
        <v>-0.80145072496592751</v>
      </c>
    </row>
    <row r="1343" spans="1:13" x14ac:dyDescent="0.35">
      <c r="A1343" t="s">
        <v>2695</v>
      </c>
      <c r="B1343" t="s">
        <v>2696</v>
      </c>
      <c r="C1343" t="s">
        <v>2697</v>
      </c>
      <c r="D1343" t="s">
        <v>2700</v>
      </c>
      <c r="E1343">
        <v>-0.46433113218727251</v>
      </c>
      <c r="F1343">
        <v>1.446578201154775</v>
      </c>
      <c r="G1343">
        <v>0.157960781981</v>
      </c>
      <c r="H1343">
        <f t="shared" si="120"/>
        <v>0.63310941232049722</v>
      </c>
      <c r="I1343">
        <f t="shared" si="121"/>
        <v>0.36689058767950278</v>
      </c>
      <c r="J1343">
        <f t="shared" si="122"/>
        <v>1.1603419163192863</v>
      </c>
      <c r="K1343" t="e">
        <f t="shared" si="123"/>
        <v>#N/A</v>
      </c>
      <c r="L1343">
        <f t="shared" si="124"/>
        <v>0.157960781981</v>
      </c>
      <c r="M1343">
        <f t="shared" si="125"/>
        <v>-0.80145072496592751</v>
      </c>
    </row>
    <row r="1344" spans="1:13" x14ac:dyDescent="0.35">
      <c r="A1344" t="s">
        <v>2701</v>
      </c>
      <c r="B1344" t="s">
        <v>2702</v>
      </c>
      <c r="C1344" t="s">
        <v>2703</v>
      </c>
      <c r="D1344" t="s">
        <v>2704</v>
      </c>
      <c r="E1344">
        <v>0.3197047310910302</v>
      </c>
      <c r="F1344">
        <v>0.91838629140118155</v>
      </c>
      <c r="G1344">
        <v>2.7964721697400002E-3</v>
      </c>
      <c r="H1344">
        <f t="shared" si="120"/>
        <v>0.47089949178734469</v>
      </c>
      <c r="I1344">
        <f t="shared" si="121"/>
        <v>0.52910050821265531</v>
      </c>
      <c r="J1344">
        <f t="shared" si="122"/>
        <v>0.96302539246106811</v>
      </c>
      <c r="K1344" t="e">
        <f t="shared" si="123"/>
        <v>#N/A</v>
      </c>
      <c r="L1344">
        <f t="shared" si="124"/>
        <v>2.7964721697400002E-3</v>
      </c>
      <c r="M1344">
        <f t="shared" si="125"/>
        <v>-2.5533894983770309</v>
      </c>
    </row>
    <row r="1345" spans="1:13" x14ac:dyDescent="0.35">
      <c r="A1345" t="s">
        <v>2701</v>
      </c>
      <c r="B1345" t="s">
        <v>2702</v>
      </c>
      <c r="C1345" t="s">
        <v>2703</v>
      </c>
      <c r="D1345" t="s">
        <v>2705</v>
      </c>
      <c r="E1345">
        <v>3.404918335975992E-2</v>
      </c>
      <c r="F1345">
        <v>0.37338251181459559</v>
      </c>
      <c r="G1345">
        <v>2.7964721697400002E-3</v>
      </c>
      <c r="H1345">
        <f t="shared" si="120"/>
        <v>0.22802957195688744</v>
      </c>
      <c r="I1345">
        <f t="shared" si="121"/>
        <v>0.77197042804311256</v>
      </c>
      <c r="J1345">
        <f t="shared" si="122"/>
        <v>0.57215397295885062</v>
      </c>
      <c r="K1345" t="e">
        <f t="shared" si="123"/>
        <v>#N/A</v>
      </c>
      <c r="L1345">
        <f t="shared" si="124"/>
        <v>2.7964721697400002E-3</v>
      </c>
      <c r="M1345">
        <f t="shared" si="125"/>
        <v>-2.5533894983770309</v>
      </c>
    </row>
    <row r="1346" spans="1:13" x14ac:dyDescent="0.35">
      <c r="A1346" t="s">
        <v>2701</v>
      </c>
      <c r="B1346" t="s">
        <v>2702</v>
      </c>
      <c r="C1346" t="s">
        <v>2703</v>
      </c>
      <c r="D1346" t="s">
        <v>2706</v>
      </c>
      <c r="E1346">
        <v>0.27872681472427341</v>
      </c>
      <c r="F1346">
        <v>0.97871144496301954</v>
      </c>
      <c r="G1346">
        <v>2.7964721697400002E-3</v>
      </c>
      <c r="H1346">
        <f t="shared" si="120"/>
        <v>0.4925672446698599</v>
      </c>
      <c r="I1346">
        <f t="shared" si="121"/>
        <v>0.5074327553301401</v>
      </c>
      <c r="J1346">
        <f t="shared" si="122"/>
        <v>0.99065466694889703</v>
      </c>
      <c r="K1346" t="e">
        <f t="shared" si="123"/>
        <v>#N/A</v>
      </c>
      <c r="L1346">
        <f t="shared" si="124"/>
        <v>2.7964721697400002E-3</v>
      </c>
      <c r="M1346">
        <f t="shared" si="125"/>
        <v>-2.5533894983770309</v>
      </c>
    </row>
    <row r="1347" spans="1:13" x14ac:dyDescent="0.35">
      <c r="A1347" t="s">
        <v>2701</v>
      </c>
      <c r="B1347" t="s">
        <v>2702</v>
      </c>
      <c r="C1347" t="s">
        <v>2703</v>
      </c>
      <c r="D1347" t="s">
        <v>2707</v>
      </c>
      <c r="E1347">
        <v>0.65899408752788724</v>
      </c>
      <c r="F1347">
        <v>1.642446280256918</v>
      </c>
      <c r="G1347">
        <v>2.7964721697400002E-3</v>
      </c>
      <c r="H1347">
        <f t="shared" ref="H1347:H1410" si="126">1-POWER(2,-$F1347)</f>
        <v>0.67968711920136471</v>
      </c>
      <c r="I1347">
        <f t="shared" ref="I1347:I1410" si="127">1-H1347</f>
        <v>0.32031288079863529</v>
      </c>
      <c r="J1347">
        <f t="shared" ref="J1347:J1410" si="128">1+LOG(F1347)</f>
        <v>1.2154911739276981</v>
      </c>
      <c r="K1347" t="e">
        <f t="shared" ref="K1347:K1410" si="129">IF(G1347&gt;1,G1347,NA())</f>
        <v>#N/A</v>
      </c>
      <c r="L1347">
        <f t="shared" ref="L1347:L1410" si="130">IF(G1347&lt;1,G1347,NA())</f>
        <v>2.7964721697400002E-3</v>
      </c>
      <c r="M1347">
        <f t="shared" ref="M1347:M1410" si="131">LOG(L1347)</f>
        <v>-2.5533894983770309</v>
      </c>
    </row>
    <row r="1348" spans="1:13" x14ac:dyDescent="0.35">
      <c r="A1348" t="s">
        <v>2708</v>
      </c>
      <c r="B1348" t="s">
        <v>2709</v>
      </c>
      <c r="C1348" t="s">
        <v>2710</v>
      </c>
      <c r="D1348" t="s">
        <v>2711</v>
      </c>
      <c r="E1348">
        <v>0.85298147744053554</v>
      </c>
      <c r="F1348">
        <v>1.853996066189131</v>
      </c>
      <c r="G1348">
        <v>6.5128668383699999E-4</v>
      </c>
      <c r="H1348">
        <f t="shared" si="126"/>
        <v>0.72337490745157829</v>
      </c>
      <c r="I1348">
        <f t="shared" si="127"/>
        <v>0.27662509254842171</v>
      </c>
      <c r="J1348">
        <f t="shared" si="128"/>
        <v>1.2681088083229519</v>
      </c>
      <c r="K1348" t="e">
        <f t="shared" si="129"/>
        <v>#N/A</v>
      </c>
      <c r="L1348">
        <f t="shared" si="130"/>
        <v>6.5128668383699999E-4</v>
      </c>
      <c r="M1348">
        <f t="shared" si="131"/>
        <v>-3.1862278012904213</v>
      </c>
    </row>
    <row r="1349" spans="1:13" x14ac:dyDescent="0.35">
      <c r="A1349" t="s">
        <v>2712</v>
      </c>
      <c r="B1349" t="s">
        <v>2713</v>
      </c>
      <c r="C1349" t="s">
        <v>2714</v>
      </c>
      <c r="D1349" t="s">
        <v>2715</v>
      </c>
      <c r="E1349">
        <v>-0.30554563776431748</v>
      </c>
      <c r="F1349">
        <v>0.85091643301386544</v>
      </c>
      <c r="G1349">
        <v>3.7244914752699999E-3</v>
      </c>
      <c r="H1349">
        <f t="shared" si="126"/>
        <v>0.4455675640617146</v>
      </c>
      <c r="I1349">
        <f t="shared" si="127"/>
        <v>0.5544324359382854</v>
      </c>
      <c r="J1349">
        <f t="shared" si="128"/>
        <v>0.92988691089186293</v>
      </c>
      <c r="K1349" t="e">
        <f t="shared" si="129"/>
        <v>#N/A</v>
      </c>
      <c r="L1349">
        <f t="shared" si="130"/>
        <v>3.7244914752699999E-3</v>
      </c>
      <c r="M1349">
        <f t="shared" si="131"/>
        <v>-2.4289330154151099</v>
      </c>
    </row>
    <row r="1350" spans="1:13" x14ac:dyDescent="0.35">
      <c r="A1350" t="s">
        <v>2716</v>
      </c>
      <c r="B1350" t="s">
        <v>2717</v>
      </c>
      <c r="C1350" t="s">
        <v>2718</v>
      </c>
      <c r="D1350" t="s">
        <v>2719</v>
      </c>
      <c r="E1350">
        <v>-3.0750691162396739</v>
      </c>
      <c r="F1350">
        <v>2.6337638762817082</v>
      </c>
      <c r="G1350">
        <v>4.2385439413699997</v>
      </c>
      <c r="H1350">
        <f t="shared" si="126"/>
        <v>0.83887680255692443</v>
      </c>
      <c r="I1350">
        <f t="shared" si="127"/>
        <v>0.16112319744307557</v>
      </c>
      <c r="J1350">
        <f t="shared" si="128"/>
        <v>1.4205768367515907</v>
      </c>
      <c r="K1350">
        <f t="shared" si="129"/>
        <v>4.2385439413699997</v>
      </c>
      <c r="L1350" t="e">
        <f t="shared" si="130"/>
        <v>#N/A</v>
      </c>
      <c r="M1350" t="e">
        <f t="shared" si="131"/>
        <v>#N/A</v>
      </c>
    </row>
    <row r="1351" spans="1:13" x14ac:dyDescent="0.35">
      <c r="A1351" t="s">
        <v>2716</v>
      </c>
      <c r="B1351" t="s">
        <v>2717</v>
      </c>
      <c r="C1351" t="s">
        <v>2718</v>
      </c>
      <c r="D1351" t="s">
        <v>2720</v>
      </c>
      <c r="E1351">
        <v>-1.0075266036940249</v>
      </c>
      <c r="F1351">
        <v>1.9160675983613731</v>
      </c>
      <c r="G1351">
        <v>4.2385439413699997</v>
      </c>
      <c r="H1351">
        <f t="shared" si="126"/>
        <v>0.73502422004431245</v>
      </c>
      <c r="I1351">
        <f t="shared" si="127"/>
        <v>0.26497577995568755</v>
      </c>
      <c r="J1351">
        <f t="shared" si="128"/>
        <v>1.2824108268080057</v>
      </c>
      <c r="K1351">
        <f t="shared" si="129"/>
        <v>4.2385439413699997</v>
      </c>
      <c r="L1351" t="e">
        <f t="shared" si="130"/>
        <v>#N/A</v>
      </c>
      <c r="M1351" t="e">
        <f t="shared" si="131"/>
        <v>#N/A</v>
      </c>
    </row>
    <row r="1352" spans="1:13" x14ac:dyDescent="0.35">
      <c r="A1352" t="s">
        <v>2716</v>
      </c>
      <c r="B1352" t="s">
        <v>2717</v>
      </c>
      <c r="C1352" t="s">
        <v>2718</v>
      </c>
      <c r="D1352" t="s">
        <v>2721</v>
      </c>
      <c r="E1352">
        <v>-0.98288367325765957</v>
      </c>
      <c r="F1352">
        <v>1.925988553991054</v>
      </c>
      <c r="G1352">
        <v>4.2385439413699997</v>
      </c>
      <c r="H1352">
        <f t="shared" si="126"/>
        <v>0.73684012348129702</v>
      </c>
      <c r="I1352">
        <f t="shared" si="127"/>
        <v>0.26315987651870298</v>
      </c>
      <c r="J1352">
        <f t="shared" si="128"/>
        <v>1.2846537018158801</v>
      </c>
      <c r="K1352">
        <f t="shared" si="129"/>
        <v>4.2385439413699997</v>
      </c>
      <c r="L1352" t="e">
        <f t="shared" si="130"/>
        <v>#N/A</v>
      </c>
      <c r="M1352" t="e">
        <f t="shared" si="131"/>
        <v>#N/A</v>
      </c>
    </row>
    <row r="1353" spans="1:13" x14ac:dyDescent="0.35">
      <c r="A1353" t="s">
        <v>2722</v>
      </c>
      <c r="B1353" t="s">
        <v>2723</v>
      </c>
      <c r="C1353" t="s">
        <v>2724</v>
      </c>
      <c r="D1353" t="s">
        <v>2725</v>
      </c>
      <c r="E1353">
        <v>5.4829009946575233E-2</v>
      </c>
      <c r="F1353">
        <v>0.47547665928384469</v>
      </c>
      <c r="G1353">
        <v>0.12668264579800001</v>
      </c>
      <c r="H1353">
        <f t="shared" si="126"/>
        <v>0.280770878988016</v>
      </c>
      <c r="I1353">
        <f t="shared" si="127"/>
        <v>0.719229121011984</v>
      </c>
      <c r="J1353">
        <f t="shared" si="128"/>
        <v>0.67712920267610865</v>
      </c>
      <c r="K1353" t="e">
        <f t="shared" si="129"/>
        <v>#N/A</v>
      </c>
      <c r="L1353">
        <f t="shared" si="130"/>
        <v>0.12668264579800001</v>
      </c>
      <c r="M1353">
        <f t="shared" si="131"/>
        <v>-0.89728287485907421</v>
      </c>
    </row>
    <row r="1354" spans="1:13" x14ac:dyDescent="0.35">
      <c r="A1354" t="s">
        <v>2722</v>
      </c>
      <c r="B1354" t="s">
        <v>2723</v>
      </c>
      <c r="C1354" t="s">
        <v>2724</v>
      </c>
      <c r="D1354" t="s">
        <v>2726</v>
      </c>
      <c r="E1354">
        <v>-0.56125662651331831</v>
      </c>
      <c r="F1354">
        <v>1.354027841570784</v>
      </c>
      <c r="G1354">
        <v>0.12668264579800001</v>
      </c>
      <c r="H1354">
        <f t="shared" si="126"/>
        <v>0.60880165867000235</v>
      </c>
      <c r="I1354">
        <f t="shared" si="127"/>
        <v>0.39119834132999765</v>
      </c>
      <c r="J1354">
        <f t="shared" si="128"/>
        <v>1.1316275944202081</v>
      </c>
      <c r="K1354" t="e">
        <f t="shared" si="129"/>
        <v>#N/A</v>
      </c>
      <c r="L1354">
        <f t="shared" si="130"/>
        <v>0.12668264579800001</v>
      </c>
      <c r="M1354">
        <f t="shared" si="131"/>
        <v>-0.89728287485907421</v>
      </c>
    </row>
    <row r="1355" spans="1:13" x14ac:dyDescent="0.35">
      <c r="A1355" t="s">
        <v>2722</v>
      </c>
      <c r="B1355" t="s">
        <v>2723</v>
      </c>
      <c r="C1355" t="s">
        <v>2724</v>
      </c>
      <c r="D1355" t="s">
        <v>2727</v>
      </c>
      <c r="E1355">
        <v>0.21216920573979281</v>
      </c>
      <c r="F1355">
        <v>1.1056839373155609</v>
      </c>
      <c r="G1355">
        <v>0.12668264579800001</v>
      </c>
      <c r="H1355">
        <f t="shared" si="126"/>
        <v>0.5353178724130645</v>
      </c>
      <c r="I1355">
        <f t="shared" si="127"/>
        <v>0.4646821275869355</v>
      </c>
      <c r="J1355">
        <f t="shared" si="128"/>
        <v>1.0436310004798934</v>
      </c>
      <c r="K1355" t="e">
        <f t="shared" si="129"/>
        <v>#N/A</v>
      </c>
      <c r="L1355">
        <f t="shared" si="130"/>
        <v>0.12668264579800001</v>
      </c>
      <c r="M1355">
        <f t="shared" si="131"/>
        <v>-0.89728287485907421</v>
      </c>
    </row>
    <row r="1356" spans="1:13" x14ac:dyDescent="0.35">
      <c r="A1356" t="s">
        <v>2722</v>
      </c>
      <c r="B1356" t="s">
        <v>2723</v>
      </c>
      <c r="C1356" t="s">
        <v>2724</v>
      </c>
      <c r="D1356" t="s">
        <v>8799</v>
      </c>
      <c r="E1356">
        <v>-0.112731807685038</v>
      </c>
      <c r="F1356">
        <v>0.42489994687240668</v>
      </c>
      <c r="G1356">
        <v>0.12668264579800001</v>
      </c>
      <c r="H1356">
        <f t="shared" si="126"/>
        <v>0.25510961093186413</v>
      </c>
      <c r="I1356">
        <f t="shared" si="127"/>
        <v>0.74489038906813587</v>
      </c>
      <c r="J1356">
        <f t="shared" si="128"/>
        <v>0.62828667678727368</v>
      </c>
      <c r="K1356" t="e">
        <f t="shared" si="129"/>
        <v>#N/A</v>
      </c>
      <c r="L1356">
        <f t="shared" si="130"/>
        <v>0.12668264579800001</v>
      </c>
      <c r="M1356">
        <f t="shared" si="131"/>
        <v>-0.89728287485907421</v>
      </c>
    </row>
    <row r="1357" spans="1:13" x14ac:dyDescent="0.35">
      <c r="A1357" t="s">
        <v>2722</v>
      </c>
      <c r="B1357" t="s">
        <v>2723</v>
      </c>
      <c r="C1357" t="s">
        <v>2724</v>
      </c>
      <c r="D1357" t="s">
        <v>2728</v>
      </c>
      <c r="E1357">
        <v>-0.12039058079017879</v>
      </c>
      <c r="F1357">
        <v>0.7224045366623707</v>
      </c>
      <c r="G1357">
        <v>0.12668264579800001</v>
      </c>
      <c r="H1357">
        <f t="shared" si="126"/>
        <v>0.39391356302454383</v>
      </c>
      <c r="I1357">
        <f t="shared" si="127"/>
        <v>0.60608643697545617</v>
      </c>
      <c r="J1357">
        <f t="shared" si="128"/>
        <v>0.85878046466044289</v>
      </c>
      <c r="K1357" t="e">
        <f t="shared" si="129"/>
        <v>#N/A</v>
      </c>
      <c r="L1357">
        <f t="shared" si="130"/>
        <v>0.12668264579800001</v>
      </c>
      <c r="M1357">
        <f t="shared" si="131"/>
        <v>-0.89728287485907421</v>
      </c>
    </row>
    <row r="1358" spans="1:13" x14ac:dyDescent="0.35">
      <c r="A1358" t="s">
        <v>2722</v>
      </c>
      <c r="B1358" t="s">
        <v>2723</v>
      </c>
      <c r="C1358" t="s">
        <v>2724</v>
      </c>
      <c r="D1358" t="s">
        <v>2729</v>
      </c>
      <c r="E1358">
        <v>-0.51555426436086182</v>
      </c>
      <c r="F1358">
        <v>1.7793167220256541</v>
      </c>
      <c r="G1358">
        <v>0.12668264579800001</v>
      </c>
      <c r="H1358">
        <f t="shared" si="126"/>
        <v>0.70867866271077229</v>
      </c>
      <c r="I1358">
        <f t="shared" si="127"/>
        <v>0.29132133728922771</v>
      </c>
      <c r="J1358">
        <f t="shared" si="128"/>
        <v>1.2502532602734502</v>
      </c>
      <c r="K1358" t="e">
        <f t="shared" si="129"/>
        <v>#N/A</v>
      </c>
      <c r="L1358">
        <f t="shared" si="130"/>
        <v>0.12668264579800001</v>
      </c>
      <c r="M1358">
        <f t="shared" si="131"/>
        <v>-0.89728287485907421</v>
      </c>
    </row>
    <row r="1359" spans="1:13" x14ac:dyDescent="0.35">
      <c r="A1359" t="s">
        <v>2730</v>
      </c>
      <c r="B1359" t="s">
        <v>2731</v>
      </c>
      <c r="C1359" t="s">
        <v>2732</v>
      </c>
      <c r="D1359" t="s">
        <v>8800</v>
      </c>
      <c r="E1359">
        <v>1.4715617002351781E-2</v>
      </c>
      <c r="F1359">
        <v>0.32608560570601092</v>
      </c>
      <c r="G1359">
        <v>0.12827906722400001</v>
      </c>
      <c r="H1359">
        <f t="shared" si="126"/>
        <v>0.20230209487810169</v>
      </c>
      <c r="I1359">
        <f t="shared" si="127"/>
        <v>0.79769790512189831</v>
      </c>
      <c r="J1359">
        <f t="shared" si="128"/>
        <v>0.51333162830480927</v>
      </c>
      <c r="K1359" t="e">
        <f t="shared" si="129"/>
        <v>#N/A</v>
      </c>
      <c r="L1359">
        <f t="shared" si="130"/>
        <v>0.12827906722400001</v>
      </c>
      <c r="M1359">
        <f t="shared" si="131"/>
        <v>-0.89184420668670972</v>
      </c>
    </row>
    <row r="1360" spans="1:13" x14ac:dyDescent="0.35">
      <c r="A1360" t="s">
        <v>2730</v>
      </c>
      <c r="B1360" t="s">
        <v>2731</v>
      </c>
      <c r="C1360" t="s">
        <v>2732</v>
      </c>
      <c r="D1360" t="s">
        <v>2733</v>
      </c>
      <c r="E1360">
        <v>0.1681196951078115</v>
      </c>
      <c r="F1360">
        <v>0.58445242681071252</v>
      </c>
      <c r="G1360">
        <v>0.12827906722400001</v>
      </c>
      <c r="H1360">
        <f t="shared" si="126"/>
        <v>0.33309758746580409</v>
      </c>
      <c r="I1360">
        <f t="shared" si="127"/>
        <v>0.66690241253419591</v>
      </c>
      <c r="J1360">
        <f t="shared" si="128"/>
        <v>0.76674916628580947</v>
      </c>
      <c r="K1360" t="e">
        <f t="shared" si="129"/>
        <v>#N/A</v>
      </c>
      <c r="L1360">
        <f t="shared" si="130"/>
        <v>0.12827906722400001</v>
      </c>
      <c r="M1360">
        <f t="shared" si="131"/>
        <v>-0.89184420668670972</v>
      </c>
    </row>
    <row r="1361" spans="1:13" x14ac:dyDescent="0.35">
      <c r="A1361" t="s">
        <v>2730</v>
      </c>
      <c r="B1361" t="s">
        <v>2731</v>
      </c>
      <c r="C1361" t="s">
        <v>2732</v>
      </c>
      <c r="D1361" t="s">
        <v>2734</v>
      </c>
      <c r="E1361">
        <v>0.1487291713203035</v>
      </c>
      <c r="F1361">
        <v>0.8860700108058861</v>
      </c>
      <c r="G1361">
        <v>0.12827906722400001</v>
      </c>
      <c r="H1361">
        <f t="shared" si="126"/>
        <v>0.45891393608661446</v>
      </c>
      <c r="I1361">
        <f t="shared" si="127"/>
        <v>0.54108606391338554</v>
      </c>
      <c r="J1361">
        <f t="shared" si="128"/>
        <v>0.94746803803314017</v>
      </c>
      <c r="K1361" t="e">
        <f t="shared" si="129"/>
        <v>#N/A</v>
      </c>
      <c r="L1361">
        <f t="shared" si="130"/>
        <v>0.12827906722400001</v>
      </c>
      <c r="M1361">
        <f t="shared" si="131"/>
        <v>-0.89184420668670972</v>
      </c>
    </row>
    <row r="1362" spans="1:13" x14ac:dyDescent="0.35">
      <c r="A1362" t="s">
        <v>2735</v>
      </c>
      <c r="B1362" t="s">
        <v>2736</v>
      </c>
      <c r="C1362" t="s">
        <v>2737</v>
      </c>
      <c r="D1362" t="s">
        <v>2738</v>
      </c>
      <c r="E1362">
        <v>-0.15798853536815219</v>
      </c>
      <c r="F1362">
        <v>0.56721023324373598</v>
      </c>
      <c r="G1362">
        <v>1.2122599671800001</v>
      </c>
      <c r="H1362">
        <f t="shared" si="126"/>
        <v>0.32507936578118746</v>
      </c>
      <c r="I1362">
        <f t="shared" si="127"/>
        <v>0.67492063421881254</v>
      </c>
      <c r="J1362">
        <f t="shared" si="128"/>
        <v>0.75374405750857187</v>
      </c>
      <c r="K1362">
        <f t="shared" si="129"/>
        <v>1.2122599671800001</v>
      </c>
      <c r="L1362" t="e">
        <f t="shared" si="130"/>
        <v>#N/A</v>
      </c>
      <c r="M1362" t="e">
        <f t="shared" si="131"/>
        <v>#N/A</v>
      </c>
    </row>
    <row r="1363" spans="1:13" x14ac:dyDescent="0.35">
      <c r="A1363" t="s">
        <v>2739</v>
      </c>
      <c r="B1363" t="s">
        <v>2740</v>
      </c>
      <c r="C1363" t="s">
        <v>2741</v>
      </c>
      <c r="D1363" t="s">
        <v>2742</v>
      </c>
      <c r="E1363">
        <v>3.1451997534788223E-2</v>
      </c>
      <c r="F1363">
        <v>0.35677045026015669</v>
      </c>
      <c r="G1363">
        <v>5.4452682787500001E-3</v>
      </c>
      <c r="H1363">
        <f t="shared" si="126"/>
        <v>0.21908926519957828</v>
      </c>
      <c r="I1363">
        <f t="shared" si="127"/>
        <v>0.78091073480042172</v>
      </c>
      <c r="J1363">
        <f t="shared" si="128"/>
        <v>0.55238887647649682</v>
      </c>
      <c r="K1363" t="e">
        <f t="shared" si="129"/>
        <v>#N/A</v>
      </c>
      <c r="L1363">
        <f t="shared" si="130"/>
        <v>5.4452682787500001E-3</v>
      </c>
      <c r="M1363">
        <f t="shared" si="131"/>
        <v>-2.263980718459075</v>
      </c>
    </row>
    <row r="1364" spans="1:13" x14ac:dyDescent="0.35">
      <c r="A1364" t="s">
        <v>2743</v>
      </c>
      <c r="B1364" t="s">
        <v>2744</v>
      </c>
      <c r="C1364" t="s">
        <v>2745</v>
      </c>
      <c r="D1364" t="s">
        <v>2746</v>
      </c>
      <c r="E1364">
        <v>-0.24178293489733901</v>
      </c>
      <c r="F1364">
        <v>1.16356194442065</v>
      </c>
      <c r="G1364">
        <v>3.1292704214699998E-2</v>
      </c>
      <c r="H1364">
        <f t="shared" si="126"/>
        <v>0.55359098855142674</v>
      </c>
      <c r="I1364">
        <f t="shared" si="127"/>
        <v>0.44640901144857326</v>
      </c>
      <c r="J1364">
        <f t="shared" si="128"/>
        <v>1.0657895087262879</v>
      </c>
      <c r="K1364" t="e">
        <f t="shared" si="129"/>
        <v>#N/A</v>
      </c>
      <c r="L1364">
        <f t="shared" si="130"/>
        <v>3.1292704214699998E-2</v>
      </c>
      <c r="M1364">
        <f t="shared" si="131"/>
        <v>-1.5045569049018861</v>
      </c>
    </row>
    <row r="1365" spans="1:13" x14ac:dyDescent="0.35">
      <c r="A1365" t="s">
        <v>2743</v>
      </c>
      <c r="B1365" t="s">
        <v>2744</v>
      </c>
      <c r="C1365" t="s">
        <v>2745</v>
      </c>
      <c r="D1365" t="s">
        <v>2747</v>
      </c>
      <c r="E1365">
        <v>-0.21260436348488901</v>
      </c>
      <c r="F1365">
        <v>0.61160747106099433</v>
      </c>
      <c r="G1365">
        <v>3.1292704214699998E-2</v>
      </c>
      <c r="H1365">
        <f t="shared" si="126"/>
        <v>0.34553292087751186</v>
      </c>
      <c r="I1365">
        <f t="shared" si="127"/>
        <v>0.65446707912248814</v>
      </c>
      <c r="J1365">
        <f t="shared" si="128"/>
        <v>0.78647278187557745</v>
      </c>
      <c r="K1365" t="e">
        <f t="shared" si="129"/>
        <v>#N/A</v>
      </c>
      <c r="L1365">
        <f t="shared" si="130"/>
        <v>3.1292704214699998E-2</v>
      </c>
      <c r="M1365">
        <f t="shared" si="131"/>
        <v>-1.5045569049018861</v>
      </c>
    </row>
    <row r="1366" spans="1:13" x14ac:dyDescent="0.35">
      <c r="A1366" t="s">
        <v>2748</v>
      </c>
      <c r="B1366" t="s">
        <v>2749</v>
      </c>
      <c r="C1366" t="s">
        <v>2750</v>
      </c>
      <c r="D1366" t="s">
        <v>2751</v>
      </c>
      <c r="E1366">
        <v>0.20955846087874239</v>
      </c>
      <c r="F1366">
        <v>0.9092483103550969</v>
      </c>
      <c r="G1366">
        <v>9.1675021079899999E-2</v>
      </c>
      <c r="H1366">
        <f t="shared" si="126"/>
        <v>0.46753755129635821</v>
      </c>
      <c r="I1366">
        <f t="shared" si="127"/>
        <v>0.53246244870364179</v>
      </c>
      <c r="J1366">
        <f t="shared" si="128"/>
        <v>0.95868250268342858</v>
      </c>
      <c r="K1366" t="e">
        <f t="shared" si="129"/>
        <v>#N/A</v>
      </c>
      <c r="L1366">
        <f t="shared" si="130"/>
        <v>9.1675021079899999E-2</v>
      </c>
      <c r="M1366">
        <f t="shared" si="131"/>
        <v>-1.037748981504985</v>
      </c>
    </row>
    <row r="1367" spans="1:13" x14ac:dyDescent="0.35">
      <c r="A1367" t="s">
        <v>2748</v>
      </c>
      <c r="B1367" t="s">
        <v>2749</v>
      </c>
      <c r="C1367" t="s">
        <v>2750</v>
      </c>
      <c r="D1367" t="s">
        <v>2752</v>
      </c>
      <c r="E1367">
        <v>-0.38031763669606922</v>
      </c>
      <c r="F1367">
        <v>0.93249023343615678</v>
      </c>
      <c r="G1367">
        <v>9.1675021079899999E-2</v>
      </c>
      <c r="H1367">
        <f t="shared" si="126"/>
        <v>0.47604683383643642</v>
      </c>
      <c r="I1367">
        <f t="shared" si="127"/>
        <v>0.52395316616356358</v>
      </c>
      <c r="J1367">
        <f t="shared" si="128"/>
        <v>0.96964429186196222</v>
      </c>
      <c r="K1367" t="e">
        <f t="shared" si="129"/>
        <v>#N/A</v>
      </c>
      <c r="L1367">
        <f t="shared" si="130"/>
        <v>9.1675021079899999E-2</v>
      </c>
      <c r="M1367">
        <f t="shared" si="131"/>
        <v>-1.037748981504985</v>
      </c>
    </row>
    <row r="1368" spans="1:13" x14ac:dyDescent="0.35">
      <c r="A1368" t="s">
        <v>2748</v>
      </c>
      <c r="B1368" t="s">
        <v>2749</v>
      </c>
      <c r="C1368" t="s">
        <v>2750</v>
      </c>
      <c r="D1368" t="s">
        <v>2753</v>
      </c>
      <c r="E1368">
        <v>0.28761229326411519</v>
      </c>
      <c r="F1368">
        <v>0.74983381693832174</v>
      </c>
      <c r="G1368">
        <v>9.1675021079899999E-2</v>
      </c>
      <c r="H1368">
        <f t="shared" si="126"/>
        <v>0.40532794657386562</v>
      </c>
      <c r="I1368">
        <f t="shared" si="127"/>
        <v>0.59467205342613438</v>
      </c>
      <c r="J1368">
        <f t="shared" si="128"/>
        <v>0.8749650228800474</v>
      </c>
      <c r="K1368" t="e">
        <f t="shared" si="129"/>
        <v>#N/A</v>
      </c>
      <c r="L1368">
        <f t="shared" si="130"/>
        <v>9.1675021079899999E-2</v>
      </c>
      <c r="M1368">
        <f t="shared" si="131"/>
        <v>-1.037748981504985</v>
      </c>
    </row>
    <row r="1369" spans="1:13" x14ac:dyDescent="0.35">
      <c r="A1369" t="s">
        <v>2754</v>
      </c>
      <c r="B1369" t="s">
        <v>2755</v>
      </c>
      <c r="C1369" t="s">
        <v>2756</v>
      </c>
      <c r="D1369" t="s">
        <v>2757</v>
      </c>
      <c r="E1369">
        <v>-0.19245186071885059</v>
      </c>
      <c r="F1369">
        <v>0.70489052461245727</v>
      </c>
      <c r="G1369">
        <v>15.0977772064</v>
      </c>
      <c r="H1369">
        <f t="shared" si="126"/>
        <v>0.38651096002277407</v>
      </c>
      <c r="I1369">
        <f t="shared" si="127"/>
        <v>0.61348903997722593</v>
      </c>
      <c r="J1369">
        <f t="shared" si="128"/>
        <v>0.84812167266720528</v>
      </c>
      <c r="K1369">
        <f t="shared" si="129"/>
        <v>15.0977772064</v>
      </c>
      <c r="L1369" t="e">
        <f t="shared" si="130"/>
        <v>#N/A</v>
      </c>
      <c r="M1369" t="e">
        <f t="shared" si="131"/>
        <v>#N/A</v>
      </c>
    </row>
    <row r="1370" spans="1:13" x14ac:dyDescent="0.35">
      <c r="A1370" t="s">
        <v>2754</v>
      </c>
      <c r="B1370" t="s">
        <v>2755</v>
      </c>
      <c r="C1370" t="s">
        <v>2756</v>
      </c>
      <c r="D1370" t="s">
        <v>2758</v>
      </c>
      <c r="E1370">
        <v>-0.21811720397868911</v>
      </c>
      <c r="F1370">
        <v>0.78880467892272643</v>
      </c>
      <c r="G1370">
        <v>15.0977772064</v>
      </c>
      <c r="H1370">
        <f t="shared" si="126"/>
        <v>0.42117653206839378</v>
      </c>
      <c r="I1370">
        <f t="shared" si="127"/>
        <v>0.57882346793160622</v>
      </c>
      <c r="J1370">
        <f t="shared" si="128"/>
        <v>0.89696947802886307</v>
      </c>
      <c r="K1370">
        <f t="shared" si="129"/>
        <v>15.0977772064</v>
      </c>
      <c r="L1370" t="e">
        <f t="shared" si="130"/>
        <v>#N/A</v>
      </c>
      <c r="M1370" t="e">
        <f t="shared" si="131"/>
        <v>#N/A</v>
      </c>
    </row>
    <row r="1371" spans="1:13" x14ac:dyDescent="0.35">
      <c r="A1371" t="s">
        <v>2754</v>
      </c>
      <c r="B1371" t="s">
        <v>2755</v>
      </c>
      <c r="C1371" t="s">
        <v>2756</v>
      </c>
      <c r="D1371" t="s">
        <v>2759</v>
      </c>
      <c r="E1371">
        <v>2.3516449849509711E-2</v>
      </c>
      <c r="F1371">
        <v>0.35753350119982569</v>
      </c>
      <c r="G1371">
        <v>15.0977772064</v>
      </c>
      <c r="H1371">
        <f t="shared" si="126"/>
        <v>0.21950218483945794</v>
      </c>
      <c r="I1371">
        <f t="shared" si="127"/>
        <v>0.78049781516054206</v>
      </c>
      <c r="J1371">
        <f t="shared" si="128"/>
        <v>0.55331674181417656</v>
      </c>
      <c r="K1371">
        <f t="shared" si="129"/>
        <v>15.0977772064</v>
      </c>
      <c r="L1371" t="e">
        <f t="shared" si="130"/>
        <v>#N/A</v>
      </c>
      <c r="M1371" t="e">
        <f t="shared" si="131"/>
        <v>#N/A</v>
      </c>
    </row>
    <row r="1372" spans="1:13" x14ac:dyDescent="0.35">
      <c r="A1372" t="s">
        <v>2754</v>
      </c>
      <c r="B1372" t="s">
        <v>2755</v>
      </c>
      <c r="C1372" t="s">
        <v>2756</v>
      </c>
      <c r="D1372" t="s">
        <v>8801</v>
      </c>
      <c r="E1372">
        <v>-4.833480451922232E-2</v>
      </c>
      <c r="F1372">
        <v>0.44066802867909483</v>
      </c>
      <c r="G1372">
        <v>15.0977772064</v>
      </c>
      <c r="H1372">
        <f t="shared" si="126"/>
        <v>0.26320663677036671</v>
      </c>
      <c r="I1372">
        <f t="shared" si="127"/>
        <v>0.73679336322963329</v>
      </c>
      <c r="J1372">
        <f t="shared" si="128"/>
        <v>0.64411154274516558</v>
      </c>
      <c r="K1372">
        <f t="shared" si="129"/>
        <v>15.0977772064</v>
      </c>
      <c r="L1372" t="e">
        <f t="shared" si="130"/>
        <v>#N/A</v>
      </c>
      <c r="M1372" t="e">
        <f t="shared" si="131"/>
        <v>#N/A</v>
      </c>
    </row>
    <row r="1373" spans="1:13" x14ac:dyDescent="0.35">
      <c r="A1373" t="s">
        <v>2760</v>
      </c>
      <c r="B1373" t="s">
        <v>2761</v>
      </c>
      <c r="C1373" t="s">
        <v>2762</v>
      </c>
      <c r="D1373" t="s">
        <v>2763</v>
      </c>
      <c r="E1373">
        <v>-0.21028363324537619</v>
      </c>
      <c r="F1373">
        <v>0.57141170233138594</v>
      </c>
      <c r="G1373">
        <v>1.7182492356000001E-2</v>
      </c>
      <c r="H1373">
        <f t="shared" si="126"/>
        <v>0.32704203498903706</v>
      </c>
      <c r="I1373">
        <f t="shared" si="127"/>
        <v>0.67295796501096294</v>
      </c>
      <c r="J1373">
        <f t="shared" si="128"/>
        <v>0.75694913035177225</v>
      </c>
      <c r="K1373" t="e">
        <f t="shared" si="129"/>
        <v>#N/A</v>
      </c>
      <c r="L1373">
        <f t="shared" si="130"/>
        <v>1.7182492356000001E-2</v>
      </c>
      <c r="M1373">
        <f t="shared" si="131"/>
        <v>-1.7649138406240681</v>
      </c>
    </row>
    <row r="1374" spans="1:13" x14ac:dyDescent="0.35">
      <c r="A1374" t="s">
        <v>2760</v>
      </c>
      <c r="B1374" t="s">
        <v>2761</v>
      </c>
      <c r="C1374" t="s">
        <v>2762</v>
      </c>
      <c r="D1374" t="s">
        <v>2764</v>
      </c>
      <c r="E1374">
        <v>0.1297857421283074</v>
      </c>
      <c r="F1374">
        <v>0.50015352207925845</v>
      </c>
      <c r="G1374">
        <v>1.7182492356000001E-2</v>
      </c>
      <c r="H1374">
        <f t="shared" si="126"/>
        <v>0.29296846044422042</v>
      </c>
      <c r="I1374">
        <f t="shared" si="127"/>
        <v>0.70703153955577958</v>
      </c>
      <c r="J1374">
        <f t="shared" si="128"/>
        <v>0.69910333145215453</v>
      </c>
      <c r="K1374" t="e">
        <f t="shared" si="129"/>
        <v>#N/A</v>
      </c>
      <c r="L1374">
        <f t="shared" si="130"/>
        <v>1.7182492356000001E-2</v>
      </c>
      <c r="M1374">
        <f t="shared" si="131"/>
        <v>-1.7649138406240681</v>
      </c>
    </row>
    <row r="1375" spans="1:13" x14ac:dyDescent="0.35">
      <c r="A1375" t="s">
        <v>2760</v>
      </c>
      <c r="B1375" t="s">
        <v>2761</v>
      </c>
      <c r="C1375" t="s">
        <v>2762</v>
      </c>
      <c r="D1375" t="s">
        <v>8802</v>
      </c>
      <c r="E1375">
        <v>0.47692320270718541</v>
      </c>
      <c r="F1375">
        <v>1.829973101848883</v>
      </c>
      <c r="G1375">
        <v>1.7182492356000001E-2</v>
      </c>
      <c r="H1375">
        <f t="shared" si="126"/>
        <v>0.7187301347751065</v>
      </c>
      <c r="I1375">
        <f t="shared" si="127"/>
        <v>0.2812698652248935</v>
      </c>
      <c r="J1375">
        <f t="shared" si="128"/>
        <v>1.2624447062307267</v>
      </c>
      <c r="K1375" t="e">
        <f t="shared" si="129"/>
        <v>#N/A</v>
      </c>
      <c r="L1375">
        <f t="shared" si="130"/>
        <v>1.7182492356000001E-2</v>
      </c>
      <c r="M1375">
        <f t="shared" si="131"/>
        <v>-1.7649138406240681</v>
      </c>
    </row>
    <row r="1376" spans="1:13" x14ac:dyDescent="0.35">
      <c r="A1376" t="s">
        <v>2765</v>
      </c>
      <c r="B1376" t="s">
        <v>2766</v>
      </c>
      <c r="C1376" t="s">
        <v>2767</v>
      </c>
      <c r="D1376" t="s">
        <v>2768</v>
      </c>
      <c r="E1376">
        <v>0.4767749569173324</v>
      </c>
      <c r="F1376">
        <v>1.361690488298078</v>
      </c>
      <c r="G1376">
        <v>6.9223294628699998E-3</v>
      </c>
      <c r="H1376">
        <f t="shared" si="126"/>
        <v>0.61087393867519113</v>
      </c>
      <c r="I1376">
        <f t="shared" si="127"/>
        <v>0.38912606132480887</v>
      </c>
      <c r="J1376">
        <f t="shared" si="128"/>
        <v>1.1340784038324274</v>
      </c>
      <c r="K1376" t="e">
        <f t="shared" si="129"/>
        <v>#N/A</v>
      </c>
      <c r="L1376">
        <f t="shared" si="130"/>
        <v>6.9223294628699998E-3</v>
      </c>
      <c r="M1376">
        <f t="shared" si="131"/>
        <v>-2.159747734642961</v>
      </c>
    </row>
    <row r="1377" spans="1:13" x14ac:dyDescent="0.35">
      <c r="A1377" t="s">
        <v>2765</v>
      </c>
      <c r="B1377" t="s">
        <v>2766</v>
      </c>
      <c r="C1377" t="s">
        <v>2767</v>
      </c>
      <c r="D1377" t="s">
        <v>2769</v>
      </c>
      <c r="E1377">
        <v>6.2045448106423463E-2</v>
      </c>
      <c r="F1377">
        <v>0.38166735050688211</v>
      </c>
      <c r="G1377">
        <v>6.9223294628699998E-3</v>
      </c>
      <c r="H1377">
        <f t="shared" si="126"/>
        <v>0.23244999451409232</v>
      </c>
      <c r="I1377">
        <f t="shared" si="127"/>
        <v>0.76755000548590768</v>
      </c>
      <c r="J1377">
        <f t="shared" si="128"/>
        <v>0.58168501009012918</v>
      </c>
      <c r="K1377" t="e">
        <f t="shared" si="129"/>
        <v>#N/A</v>
      </c>
      <c r="L1377">
        <f t="shared" si="130"/>
        <v>6.9223294628699998E-3</v>
      </c>
      <c r="M1377">
        <f t="shared" si="131"/>
        <v>-2.159747734642961</v>
      </c>
    </row>
    <row r="1378" spans="1:13" x14ac:dyDescent="0.35">
      <c r="A1378" t="s">
        <v>2765</v>
      </c>
      <c r="B1378" t="s">
        <v>2766</v>
      </c>
      <c r="C1378" t="s">
        <v>2767</v>
      </c>
      <c r="D1378" t="s">
        <v>2770</v>
      </c>
      <c r="E1378">
        <v>-0.64321295959078972</v>
      </c>
      <c r="F1378">
        <v>1.550120661376799</v>
      </c>
      <c r="G1378">
        <v>6.9223294628699998E-3</v>
      </c>
      <c r="H1378">
        <f t="shared" si="126"/>
        <v>0.65851849718453725</v>
      </c>
      <c r="I1378">
        <f t="shared" si="127"/>
        <v>0.34148150281546275</v>
      </c>
      <c r="J1378">
        <f t="shared" si="128"/>
        <v>1.1903655049642023</v>
      </c>
      <c r="K1378" t="e">
        <f t="shared" si="129"/>
        <v>#N/A</v>
      </c>
      <c r="L1378">
        <f t="shared" si="130"/>
        <v>6.9223294628699998E-3</v>
      </c>
      <c r="M1378">
        <f t="shared" si="131"/>
        <v>-2.159747734642961</v>
      </c>
    </row>
    <row r="1379" spans="1:13" x14ac:dyDescent="0.35">
      <c r="A1379" t="s">
        <v>2771</v>
      </c>
      <c r="B1379" t="s">
        <v>2772</v>
      </c>
      <c r="C1379" t="s">
        <v>2773</v>
      </c>
      <c r="D1379" t="s">
        <v>2774</v>
      </c>
      <c r="E1379">
        <v>-1.4329248095023059</v>
      </c>
      <c r="F1379">
        <v>2.3130064337353229</v>
      </c>
      <c r="G1379">
        <v>6.8240450149600002E-3</v>
      </c>
      <c r="H1379">
        <f t="shared" si="126"/>
        <v>0.7987593630344727</v>
      </c>
      <c r="I1379">
        <f t="shared" si="127"/>
        <v>0.2012406369655273</v>
      </c>
      <c r="J1379">
        <f t="shared" si="128"/>
        <v>1.3641768407826655</v>
      </c>
      <c r="K1379" t="e">
        <f t="shared" si="129"/>
        <v>#N/A</v>
      </c>
      <c r="L1379">
        <f t="shared" si="130"/>
        <v>6.8240450149600002E-3</v>
      </c>
      <c r="M1379">
        <f t="shared" si="131"/>
        <v>-2.1659581169981754</v>
      </c>
    </row>
    <row r="1380" spans="1:13" x14ac:dyDescent="0.35">
      <c r="A1380" t="s">
        <v>2771</v>
      </c>
      <c r="B1380" t="s">
        <v>2772</v>
      </c>
      <c r="C1380" t="s">
        <v>2773</v>
      </c>
      <c r="D1380" t="s">
        <v>2775</v>
      </c>
      <c r="E1380">
        <v>-2.5103527086240491E-2</v>
      </c>
      <c r="F1380">
        <v>0.34208215376785889</v>
      </c>
      <c r="G1380">
        <v>6.8240450149600002E-3</v>
      </c>
      <c r="H1380">
        <f t="shared" si="126"/>
        <v>0.21109808417214637</v>
      </c>
      <c r="I1380">
        <f t="shared" si="127"/>
        <v>0.78890191582785363</v>
      </c>
      <c r="J1380">
        <f t="shared" si="128"/>
        <v>0.53413041787898763</v>
      </c>
      <c r="K1380" t="e">
        <f t="shared" si="129"/>
        <v>#N/A</v>
      </c>
      <c r="L1380">
        <f t="shared" si="130"/>
        <v>6.8240450149600002E-3</v>
      </c>
      <c r="M1380">
        <f t="shared" si="131"/>
        <v>-2.1659581169981754</v>
      </c>
    </row>
    <row r="1381" spans="1:13" x14ac:dyDescent="0.35">
      <c r="A1381" t="s">
        <v>2776</v>
      </c>
      <c r="B1381" t="s">
        <v>2777</v>
      </c>
      <c r="C1381" t="s">
        <v>2778</v>
      </c>
      <c r="D1381" t="s">
        <v>2779</v>
      </c>
      <c r="E1381">
        <v>0.37635500403633892</v>
      </c>
      <c r="F1381">
        <v>1.0619207967203721</v>
      </c>
      <c r="G1381">
        <v>2.0481252532900001E-3</v>
      </c>
      <c r="H1381">
        <f t="shared" si="126"/>
        <v>0.52100609507023554</v>
      </c>
      <c r="I1381">
        <f t="shared" si="127"/>
        <v>0.47899390492976446</v>
      </c>
      <c r="J1381">
        <f t="shared" si="128"/>
        <v>1.0260921261333709</v>
      </c>
      <c r="K1381" t="e">
        <f t="shared" si="129"/>
        <v>#N/A</v>
      </c>
      <c r="L1381">
        <f t="shared" si="130"/>
        <v>2.0481252532900001E-3</v>
      </c>
      <c r="M1381">
        <f t="shared" si="131"/>
        <v>-2.688643487564697</v>
      </c>
    </row>
    <row r="1382" spans="1:13" x14ac:dyDescent="0.35">
      <c r="A1382" t="s">
        <v>2780</v>
      </c>
      <c r="B1382" t="s">
        <v>2781</v>
      </c>
      <c r="C1382" t="s">
        <v>2782</v>
      </c>
      <c r="D1382" t="s">
        <v>2783</v>
      </c>
      <c r="E1382">
        <v>0.1443899093351749</v>
      </c>
      <c r="F1382">
        <v>0.73056645020214273</v>
      </c>
      <c r="G1382">
        <v>2.7497412322400001E-2</v>
      </c>
      <c r="H1382">
        <f t="shared" si="126"/>
        <v>0.39733275987835714</v>
      </c>
      <c r="I1382">
        <f t="shared" si="127"/>
        <v>0.60266724012164286</v>
      </c>
      <c r="J1382">
        <f t="shared" si="128"/>
        <v>0.8636597242314501</v>
      </c>
      <c r="K1382" t="e">
        <f t="shared" si="129"/>
        <v>#N/A</v>
      </c>
      <c r="L1382">
        <f t="shared" si="130"/>
        <v>2.7497412322400001E-2</v>
      </c>
      <c r="M1382">
        <f t="shared" si="131"/>
        <v>-1.560708174059916</v>
      </c>
    </row>
    <row r="1383" spans="1:13" x14ac:dyDescent="0.35">
      <c r="A1383" t="s">
        <v>2780</v>
      </c>
      <c r="B1383" t="s">
        <v>2781</v>
      </c>
      <c r="C1383" t="s">
        <v>2782</v>
      </c>
      <c r="D1383" t="s">
        <v>2784</v>
      </c>
      <c r="E1383">
        <v>0.2813482036564412</v>
      </c>
      <c r="F1383">
        <v>0.94882431579789184</v>
      </c>
      <c r="G1383">
        <v>2.7497412322400001E-2</v>
      </c>
      <c r="H1383">
        <f t="shared" si="126"/>
        <v>0.48194553597378331</v>
      </c>
      <c r="I1383">
        <f t="shared" si="127"/>
        <v>0.51805446402621669</v>
      </c>
      <c r="J1383">
        <f t="shared" si="128"/>
        <v>0.9771858059543479</v>
      </c>
      <c r="K1383" t="e">
        <f t="shared" si="129"/>
        <v>#N/A</v>
      </c>
      <c r="L1383">
        <f t="shared" si="130"/>
        <v>2.7497412322400001E-2</v>
      </c>
      <c r="M1383">
        <f t="shared" si="131"/>
        <v>-1.560708174059916</v>
      </c>
    </row>
    <row r="1384" spans="1:13" x14ac:dyDescent="0.35">
      <c r="A1384" t="s">
        <v>2780</v>
      </c>
      <c r="B1384" t="s">
        <v>2781</v>
      </c>
      <c r="C1384" t="s">
        <v>2782</v>
      </c>
      <c r="D1384" t="s">
        <v>2785</v>
      </c>
      <c r="E1384">
        <v>0.23205155461675911</v>
      </c>
      <c r="F1384">
        <v>0.62432541452763246</v>
      </c>
      <c r="G1384">
        <v>2.7497412322400001E-2</v>
      </c>
      <c r="H1384">
        <f t="shared" si="126"/>
        <v>0.35127695910873391</v>
      </c>
      <c r="I1384">
        <f t="shared" si="127"/>
        <v>0.64872304089126609</v>
      </c>
      <c r="J1384">
        <f t="shared" si="128"/>
        <v>0.79541101419519677</v>
      </c>
      <c r="K1384" t="e">
        <f t="shared" si="129"/>
        <v>#N/A</v>
      </c>
      <c r="L1384">
        <f t="shared" si="130"/>
        <v>2.7497412322400001E-2</v>
      </c>
      <c r="M1384">
        <f t="shared" si="131"/>
        <v>-1.560708174059916</v>
      </c>
    </row>
    <row r="1385" spans="1:13" x14ac:dyDescent="0.35">
      <c r="A1385" t="s">
        <v>2780</v>
      </c>
      <c r="B1385" t="s">
        <v>2781</v>
      </c>
      <c r="C1385" t="s">
        <v>2782</v>
      </c>
      <c r="D1385" t="s">
        <v>2786</v>
      </c>
      <c r="E1385">
        <v>0.25806269090717338</v>
      </c>
      <c r="F1385">
        <v>0.85975600781377004</v>
      </c>
      <c r="G1385">
        <v>2.7497412322400001E-2</v>
      </c>
      <c r="H1385">
        <f t="shared" si="126"/>
        <v>0.44895425571020631</v>
      </c>
      <c r="I1385">
        <f t="shared" si="127"/>
        <v>0.55104574428979369</v>
      </c>
      <c r="J1385">
        <f t="shared" si="128"/>
        <v>0.93437521927305944</v>
      </c>
      <c r="K1385" t="e">
        <f t="shared" si="129"/>
        <v>#N/A</v>
      </c>
      <c r="L1385">
        <f t="shared" si="130"/>
        <v>2.7497412322400001E-2</v>
      </c>
      <c r="M1385">
        <f t="shared" si="131"/>
        <v>-1.560708174059916</v>
      </c>
    </row>
    <row r="1386" spans="1:13" x14ac:dyDescent="0.35">
      <c r="A1386" t="s">
        <v>2787</v>
      </c>
      <c r="B1386" t="s">
        <v>2788</v>
      </c>
      <c r="C1386" t="s">
        <v>2789</v>
      </c>
      <c r="D1386" t="s">
        <v>2790</v>
      </c>
      <c r="E1386">
        <v>0.39691765207633928</v>
      </c>
      <c r="F1386">
        <v>1.3358659382613829</v>
      </c>
      <c r="G1386">
        <v>1.9871683860499999E-2</v>
      </c>
      <c r="H1386">
        <f t="shared" si="126"/>
        <v>0.60384578380899367</v>
      </c>
      <c r="I1386">
        <f t="shared" si="127"/>
        <v>0.39615421619100633</v>
      </c>
      <c r="J1386">
        <f t="shared" si="128"/>
        <v>1.1257628764069774</v>
      </c>
      <c r="K1386" t="e">
        <f t="shared" si="129"/>
        <v>#N/A</v>
      </c>
      <c r="L1386">
        <f t="shared" si="130"/>
        <v>1.9871683860499999E-2</v>
      </c>
      <c r="M1386">
        <f t="shared" si="131"/>
        <v>-1.7017653306587319</v>
      </c>
    </row>
    <row r="1387" spans="1:13" x14ac:dyDescent="0.35">
      <c r="A1387" t="s">
        <v>2787</v>
      </c>
      <c r="B1387" t="s">
        <v>2788</v>
      </c>
      <c r="C1387" t="s">
        <v>2789</v>
      </c>
      <c r="D1387" t="s">
        <v>8803</v>
      </c>
      <c r="E1387">
        <v>0.27697947715782351</v>
      </c>
      <c r="F1387">
        <v>1.118672415899449</v>
      </c>
      <c r="G1387">
        <v>1.9871683860499999E-2</v>
      </c>
      <c r="H1387">
        <f t="shared" si="126"/>
        <v>0.53948259634651319</v>
      </c>
      <c r="I1387">
        <f t="shared" si="127"/>
        <v>0.46051740365348681</v>
      </c>
      <c r="J1387">
        <f t="shared" si="128"/>
        <v>1.0487029294277539</v>
      </c>
      <c r="K1387" t="e">
        <f t="shared" si="129"/>
        <v>#N/A</v>
      </c>
      <c r="L1387">
        <f t="shared" si="130"/>
        <v>1.9871683860499999E-2</v>
      </c>
      <c r="M1387">
        <f t="shared" si="131"/>
        <v>-1.7017653306587319</v>
      </c>
    </row>
    <row r="1388" spans="1:13" x14ac:dyDescent="0.35">
      <c r="A1388" t="s">
        <v>2787</v>
      </c>
      <c r="B1388" t="s">
        <v>2788</v>
      </c>
      <c r="C1388" t="s">
        <v>2789</v>
      </c>
      <c r="D1388" t="s">
        <v>2791</v>
      </c>
      <c r="E1388">
        <v>0.1127318076850382</v>
      </c>
      <c r="F1388">
        <v>0.45715964053598251</v>
      </c>
      <c r="G1388">
        <v>1.9871683860499999E-2</v>
      </c>
      <c r="H1388">
        <f t="shared" si="126"/>
        <v>0.27158105026335078</v>
      </c>
      <c r="I1388">
        <f t="shared" si="127"/>
        <v>0.72841894973664922</v>
      </c>
      <c r="J1388">
        <f t="shared" si="128"/>
        <v>0.66006788255832549</v>
      </c>
      <c r="K1388" t="e">
        <f t="shared" si="129"/>
        <v>#N/A</v>
      </c>
      <c r="L1388">
        <f t="shared" si="130"/>
        <v>1.9871683860499999E-2</v>
      </c>
      <c r="M1388">
        <f t="shared" si="131"/>
        <v>-1.7017653306587319</v>
      </c>
    </row>
    <row r="1389" spans="1:13" x14ac:dyDescent="0.35">
      <c r="A1389" t="s">
        <v>2792</v>
      </c>
      <c r="B1389" t="s">
        <v>2793</v>
      </c>
      <c r="C1389" t="s">
        <v>2794</v>
      </c>
      <c r="D1389" t="s">
        <v>2795</v>
      </c>
      <c r="E1389">
        <v>0.10796394639856551</v>
      </c>
      <c r="F1389">
        <v>0.49323257606841753</v>
      </c>
      <c r="G1389">
        <v>2.3637807867999999E-2</v>
      </c>
      <c r="H1389">
        <f t="shared" si="126"/>
        <v>0.28956851590737032</v>
      </c>
      <c r="I1389">
        <f t="shared" si="127"/>
        <v>0.71043148409262968</v>
      </c>
      <c r="J1389">
        <f t="shared" si="128"/>
        <v>0.69305175231045135</v>
      </c>
      <c r="K1389" t="e">
        <f t="shared" si="129"/>
        <v>#N/A</v>
      </c>
      <c r="L1389">
        <f t="shared" si="130"/>
        <v>2.3637807867999999E-2</v>
      </c>
      <c r="M1389">
        <f t="shared" si="131"/>
        <v>-1.6263928016898828</v>
      </c>
    </row>
    <row r="1390" spans="1:13" x14ac:dyDescent="0.35">
      <c r="A1390" t="s">
        <v>2796</v>
      </c>
      <c r="B1390" t="s">
        <v>2797</v>
      </c>
      <c r="C1390" t="s">
        <v>2798</v>
      </c>
      <c r="D1390" t="s">
        <v>2799</v>
      </c>
      <c r="E1390">
        <v>0.19824913500244701</v>
      </c>
      <c r="F1390">
        <v>0.59720575135909704</v>
      </c>
      <c r="G1390">
        <v>6.6385414471899998E-3</v>
      </c>
      <c r="H1390">
        <f t="shared" si="126"/>
        <v>0.33896697802008824</v>
      </c>
      <c r="I1390">
        <f t="shared" si="127"/>
        <v>0.66103302197991176</v>
      </c>
      <c r="J1390">
        <f t="shared" si="128"/>
        <v>0.77612398152367079</v>
      </c>
      <c r="K1390" t="e">
        <f t="shared" si="129"/>
        <v>#N/A</v>
      </c>
      <c r="L1390">
        <f t="shared" si="130"/>
        <v>6.6385414471899998E-3</v>
      </c>
      <c r="M1390">
        <f t="shared" si="131"/>
        <v>-2.1779273289179022</v>
      </c>
    </row>
    <row r="1391" spans="1:13" x14ac:dyDescent="0.35">
      <c r="A1391" t="s">
        <v>2796</v>
      </c>
      <c r="B1391" t="s">
        <v>2797</v>
      </c>
      <c r="C1391" t="s">
        <v>2798</v>
      </c>
      <c r="D1391" t="s">
        <v>2800</v>
      </c>
      <c r="E1391">
        <v>0.70152495786407343</v>
      </c>
      <c r="F1391">
        <v>1.629080007829081</v>
      </c>
      <c r="G1391">
        <v>6.6385414471899998E-3</v>
      </c>
      <c r="H1391">
        <f t="shared" si="126"/>
        <v>0.67670569652250212</v>
      </c>
      <c r="I1391">
        <f t="shared" si="127"/>
        <v>0.32329430347749788</v>
      </c>
      <c r="J1391">
        <f t="shared" si="128"/>
        <v>1.2119424140233122</v>
      </c>
      <c r="K1391" t="e">
        <f t="shared" si="129"/>
        <v>#N/A</v>
      </c>
      <c r="L1391">
        <f t="shared" si="130"/>
        <v>6.6385414471899998E-3</v>
      </c>
      <c r="M1391">
        <f t="shared" si="131"/>
        <v>-2.1779273289179022</v>
      </c>
    </row>
    <row r="1392" spans="1:13" x14ac:dyDescent="0.35">
      <c r="A1392" t="s">
        <v>2796</v>
      </c>
      <c r="B1392" t="s">
        <v>2797</v>
      </c>
      <c r="C1392" t="s">
        <v>2798</v>
      </c>
      <c r="D1392" t="s">
        <v>2801</v>
      </c>
      <c r="E1392">
        <v>-0.2483220049942344</v>
      </c>
      <c r="F1392">
        <v>0.79879411660820865</v>
      </c>
      <c r="G1392">
        <v>6.6385414471899998E-3</v>
      </c>
      <c r="H1392">
        <f t="shared" si="126"/>
        <v>0.42517054936616661</v>
      </c>
      <c r="I1392">
        <f t="shared" si="127"/>
        <v>0.57482945063383339</v>
      </c>
      <c r="J1392">
        <f t="shared" si="128"/>
        <v>0.90243485748309216</v>
      </c>
      <c r="K1392" t="e">
        <f t="shared" si="129"/>
        <v>#N/A</v>
      </c>
      <c r="L1392">
        <f t="shared" si="130"/>
        <v>6.6385414471899998E-3</v>
      </c>
      <c r="M1392">
        <f t="shared" si="131"/>
        <v>-2.1779273289179022</v>
      </c>
    </row>
    <row r="1393" spans="1:13" x14ac:dyDescent="0.35">
      <c r="A1393" t="s">
        <v>2796</v>
      </c>
      <c r="B1393" t="s">
        <v>2797</v>
      </c>
      <c r="C1393" t="s">
        <v>2798</v>
      </c>
      <c r="D1393" t="s">
        <v>2802</v>
      </c>
      <c r="E1393">
        <v>0.27304870604577253</v>
      </c>
      <c r="F1393">
        <v>0.92962960963299701</v>
      </c>
      <c r="G1393">
        <v>6.6385414471899998E-3</v>
      </c>
      <c r="H1393">
        <f t="shared" si="126"/>
        <v>0.47500689136288177</v>
      </c>
      <c r="I1393">
        <f t="shared" si="127"/>
        <v>0.52499310863711823</v>
      </c>
      <c r="J1393">
        <f t="shared" si="128"/>
        <v>0.96830994798023662</v>
      </c>
      <c r="K1393" t="e">
        <f t="shared" si="129"/>
        <v>#N/A</v>
      </c>
      <c r="L1393">
        <f t="shared" si="130"/>
        <v>6.6385414471899998E-3</v>
      </c>
      <c r="M1393">
        <f t="shared" si="131"/>
        <v>-2.1779273289179022</v>
      </c>
    </row>
    <row r="1394" spans="1:13" x14ac:dyDescent="0.35">
      <c r="A1394" t="s">
        <v>2796</v>
      </c>
      <c r="B1394" t="s">
        <v>2797</v>
      </c>
      <c r="C1394" t="s">
        <v>2798</v>
      </c>
      <c r="D1394" t="s">
        <v>2803</v>
      </c>
      <c r="E1394">
        <v>0.65276810284973763</v>
      </c>
      <c r="F1394">
        <v>1.6971497872976911</v>
      </c>
      <c r="G1394">
        <v>6.6385414471899998E-3</v>
      </c>
      <c r="H1394">
        <f t="shared" si="126"/>
        <v>0.69160522818697356</v>
      </c>
      <c r="I1394">
        <f t="shared" si="127"/>
        <v>0.30839477181302644</v>
      </c>
      <c r="J1394">
        <f t="shared" si="128"/>
        <v>1.229720174036053</v>
      </c>
      <c r="K1394" t="e">
        <f t="shared" si="129"/>
        <v>#N/A</v>
      </c>
      <c r="L1394">
        <f t="shared" si="130"/>
        <v>6.6385414471899998E-3</v>
      </c>
      <c r="M1394">
        <f t="shared" si="131"/>
        <v>-2.1779273289179022</v>
      </c>
    </row>
    <row r="1395" spans="1:13" x14ac:dyDescent="0.35">
      <c r="A1395" t="s">
        <v>2804</v>
      </c>
      <c r="B1395" t="s">
        <v>2805</v>
      </c>
      <c r="C1395" t="s">
        <v>2806</v>
      </c>
      <c r="D1395" t="s">
        <v>2807</v>
      </c>
      <c r="E1395">
        <v>0.23669870738810719</v>
      </c>
      <c r="F1395">
        <v>0.71990444733801984</v>
      </c>
      <c r="G1395">
        <v>1.03924222569E-2</v>
      </c>
      <c r="H1395">
        <f t="shared" si="126"/>
        <v>0.39286234715772139</v>
      </c>
      <c r="I1395">
        <f t="shared" si="127"/>
        <v>0.60713765284227861</v>
      </c>
      <c r="J1395">
        <f t="shared" si="128"/>
        <v>0.85727485650388746</v>
      </c>
      <c r="K1395" t="e">
        <f t="shared" si="129"/>
        <v>#N/A</v>
      </c>
      <c r="L1395">
        <f t="shared" si="130"/>
        <v>1.03924222569E-2</v>
      </c>
      <c r="M1395">
        <f t="shared" si="131"/>
        <v>-1.9832832156575064</v>
      </c>
    </row>
    <row r="1396" spans="1:13" x14ac:dyDescent="0.35">
      <c r="A1396" t="s">
        <v>2804</v>
      </c>
      <c r="B1396" t="s">
        <v>2805</v>
      </c>
      <c r="C1396" t="s">
        <v>2806</v>
      </c>
      <c r="D1396" t="s">
        <v>2808</v>
      </c>
      <c r="E1396">
        <v>1.5004163663748521E-2</v>
      </c>
      <c r="F1396">
        <v>0.33314893850820249</v>
      </c>
      <c r="G1396">
        <v>1.03924222569E-2</v>
      </c>
      <c r="H1396">
        <f t="shared" si="126"/>
        <v>0.20619802248323638</v>
      </c>
      <c r="I1396">
        <f t="shared" si="127"/>
        <v>0.79380197751676362</v>
      </c>
      <c r="J1396">
        <f t="shared" si="128"/>
        <v>0.52263843384079134</v>
      </c>
      <c r="K1396" t="e">
        <f t="shared" si="129"/>
        <v>#N/A</v>
      </c>
      <c r="L1396">
        <f t="shared" si="130"/>
        <v>1.03924222569E-2</v>
      </c>
      <c r="M1396">
        <f t="shared" si="131"/>
        <v>-1.9832832156575064</v>
      </c>
    </row>
    <row r="1397" spans="1:13" x14ac:dyDescent="0.35">
      <c r="A1397" t="s">
        <v>2804</v>
      </c>
      <c r="B1397" t="s">
        <v>2805</v>
      </c>
      <c r="C1397" t="s">
        <v>2806</v>
      </c>
      <c r="D1397" t="s">
        <v>2809</v>
      </c>
      <c r="E1397">
        <v>3.3904893849810228E-2</v>
      </c>
      <c r="F1397">
        <v>0.34037659598285203</v>
      </c>
      <c r="G1397">
        <v>1.03924222569E-2</v>
      </c>
      <c r="H1397">
        <f t="shared" si="126"/>
        <v>0.21016489079669132</v>
      </c>
      <c r="I1397">
        <f t="shared" si="127"/>
        <v>0.78983510920330868</v>
      </c>
      <c r="J1397">
        <f t="shared" si="128"/>
        <v>0.53195969070474769</v>
      </c>
      <c r="K1397" t="e">
        <f t="shared" si="129"/>
        <v>#N/A</v>
      </c>
      <c r="L1397">
        <f t="shared" si="130"/>
        <v>1.03924222569E-2</v>
      </c>
      <c r="M1397">
        <f t="shared" si="131"/>
        <v>-1.9832832156575064</v>
      </c>
    </row>
    <row r="1398" spans="1:13" x14ac:dyDescent="0.35">
      <c r="A1398" t="s">
        <v>2804</v>
      </c>
      <c r="B1398" t="s">
        <v>2805</v>
      </c>
      <c r="C1398" t="s">
        <v>2806</v>
      </c>
      <c r="D1398" t="s">
        <v>2810</v>
      </c>
      <c r="E1398">
        <v>-0.20259813714507241</v>
      </c>
      <c r="F1398">
        <v>1.202552406282462</v>
      </c>
      <c r="G1398">
        <v>1.03924222569E-2</v>
      </c>
      <c r="H1398">
        <f t="shared" si="126"/>
        <v>0.56549412361436158</v>
      </c>
      <c r="I1398">
        <f t="shared" si="127"/>
        <v>0.43450587638563842</v>
      </c>
      <c r="J1398">
        <f t="shared" si="128"/>
        <v>1.0801040116682037</v>
      </c>
      <c r="K1398" t="e">
        <f t="shared" si="129"/>
        <v>#N/A</v>
      </c>
      <c r="L1398">
        <f t="shared" si="130"/>
        <v>1.03924222569E-2</v>
      </c>
      <c r="M1398">
        <f t="shared" si="131"/>
        <v>-1.9832832156575064</v>
      </c>
    </row>
    <row r="1399" spans="1:13" x14ac:dyDescent="0.35">
      <c r="A1399" t="s">
        <v>2811</v>
      </c>
      <c r="B1399" t="s">
        <v>2812</v>
      </c>
      <c r="C1399" t="s">
        <v>2813</v>
      </c>
      <c r="D1399" t="s">
        <v>2814</v>
      </c>
      <c r="E1399">
        <v>-2.2573674001876118</v>
      </c>
      <c r="F1399">
        <v>2.5516028965422271</v>
      </c>
      <c r="G1399">
        <v>1.2732517851</v>
      </c>
      <c r="H1399">
        <f t="shared" si="126"/>
        <v>0.82943457877377513</v>
      </c>
      <c r="I1399">
        <f t="shared" si="127"/>
        <v>0.17056542122622487</v>
      </c>
      <c r="J1399">
        <f t="shared" si="128"/>
        <v>1.4068130864834361</v>
      </c>
      <c r="K1399">
        <f t="shared" si="129"/>
        <v>1.2732517851</v>
      </c>
      <c r="L1399" t="e">
        <f t="shared" si="130"/>
        <v>#N/A</v>
      </c>
      <c r="M1399" t="e">
        <f t="shared" si="131"/>
        <v>#N/A</v>
      </c>
    </row>
    <row r="1400" spans="1:13" x14ac:dyDescent="0.35">
      <c r="A1400" t="s">
        <v>2815</v>
      </c>
      <c r="B1400" t="s">
        <v>2816</v>
      </c>
      <c r="C1400" t="s">
        <v>2817</v>
      </c>
      <c r="D1400" t="s">
        <v>2818</v>
      </c>
      <c r="E1400">
        <v>0.32832442622771191</v>
      </c>
      <c r="F1400">
        <v>0.80739909779893437</v>
      </c>
      <c r="G1400">
        <v>0.24244185341400001</v>
      </c>
      <c r="H1400">
        <f t="shared" si="126"/>
        <v>0.42858892561243189</v>
      </c>
      <c r="I1400">
        <f t="shared" si="127"/>
        <v>0.57141107438756811</v>
      </c>
      <c r="J1400">
        <f t="shared" si="128"/>
        <v>0.90708825978675123</v>
      </c>
      <c r="K1400" t="e">
        <f t="shared" si="129"/>
        <v>#N/A</v>
      </c>
      <c r="L1400">
        <f t="shared" si="130"/>
        <v>0.24244185341400001</v>
      </c>
      <c r="M1400">
        <f t="shared" si="131"/>
        <v>-0.61539240456469979</v>
      </c>
    </row>
    <row r="1401" spans="1:13" x14ac:dyDescent="0.35">
      <c r="A1401" t="s">
        <v>2815</v>
      </c>
      <c r="B1401" t="s">
        <v>2816</v>
      </c>
      <c r="C1401" t="s">
        <v>2817</v>
      </c>
      <c r="D1401" t="s">
        <v>8804</v>
      </c>
      <c r="E1401">
        <v>-0.28149384991100329</v>
      </c>
      <c r="F1401">
        <v>0.98173234748180727</v>
      </c>
      <c r="G1401">
        <v>0.24244185341400001</v>
      </c>
      <c r="H1401">
        <f t="shared" si="126"/>
        <v>0.49362866171717168</v>
      </c>
      <c r="I1401">
        <f t="shared" si="127"/>
        <v>0.50637133828282832</v>
      </c>
      <c r="J1401">
        <f t="shared" si="128"/>
        <v>0.99199310096851434</v>
      </c>
      <c r="K1401" t="e">
        <f t="shared" si="129"/>
        <v>#N/A</v>
      </c>
      <c r="L1401">
        <f t="shared" si="130"/>
        <v>0.24244185341400001</v>
      </c>
      <c r="M1401">
        <f t="shared" si="131"/>
        <v>-0.61539240456469979</v>
      </c>
    </row>
    <row r="1402" spans="1:13" x14ac:dyDescent="0.35">
      <c r="A1402" t="s">
        <v>2815</v>
      </c>
      <c r="B1402" t="s">
        <v>2816</v>
      </c>
      <c r="C1402" t="s">
        <v>2817</v>
      </c>
      <c r="D1402" t="s">
        <v>2819</v>
      </c>
      <c r="E1402">
        <v>0.24977547494427699</v>
      </c>
      <c r="F1402">
        <v>1.172785859822232</v>
      </c>
      <c r="G1402">
        <v>0.24244185341400001</v>
      </c>
      <c r="H1402">
        <f t="shared" si="126"/>
        <v>0.55643601381448116</v>
      </c>
      <c r="I1402">
        <f t="shared" si="127"/>
        <v>0.44356398618551884</v>
      </c>
      <c r="J1402">
        <f t="shared" si="128"/>
        <v>1.0692187210775794</v>
      </c>
      <c r="K1402" t="e">
        <f t="shared" si="129"/>
        <v>#N/A</v>
      </c>
      <c r="L1402">
        <f t="shared" si="130"/>
        <v>0.24244185341400001</v>
      </c>
      <c r="M1402">
        <f t="shared" si="131"/>
        <v>-0.61539240456469979</v>
      </c>
    </row>
    <row r="1403" spans="1:13" x14ac:dyDescent="0.35">
      <c r="A1403" t="s">
        <v>2815</v>
      </c>
      <c r="B1403" t="s">
        <v>2816</v>
      </c>
      <c r="C1403" t="s">
        <v>2817</v>
      </c>
      <c r="D1403" t="s">
        <v>2820</v>
      </c>
      <c r="E1403">
        <v>0.27202978274632122</v>
      </c>
      <c r="F1403">
        <v>0.82854268758657279</v>
      </c>
      <c r="G1403">
        <v>0.24244185341400001</v>
      </c>
      <c r="H1403">
        <f t="shared" si="126"/>
        <v>0.43690224178258252</v>
      </c>
      <c r="I1403">
        <f t="shared" si="127"/>
        <v>0.56309775821741748</v>
      </c>
      <c r="J1403">
        <f t="shared" si="128"/>
        <v>0.91831488874293554</v>
      </c>
      <c r="K1403" t="e">
        <f t="shared" si="129"/>
        <v>#N/A</v>
      </c>
      <c r="L1403">
        <f t="shared" si="130"/>
        <v>0.24244185341400001</v>
      </c>
      <c r="M1403">
        <f t="shared" si="131"/>
        <v>-0.61539240456469979</v>
      </c>
    </row>
    <row r="1404" spans="1:13" x14ac:dyDescent="0.35">
      <c r="A1404" t="s">
        <v>2815</v>
      </c>
      <c r="B1404" t="s">
        <v>2816</v>
      </c>
      <c r="C1404" t="s">
        <v>2817</v>
      </c>
      <c r="D1404" t="s">
        <v>2821</v>
      </c>
      <c r="E1404">
        <v>-0.29606582395108921</v>
      </c>
      <c r="F1404">
        <v>0.89541047282062813</v>
      </c>
      <c r="G1404">
        <v>0.24244185341400001</v>
      </c>
      <c r="H1404">
        <f t="shared" si="126"/>
        <v>0.46240578180651848</v>
      </c>
      <c r="I1404">
        <f t="shared" si="127"/>
        <v>0.53759421819348152</v>
      </c>
      <c r="J1404">
        <f t="shared" si="128"/>
        <v>0.95202216963376762</v>
      </c>
      <c r="K1404" t="e">
        <f t="shared" si="129"/>
        <v>#N/A</v>
      </c>
      <c r="L1404">
        <f t="shared" si="130"/>
        <v>0.24244185341400001</v>
      </c>
      <c r="M1404">
        <f t="shared" si="131"/>
        <v>-0.61539240456469979</v>
      </c>
    </row>
    <row r="1405" spans="1:13" x14ac:dyDescent="0.35">
      <c r="A1405" t="s">
        <v>2815</v>
      </c>
      <c r="B1405" t="s">
        <v>2816</v>
      </c>
      <c r="C1405" t="s">
        <v>2817</v>
      </c>
      <c r="D1405" t="s">
        <v>8805</v>
      </c>
      <c r="E1405">
        <v>-0.1140322391928431</v>
      </c>
      <c r="F1405">
        <v>0.48322143641376902</v>
      </c>
      <c r="G1405">
        <v>0.24244185341400001</v>
      </c>
      <c r="H1405">
        <f t="shared" si="126"/>
        <v>0.28462155044160087</v>
      </c>
      <c r="I1405">
        <f t="shared" si="127"/>
        <v>0.71537844955839913</v>
      </c>
      <c r="J1405">
        <f t="shared" si="128"/>
        <v>0.68414619198251314</v>
      </c>
      <c r="K1405" t="e">
        <f t="shared" si="129"/>
        <v>#N/A</v>
      </c>
      <c r="L1405">
        <f t="shared" si="130"/>
        <v>0.24244185341400001</v>
      </c>
      <c r="M1405">
        <f t="shared" si="131"/>
        <v>-0.61539240456469979</v>
      </c>
    </row>
    <row r="1406" spans="1:13" x14ac:dyDescent="0.35">
      <c r="A1406" t="s">
        <v>2815</v>
      </c>
      <c r="B1406" t="s">
        <v>2816</v>
      </c>
      <c r="C1406" t="s">
        <v>2817</v>
      </c>
      <c r="D1406" t="s">
        <v>2822</v>
      </c>
      <c r="E1406">
        <v>0.24221879508802319</v>
      </c>
      <c r="F1406">
        <v>1.2397735965379131</v>
      </c>
      <c r="G1406">
        <v>0.24244185341400001</v>
      </c>
      <c r="H1406">
        <f t="shared" si="126"/>
        <v>0.57656089834416169</v>
      </c>
      <c r="I1406">
        <f t="shared" si="127"/>
        <v>0.42343910165583831</v>
      </c>
      <c r="J1406">
        <f t="shared" si="128"/>
        <v>1.0933423829431304</v>
      </c>
      <c r="K1406" t="e">
        <f t="shared" si="129"/>
        <v>#N/A</v>
      </c>
      <c r="L1406">
        <f t="shared" si="130"/>
        <v>0.24244185341400001</v>
      </c>
      <c r="M1406">
        <f t="shared" si="131"/>
        <v>-0.61539240456469979</v>
      </c>
    </row>
    <row r="1407" spans="1:13" x14ac:dyDescent="0.35">
      <c r="A1407" t="s">
        <v>2823</v>
      </c>
      <c r="B1407" t="s">
        <v>2824</v>
      </c>
      <c r="C1407" t="s">
        <v>2825</v>
      </c>
      <c r="D1407" t="s">
        <v>2826</v>
      </c>
      <c r="E1407">
        <v>0.47751621082740142</v>
      </c>
      <c r="F1407">
        <v>1.4609741115641679</v>
      </c>
      <c r="G1407">
        <v>1.32354394839E-2</v>
      </c>
      <c r="H1407">
        <f t="shared" si="126"/>
        <v>0.63675221936718318</v>
      </c>
      <c r="I1407">
        <f t="shared" si="127"/>
        <v>0.36324778063281682</v>
      </c>
      <c r="J1407">
        <f t="shared" si="128"/>
        <v>1.1646425203118183</v>
      </c>
      <c r="K1407" t="e">
        <f t="shared" si="129"/>
        <v>#N/A</v>
      </c>
      <c r="L1407">
        <f t="shared" si="130"/>
        <v>1.32354394839E-2</v>
      </c>
      <c r="M1407">
        <f t="shared" si="131"/>
        <v>-1.8782616333377922</v>
      </c>
    </row>
    <row r="1408" spans="1:13" x14ac:dyDescent="0.35">
      <c r="A1408" t="s">
        <v>2823</v>
      </c>
      <c r="B1408" t="s">
        <v>2824</v>
      </c>
      <c r="C1408" t="s">
        <v>2825</v>
      </c>
      <c r="D1408" t="s">
        <v>2827</v>
      </c>
      <c r="E1408">
        <v>0.39765276164643482</v>
      </c>
      <c r="F1408">
        <v>1.070499332429282</v>
      </c>
      <c r="G1408">
        <v>1.32354394839E-2</v>
      </c>
      <c r="H1408">
        <f t="shared" si="126"/>
        <v>0.52384583163256015</v>
      </c>
      <c r="I1408">
        <f t="shared" si="127"/>
        <v>0.47615416836743985</v>
      </c>
      <c r="J1408">
        <f t="shared" si="128"/>
        <v>1.0295864008015272</v>
      </c>
      <c r="K1408" t="e">
        <f t="shared" si="129"/>
        <v>#N/A</v>
      </c>
      <c r="L1408">
        <f t="shared" si="130"/>
        <v>1.32354394839E-2</v>
      </c>
      <c r="M1408">
        <f t="shared" si="131"/>
        <v>-1.8782616333377922</v>
      </c>
    </row>
    <row r="1409" spans="1:13" x14ac:dyDescent="0.35">
      <c r="A1409" t="s">
        <v>2823</v>
      </c>
      <c r="B1409" t="s">
        <v>2824</v>
      </c>
      <c r="C1409" t="s">
        <v>2825</v>
      </c>
      <c r="D1409" t="s">
        <v>2828</v>
      </c>
      <c r="E1409">
        <v>0.15885676448611291</v>
      </c>
      <c r="F1409">
        <v>0.6712209478360095</v>
      </c>
      <c r="G1409">
        <v>1.32354394839E-2</v>
      </c>
      <c r="H1409">
        <f t="shared" si="126"/>
        <v>0.37202499076988038</v>
      </c>
      <c r="I1409">
        <f t="shared" si="127"/>
        <v>0.62797500923011962</v>
      </c>
      <c r="J1409">
        <f t="shared" si="128"/>
        <v>0.82686550173546047</v>
      </c>
      <c r="K1409" t="e">
        <f t="shared" si="129"/>
        <v>#N/A</v>
      </c>
      <c r="L1409">
        <f t="shared" si="130"/>
        <v>1.32354394839E-2</v>
      </c>
      <c r="M1409">
        <f t="shared" si="131"/>
        <v>-1.8782616333377922</v>
      </c>
    </row>
    <row r="1410" spans="1:13" x14ac:dyDescent="0.35">
      <c r="A1410" t="s">
        <v>2823</v>
      </c>
      <c r="B1410" t="s">
        <v>2824</v>
      </c>
      <c r="C1410" t="s">
        <v>2825</v>
      </c>
      <c r="D1410" t="s">
        <v>2829</v>
      </c>
      <c r="E1410">
        <v>0.20767313616658839</v>
      </c>
      <c r="F1410">
        <v>0.62542760638039296</v>
      </c>
      <c r="G1410">
        <v>1.32354394839E-2</v>
      </c>
      <c r="H1410">
        <f t="shared" si="126"/>
        <v>0.35177238202888927</v>
      </c>
      <c r="I1410">
        <f t="shared" si="127"/>
        <v>0.64822761797111073</v>
      </c>
      <c r="J1410">
        <f t="shared" si="128"/>
        <v>0.79617704709249515</v>
      </c>
      <c r="K1410" t="e">
        <f t="shared" si="129"/>
        <v>#N/A</v>
      </c>
      <c r="L1410">
        <f t="shared" si="130"/>
        <v>1.32354394839E-2</v>
      </c>
      <c r="M1410">
        <f t="shared" si="131"/>
        <v>-1.8782616333377922</v>
      </c>
    </row>
    <row r="1411" spans="1:13" x14ac:dyDescent="0.35">
      <c r="A1411" t="s">
        <v>2830</v>
      </c>
      <c r="B1411" t="s">
        <v>2831</v>
      </c>
      <c r="C1411" t="s">
        <v>2832</v>
      </c>
      <c r="D1411" t="s">
        <v>2833</v>
      </c>
      <c r="E1411">
        <v>0.29854453665123459</v>
      </c>
      <c r="F1411">
        <v>0.79304466416535258</v>
      </c>
      <c r="G1411">
        <v>3.8117877441000002E-2</v>
      </c>
      <c r="H1411">
        <f t="shared" ref="H1411:H1474" si="132">1-POWER(2,-$F1411)</f>
        <v>0.42287515863394531</v>
      </c>
      <c r="I1411">
        <f t="shared" ref="I1411:I1474" si="133">1-H1411</f>
        <v>0.57712484136605469</v>
      </c>
      <c r="J1411">
        <f t="shared" ref="J1411:J1474" si="134">1+LOG(F1411)</f>
        <v>0.89929764741131346</v>
      </c>
      <c r="K1411" t="e">
        <f t="shared" ref="K1411:K1474" si="135">IF(G1411&gt;1,G1411,NA())</f>
        <v>#N/A</v>
      </c>
      <c r="L1411">
        <f t="shared" ref="L1411:L1474" si="136">IF(G1411&lt;1,G1411,NA())</f>
        <v>3.8117877441000002E-2</v>
      </c>
      <c r="M1411">
        <f t="shared" ref="M1411:M1474" si="137">LOG(L1411)</f>
        <v>-1.4188712906498173</v>
      </c>
    </row>
    <row r="1412" spans="1:13" x14ac:dyDescent="0.35">
      <c r="A1412" t="s">
        <v>2830</v>
      </c>
      <c r="B1412" t="s">
        <v>2831</v>
      </c>
      <c r="C1412" t="s">
        <v>2832</v>
      </c>
      <c r="D1412" t="s">
        <v>2834</v>
      </c>
      <c r="E1412">
        <v>0.37591479891473079</v>
      </c>
      <c r="F1412">
        <v>1.1613901518183709</v>
      </c>
      <c r="G1412">
        <v>3.8117877441000002E-2</v>
      </c>
      <c r="H1412">
        <f t="shared" si="132"/>
        <v>0.55291847089359303</v>
      </c>
      <c r="I1412">
        <f t="shared" si="133"/>
        <v>0.44708152910640697</v>
      </c>
      <c r="J1412">
        <f t="shared" si="134"/>
        <v>1.0649781390478548</v>
      </c>
      <c r="K1412" t="e">
        <f t="shared" si="135"/>
        <v>#N/A</v>
      </c>
      <c r="L1412">
        <f t="shared" si="136"/>
        <v>3.8117877441000002E-2</v>
      </c>
      <c r="M1412">
        <f t="shared" si="137"/>
        <v>-1.4188712906498173</v>
      </c>
    </row>
    <row r="1413" spans="1:13" x14ac:dyDescent="0.35">
      <c r="A1413" t="s">
        <v>2835</v>
      </c>
      <c r="B1413" t="s">
        <v>2836</v>
      </c>
      <c r="C1413" t="s">
        <v>2837</v>
      </c>
      <c r="D1413" t="s">
        <v>2838</v>
      </c>
      <c r="E1413">
        <v>-0.32364862291250801</v>
      </c>
      <c r="F1413">
        <v>0.84735091288462028</v>
      </c>
      <c r="G1413">
        <v>2.7267803546199999E-2</v>
      </c>
      <c r="H1413">
        <f t="shared" si="132"/>
        <v>0.44419562835854809</v>
      </c>
      <c r="I1413">
        <f t="shared" si="133"/>
        <v>0.55580437164145191</v>
      </c>
      <c r="J1413">
        <f t="shared" si="134"/>
        <v>0.92806330167486639</v>
      </c>
      <c r="K1413" t="e">
        <f t="shared" si="135"/>
        <v>#N/A</v>
      </c>
      <c r="L1413">
        <f t="shared" si="136"/>
        <v>2.7267803546199999E-2</v>
      </c>
      <c r="M1413">
        <f t="shared" si="137"/>
        <v>-1.5643498435832424</v>
      </c>
    </row>
    <row r="1414" spans="1:13" x14ac:dyDescent="0.35">
      <c r="A1414" t="s">
        <v>2839</v>
      </c>
      <c r="B1414" t="s">
        <v>2840</v>
      </c>
      <c r="C1414" t="s">
        <v>2841</v>
      </c>
      <c r="D1414" t="s">
        <v>2842</v>
      </c>
      <c r="E1414">
        <v>0.28018308500622507</v>
      </c>
      <c r="F1414">
        <v>0.71536626683541005</v>
      </c>
      <c r="G1414">
        <v>6.53564668241E-3</v>
      </c>
      <c r="H1414">
        <f t="shared" si="132"/>
        <v>0.39094951159559832</v>
      </c>
      <c r="I1414">
        <f t="shared" si="133"/>
        <v>0.60905048840440168</v>
      </c>
      <c r="J1414">
        <f t="shared" si="134"/>
        <v>0.85452845709803993</v>
      </c>
      <c r="K1414" t="e">
        <f t="shared" si="135"/>
        <v>#N/A</v>
      </c>
      <c r="L1414">
        <f t="shared" si="136"/>
        <v>6.53564668241E-3</v>
      </c>
      <c r="M1414">
        <f t="shared" si="137"/>
        <v>-2.1847114338359859</v>
      </c>
    </row>
    <row r="1415" spans="1:13" x14ac:dyDescent="0.35">
      <c r="A1415" t="s">
        <v>2839</v>
      </c>
      <c r="B1415" t="s">
        <v>2840</v>
      </c>
      <c r="C1415" t="s">
        <v>2841</v>
      </c>
      <c r="D1415" t="s">
        <v>2843</v>
      </c>
      <c r="E1415">
        <v>0.17448995685506211</v>
      </c>
      <c r="F1415">
        <v>0.60184463466897575</v>
      </c>
      <c r="G1415">
        <v>6.53564668241E-3</v>
      </c>
      <c r="H1415">
        <f t="shared" si="132"/>
        <v>0.34108906914943404</v>
      </c>
      <c r="I1415">
        <f t="shared" si="133"/>
        <v>0.65891093085056596</v>
      </c>
      <c r="J1415">
        <f t="shared" si="134"/>
        <v>0.77948439322727414</v>
      </c>
      <c r="K1415" t="e">
        <f t="shared" si="135"/>
        <v>#N/A</v>
      </c>
      <c r="L1415">
        <f t="shared" si="136"/>
        <v>6.53564668241E-3</v>
      </c>
      <c r="M1415">
        <f t="shared" si="137"/>
        <v>-2.1847114338359859</v>
      </c>
    </row>
    <row r="1416" spans="1:13" x14ac:dyDescent="0.35">
      <c r="A1416" t="s">
        <v>2839</v>
      </c>
      <c r="B1416" t="s">
        <v>2840</v>
      </c>
      <c r="C1416" t="s">
        <v>2841</v>
      </c>
      <c r="D1416" t="s">
        <v>8806</v>
      </c>
      <c r="E1416">
        <v>0.31167454012279022</v>
      </c>
      <c r="F1416">
        <v>1.046559262244249</v>
      </c>
      <c r="G1416">
        <v>6.53564668241E-3</v>
      </c>
      <c r="H1416">
        <f t="shared" si="132"/>
        <v>0.51587861192999984</v>
      </c>
      <c r="I1416">
        <f t="shared" si="133"/>
        <v>0.48412138807000016</v>
      </c>
      <c r="J1416">
        <f t="shared" si="134"/>
        <v>1.0197638256388259</v>
      </c>
      <c r="K1416" t="e">
        <f t="shared" si="135"/>
        <v>#N/A</v>
      </c>
      <c r="L1416">
        <f t="shared" si="136"/>
        <v>6.53564668241E-3</v>
      </c>
      <c r="M1416">
        <f t="shared" si="137"/>
        <v>-2.1847114338359859</v>
      </c>
    </row>
    <row r="1417" spans="1:13" x14ac:dyDescent="0.35">
      <c r="A1417" t="s">
        <v>2844</v>
      </c>
      <c r="B1417" t="s">
        <v>2845</v>
      </c>
      <c r="C1417" t="s">
        <v>2846</v>
      </c>
      <c r="D1417" t="s">
        <v>2847</v>
      </c>
      <c r="E1417">
        <v>9.8103640807645463E-3</v>
      </c>
      <c r="F1417">
        <v>0.33321815340513522</v>
      </c>
      <c r="G1417">
        <v>4.3078124788099997E-3</v>
      </c>
      <c r="H1417">
        <f t="shared" si="132"/>
        <v>0.20623610510121804</v>
      </c>
      <c r="I1417">
        <f t="shared" si="133"/>
        <v>0.79376389489878196</v>
      </c>
      <c r="J1417">
        <f t="shared" si="134"/>
        <v>0.52272865332574581</v>
      </c>
      <c r="K1417" t="e">
        <f t="shared" si="135"/>
        <v>#N/A</v>
      </c>
      <c r="L1417">
        <f t="shared" si="136"/>
        <v>4.3078124788099997E-3</v>
      </c>
      <c r="M1417">
        <f t="shared" si="137"/>
        <v>-2.3657432100143949</v>
      </c>
    </row>
    <row r="1418" spans="1:13" x14ac:dyDescent="0.35">
      <c r="A1418" t="s">
        <v>2848</v>
      </c>
      <c r="B1418" t="s">
        <v>2849</v>
      </c>
      <c r="C1418" t="s">
        <v>2850</v>
      </c>
      <c r="D1418" t="s">
        <v>2851</v>
      </c>
      <c r="E1418">
        <v>-0.43019730644984933</v>
      </c>
      <c r="F1418">
        <v>0.97459581503925008</v>
      </c>
      <c r="G1418">
        <v>0.153704012192</v>
      </c>
      <c r="H1418">
        <f t="shared" si="132"/>
        <v>0.49111760559610518</v>
      </c>
      <c r="I1418">
        <f t="shared" si="133"/>
        <v>0.50888239440389482</v>
      </c>
      <c r="J1418">
        <f t="shared" si="134"/>
        <v>0.98882454216813354</v>
      </c>
      <c r="K1418" t="e">
        <f t="shared" si="135"/>
        <v>#N/A</v>
      </c>
      <c r="L1418">
        <f t="shared" si="136"/>
        <v>0.153704012192</v>
      </c>
      <c r="M1418">
        <f t="shared" si="137"/>
        <v>-0.8133147958047211</v>
      </c>
    </row>
    <row r="1419" spans="1:13" x14ac:dyDescent="0.35">
      <c r="A1419" t="s">
        <v>2852</v>
      </c>
      <c r="B1419" t="s">
        <v>2853</v>
      </c>
      <c r="C1419" t="s">
        <v>2854</v>
      </c>
      <c r="D1419" t="s">
        <v>2855</v>
      </c>
      <c r="E1419">
        <v>0.12544918411296799</v>
      </c>
      <c r="F1419">
        <v>0.4911418227752915</v>
      </c>
      <c r="G1419">
        <v>1.4160275639E-2</v>
      </c>
      <c r="H1419">
        <f t="shared" si="132"/>
        <v>0.2885382124004896</v>
      </c>
      <c r="I1419">
        <f t="shared" si="133"/>
        <v>0.7114617875995104</v>
      </c>
      <c r="J1419">
        <f t="shared" si="134"/>
        <v>0.69120691769332321</v>
      </c>
      <c r="K1419" t="e">
        <f t="shared" si="135"/>
        <v>#N/A</v>
      </c>
      <c r="L1419">
        <f t="shared" si="136"/>
        <v>1.4160275639E-2</v>
      </c>
      <c r="M1419">
        <f t="shared" si="137"/>
        <v>-1.8489282927386517</v>
      </c>
    </row>
    <row r="1420" spans="1:13" x14ac:dyDescent="0.35">
      <c r="A1420" t="s">
        <v>2856</v>
      </c>
      <c r="B1420" t="s">
        <v>2857</v>
      </c>
      <c r="C1420" t="s">
        <v>2858</v>
      </c>
      <c r="D1420" t="s">
        <v>2859</v>
      </c>
      <c r="E1420">
        <v>0.45057396802553312</v>
      </c>
      <c r="F1420">
        <v>1.918004974727701</v>
      </c>
      <c r="G1420">
        <v>1.36151409222E-2</v>
      </c>
      <c r="H1420">
        <f t="shared" si="132"/>
        <v>0.73537981375100636</v>
      </c>
      <c r="I1420">
        <f t="shared" si="133"/>
        <v>0.26462018624899364</v>
      </c>
      <c r="J1420">
        <f t="shared" si="134"/>
        <v>1.2828497292652954</v>
      </c>
      <c r="K1420" t="e">
        <f t="shared" si="135"/>
        <v>#N/A</v>
      </c>
      <c r="L1420">
        <f t="shared" si="136"/>
        <v>1.36151409222E-2</v>
      </c>
      <c r="M1420">
        <f t="shared" si="137"/>
        <v>-1.8659778591776996</v>
      </c>
    </row>
    <row r="1421" spans="1:13" x14ac:dyDescent="0.35">
      <c r="A1421" t="s">
        <v>2860</v>
      </c>
      <c r="B1421" t="s">
        <v>2861</v>
      </c>
      <c r="C1421" t="s">
        <v>2862</v>
      </c>
      <c r="D1421" t="s">
        <v>2863</v>
      </c>
      <c r="E1421">
        <v>-2.7700595768284542E-2</v>
      </c>
      <c r="F1421">
        <v>0.34336716842898041</v>
      </c>
      <c r="G1421">
        <v>1.9554786312500001</v>
      </c>
      <c r="H1421">
        <f t="shared" si="132"/>
        <v>0.21180044964603284</v>
      </c>
      <c r="I1421">
        <f t="shared" si="133"/>
        <v>0.78819955035396716</v>
      </c>
      <c r="J1421">
        <f t="shared" si="134"/>
        <v>0.53575876708645365</v>
      </c>
      <c r="K1421">
        <f t="shared" si="135"/>
        <v>1.9554786312500001</v>
      </c>
      <c r="L1421" t="e">
        <f t="shared" si="136"/>
        <v>#N/A</v>
      </c>
      <c r="M1421" t="e">
        <f t="shared" si="137"/>
        <v>#N/A</v>
      </c>
    </row>
    <row r="1422" spans="1:13" x14ac:dyDescent="0.35">
      <c r="A1422" t="s">
        <v>2864</v>
      </c>
      <c r="B1422" t="s">
        <v>2865</v>
      </c>
      <c r="C1422" t="s">
        <v>2866</v>
      </c>
      <c r="D1422" t="s">
        <v>2867</v>
      </c>
      <c r="E1422">
        <v>0.22726043590634909</v>
      </c>
      <c r="F1422">
        <v>0.82015533117560346</v>
      </c>
      <c r="G1422">
        <v>0.268942091913</v>
      </c>
      <c r="H1422">
        <f t="shared" si="132"/>
        <v>0.43361904138124308</v>
      </c>
      <c r="I1422">
        <f t="shared" si="133"/>
        <v>0.56638095861875692</v>
      </c>
      <c r="J1422">
        <f t="shared" si="134"/>
        <v>0.9138961122420991</v>
      </c>
      <c r="K1422" t="e">
        <f t="shared" si="135"/>
        <v>#N/A</v>
      </c>
      <c r="L1422">
        <f t="shared" si="136"/>
        <v>0.268942091913</v>
      </c>
      <c r="M1422">
        <f t="shared" si="137"/>
        <v>-0.5703412213729887</v>
      </c>
    </row>
    <row r="1423" spans="1:13" x14ac:dyDescent="0.35">
      <c r="A1423" t="s">
        <v>2864</v>
      </c>
      <c r="B1423" t="s">
        <v>2865</v>
      </c>
      <c r="C1423" t="s">
        <v>2866</v>
      </c>
      <c r="D1423" t="s">
        <v>2868</v>
      </c>
      <c r="E1423">
        <v>-0.31532402334467191</v>
      </c>
      <c r="F1423">
        <v>1.0694788552411529</v>
      </c>
      <c r="G1423">
        <v>0.268942091913</v>
      </c>
      <c r="H1423">
        <f t="shared" si="132"/>
        <v>0.52350890917587378</v>
      </c>
      <c r="I1423">
        <f t="shared" si="133"/>
        <v>0.47649109082412622</v>
      </c>
      <c r="J1423">
        <f t="shared" si="134"/>
        <v>1.029172202518704</v>
      </c>
      <c r="K1423" t="e">
        <f t="shared" si="135"/>
        <v>#N/A</v>
      </c>
      <c r="L1423">
        <f t="shared" si="136"/>
        <v>0.268942091913</v>
      </c>
      <c r="M1423">
        <f t="shared" si="137"/>
        <v>-0.5703412213729887</v>
      </c>
    </row>
    <row r="1424" spans="1:13" x14ac:dyDescent="0.35">
      <c r="A1424" t="s">
        <v>2864</v>
      </c>
      <c r="B1424" t="s">
        <v>2865</v>
      </c>
      <c r="C1424" t="s">
        <v>2866</v>
      </c>
      <c r="D1424" t="s">
        <v>2869</v>
      </c>
      <c r="E1424">
        <v>-0.3782627611582578</v>
      </c>
      <c r="F1424">
        <v>1.1796540187450619</v>
      </c>
      <c r="G1424">
        <v>0.268942091913</v>
      </c>
      <c r="H1424">
        <f t="shared" si="132"/>
        <v>0.55854264604162784</v>
      </c>
      <c r="I1424">
        <f t="shared" si="133"/>
        <v>0.44145735395837216</v>
      </c>
      <c r="J1424">
        <f t="shared" si="134"/>
        <v>1.0717546515584229</v>
      </c>
      <c r="K1424" t="e">
        <f t="shared" si="135"/>
        <v>#N/A</v>
      </c>
      <c r="L1424">
        <f t="shared" si="136"/>
        <v>0.268942091913</v>
      </c>
      <c r="M1424">
        <f t="shared" si="137"/>
        <v>-0.5703412213729887</v>
      </c>
    </row>
    <row r="1425" spans="1:13" x14ac:dyDescent="0.35">
      <c r="A1425" t="s">
        <v>2870</v>
      </c>
      <c r="B1425" t="s">
        <v>2871</v>
      </c>
      <c r="C1425" t="s">
        <v>2872</v>
      </c>
      <c r="D1425" t="s">
        <v>2873</v>
      </c>
      <c r="E1425">
        <v>0.35626973112675042</v>
      </c>
      <c r="F1425">
        <v>0.82548664526447502</v>
      </c>
      <c r="G1425">
        <v>0.19154940323799999</v>
      </c>
      <c r="H1425">
        <f t="shared" si="132"/>
        <v>0.43570817481263557</v>
      </c>
      <c r="I1425">
        <f t="shared" si="133"/>
        <v>0.56429182518736443</v>
      </c>
      <c r="J1425">
        <f t="shared" si="134"/>
        <v>0.91671005163289987</v>
      </c>
      <c r="K1425" t="e">
        <f t="shared" si="135"/>
        <v>#N/A</v>
      </c>
      <c r="L1425">
        <f t="shared" si="136"/>
        <v>0.19154940323799999</v>
      </c>
      <c r="M1425">
        <f t="shared" si="137"/>
        <v>-0.71771919670020567</v>
      </c>
    </row>
    <row r="1426" spans="1:13" x14ac:dyDescent="0.35">
      <c r="A1426" t="s">
        <v>2870</v>
      </c>
      <c r="B1426" t="s">
        <v>2871</v>
      </c>
      <c r="C1426" t="s">
        <v>2872</v>
      </c>
      <c r="D1426" t="s">
        <v>2874</v>
      </c>
      <c r="E1426">
        <v>0.41943567446386509</v>
      </c>
      <c r="F1426">
        <v>1.1924243855583401</v>
      </c>
      <c r="G1426">
        <v>0.19154940323799999</v>
      </c>
      <c r="H1426">
        <f t="shared" si="132"/>
        <v>0.56243306949797056</v>
      </c>
      <c r="I1426">
        <f t="shared" si="133"/>
        <v>0.43756693050202944</v>
      </c>
      <c r="J1426">
        <f t="shared" si="134"/>
        <v>1.0764308489482604</v>
      </c>
      <c r="K1426" t="e">
        <f t="shared" si="135"/>
        <v>#N/A</v>
      </c>
      <c r="L1426">
        <f t="shared" si="136"/>
        <v>0.19154940323799999</v>
      </c>
      <c r="M1426">
        <f t="shared" si="137"/>
        <v>-0.71771919670020567</v>
      </c>
    </row>
    <row r="1427" spans="1:13" x14ac:dyDescent="0.35">
      <c r="A1427" t="s">
        <v>2870</v>
      </c>
      <c r="B1427" t="s">
        <v>2871</v>
      </c>
      <c r="C1427" t="s">
        <v>2872</v>
      </c>
      <c r="D1427" t="s">
        <v>2875</v>
      </c>
      <c r="E1427">
        <v>0.49235454776131199</v>
      </c>
      <c r="F1427">
        <v>1.446165500590312</v>
      </c>
      <c r="G1427">
        <v>0.19154940323799999</v>
      </c>
      <c r="H1427">
        <f t="shared" si="132"/>
        <v>0.63300444376678522</v>
      </c>
      <c r="I1427">
        <f t="shared" si="133"/>
        <v>0.36699555623321478</v>
      </c>
      <c r="J1427">
        <f t="shared" si="134"/>
        <v>1.1602179968867194</v>
      </c>
      <c r="K1427" t="e">
        <f t="shared" si="135"/>
        <v>#N/A</v>
      </c>
      <c r="L1427">
        <f t="shared" si="136"/>
        <v>0.19154940323799999</v>
      </c>
      <c r="M1427">
        <f t="shared" si="137"/>
        <v>-0.71771919670020567</v>
      </c>
    </row>
    <row r="1428" spans="1:13" x14ac:dyDescent="0.35">
      <c r="A1428" t="s">
        <v>2876</v>
      </c>
      <c r="B1428" t="s">
        <v>2877</v>
      </c>
      <c r="C1428" t="s">
        <v>2878</v>
      </c>
      <c r="D1428" t="s">
        <v>2879</v>
      </c>
      <c r="E1428">
        <v>-0.1277619433281437</v>
      </c>
      <c r="F1428">
        <v>0.50973523314587965</v>
      </c>
      <c r="G1428" t="s">
        <v>89</v>
      </c>
      <c r="H1428">
        <f t="shared" si="132"/>
        <v>0.29764867675865125</v>
      </c>
      <c r="I1428">
        <f t="shared" si="133"/>
        <v>0.70235132324134875</v>
      </c>
      <c r="J1428">
        <f t="shared" si="134"/>
        <v>0.70734465327086971</v>
      </c>
      <c r="K1428" t="str">
        <f t="shared" si="135"/>
        <v/>
      </c>
      <c r="L1428" t="e">
        <f t="shared" si="136"/>
        <v>#N/A</v>
      </c>
      <c r="M1428" t="e">
        <f t="shared" si="137"/>
        <v>#N/A</v>
      </c>
    </row>
    <row r="1429" spans="1:13" x14ac:dyDescent="0.35">
      <c r="A1429" t="s">
        <v>2880</v>
      </c>
      <c r="B1429" t="s">
        <v>2881</v>
      </c>
      <c r="C1429" t="s">
        <v>2882</v>
      </c>
      <c r="D1429" t="s">
        <v>2883</v>
      </c>
      <c r="E1429">
        <v>5.1798315628250408E-2</v>
      </c>
      <c r="F1429">
        <v>0.4284588638488418</v>
      </c>
      <c r="G1429">
        <v>1.8792926961E-2</v>
      </c>
      <c r="H1429">
        <f t="shared" si="132"/>
        <v>0.25694488162004714</v>
      </c>
      <c r="I1429">
        <f t="shared" si="133"/>
        <v>0.74305511837995286</v>
      </c>
      <c r="J1429">
        <f t="shared" si="134"/>
        <v>0.63190913183438013</v>
      </c>
      <c r="K1429" t="e">
        <f t="shared" si="135"/>
        <v>#N/A</v>
      </c>
      <c r="L1429">
        <f t="shared" si="136"/>
        <v>1.8792926961E-2</v>
      </c>
      <c r="M1429">
        <f t="shared" si="137"/>
        <v>-1.7260055741296314</v>
      </c>
    </row>
    <row r="1430" spans="1:13" x14ac:dyDescent="0.35">
      <c r="A1430" t="s">
        <v>2880</v>
      </c>
      <c r="B1430" t="s">
        <v>2881</v>
      </c>
      <c r="C1430" t="s">
        <v>2882</v>
      </c>
      <c r="D1430" t="s">
        <v>2884</v>
      </c>
      <c r="E1430">
        <v>-0.14670409993968381</v>
      </c>
      <c r="F1430">
        <v>0.78708828732782665</v>
      </c>
      <c r="G1430">
        <v>1.8792926961E-2</v>
      </c>
      <c r="H1430">
        <f t="shared" si="132"/>
        <v>0.42048748904565658</v>
      </c>
      <c r="I1430">
        <f t="shared" si="133"/>
        <v>0.57951251095434342</v>
      </c>
      <c r="J1430">
        <f t="shared" si="134"/>
        <v>0.89602344970185399</v>
      </c>
      <c r="K1430" t="e">
        <f t="shared" si="135"/>
        <v>#N/A</v>
      </c>
      <c r="L1430">
        <f t="shared" si="136"/>
        <v>1.8792926961E-2</v>
      </c>
      <c r="M1430">
        <f t="shared" si="137"/>
        <v>-1.7260055741296314</v>
      </c>
    </row>
    <row r="1431" spans="1:13" x14ac:dyDescent="0.35">
      <c r="A1431" t="s">
        <v>2885</v>
      </c>
      <c r="B1431" t="s">
        <v>2886</v>
      </c>
      <c r="C1431" t="s">
        <v>2887</v>
      </c>
      <c r="D1431" t="s">
        <v>2888</v>
      </c>
      <c r="E1431">
        <v>0.54165847115770305</v>
      </c>
      <c r="F1431">
        <v>1.488812066682776</v>
      </c>
      <c r="G1431">
        <v>2.91957181186E-2</v>
      </c>
      <c r="H1431">
        <f t="shared" si="132"/>
        <v>0.64369418514882371</v>
      </c>
      <c r="I1431">
        <f t="shared" si="133"/>
        <v>0.35630581485117629</v>
      </c>
      <c r="J1431">
        <f t="shared" si="134"/>
        <v>1.1728398800531967</v>
      </c>
      <c r="K1431" t="e">
        <f t="shared" si="135"/>
        <v>#N/A</v>
      </c>
      <c r="L1431">
        <f t="shared" si="136"/>
        <v>2.91957181186E-2</v>
      </c>
      <c r="M1431">
        <f t="shared" si="137"/>
        <v>-1.5346808380660677</v>
      </c>
    </row>
    <row r="1432" spans="1:13" x14ac:dyDescent="0.35">
      <c r="A1432" t="s">
        <v>2885</v>
      </c>
      <c r="B1432" t="s">
        <v>2886</v>
      </c>
      <c r="C1432" t="s">
        <v>2887</v>
      </c>
      <c r="D1432" t="s">
        <v>2889</v>
      </c>
      <c r="E1432">
        <v>-0.39265502305140632</v>
      </c>
      <c r="F1432">
        <v>1.4023486844196851</v>
      </c>
      <c r="G1432">
        <v>2.91957181186E-2</v>
      </c>
      <c r="H1432">
        <f t="shared" si="132"/>
        <v>0.6216872470742596</v>
      </c>
      <c r="I1432">
        <f t="shared" si="133"/>
        <v>0.3783127529257404</v>
      </c>
      <c r="J1432">
        <f t="shared" si="134"/>
        <v>1.1468560114135236</v>
      </c>
      <c r="K1432" t="e">
        <f t="shared" si="135"/>
        <v>#N/A</v>
      </c>
      <c r="L1432">
        <f t="shared" si="136"/>
        <v>2.91957181186E-2</v>
      </c>
      <c r="M1432">
        <f t="shared" si="137"/>
        <v>-1.5346808380660677</v>
      </c>
    </row>
    <row r="1433" spans="1:13" x14ac:dyDescent="0.35">
      <c r="A1433" t="s">
        <v>2885</v>
      </c>
      <c r="B1433" t="s">
        <v>2886</v>
      </c>
      <c r="C1433" t="s">
        <v>2887</v>
      </c>
      <c r="D1433" t="s">
        <v>2890</v>
      </c>
      <c r="E1433">
        <v>-1.327288799480985E-2</v>
      </c>
      <c r="F1433">
        <v>0.32962796002577949</v>
      </c>
      <c r="G1433">
        <v>2.91957181186E-2</v>
      </c>
      <c r="H1433">
        <f t="shared" si="132"/>
        <v>0.20425833806804483</v>
      </c>
      <c r="I1433">
        <f t="shared" si="133"/>
        <v>0.79574166193195517</v>
      </c>
      <c r="J1433">
        <f t="shared" si="134"/>
        <v>0.51802404273957303</v>
      </c>
      <c r="K1433" t="e">
        <f t="shared" si="135"/>
        <v>#N/A</v>
      </c>
      <c r="L1433">
        <f t="shared" si="136"/>
        <v>2.91957181186E-2</v>
      </c>
      <c r="M1433">
        <f t="shared" si="137"/>
        <v>-1.5346808380660677</v>
      </c>
    </row>
    <row r="1434" spans="1:13" x14ac:dyDescent="0.35">
      <c r="A1434" t="s">
        <v>2891</v>
      </c>
      <c r="B1434" t="s">
        <v>2892</v>
      </c>
      <c r="C1434" t="s">
        <v>2893</v>
      </c>
      <c r="D1434" t="s">
        <v>2894</v>
      </c>
      <c r="E1434">
        <v>0.30189878882941679</v>
      </c>
      <c r="F1434">
        <v>1.308335123184142</v>
      </c>
      <c r="G1434">
        <v>1.4073218916900001E-2</v>
      </c>
      <c r="H1434">
        <f t="shared" si="132"/>
        <v>0.5962134175500543</v>
      </c>
      <c r="I1434">
        <f t="shared" si="133"/>
        <v>0.4037865824499457</v>
      </c>
      <c r="J1434">
        <f t="shared" si="134"/>
        <v>1.1167190004929195</v>
      </c>
      <c r="K1434" t="e">
        <f t="shared" si="135"/>
        <v>#N/A</v>
      </c>
      <c r="L1434">
        <f t="shared" si="136"/>
        <v>1.4073218916900001E-2</v>
      </c>
      <c r="M1434">
        <f t="shared" si="137"/>
        <v>-1.8516065565837161</v>
      </c>
    </row>
    <row r="1435" spans="1:13" x14ac:dyDescent="0.35">
      <c r="A1435" t="s">
        <v>2891</v>
      </c>
      <c r="B1435" t="s">
        <v>2892</v>
      </c>
      <c r="C1435" t="s">
        <v>2893</v>
      </c>
      <c r="D1435" t="s">
        <v>2895</v>
      </c>
      <c r="E1435">
        <v>1.19744375829447E-2</v>
      </c>
      <c r="F1435">
        <v>0.32103026216443131</v>
      </c>
      <c r="G1435">
        <v>1.4073218916900001E-2</v>
      </c>
      <c r="H1435">
        <f t="shared" si="132"/>
        <v>0.19950198087348558</v>
      </c>
      <c r="I1435">
        <f t="shared" si="133"/>
        <v>0.80049801912651442</v>
      </c>
      <c r="J1435">
        <f t="shared" si="134"/>
        <v>0.50654597343773988</v>
      </c>
      <c r="K1435" t="e">
        <f t="shared" si="135"/>
        <v>#N/A</v>
      </c>
      <c r="L1435">
        <f t="shared" si="136"/>
        <v>1.4073218916900001E-2</v>
      </c>
      <c r="M1435">
        <f t="shared" si="137"/>
        <v>-1.8516065565837161</v>
      </c>
    </row>
    <row r="1436" spans="1:13" x14ac:dyDescent="0.35">
      <c r="A1436" t="s">
        <v>2896</v>
      </c>
      <c r="B1436" t="s">
        <v>2897</v>
      </c>
      <c r="C1436" t="s">
        <v>2898</v>
      </c>
      <c r="D1436" t="s">
        <v>2899</v>
      </c>
      <c r="E1436">
        <v>-0.26955553582217301</v>
      </c>
      <c r="F1436">
        <v>0.532377097582175</v>
      </c>
      <c r="G1436">
        <v>1.3992874361200001E-4</v>
      </c>
      <c r="H1436">
        <f t="shared" si="132"/>
        <v>0.30858543390785054</v>
      </c>
      <c r="I1436">
        <f t="shared" si="133"/>
        <v>0.69141456609214946</v>
      </c>
      <c r="J1436">
        <f t="shared" si="134"/>
        <v>0.72621936421882205</v>
      </c>
      <c r="K1436" t="e">
        <f t="shared" si="135"/>
        <v>#N/A</v>
      </c>
      <c r="L1436">
        <f t="shared" si="136"/>
        <v>1.3992874361200001E-4</v>
      </c>
      <c r="M1436">
        <f t="shared" si="137"/>
        <v>-3.8540930652803693</v>
      </c>
    </row>
    <row r="1437" spans="1:13" x14ac:dyDescent="0.35">
      <c r="A1437" t="s">
        <v>2900</v>
      </c>
      <c r="B1437" t="s">
        <v>2901</v>
      </c>
      <c r="C1437" t="s">
        <v>2902</v>
      </c>
      <c r="D1437" t="s">
        <v>2903</v>
      </c>
      <c r="E1437">
        <v>0.13426746794295291</v>
      </c>
      <c r="F1437">
        <v>0.71009012701608909</v>
      </c>
      <c r="G1437">
        <v>9.59601497295E-3</v>
      </c>
      <c r="H1437">
        <f t="shared" si="132"/>
        <v>0.38871804991700321</v>
      </c>
      <c r="I1437">
        <f t="shared" si="133"/>
        <v>0.61128195008299679</v>
      </c>
      <c r="J1437">
        <f t="shared" si="134"/>
        <v>0.85131347432704318</v>
      </c>
      <c r="K1437" t="e">
        <f t="shared" si="135"/>
        <v>#N/A</v>
      </c>
      <c r="L1437">
        <f t="shared" si="136"/>
        <v>9.59601497295E-3</v>
      </c>
      <c r="M1437">
        <f t="shared" si="137"/>
        <v>-2.0179090830609714</v>
      </c>
    </row>
    <row r="1438" spans="1:13" x14ac:dyDescent="0.35">
      <c r="A1438" t="s">
        <v>2904</v>
      </c>
      <c r="B1438" t="s">
        <v>2905</v>
      </c>
      <c r="C1438" t="s">
        <v>2906</v>
      </c>
      <c r="D1438" t="s">
        <v>2907</v>
      </c>
      <c r="E1438">
        <v>-0.1493077899454153</v>
      </c>
      <c r="F1438">
        <v>0.50965378019718732</v>
      </c>
      <c r="G1438">
        <v>2.4623298389300002E-3</v>
      </c>
      <c r="H1438">
        <f t="shared" si="132"/>
        <v>0.29760902166892589</v>
      </c>
      <c r="I1438">
        <f t="shared" si="133"/>
        <v>0.70239097833107411</v>
      </c>
      <c r="J1438">
        <f t="shared" si="134"/>
        <v>0.70727524980317669</v>
      </c>
      <c r="K1438" t="e">
        <f t="shared" si="135"/>
        <v>#N/A</v>
      </c>
      <c r="L1438">
        <f t="shared" si="136"/>
        <v>2.4623298389300002E-3</v>
      </c>
      <c r="M1438">
        <f t="shared" si="137"/>
        <v>-2.6086537720251255</v>
      </c>
    </row>
    <row r="1439" spans="1:13" x14ac:dyDescent="0.35">
      <c r="A1439" t="s">
        <v>2904</v>
      </c>
      <c r="B1439" t="s">
        <v>2905</v>
      </c>
      <c r="C1439" t="s">
        <v>2906</v>
      </c>
      <c r="D1439" t="s">
        <v>2908</v>
      </c>
      <c r="E1439">
        <v>0.78456269978318993</v>
      </c>
      <c r="F1439">
        <v>1.614036429399303</v>
      </c>
      <c r="G1439">
        <v>2.4623298389300002E-3</v>
      </c>
      <c r="H1439">
        <f t="shared" si="132"/>
        <v>0.67331693568381445</v>
      </c>
      <c r="I1439">
        <f t="shared" si="133"/>
        <v>0.32668306431618555</v>
      </c>
      <c r="J1439">
        <f t="shared" si="134"/>
        <v>1.2079133326837908</v>
      </c>
      <c r="K1439" t="e">
        <f t="shared" si="135"/>
        <v>#N/A</v>
      </c>
      <c r="L1439">
        <f t="shared" si="136"/>
        <v>2.4623298389300002E-3</v>
      </c>
      <c r="M1439">
        <f t="shared" si="137"/>
        <v>-2.6086537720251255</v>
      </c>
    </row>
    <row r="1440" spans="1:13" x14ac:dyDescent="0.35">
      <c r="A1440" t="s">
        <v>2909</v>
      </c>
      <c r="B1440" t="s">
        <v>2910</v>
      </c>
      <c r="C1440" t="s">
        <v>2911</v>
      </c>
      <c r="D1440" t="s">
        <v>2912</v>
      </c>
      <c r="E1440">
        <v>-0.41825702703697248</v>
      </c>
      <c r="F1440">
        <v>1.9142814048345971</v>
      </c>
      <c r="G1440">
        <v>4.66152572901E-2</v>
      </c>
      <c r="H1440">
        <f t="shared" si="132"/>
        <v>0.73469595168239121</v>
      </c>
      <c r="I1440">
        <f t="shared" si="133"/>
        <v>0.26530404831760879</v>
      </c>
      <c r="J1440">
        <f t="shared" si="134"/>
        <v>1.2820057806631904</v>
      </c>
      <c r="K1440" t="e">
        <f t="shared" si="135"/>
        <v>#N/A</v>
      </c>
      <c r="L1440">
        <f t="shared" si="136"/>
        <v>4.66152572901E-2</v>
      </c>
      <c r="M1440">
        <f t="shared" si="137"/>
        <v>-1.3314719143743334</v>
      </c>
    </row>
    <row r="1441" spans="1:13" x14ac:dyDescent="0.35">
      <c r="A1441" t="s">
        <v>2909</v>
      </c>
      <c r="B1441" t="s">
        <v>2910</v>
      </c>
      <c r="C1441" t="s">
        <v>2911</v>
      </c>
      <c r="D1441" t="s">
        <v>2913</v>
      </c>
      <c r="E1441">
        <v>-8.2111506363134398E-2</v>
      </c>
      <c r="F1441">
        <v>0.41774113489206122</v>
      </c>
      <c r="G1441">
        <v>4.66152572901E-2</v>
      </c>
      <c r="H1441">
        <f t="shared" si="132"/>
        <v>0.25140419689625748</v>
      </c>
      <c r="I1441">
        <f t="shared" si="133"/>
        <v>0.74859580310374252</v>
      </c>
      <c r="J1441">
        <f t="shared" si="134"/>
        <v>0.62090724226785587</v>
      </c>
      <c r="K1441" t="e">
        <f t="shared" si="135"/>
        <v>#N/A</v>
      </c>
      <c r="L1441">
        <f t="shared" si="136"/>
        <v>4.66152572901E-2</v>
      </c>
      <c r="M1441">
        <f t="shared" si="137"/>
        <v>-1.3314719143743334</v>
      </c>
    </row>
    <row r="1442" spans="1:13" x14ac:dyDescent="0.35">
      <c r="A1442" t="s">
        <v>2914</v>
      </c>
      <c r="B1442" t="s">
        <v>2915</v>
      </c>
      <c r="C1442" t="s">
        <v>2916</v>
      </c>
      <c r="D1442" t="s">
        <v>2917</v>
      </c>
      <c r="E1442">
        <v>-0.1062303261249225</v>
      </c>
      <c r="F1442">
        <v>0.44996987726588011</v>
      </c>
      <c r="G1442">
        <v>1.2954204736200001E-2</v>
      </c>
      <c r="H1442">
        <f t="shared" si="132"/>
        <v>0.26794186718759283</v>
      </c>
      <c r="I1442">
        <f t="shared" si="133"/>
        <v>0.73205813281240717</v>
      </c>
      <c r="J1442">
        <f t="shared" si="134"/>
        <v>0.65318344138627049</v>
      </c>
      <c r="K1442" t="e">
        <f t="shared" si="135"/>
        <v>#N/A</v>
      </c>
      <c r="L1442">
        <f t="shared" si="136"/>
        <v>1.2954204736200001E-2</v>
      </c>
      <c r="M1442">
        <f t="shared" si="137"/>
        <v>-1.8875892433714214</v>
      </c>
    </row>
    <row r="1443" spans="1:13" x14ac:dyDescent="0.35">
      <c r="A1443" t="s">
        <v>2918</v>
      </c>
      <c r="B1443" t="s">
        <v>2919</v>
      </c>
      <c r="C1443" t="s">
        <v>2920</v>
      </c>
      <c r="D1443" t="s">
        <v>2921</v>
      </c>
      <c r="E1443">
        <v>0.57790274849266865</v>
      </c>
      <c r="F1443">
        <v>2.0814454694497249</v>
      </c>
      <c r="G1443">
        <v>0.27510843184</v>
      </c>
      <c r="H1443">
        <f t="shared" si="132"/>
        <v>0.76372243889207747</v>
      </c>
      <c r="I1443">
        <f t="shared" si="133"/>
        <v>0.23627756110792253</v>
      </c>
      <c r="J1443">
        <f t="shared" si="134"/>
        <v>1.3183650375493414</v>
      </c>
      <c r="K1443" t="e">
        <f t="shared" si="135"/>
        <v>#N/A</v>
      </c>
      <c r="L1443">
        <f t="shared" si="136"/>
        <v>0.27510843184</v>
      </c>
      <c r="M1443">
        <f t="shared" si="137"/>
        <v>-0.56049609864896921</v>
      </c>
    </row>
    <row r="1444" spans="1:13" x14ac:dyDescent="0.35">
      <c r="A1444" t="s">
        <v>2922</v>
      </c>
      <c r="B1444" t="s">
        <v>2923</v>
      </c>
      <c r="C1444" t="s">
        <v>2924</v>
      </c>
      <c r="D1444" t="s">
        <v>2925</v>
      </c>
      <c r="E1444">
        <v>-0.68960522010409442</v>
      </c>
      <c r="F1444">
        <v>1.531239252629538</v>
      </c>
      <c r="G1444">
        <v>3.9869385154E-2</v>
      </c>
      <c r="H1444">
        <f t="shared" si="132"/>
        <v>0.65401995213697695</v>
      </c>
      <c r="I1444">
        <f t="shared" si="133"/>
        <v>0.34598004786302305</v>
      </c>
      <c r="J1444">
        <f t="shared" si="134"/>
        <v>1.1850430535191765</v>
      </c>
      <c r="K1444" t="e">
        <f t="shared" si="135"/>
        <v>#N/A</v>
      </c>
      <c r="L1444">
        <f t="shared" si="136"/>
        <v>3.9869385154E-2</v>
      </c>
      <c r="M1444">
        <f t="shared" si="137"/>
        <v>-1.3993604617613318</v>
      </c>
    </row>
    <row r="1445" spans="1:13" x14ac:dyDescent="0.35">
      <c r="A1445" t="s">
        <v>2922</v>
      </c>
      <c r="B1445" t="s">
        <v>2923</v>
      </c>
      <c r="C1445" t="s">
        <v>2924</v>
      </c>
      <c r="D1445" t="s">
        <v>2926</v>
      </c>
      <c r="E1445">
        <v>-0.782235175871974</v>
      </c>
      <c r="F1445">
        <v>1.671538846569115</v>
      </c>
      <c r="G1445">
        <v>3.9869385154E-2</v>
      </c>
      <c r="H1445">
        <f t="shared" si="132"/>
        <v>0.68608167510111273</v>
      </c>
      <c r="I1445">
        <f t="shared" si="133"/>
        <v>0.31391832489888727</v>
      </c>
      <c r="J1445">
        <f t="shared" si="134"/>
        <v>1.2231164740512717</v>
      </c>
      <c r="K1445" t="e">
        <f t="shared" si="135"/>
        <v>#N/A</v>
      </c>
      <c r="L1445">
        <f t="shared" si="136"/>
        <v>3.9869385154E-2</v>
      </c>
      <c r="M1445">
        <f t="shared" si="137"/>
        <v>-1.3993604617613318</v>
      </c>
    </row>
    <row r="1446" spans="1:13" x14ac:dyDescent="0.35">
      <c r="A1446" t="s">
        <v>2927</v>
      </c>
      <c r="B1446" t="s">
        <v>2928</v>
      </c>
      <c r="C1446" t="s">
        <v>2929</v>
      </c>
      <c r="D1446" t="s">
        <v>2930</v>
      </c>
      <c r="E1446">
        <v>0.64518351315570222</v>
      </c>
      <c r="F1446">
        <v>1.59987664456292</v>
      </c>
      <c r="G1446">
        <v>7.9880259564800004E-3</v>
      </c>
      <c r="H1446">
        <f t="shared" si="132"/>
        <v>0.67009481547350891</v>
      </c>
      <c r="I1446">
        <f t="shared" si="133"/>
        <v>0.32990518452649109</v>
      </c>
      <c r="J1446">
        <f t="shared" si="134"/>
        <v>1.2040864984991189</v>
      </c>
      <c r="K1446" t="e">
        <f t="shared" si="135"/>
        <v>#N/A</v>
      </c>
      <c r="L1446">
        <f t="shared" si="136"/>
        <v>7.9880259564800004E-3</v>
      </c>
      <c r="M1446">
        <f t="shared" si="137"/>
        <v>-2.0975605325923068</v>
      </c>
    </row>
    <row r="1447" spans="1:13" x14ac:dyDescent="0.35">
      <c r="A1447" t="s">
        <v>2931</v>
      </c>
      <c r="B1447" t="s">
        <v>2932</v>
      </c>
      <c r="C1447" t="s">
        <v>2933</v>
      </c>
      <c r="D1447" t="s">
        <v>2934</v>
      </c>
      <c r="E1447">
        <v>0.27989181958965959</v>
      </c>
      <c r="F1447">
        <v>1.0695706000591061</v>
      </c>
      <c r="G1447">
        <v>4.8244891214000003E-2</v>
      </c>
      <c r="H1447">
        <f t="shared" si="132"/>
        <v>0.5235392095492577</v>
      </c>
      <c r="I1447">
        <f t="shared" si="133"/>
        <v>0.4764607904507423</v>
      </c>
      <c r="J1447">
        <f t="shared" si="134"/>
        <v>1.0292094567000938</v>
      </c>
      <c r="K1447" t="e">
        <f t="shared" si="135"/>
        <v>#N/A</v>
      </c>
      <c r="L1447">
        <f t="shared" si="136"/>
        <v>4.8244891214000003E-2</v>
      </c>
      <c r="M1447">
        <f t="shared" si="137"/>
        <v>-1.3165486685385921</v>
      </c>
    </row>
    <row r="1448" spans="1:13" x14ac:dyDescent="0.35">
      <c r="A1448" t="s">
        <v>2935</v>
      </c>
      <c r="B1448" t="s">
        <v>2936</v>
      </c>
      <c r="C1448" t="s">
        <v>2937</v>
      </c>
      <c r="D1448" t="s">
        <v>2938</v>
      </c>
      <c r="E1448">
        <v>0.45500951368335818</v>
      </c>
      <c r="F1448">
        <v>1.304518323509803</v>
      </c>
      <c r="G1448">
        <v>7.3167560979799995E-4</v>
      </c>
      <c r="H1448">
        <f t="shared" si="132"/>
        <v>0.59514374383683533</v>
      </c>
      <c r="I1448">
        <f t="shared" si="133"/>
        <v>0.40485625616316467</v>
      </c>
      <c r="J1448">
        <f t="shared" si="134"/>
        <v>1.1154501836610828</v>
      </c>
      <c r="K1448" t="e">
        <f t="shared" si="135"/>
        <v>#N/A</v>
      </c>
      <c r="L1448">
        <f t="shared" si="136"/>
        <v>7.3167560979799995E-4</v>
      </c>
      <c r="M1448">
        <f t="shared" si="137"/>
        <v>-3.1356814218105167</v>
      </c>
    </row>
    <row r="1449" spans="1:13" x14ac:dyDescent="0.35">
      <c r="A1449" t="s">
        <v>2939</v>
      </c>
      <c r="B1449" t="s">
        <v>2940</v>
      </c>
      <c r="C1449" t="s">
        <v>2941</v>
      </c>
      <c r="D1449" t="s">
        <v>2942</v>
      </c>
      <c r="E1449">
        <v>9.5252459388218136E-2</v>
      </c>
      <c r="F1449">
        <v>0.47879128378091379</v>
      </c>
      <c r="G1449">
        <v>1.5848158385900001E-2</v>
      </c>
      <c r="H1449">
        <f t="shared" si="132"/>
        <v>0.28242142735376929</v>
      </c>
      <c r="I1449">
        <f t="shared" si="133"/>
        <v>0.71757857264623071</v>
      </c>
      <c r="J1449">
        <f t="shared" si="134"/>
        <v>0.68014623563515009</v>
      </c>
      <c r="K1449" t="e">
        <f t="shared" si="135"/>
        <v>#N/A</v>
      </c>
      <c r="L1449">
        <f t="shared" si="136"/>
        <v>1.5848158385900001E-2</v>
      </c>
      <c r="M1449">
        <f t="shared" si="137"/>
        <v>-1.800021197125071</v>
      </c>
    </row>
    <row r="1450" spans="1:13" x14ac:dyDescent="0.35">
      <c r="A1450" t="s">
        <v>2943</v>
      </c>
      <c r="B1450" t="s">
        <v>2944</v>
      </c>
      <c r="C1450" t="s">
        <v>2945</v>
      </c>
      <c r="D1450" t="s">
        <v>2946</v>
      </c>
      <c r="E1450">
        <v>0.45560108050435499</v>
      </c>
      <c r="F1450">
        <v>1.216139280850191</v>
      </c>
      <c r="G1450">
        <v>1.53124738947E-3</v>
      </c>
      <c r="H1450">
        <f t="shared" si="132"/>
        <v>0.56956696275815477</v>
      </c>
      <c r="I1450">
        <f t="shared" si="133"/>
        <v>0.43043303724184523</v>
      </c>
      <c r="J1450">
        <f t="shared" si="134"/>
        <v>1.084983316253108</v>
      </c>
      <c r="K1450" t="e">
        <f t="shared" si="135"/>
        <v>#N/A</v>
      </c>
      <c r="L1450">
        <f t="shared" si="136"/>
        <v>1.53124738947E-3</v>
      </c>
      <c r="M1450">
        <f t="shared" si="137"/>
        <v>-2.8149546386928552</v>
      </c>
    </row>
    <row r="1451" spans="1:13" x14ac:dyDescent="0.35">
      <c r="A1451" t="s">
        <v>2943</v>
      </c>
      <c r="B1451" t="s">
        <v>2944</v>
      </c>
      <c r="C1451" t="s">
        <v>2945</v>
      </c>
      <c r="D1451" t="s">
        <v>2947</v>
      </c>
      <c r="E1451">
        <v>0.38442854086087352</v>
      </c>
      <c r="F1451">
        <v>0.96266116667355128</v>
      </c>
      <c r="G1451">
        <v>1.53124738947E-3</v>
      </c>
      <c r="H1451">
        <f t="shared" si="132"/>
        <v>0.48689043186832948</v>
      </c>
      <c r="I1451">
        <f t="shared" si="133"/>
        <v>0.51310956813167052</v>
      </c>
      <c r="J1451">
        <f t="shared" si="134"/>
        <v>0.98347345292085742</v>
      </c>
      <c r="K1451" t="e">
        <f t="shared" si="135"/>
        <v>#N/A</v>
      </c>
      <c r="L1451">
        <f t="shared" si="136"/>
        <v>1.53124738947E-3</v>
      </c>
      <c r="M1451">
        <f t="shared" si="137"/>
        <v>-2.8149546386928552</v>
      </c>
    </row>
    <row r="1452" spans="1:13" x14ac:dyDescent="0.35">
      <c r="A1452" t="s">
        <v>2948</v>
      </c>
      <c r="B1452" t="s">
        <v>2949</v>
      </c>
      <c r="C1452" t="s">
        <v>2950</v>
      </c>
      <c r="D1452" t="s">
        <v>2951</v>
      </c>
      <c r="E1452">
        <v>-0.155673397015514</v>
      </c>
      <c r="F1452">
        <v>0.56791622587721524</v>
      </c>
      <c r="G1452">
        <v>0.15277867620400001</v>
      </c>
      <c r="H1452">
        <f t="shared" si="132"/>
        <v>0.32540956198682303</v>
      </c>
      <c r="I1452">
        <f t="shared" si="133"/>
        <v>0.67459043801317697</v>
      </c>
      <c r="J1452">
        <f t="shared" si="134"/>
        <v>0.75428427704456291</v>
      </c>
      <c r="K1452" t="e">
        <f t="shared" si="135"/>
        <v>#N/A</v>
      </c>
      <c r="L1452">
        <f t="shared" si="136"/>
        <v>0.15277867620400001</v>
      </c>
      <c r="M1452">
        <f t="shared" si="137"/>
        <v>-0.81593725736494804</v>
      </c>
    </row>
    <row r="1453" spans="1:13" x14ac:dyDescent="0.35">
      <c r="A1453" t="s">
        <v>2948</v>
      </c>
      <c r="B1453" t="s">
        <v>2949</v>
      </c>
      <c r="C1453" t="s">
        <v>2950</v>
      </c>
      <c r="D1453" t="s">
        <v>2952</v>
      </c>
      <c r="E1453">
        <v>-4.5881569000783252E-2</v>
      </c>
      <c r="F1453">
        <v>0.35366098161263532</v>
      </c>
      <c r="G1453">
        <v>0.15277867620400001</v>
      </c>
      <c r="H1453">
        <f t="shared" si="132"/>
        <v>0.21740433799693493</v>
      </c>
      <c r="I1453">
        <f t="shared" si="133"/>
        <v>0.78259566200306507</v>
      </c>
      <c r="J1453">
        <f t="shared" si="134"/>
        <v>0.54858714801078468</v>
      </c>
      <c r="K1453" t="e">
        <f t="shared" si="135"/>
        <v>#N/A</v>
      </c>
      <c r="L1453">
        <f t="shared" si="136"/>
        <v>0.15277867620400001</v>
      </c>
      <c r="M1453">
        <f t="shared" si="137"/>
        <v>-0.81593725736494804</v>
      </c>
    </row>
    <row r="1454" spans="1:13" x14ac:dyDescent="0.35">
      <c r="A1454" t="s">
        <v>2948</v>
      </c>
      <c r="B1454" t="s">
        <v>2949</v>
      </c>
      <c r="C1454" t="s">
        <v>2950</v>
      </c>
      <c r="D1454" t="s">
        <v>2953</v>
      </c>
      <c r="E1454">
        <v>3.7945066861520597E-2</v>
      </c>
      <c r="F1454">
        <v>0.33533546427754107</v>
      </c>
      <c r="G1454">
        <v>0.15277867620400001</v>
      </c>
      <c r="H1454">
        <f t="shared" si="132"/>
        <v>0.20740018497691526</v>
      </c>
      <c r="I1454">
        <f t="shared" si="133"/>
        <v>0.79259981502308474</v>
      </c>
      <c r="J1454">
        <f t="shared" si="134"/>
        <v>0.52547948580453097</v>
      </c>
      <c r="K1454" t="e">
        <f t="shared" si="135"/>
        <v>#N/A</v>
      </c>
      <c r="L1454">
        <f t="shared" si="136"/>
        <v>0.15277867620400001</v>
      </c>
      <c r="M1454">
        <f t="shared" si="137"/>
        <v>-0.81593725736494804</v>
      </c>
    </row>
    <row r="1455" spans="1:13" x14ac:dyDescent="0.35">
      <c r="A1455" t="s">
        <v>2954</v>
      </c>
      <c r="B1455" t="s">
        <v>2955</v>
      </c>
      <c r="C1455" t="s">
        <v>2956</v>
      </c>
      <c r="D1455" t="s">
        <v>2957</v>
      </c>
      <c r="E1455">
        <v>-3.5347796698787293E-2</v>
      </c>
      <c r="F1455">
        <v>0.3673058844983631</v>
      </c>
      <c r="G1455">
        <v>6.8366769184100007E-2</v>
      </c>
      <c r="H1455">
        <f t="shared" si="132"/>
        <v>0.22477117740224739</v>
      </c>
      <c r="I1455">
        <f t="shared" si="133"/>
        <v>0.77522882259775261</v>
      </c>
      <c r="J1455">
        <f t="shared" si="134"/>
        <v>0.56502788610379218</v>
      </c>
      <c r="K1455" t="e">
        <f t="shared" si="135"/>
        <v>#N/A</v>
      </c>
      <c r="L1455">
        <f t="shared" si="136"/>
        <v>6.8366769184100007E-2</v>
      </c>
      <c r="M1455">
        <f t="shared" si="137"/>
        <v>-1.165154943116939</v>
      </c>
    </row>
    <row r="1456" spans="1:13" x14ac:dyDescent="0.35">
      <c r="A1456" t="s">
        <v>2954</v>
      </c>
      <c r="B1456" t="s">
        <v>2955</v>
      </c>
      <c r="C1456" t="s">
        <v>2956</v>
      </c>
      <c r="D1456" t="s">
        <v>2958</v>
      </c>
      <c r="E1456">
        <v>0.1834691337176268</v>
      </c>
      <c r="F1456">
        <v>0.8686829446505987</v>
      </c>
      <c r="G1456">
        <v>6.8366769184100007E-2</v>
      </c>
      <c r="H1456">
        <f t="shared" si="132"/>
        <v>0.45235342371784781</v>
      </c>
      <c r="I1456">
        <f t="shared" si="133"/>
        <v>0.54764657628215219</v>
      </c>
      <c r="J1456">
        <f t="shared" si="134"/>
        <v>0.93886129484458003</v>
      </c>
      <c r="K1456" t="e">
        <f t="shared" si="135"/>
        <v>#N/A</v>
      </c>
      <c r="L1456">
        <f t="shared" si="136"/>
        <v>6.8366769184100007E-2</v>
      </c>
      <c r="M1456">
        <f t="shared" si="137"/>
        <v>-1.165154943116939</v>
      </c>
    </row>
    <row r="1457" spans="1:13" x14ac:dyDescent="0.35">
      <c r="A1457" t="s">
        <v>2954</v>
      </c>
      <c r="B1457" t="s">
        <v>2955</v>
      </c>
      <c r="C1457" t="s">
        <v>2956</v>
      </c>
      <c r="D1457" t="s">
        <v>8807</v>
      </c>
      <c r="E1457">
        <v>0.31707613158014469</v>
      </c>
      <c r="F1457">
        <v>0.87031655138680741</v>
      </c>
      <c r="G1457">
        <v>6.8366769184100007E-2</v>
      </c>
      <c r="H1457">
        <f t="shared" si="132"/>
        <v>0.45297318935683406</v>
      </c>
      <c r="I1457">
        <f t="shared" si="133"/>
        <v>0.54702681064316594</v>
      </c>
      <c r="J1457">
        <f t="shared" si="134"/>
        <v>0.93967724286692811</v>
      </c>
      <c r="K1457" t="e">
        <f t="shared" si="135"/>
        <v>#N/A</v>
      </c>
      <c r="L1457">
        <f t="shared" si="136"/>
        <v>6.8366769184100007E-2</v>
      </c>
      <c r="M1457">
        <f t="shared" si="137"/>
        <v>-1.165154943116939</v>
      </c>
    </row>
    <row r="1458" spans="1:13" x14ac:dyDescent="0.35">
      <c r="A1458" t="s">
        <v>2954</v>
      </c>
      <c r="B1458" t="s">
        <v>2955</v>
      </c>
      <c r="C1458" t="s">
        <v>2956</v>
      </c>
      <c r="D1458" t="s">
        <v>2959</v>
      </c>
      <c r="E1458">
        <v>0.67055095673334386</v>
      </c>
      <c r="F1458">
        <v>1.5586819925241511</v>
      </c>
      <c r="G1458">
        <v>6.8366769184100007E-2</v>
      </c>
      <c r="H1458">
        <f t="shared" si="132"/>
        <v>0.66053893723696988</v>
      </c>
      <c r="I1458">
        <f t="shared" si="133"/>
        <v>0.33946106276303012</v>
      </c>
      <c r="J1458">
        <f t="shared" si="134"/>
        <v>1.1927575180241692</v>
      </c>
      <c r="K1458" t="e">
        <f t="shared" si="135"/>
        <v>#N/A</v>
      </c>
      <c r="L1458">
        <f t="shared" si="136"/>
        <v>6.8366769184100007E-2</v>
      </c>
      <c r="M1458">
        <f t="shared" si="137"/>
        <v>-1.165154943116939</v>
      </c>
    </row>
    <row r="1459" spans="1:13" x14ac:dyDescent="0.35">
      <c r="A1459" t="s">
        <v>2954</v>
      </c>
      <c r="B1459" t="s">
        <v>2955</v>
      </c>
      <c r="C1459" t="s">
        <v>2956</v>
      </c>
      <c r="D1459" t="s">
        <v>2960</v>
      </c>
      <c r="E1459">
        <v>-0.2014383141900368</v>
      </c>
      <c r="F1459">
        <v>1.1719462188259151</v>
      </c>
      <c r="G1459">
        <v>6.8366769184100007E-2</v>
      </c>
      <c r="H1459">
        <f t="shared" si="132"/>
        <v>0.55617778674969487</v>
      </c>
      <c r="I1459">
        <f t="shared" si="133"/>
        <v>0.44382221325030513</v>
      </c>
      <c r="J1459">
        <f t="shared" si="134"/>
        <v>1.06890768215728</v>
      </c>
      <c r="K1459" t="e">
        <f t="shared" si="135"/>
        <v>#N/A</v>
      </c>
      <c r="L1459">
        <f t="shared" si="136"/>
        <v>6.8366769184100007E-2</v>
      </c>
      <c r="M1459">
        <f t="shared" si="137"/>
        <v>-1.165154943116939</v>
      </c>
    </row>
    <row r="1460" spans="1:13" x14ac:dyDescent="0.35">
      <c r="A1460" t="s">
        <v>2954</v>
      </c>
      <c r="B1460" t="s">
        <v>2955</v>
      </c>
      <c r="C1460" t="s">
        <v>2956</v>
      </c>
      <c r="D1460" t="s">
        <v>2961</v>
      </c>
      <c r="E1460">
        <v>-0.40353549350151863</v>
      </c>
      <c r="F1460">
        <v>1.0522526797731899</v>
      </c>
      <c r="G1460">
        <v>6.8366769184100007E-2</v>
      </c>
      <c r="H1460">
        <f t="shared" si="132"/>
        <v>0.51778537223456067</v>
      </c>
      <c r="I1460">
        <f t="shared" si="133"/>
        <v>0.48221462776543933</v>
      </c>
      <c r="J1460">
        <f t="shared" si="134"/>
        <v>1.0221200404397579</v>
      </c>
      <c r="K1460" t="e">
        <f t="shared" si="135"/>
        <v>#N/A</v>
      </c>
      <c r="L1460">
        <f t="shared" si="136"/>
        <v>6.8366769184100007E-2</v>
      </c>
      <c r="M1460">
        <f t="shared" si="137"/>
        <v>-1.165154943116939</v>
      </c>
    </row>
    <row r="1461" spans="1:13" x14ac:dyDescent="0.35">
      <c r="A1461" t="s">
        <v>2954</v>
      </c>
      <c r="B1461" t="s">
        <v>2955</v>
      </c>
      <c r="C1461" t="s">
        <v>2956</v>
      </c>
      <c r="D1461" t="s">
        <v>2962</v>
      </c>
      <c r="E1461">
        <v>0.22958324474875241</v>
      </c>
      <c r="F1461">
        <v>0.64392822863680965</v>
      </c>
      <c r="G1461">
        <v>6.8366769184100007E-2</v>
      </c>
      <c r="H1461">
        <f t="shared" si="132"/>
        <v>0.36003195666399157</v>
      </c>
      <c r="I1461">
        <f t="shared" si="133"/>
        <v>0.63996804333600843</v>
      </c>
      <c r="J1461">
        <f t="shared" si="134"/>
        <v>0.80883746418589064</v>
      </c>
      <c r="K1461" t="e">
        <f t="shared" si="135"/>
        <v>#N/A</v>
      </c>
      <c r="L1461">
        <f t="shared" si="136"/>
        <v>6.8366769184100007E-2</v>
      </c>
      <c r="M1461">
        <f t="shared" si="137"/>
        <v>-1.165154943116939</v>
      </c>
    </row>
    <row r="1462" spans="1:13" x14ac:dyDescent="0.35">
      <c r="A1462" t="s">
        <v>2954</v>
      </c>
      <c r="B1462" t="s">
        <v>2955</v>
      </c>
      <c r="C1462" t="s">
        <v>2956</v>
      </c>
      <c r="D1462" t="s">
        <v>2963</v>
      </c>
      <c r="E1462">
        <v>0.28950661719498499</v>
      </c>
      <c r="F1462">
        <v>0.90929060009483564</v>
      </c>
      <c r="G1462">
        <v>6.8366769184100007E-2</v>
      </c>
      <c r="H1462">
        <f t="shared" si="132"/>
        <v>0.46755315914674289</v>
      </c>
      <c r="I1462">
        <f t="shared" si="133"/>
        <v>0.53244684085325711</v>
      </c>
      <c r="J1462">
        <f t="shared" si="134"/>
        <v>0.95870270153703285</v>
      </c>
      <c r="K1462" t="e">
        <f t="shared" si="135"/>
        <v>#N/A</v>
      </c>
      <c r="L1462">
        <f t="shared" si="136"/>
        <v>6.8366769184100007E-2</v>
      </c>
      <c r="M1462">
        <f t="shared" si="137"/>
        <v>-1.165154943116939</v>
      </c>
    </row>
    <row r="1463" spans="1:13" x14ac:dyDescent="0.35">
      <c r="A1463" t="s">
        <v>2954</v>
      </c>
      <c r="B1463" t="s">
        <v>2955</v>
      </c>
      <c r="C1463" t="s">
        <v>2956</v>
      </c>
      <c r="D1463" t="s">
        <v>2964</v>
      </c>
      <c r="E1463">
        <v>-1.2401263235582001</v>
      </c>
      <c r="F1463">
        <v>2.259006068415117</v>
      </c>
      <c r="G1463">
        <v>6.8366769184100007E-2</v>
      </c>
      <c r="H1463">
        <f t="shared" si="132"/>
        <v>0.7910841390351796</v>
      </c>
      <c r="I1463">
        <f t="shared" si="133"/>
        <v>0.2089158609648204</v>
      </c>
      <c r="J1463">
        <f t="shared" si="134"/>
        <v>1.3539173975762546</v>
      </c>
      <c r="K1463" t="e">
        <f t="shared" si="135"/>
        <v>#N/A</v>
      </c>
      <c r="L1463">
        <f t="shared" si="136"/>
        <v>6.8366769184100007E-2</v>
      </c>
      <c r="M1463">
        <f t="shared" si="137"/>
        <v>-1.165154943116939</v>
      </c>
    </row>
    <row r="1464" spans="1:13" x14ac:dyDescent="0.35">
      <c r="A1464" t="s">
        <v>2965</v>
      </c>
      <c r="B1464" t="s">
        <v>2966</v>
      </c>
      <c r="C1464" t="s">
        <v>2967</v>
      </c>
      <c r="D1464" t="s">
        <v>2968</v>
      </c>
      <c r="E1464">
        <v>-2.0776704415263212</v>
      </c>
      <c r="F1464">
        <v>2.483596851552603</v>
      </c>
      <c r="G1464">
        <v>3.2267312717500003E-2</v>
      </c>
      <c r="H1464">
        <f t="shared" si="132"/>
        <v>0.82120192013335325</v>
      </c>
      <c r="I1464">
        <f t="shared" si="133"/>
        <v>0.17879807986664675</v>
      </c>
      <c r="J1464">
        <f t="shared" si="134"/>
        <v>1.3950811006206367</v>
      </c>
      <c r="K1464" t="e">
        <f t="shared" si="135"/>
        <v>#N/A</v>
      </c>
      <c r="L1464">
        <f t="shared" si="136"/>
        <v>3.2267312717500003E-2</v>
      </c>
      <c r="M1464">
        <f t="shared" si="137"/>
        <v>-1.4912372019514619</v>
      </c>
    </row>
    <row r="1465" spans="1:13" x14ac:dyDescent="0.35">
      <c r="A1465" t="s">
        <v>2969</v>
      </c>
      <c r="B1465" t="s">
        <v>2970</v>
      </c>
      <c r="C1465" t="s">
        <v>2971</v>
      </c>
      <c r="D1465" t="s">
        <v>2972</v>
      </c>
      <c r="E1465">
        <v>0.64306140301529424</v>
      </c>
      <c r="F1465">
        <v>1.717377887121937</v>
      </c>
      <c r="G1465">
        <v>7.8448655082000007E-3</v>
      </c>
      <c r="H1465">
        <f t="shared" si="132"/>
        <v>0.69589907435339038</v>
      </c>
      <c r="I1465">
        <f t="shared" si="133"/>
        <v>0.30410092564660962</v>
      </c>
      <c r="J1465">
        <f t="shared" si="134"/>
        <v>1.2348658666430863</v>
      </c>
      <c r="K1465" t="e">
        <f t="shared" si="135"/>
        <v>#N/A</v>
      </c>
      <c r="L1465">
        <f t="shared" si="136"/>
        <v>7.8448655082000007E-3</v>
      </c>
      <c r="M1465">
        <f t="shared" si="137"/>
        <v>-2.1054144975260285</v>
      </c>
    </row>
    <row r="1466" spans="1:13" x14ac:dyDescent="0.35">
      <c r="A1466" t="s">
        <v>2969</v>
      </c>
      <c r="B1466" t="s">
        <v>2970</v>
      </c>
      <c r="C1466" t="s">
        <v>2971</v>
      </c>
      <c r="D1466" t="s">
        <v>2973</v>
      </c>
      <c r="E1466">
        <v>0.2155056628057232</v>
      </c>
      <c r="F1466">
        <v>0.67812827990000157</v>
      </c>
      <c r="G1466">
        <v>7.8448655082000007E-3</v>
      </c>
      <c r="H1466">
        <f t="shared" si="132"/>
        <v>0.37502442203841124</v>
      </c>
      <c r="I1466">
        <f t="shared" si="133"/>
        <v>0.62497557796158876</v>
      </c>
      <c r="J1466">
        <f t="shared" si="134"/>
        <v>0.83131185608387081</v>
      </c>
      <c r="K1466" t="e">
        <f t="shared" si="135"/>
        <v>#N/A</v>
      </c>
      <c r="L1466">
        <f t="shared" si="136"/>
        <v>7.8448655082000007E-3</v>
      </c>
      <c r="M1466">
        <f t="shared" si="137"/>
        <v>-2.1054144975260285</v>
      </c>
    </row>
    <row r="1467" spans="1:13" x14ac:dyDescent="0.35">
      <c r="A1467" t="s">
        <v>2969</v>
      </c>
      <c r="B1467" t="s">
        <v>2970</v>
      </c>
      <c r="C1467" t="s">
        <v>2971</v>
      </c>
      <c r="D1467" t="s">
        <v>8808</v>
      </c>
      <c r="E1467">
        <v>-3.5636379366877621E-2</v>
      </c>
      <c r="F1467">
        <v>0.35096516126279542</v>
      </c>
      <c r="G1467">
        <v>7.8448655082000007E-3</v>
      </c>
      <c r="H1467">
        <f t="shared" si="132"/>
        <v>0.21594061239474072</v>
      </c>
      <c r="I1467">
        <f t="shared" si="133"/>
        <v>0.78405938760525928</v>
      </c>
      <c r="J1467">
        <f t="shared" si="134"/>
        <v>0.54526400814030651</v>
      </c>
      <c r="K1467" t="e">
        <f t="shared" si="135"/>
        <v>#N/A</v>
      </c>
      <c r="L1467">
        <f t="shared" si="136"/>
        <v>7.8448655082000007E-3</v>
      </c>
      <c r="M1467">
        <f t="shared" si="137"/>
        <v>-2.1054144975260285</v>
      </c>
    </row>
    <row r="1468" spans="1:13" x14ac:dyDescent="0.35">
      <c r="A1468" t="s">
        <v>2974</v>
      </c>
      <c r="B1468" t="s">
        <v>2975</v>
      </c>
      <c r="C1468" t="s">
        <v>2976</v>
      </c>
      <c r="D1468" t="s">
        <v>2977</v>
      </c>
      <c r="E1468">
        <v>9.3086110883865925E-2</v>
      </c>
      <c r="F1468">
        <v>0.4619493429474178</v>
      </c>
      <c r="G1468">
        <v>1.8769414831399999E-2</v>
      </c>
      <c r="H1468">
        <f t="shared" si="132"/>
        <v>0.27399536844512573</v>
      </c>
      <c r="I1468">
        <f t="shared" si="133"/>
        <v>0.72600463155487427</v>
      </c>
      <c r="J1468">
        <f t="shared" si="134"/>
        <v>0.66459435372794651</v>
      </c>
      <c r="K1468" t="e">
        <f t="shared" si="135"/>
        <v>#N/A</v>
      </c>
      <c r="L1468">
        <f t="shared" si="136"/>
        <v>1.8769414831399999E-2</v>
      </c>
      <c r="M1468">
        <f t="shared" si="137"/>
        <v>-1.7265492670406397</v>
      </c>
    </row>
    <row r="1469" spans="1:13" x14ac:dyDescent="0.35">
      <c r="A1469" t="s">
        <v>2974</v>
      </c>
      <c r="B1469" t="s">
        <v>2975</v>
      </c>
      <c r="C1469" t="s">
        <v>2976</v>
      </c>
      <c r="D1469" t="s">
        <v>2978</v>
      </c>
      <c r="E1469">
        <v>9.2941691407251087E-2</v>
      </c>
      <c r="F1469">
        <v>0.43618205175171187</v>
      </c>
      <c r="G1469">
        <v>1.8769414831399999E-2</v>
      </c>
      <c r="H1469">
        <f t="shared" si="132"/>
        <v>0.26091205476404877</v>
      </c>
      <c r="I1469">
        <f t="shared" si="133"/>
        <v>0.73908794523595123</v>
      </c>
      <c r="J1469">
        <f t="shared" si="134"/>
        <v>0.63966779103277327</v>
      </c>
      <c r="K1469" t="e">
        <f t="shared" si="135"/>
        <v>#N/A</v>
      </c>
      <c r="L1469">
        <f t="shared" si="136"/>
        <v>1.8769414831399999E-2</v>
      </c>
      <c r="M1469">
        <f t="shared" si="137"/>
        <v>-1.7265492670406397</v>
      </c>
    </row>
    <row r="1470" spans="1:13" x14ac:dyDescent="0.35">
      <c r="A1470" t="s">
        <v>2974</v>
      </c>
      <c r="B1470" t="s">
        <v>2975</v>
      </c>
      <c r="C1470" t="s">
        <v>2976</v>
      </c>
      <c r="D1470" t="s">
        <v>2979</v>
      </c>
      <c r="E1470">
        <v>0.21811720397868911</v>
      </c>
      <c r="F1470">
        <v>0.70459565352570341</v>
      </c>
      <c r="G1470">
        <v>1.8769414831399999E-2</v>
      </c>
      <c r="H1470">
        <f t="shared" si="132"/>
        <v>0.38638555675800179</v>
      </c>
      <c r="I1470">
        <f t="shared" si="133"/>
        <v>0.61361444324199821</v>
      </c>
      <c r="J1470">
        <f t="shared" si="134"/>
        <v>0.84793995979948855</v>
      </c>
      <c r="K1470" t="e">
        <f t="shared" si="135"/>
        <v>#N/A</v>
      </c>
      <c r="L1470">
        <f t="shared" si="136"/>
        <v>1.8769414831399999E-2</v>
      </c>
      <c r="M1470">
        <f t="shared" si="137"/>
        <v>-1.7265492670406397</v>
      </c>
    </row>
    <row r="1471" spans="1:13" x14ac:dyDescent="0.35">
      <c r="A1471" t="s">
        <v>2974</v>
      </c>
      <c r="B1471" t="s">
        <v>2975</v>
      </c>
      <c r="C1471" t="s">
        <v>2976</v>
      </c>
      <c r="D1471" t="s">
        <v>2980</v>
      </c>
      <c r="E1471">
        <v>0.36139766290175712</v>
      </c>
      <c r="F1471">
        <v>0.93545965238783801</v>
      </c>
      <c r="G1471">
        <v>1.8769414831399999E-2</v>
      </c>
      <c r="H1471">
        <f t="shared" si="132"/>
        <v>0.47712414842439754</v>
      </c>
      <c r="I1471">
        <f t="shared" si="133"/>
        <v>0.52287585157560246</v>
      </c>
      <c r="J1471">
        <f t="shared" si="134"/>
        <v>0.97102506054452253</v>
      </c>
      <c r="K1471" t="e">
        <f t="shared" si="135"/>
        <v>#N/A</v>
      </c>
      <c r="L1471">
        <f t="shared" si="136"/>
        <v>1.8769414831399999E-2</v>
      </c>
      <c r="M1471">
        <f t="shared" si="137"/>
        <v>-1.7265492670406397</v>
      </c>
    </row>
    <row r="1472" spans="1:13" x14ac:dyDescent="0.35">
      <c r="A1472" t="s">
        <v>2974</v>
      </c>
      <c r="B1472" t="s">
        <v>2975</v>
      </c>
      <c r="C1472" t="s">
        <v>2976</v>
      </c>
      <c r="D1472" t="s">
        <v>2981</v>
      </c>
      <c r="E1472">
        <v>0.69754912110694134</v>
      </c>
      <c r="F1472">
        <v>1.683316905800553</v>
      </c>
      <c r="G1472">
        <v>1.8769414831399999E-2</v>
      </c>
      <c r="H1472">
        <f t="shared" si="132"/>
        <v>0.68863404900041858</v>
      </c>
      <c r="I1472">
        <f t="shared" si="133"/>
        <v>0.31136595099958142</v>
      </c>
      <c r="J1472">
        <f t="shared" si="134"/>
        <v>1.2261658851287118</v>
      </c>
      <c r="K1472" t="e">
        <f t="shared" si="135"/>
        <v>#N/A</v>
      </c>
      <c r="L1472">
        <f t="shared" si="136"/>
        <v>1.8769414831399999E-2</v>
      </c>
      <c r="M1472">
        <f t="shared" si="137"/>
        <v>-1.7265492670406397</v>
      </c>
    </row>
    <row r="1473" spans="1:13" x14ac:dyDescent="0.35">
      <c r="A1473" t="s">
        <v>2974</v>
      </c>
      <c r="B1473" t="s">
        <v>2975</v>
      </c>
      <c r="C1473" t="s">
        <v>2976</v>
      </c>
      <c r="D1473" t="s">
        <v>2982</v>
      </c>
      <c r="E1473">
        <v>0.42518357914494259</v>
      </c>
      <c r="F1473">
        <v>1.138417801455845</v>
      </c>
      <c r="G1473">
        <v>1.8769414831399999E-2</v>
      </c>
      <c r="H1473">
        <f t="shared" si="132"/>
        <v>0.54574251284103681</v>
      </c>
      <c r="I1473">
        <f t="shared" si="133"/>
        <v>0.45425748715896319</v>
      </c>
      <c r="J1473">
        <f t="shared" si="134"/>
        <v>1.0563016781985026</v>
      </c>
      <c r="K1473" t="e">
        <f t="shared" si="135"/>
        <v>#N/A</v>
      </c>
      <c r="L1473">
        <f t="shared" si="136"/>
        <v>1.8769414831399999E-2</v>
      </c>
      <c r="M1473">
        <f t="shared" si="137"/>
        <v>-1.7265492670406397</v>
      </c>
    </row>
    <row r="1474" spans="1:13" x14ac:dyDescent="0.35">
      <c r="A1474" t="s">
        <v>2974</v>
      </c>
      <c r="B1474" t="s">
        <v>2975</v>
      </c>
      <c r="C1474" t="s">
        <v>2976</v>
      </c>
      <c r="D1474" t="s">
        <v>2983</v>
      </c>
      <c r="E1474">
        <v>0.40353549350151902</v>
      </c>
      <c r="F1474">
        <v>1.0813511817281889</v>
      </c>
      <c r="G1474">
        <v>1.8769414831399999E-2</v>
      </c>
      <c r="H1474">
        <f t="shared" si="132"/>
        <v>0.52741399280809809</v>
      </c>
      <c r="I1474">
        <f t="shared" si="133"/>
        <v>0.47258600719190191</v>
      </c>
      <c r="J1474">
        <f t="shared" si="134"/>
        <v>1.0339667591876047</v>
      </c>
      <c r="K1474" t="e">
        <f t="shared" si="135"/>
        <v>#N/A</v>
      </c>
      <c r="L1474">
        <f t="shared" si="136"/>
        <v>1.8769414831399999E-2</v>
      </c>
      <c r="M1474">
        <f t="shared" si="137"/>
        <v>-1.7265492670406397</v>
      </c>
    </row>
    <row r="1475" spans="1:13" x14ac:dyDescent="0.35">
      <c r="A1475" t="s">
        <v>2974</v>
      </c>
      <c r="B1475" t="s">
        <v>2975</v>
      </c>
      <c r="C1475" t="s">
        <v>2976</v>
      </c>
      <c r="D1475" t="s">
        <v>2984</v>
      </c>
      <c r="E1475">
        <v>0.2356820388506293</v>
      </c>
      <c r="F1475">
        <v>0.68212044388938886</v>
      </c>
      <c r="G1475">
        <v>1.8769414831399999E-2</v>
      </c>
      <c r="H1475">
        <f t="shared" ref="H1475:H1538" si="138">1-POWER(2,-$F1475)</f>
        <v>0.37675143715410697</v>
      </c>
      <c r="I1475">
        <f t="shared" ref="I1475:I1538" si="139">1-H1475</f>
        <v>0.62324856284589303</v>
      </c>
      <c r="J1475">
        <f t="shared" ref="J1475:J1538" si="140">1+LOG(F1475)</f>
        <v>0.83386106600277576</v>
      </c>
      <c r="K1475" t="e">
        <f t="shared" ref="K1475:K1538" si="141">IF(G1475&gt;1,G1475,NA())</f>
        <v>#N/A</v>
      </c>
      <c r="L1475">
        <f t="shared" ref="L1475:L1538" si="142">IF(G1475&lt;1,G1475,NA())</f>
        <v>1.8769414831399999E-2</v>
      </c>
      <c r="M1475">
        <f t="shared" ref="M1475:M1538" si="143">LOG(L1475)</f>
        <v>-1.7265492670406397</v>
      </c>
    </row>
    <row r="1476" spans="1:13" x14ac:dyDescent="0.35">
      <c r="A1476" t="s">
        <v>2985</v>
      </c>
      <c r="B1476" t="s">
        <v>2986</v>
      </c>
      <c r="C1476" t="s">
        <v>2987</v>
      </c>
      <c r="D1476" t="s">
        <v>2988</v>
      </c>
      <c r="E1476">
        <v>-0.2425093746741587</v>
      </c>
      <c r="F1476">
        <v>0.65752994418199351</v>
      </c>
      <c r="G1476">
        <v>0.13018166637600001</v>
      </c>
      <c r="H1476">
        <f t="shared" si="138"/>
        <v>0.36603721622834551</v>
      </c>
      <c r="I1476">
        <f t="shared" si="139"/>
        <v>0.63396278377165449</v>
      </c>
      <c r="J1476">
        <f t="shared" si="140"/>
        <v>0.81791553556009688</v>
      </c>
      <c r="K1476" t="e">
        <f t="shared" si="141"/>
        <v>#N/A</v>
      </c>
      <c r="L1476">
        <f t="shared" si="142"/>
        <v>0.13018166637600001</v>
      </c>
      <c r="M1476">
        <f t="shared" si="143"/>
        <v>-0.88545017362014777</v>
      </c>
    </row>
    <row r="1477" spans="1:13" x14ac:dyDescent="0.35">
      <c r="A1477" t="s">
        <v>2985</v>
      </c>
      <c r="B1477" t="s">
        <v>2986</v>
      </c>
      <c r="C1477" t="s">
        <v>2987</v>
      </c>
      <c r="D1477" t="s">
        <v>2989</v>
      </c>
      <c r="E1477">
        <v>0.75469005343379325</v>
      </c>
      <c r="F1477">
        <v>1.7568626953466639</v>
      </c>
      <c r="G1477">
        <v>0.13018166637600001</v>
      </c>
      <c r="H1477">
        <f t="shared" si="138"/>
        <v>0.70410908527310312</v>
      </c>
      <c r="I1477">
        <f t="shared" si="139"/>
        <v>0.29589091472689688</v>
      </c>
      <c r="J1477">
        <f t="shared" si="140"/>
        <v>1.244737821265705</v>
      </c>
      <c r="K1477" t="e">
        <f t="shared" si="141"/>
        <v>#N/A</v>
      </c>
      <c r="L1477">
        <f t="shared" si="142"/>
        <v>0.13018166637600001</v>
      </c>
      <c r="M1477">
        <f t="shared" si="143"/>
        <v>-0.88545017362014777</v>
      </c>
    </row>
    <row r="1478" spans="1:13" x14ac:dyDescent="0.35">
      <c r="A1478" t="s">
        <v>2990</v>
      </c>
      <c r="B1478" t="s">
        <v>2991</v>
      </c>
      <c r="C1478" t="s">
        <v>2992</v>
      </c>
      <c r="D1478" t="s">
        <v>2993</v>
      </c>
      <c r="E1478">
        <v>0.46255485057861673</v>
      </c>
      <c r="F1478">
        <v>1.2895610543611591</v>
      </c>
      <c r="G1478">
        <v>6.99601006722E-3</v>
      </c>
      <c r="H1478">
        <f t="shared" si="138"/>
        <v>0.59092452683215213</v>
      </c>
      <c r="I1478">
        <f t="shared" si="139"/>
        <v>0.40907547316784787</v>
      </c>
      <c r="J1478">
        <f t="shared" si="140"/>
        <v>1.1104419086642989</v>
      </c>
      <c r="K1478" t="e">
        <f t="shared" si="141"/>
        <v>#N/A</v>
      </c>
      <c r="L1478">
        <f t="shared" si="142"/>
        <v>6.99601006722E-3</v>
      </c>
      <c r="M1478">
        <f t="shared" si="143"/>
        <v>-2.1551495742455411</v>
      </c>
    </row>
    <row r="1479" spans="1:13" x14ac:dyDescent="0.35">
      <c r="A1479" t="s">
        <v>2990</v>
      </c>
      <c r="B1479" t="s">
        <v>2991</v>
      </c>
      <c r="C1479" t="s">
        <v>2992</v>
      </c>
      <c r="D1479" t="s">
        <v>2994</v>
      </c>
      <c r="E1479">
        <v>1.356143324229821E-2</v>
      </c>
      <c r="F1479">
        <v>0.32762502125392051</v>
      </c>
      <c r="G1479">
        <v>6.99601006722E-3</v>
      </c>
      <c r="H1479">
        <f t="shared" si="138"/>
        <v>0.20315281772558769</v>
      </c>
      <c r="I1479">
        <f t="shared" si="139"/>
        <v>0.79684718227441231</v>
      </c>
      <c r="J1479">
        <f t="shared" si="140"/>
        <v>0.51537706212851453</v>
      </c>
      <c r="K1479" t="e">
        <f t="shared" si="141"/>
        <v>#N/A</v>
      </c>
      <c r="L1479">
        <f t="shared" si="142"/>
        <v>6.99601006722E-3</v>
      </c>
      <c r="M1479">
        <f t="shared" si="143"/>
        <v>-2.1551495742455411</v>
      </c>
    </row>
    <row r="1480" spans="1:13" x14ac:dyDescent="0.35">
      <c r="A1480" t="s">
        <v>2990</v>
      </c>
      <c r="B1480" t="s">
        <v>2991</v>
      </c>
      <c r="C1480" t="s">
        <v>2992</v>
      </c>
      <c r="D1480" t="s">
        <v>2995</v>
      </c>
      <c r="E1480">
        <v>1.428279756031209E-2</v>
      </c>
      <c r="F1480">
        <v>0.31819996812577972</v>
      </c>
      <c r="G1480">
        <v>6.99601006722E-3</v>
      </c>
      <c r="H1480">
        <f t="shared" si="138"/>
        <v>0.19793001414185996</v>
      </c>
      <c r="I1480">
        <f t="shared" si="139"/>
        <v>0.80206998585814004</v>
      </c>
      <c r="J1480">
        <f t="shared" si="140"/>
        <v>0.50270013180710993</v>
      </c>
      <c r="K1480" t="e">
        <f t="shared" si="141"/>
        <v>#N/A</v>
      </c>
      <c r="L1480">
        <f t="shared" si="142"/>
        <v>6.99601006722E-3</v>
      </c>
      <c r="M1480">
        <f t="shared" si="143"/>
        <v>-2.1551495742455411</v>
      </c>
    </row>
    <row r="1481" spans="1:13" x14ac:dyDescent="0.35">
      <c r="A1481" t="s">
        <v>2990</v>
      </c>
      <c r="B1481" t="s">
        <v>2991</v>
      </c>
      <c r="C1481" t="s">
        <v>2992</v>
      </c>
      <c r="D1481" t="s">
        <v>2996</v>
      </c>
      <c r="E1481">
        <v>-0.44791365552553247</v>
      </c>
      <c r="F1481">
        <v>1.2386134884741711</v>
      </c>
      <c r="G1481">
        <v>6.99601006722E-3</v>
      </c>
      <c r="H1481">
        <f t="shared" si="138"/>
        <v>0.57622026316989983</v>
      </c>
      <c r="I1481">
        <f t="shared" si="139"/>
        <v>0.42377973683010017</v>
      </c>
      <c r="J1481">
        <f t="shared" si="140"/>
        <v>1.0929358051568441</v>
      </c>
      <c r="K1481" t="e">
        <f t="shared" si="141"/>
        <v>#N/A</v>
      </c>
      <c r="L1481">
        <f t="shared" si="142"/>
        <v>6.99601006722E-3</v>
      </c>
      <c r="M1481">
        <f t="shared" si="143"/>
        <v>-2.1551495742455411</v>
      </c>
    </row>
    <row r="1482" spans="1:13" x14ac:dyDescent="0.35">
      <c r="A1482" t="s">
        <v>2990</v>
      </c>
      <c r="B1482" t="s">
        <v>2991</v>
      </c>
      <c r="C1482" t="s">
        <v>2992</v>
      </c>
      <c r="D1482" t="s">
        <v>2997</v>
      </c>
      <c r="E1482">
        <v>0.89514623108577507</v>
      </c>
      <c r="F1482">
        <v>1.879491875973895</v>
      </c>
      <c r="G1482">
        <v>6.99601006722E-3</v>
      </c>
      <c r="H1482">
        <f t="shared" si="138"/>
        <v>0.7282205792242139</v>
      </c>
      <c r="I1482">
        <f t="shared" si="139"/>
        <v>0.2717794207757861</v>
      </c>
      <c r="J1482">
        <f t="shared" si="140"/>
        <v>1.2740404528339049</v>
      </c>
      <c r="K1482" t="e">
        <f t="shared" si="141"/>
        <v>#N/A</v>
      </c>
      <c r="L1482">
        <f t="shared" si="142"/>
        <v>6.99601006722E-3</v>
      </c>
      <c r="M1482">
        <f t="shared" si="143"/>
        <v>-2.1551495742455411</v>
      </c>
    </row>
    <row r="1483" spans="1:13" x14ac:dyDescent="0.35">
      <c r="A1483" t="s">
        <v>2998</v>
      </c>
      <c r="B1483" t="s">
        <v>2999</v>
      </c>
      <c r="C1483" t="s">
        <v>3000</v>
      </c>
      <c r="D1483" t="s">
        <v>3001</v>
      </c>
      <c r="E1483">
        <v>0.25326432019933309</v>
      </c>
      <c r="F1483">
        <v>0.61803341780667653</v>
      </c>
      <c r="G1483">
        <v>4.7228052309100004E-3</v>
      </c>
      <c r="H1483">
        <f t="shared" si="138"/>
        <v>0.34844151784099742</v>
      </c>
      <c r="I1483">
        <f t="shared" si="139"/>
        <v>0.65155848215900258</v>
      </c>
      <c r="J1483">
        <f t="shared" si="140"/>
        <v>0.79101195854619066</v>
      </c>
      <c r="K1483" t="e">
        <f t="shared" si="141"/>
        <v>#N/A</v>
      </c>
      <c r="L1483">
        <f t="shared" si="142"/>
        <v>4.7228052309100004E-3</v>
      </c>
      <c r="M1483">
        <f t="shared" si="143"/>
        <v>-2.3257999644138145</v>
      </c>
    </row>
    <row r="1484" spans="1:13" x14ac:dyDescent="0.35">
      <c r="A1484" t="s">
        <v>3002</v>
      </c>
      <c r="B1484" t="s">
        <v>3003</v>
      </c>
      <c r="C1484" t="s">
        <v>3004</v>
      </c>
      <c r="D1484" t="s">
        <v>3005</v>
      </c>
      <c r="E1484">
        <v>0.53269878938347281</v>
      </c>
      <c r="F1484">
        <v>1.369348424316758</v>
      </c>
      <c r="G1484">
        <v>3.2897767194700001E-2</v>
      </c>
      <c r="H1484">
        <f t="shared" si="138"/>
        <v>0.61293397741931432</v>
      </c>
      <c r="I1484">
        <f t="shared" si="139"/>
        <v>0.38706602258068568</v>
      </c>
      <c r="J1484">
        <f t="shared" si="140"/>
        <v>1.1365139663993808</v>
      </c>
      <c r="K1484" t="e">
        <f t="shared" si="141"/>
        <v>#N/A</v>
      </c>
      <c r="L1484">
        <f t="shared" si="142"/>
        <v>3.2897767194700001E-2</v>
      </c>
      <c r="M1484">
        <f t="shared" si="143"/>
        <v>-1.4828335770630139</v>
      </c>
    </row>
    <row r="1485" spans="1:13" x14ac:dyDescent="0.35">
      <c r="A1485" t="s">
        <v>3002</v>
      </c>
      <c r="B1485" t="s">
        <v>3003</v>
      </c>
      <c r="C1485" t="s">
        <v>3004</v>
      </c>
      <c r="D1485" t="s">
        <v>3006</v>
      </c>
      <c r="E1485">
        <v>-3.3616315337879031E-2</v>
      </c>
      <c r="F1485">
        <v>0.37530959114408491</v>
      </c>
      <c r="G1485">
        <v>3.2897767194700001E-2</v>
      </c>
      <c r="H1485">
        <f t="shared" si="138"/>
        <v>0.22906004277170033</v>
      </c>
      <c r="I1485">
        <f t="shared" si="139"/>
        <v>0.77093995722829967</v>
      </c>
      <c r="J1485">
        <f t="shared" si="140"/>
        <v>0.57438966307475847</v>
      </c>
      <c r="K1485" t="e">
        <f t="shared" si="141"/>
        <v>#N/A</v>
      </c>
      <c r="L1485">
        <f t="shared" si="142"/>
        <v>3.2897767194700001E-2</v>
      </c>
      <c r="M1485">
        <f t="shared" si="143"/>
        <v>-1.4828335770630139</v>
      </c>
    </row>
    <row r="1486" spans="1:13" x14ac:dyDescent="0.35">
      <c r="A1486" t="s">
        <v>3007</v>
      </c>
      <c r="B1486" t="s">
        <v>3008</v>
      </c>
      <c r="C1486" t="s">
        <v>3009</v>
      </c>
      <c r="D1486" t="s">
        <v>3010</v>
      </c>
      <c r="E1486">
        <v>0.70274881739556627</v>
      </c>
      <c r="F1486">
        <v>1.712422190921294</v>
      </c>
      <c r="G1486">
        <v>4.5032900274800003E-2</v>
      </c>
      <c r="H1486">
        <f t="shared" si="138"/>
        <v>0.69485268334723049</v>
      </c>
      <c r="I1486">
        <f t="shared" si="139"/>
        <v>0.30514731665276951</v>
      </c>
      <c r="J1486">
        <f t="shared" si="140"/>
        <v>1.2336108471301657</v>
      </c>
      <c r="K1486" t="e">
        <f t="shared" si="141"/>
        <v>#N/A</v>
      </c>
      <c r="L1486">
        <f t="shared" si="142"/>
        <v>4.5032900274800003E-2</v>
      </c>
      <c r="M1486">
        <f t="shared" si="143"/>
        <v>-1.3464700820670399</v>
      </c>
    </row>
    <row r="1487" spans="1:13" x14ac:dyDescent="0.35">
      <c r="A1487" t="s">
        <v>3007</v>
      </c>
      <c r="B1487" t="s">
        <v>3008</v>
      </c>
      <c r="C1487" t="s">
        <v>3009</v>
      </c>
      <c r="D1487" t="s">
        <v>3011</v>
      </c>
      <c r="E1487">
        <v>0.86289798794499095</v>
      </c>
      <c r="F1487">
        <v>1.83517146565552</v>
      </c>
      <c r="G1487">
        <v>4.5032900274800003E-2</v>
      </c>
      <c r="H1487">
        <f t="shared" si="138"/>
        <v>0.71974179142267447</v>
      </c>
      <c r="I1487">
        <f t="shared" si="139"/>
        <v>0.28025820857732553</v>
      </c>
      <c r="J1487">
        <f t="shared" si="140"/>
        <v>1.2636766479391164</v>
      </c>
      <c r="K1487" t="e">
        <f t="shared" si="141"/>
        <v>#N/A</v>
      </c>
      <c r="L1487">
        <f t="shared" si="142"/>
        <v>4.5032900274800003E-2</v>
      </c>
      <c r="M1487">
        <f t="shared" si="143"/>
        <v>-1.3464700820670399</v>
      </c>
    </row>
    <row r="1488" spans="1:13" x14ac:dyDescent="0.35">
      <c r="A1488" t="s">
        <v>3007</v>
      </c>
      <c r="B1488" t="s">
        <v>3008</v>
      </c>
      <c r="C1488" t="s">
        <v>3009</v>
      </c>
      <c r="D1488" t="s">
        <v>3012</v>
      </c>
      <c r="E1488">
        <v>-6.3200147891141284E-2</v>
      </c>
      <c r="F1488">
        <v>0.423995156757276</v>
      </c>
      <c r="G1488">
        <v>4.5032900274800003E-2</v>
      </c>
      <c r="H1488">
        <f t="shared" si="138"/>
        <v>0.25464230437929802</v>
      </c>
      <c r="I1488">
        <f t="shared" si="139"/>
        <v>0.74535769562070198</v>
      </c>
      <c r="J1488">
        <f t="shared" si="140"/>
        <v>0.62736089573046161</v>
      </c>
      <c r="K1488" t="e">
        <f t="shared" si="141"/>
        <v>#N/A</v>
      </c>
      <c r="L1488">
        <f t="shared" si="142"/>
        <v>4.5032900274800003E-2</v>
      </c>
      <c r="M1488">
        <f t="shared" si="143"/>
        <v>-1.3464700820670399</v>
      </c>
    </row>
    <row r="1489" spans="1:13" x14ac:dyDescent="0.35">
      <c r="A1489" t="s">
        <v>3007</v>
      </c>
      <c r="B1489" t="s">
        <v>3008</v>
      </c>
      <c r="C1489" t="s">
        <v>3009</v>
      </c>
      <c r="D1489" t="s">
        <v>3013</v>
      </c>
      <c r="E1489">
        <v>0.36740756085886511</v>
      </c>
      <c r="F1489">
        <v>1.559689271617495</v>
      </c>
      <c r="G1489">
        <v>4.5032900274800003E-2</v>
      </c>
      <c r="H1489">
        <f t="shared" si="138"/>
        <v>0.6607758637407668</v>
      </c>
      <c r="I1489">
        <f t="shared" si="139"/>
        <v>0.3392241362592332</v>
      </c>
      <c r="J1489">
        <f t="shared" si="140"/>
        <v>1.193038084852257</v>
      </c>
      <c r="K1489" t="e">
        <f t="shared" si="141"/>
        <v>#N/A</v>
      </c>
      <c r="L1489">
        <f t="shared" si="142"/>
        <v>4.5032900274800003E-2</v>
      </c>
      <c r="M1489">
        <f t="shared" si="143"/>
        <v>-1.3464700820670399</v>
      </c>
    </row>
    <row r="1490" spans="1:13" x14ac:dyDescent="0.35">
      <c r="A1490" t="s">
        <v>3007</v>
      </c>
      <c r="B1490" t="s">
        <v>3008</v>
      </c>
      <c r="C1490" t="s">
        <v>3009</v>
      </c>
      <c r="D1490" t="s">
        <v>3014</v>
      </c>
      <c r="E1490">
        <v>-0.1597250223430447</v>
      </c>
      <c r="F1490">
        <v>0.79658088242059777</v>
      </c>
      <c r="G1490">
        <v>4.5032900274800003E-2</v>
      </c>
      <c r="H1490">
        <f t="shared" si="138"/>
        <v>0.42428802844585012</v>
      </c>
      <c r="I1490">
        <f t="shared" si="139"/>
        <v>0.57571197155414988</v>
      </c>
      <c r="J1490">
        <f t="shared" si="140"/>
        <v>0.9012298793280531</v>
      </c>
      <c r="K1490" t="e">
        <f t="shared" si="141"/>
        <v>#N/A</v>
      </c>
      <c r="L1490">
        <f t="shared" si="142"/>
        <v>4.5032900274800003E-2</v>
      </c>
      <c r="M1490">
        <f t="shared" si="143"/>
        <v>-1.3464700820670399</v>
      </c>
    </row>
    <row r="1491" spans="1:13" x14ac:dyDescent="0.35">
      <c r="A1491" t="s">
        <v>3007</v>
      </c>
      <c r="B1491" t="s">
        <v>3008</v>
      </c>
      <c r="C1491" t="s">
        <v>3009</v>
      </c>
      <c r="D1491" t="s">
        <v>8809</v>
      </c>
      <c r="E1491">
        <v>0.38061122161007821</v>
      </c>
      <c r="F1491">
        <v>0.88763634022318028</v>
      </c>
      <c r="G1491">
        <v>4.5032900274800003E-2</v>
      </c>
      <c r="H1491">
        <f t="shared" si="138"/>
        <v>0.45950107272137886</v>
      </c>
      <c r="I1491">
        <f t="shared" si="139"/>
        <v>0.54049892727862114</v>
      </c>
      <c r="J1491">
        <f t="shared" si="140"/>
        <v>0.94823507413154073</v>
      </c>
      <c r="K1491" t="e">
        <f t="shared" si="141"/>
        <v>#N/A</v>
      </c>
      <c r="L1491">
        <f t="shared" si="142"/>
        <v>4.5032900274800003E-2</v>
      </c>
      <c r="M1491">
        <f t="shared" si="143"/>
        <v>-1.3464700820670399</v>
      </c>
    </row>
    <row r="1492" spans="1:13" x14ac:dyDescent="0.35">
      <c r="A1492" t="s">
        <v>3007</v>
      </c>
      <c r="B1492" t="s">
        <v>3008</v>
      </c>
      <c r="C1492" t="s">
        <v>3009</v>
      </c>
      <c r="D1492" t="s">
        <v>3015</v>
      </c>
      <c r="E1492">
        <v>-6.4066185992072408E-2</v>
      </c>
      <c r="F1492">
        <v>0.47987033540038598</v>
      </c>
      <c r="G1492">
        <v>4.5032900274800003E-2</v>
      </c>
      <c r="H1492">
        <f t="shared" si="138"/>
        <v>0.28295793354804677</v>
      </c>
      <c r="I1492">
        <f t="shared" si="139"/>
        <v>0.71704206645195323</v>
      </c>
      <c r="J1492">
        <f t="shared" si="140"/>
        <v>0.6811239035683504</v>
      </c>
      <c r="K1492" t="e">
        <f t="shared" si="141"/>
        <v>#N/A</v>
      </c>
      <c r="L1492">
        <f t="shared" si="142"/>
        <v>4.5032900274800003E-2</v>
      </c>
      <c r="M1492">
        <f t="shared" si="143"/>
        <v>-1.3464700820670399</v>
      </c>
    </row>
    <row r="1493" spans="1:13" x14ac:dyDescent="0.35">
      <c r="A1493" t="s">
        <v>3007</v>
      </c>
      <c r="B1493" t="s">
        <v>3008</v>
      </c>
      <c r="C1493" t="s">
        <v>3009</v>
      </c>
      <c r="D1493" t="s">
        <v>3016</v>
      </c>
      <c r="E1493">
        <v>-3.8666541528049672E-2</v>
      </c>
      <c r="F1493">
        <v>0.3745743590671618</v>
      </c>
      <c r="G1493">
        <v>4.5032900274800003E-2</v>
      </c>
      <c r="H1493">
        <f t="shared" si="138"/>
        <v>0.22866705310520763</v>
      </c>
      <c r="I1493">
        <f t="shared" si="139"/>
        <v>0.77133294689479237</v>
      </c>
      <c r="J1493">
        <f t="shared" si="140"/>
        <v>0.57353804507132411</v>
      </c>
      <c r="K1493" t="e">
        <f t="shared" si="141"/>
        <v>#N/A</v>
      </c>
      <c r="L1493">
        <f t="shared" si="142"/>
        <v>4.5032900274800003E-2</v>
      </c>
      <c r="M1493">
        <f t="shared" si="143"/>
        <v>-1.3464700820670399</v>
      </c>
    </row>
    <row r="1494" spans="1:13" x14ac:dyDescent="0.35">
      <c r="A1494" t="s">
        <v>3007</v>
      </c>
      <c r="B1494" t="s">
        <v>3008</v>
      </c>
      <c r="C1494" t="s">
        <v>3009</v>
      </c>
      <c r="D1494" t="s">
        <v>3017</v>
      </c>
      <c r="E1494">
        <v>2.380500826059526E-2</v>
      </c>
      <c r="F1494">
        <v>0.32679287486968039</v>
      </c>
      <c r="G1494">
        <v>4.5032900274800003E-2</v>
      </c>
      <c r="H1494">
        <f t="shared" si="138"/>
        <v>0.20269306375428009</v>
      </c>
      <c r="I1494">
        <f t="shared" si="139"/>
        <v>0.79730693624571991</v>
      </c>
      <c r="J1494">
        <f t="shared" si="140"/>
        <v>0.51427257895427525</v>
      </c>
      <c r="K1494" t="e">
        <f t="shared" si="141"/>
        <v>#N/A</v>
      </c>
      <c r="L1494">
        <f t="shared" si="142"/>
        <v>4.5032900274800003E-2</v>
      </c>
      <c r="M1494">
        <f t="shared" si="143"/>
        <v>-1.3464700820670399</v>
      </c>
    </row>
    <row r="1495" spans="1:13" x14ac:dyDescent="0.35">
      <c r="A1495" t="s">
        <v>3007</v>
      </c>
      <c r="B1495" t="s">
        <v>3008</v>
      </c>
      <c r="C1495" t="s">
        <v>3009</v>
      </c>
      <c r="D1495" t="s">
        <v>3018</v>
      </c>
      <c r="E1495">
        <v>0.22755077087535869</v>
      </c>
      <c r="F1495">
        <v>0.87092267574726323</v>
      </c>
      <c r="G1495">
        <v>4.5032900274800003E-2</v>
      </c>
      <c r="H1495">
        <f t="shared" si="138"/>
        <v>0.4532029653143852</v>
      </c>
      <c r="I1495">
        <f t="shared" si="139"/>
        <v>0.5467970346856148</v>
      </c>
      <c r="J1495">
        <f t="shared" si="140"/>
        <v>0.93997959819136989</v>
      </c>
      <c r="K1495" t="e">
        <f t="shared" si="141"/>
        <v>#N/A</v>
      </c>
      <c r="L1495">
        <f t="shared" si="142"/>
        <v>4.5032900274800003E-2</v>
      </c>
      <c r="M1495">
        <f t="shared" si="143"/>
        <v>-1.3464700820670399</v>
      </c>
    </row>
    <row r="1496" spans="1:13" x14ac:dyDescent="0.35">
      <c r="A1496" t="s">
        <v>3019</v>
      </c>
      <c r="B1496" t="s">
        <v>3020</v>
      </c>
      <c r="C1496" t="s">
        <v>3021</v>
      </c>
      <c r="D1496" t="s">
        <v>3022</v>
      </c>
      <c r="E1496">
        <v>-0.82647577832530772</v>
      </c>
      <c r="F1496">
        <v>1.527770287535597</v>
      </c>
      <c r="G1496">
        <v>0.37181362407200003</v>
      </c>
      <c r="H1496">
        <f t="shared" si="138"/>
        <v>0.6531870409768924</v>
      </c>
      <c r="I1496">
        <f t="shared" si="139"/>
        <v>0.3468129590231076</v>
      </c>
      <c r="J1496">
        <f t="shared" si="140"/>
        <v>1.1840580595044552</v>
      </c>
      <c r="K1496" t="e">
        <f t="shared" si="141"/>
        <v>#N/A</v>
      </c>
      <c r="L1496">
        <f t="shared" si="142"/>
        <v>0.37181362407200003</v>
      </c>
      <c r="M1496">
        <f t="shared" si="143"/>
        <v>-0.42967470076399666</v>
      </c>
    </row>
    <row r="1497" spans="1:13" x14ac:dyDescent="0.35">
      <c r="A1497" t="s">
        <v>3023</v>
      </c>
      <c r="B1497" t="s">
        <v>3024</v>
      </c>
      <c r="C1497" t="s">
        <v>3025</v>
      </c>
      <c r="D1497" t="s">
        <v>3026</v>
      </c>
      <c r="E1497">
        <v>0.2382964479607122</v>
      </c>
      <c r="F1497">
        <v>0.82867732077946643</v>
      </c>
      <c r="G1497">
        <v>0.85693460624600004</v>
      </c>
      <c r="H1497">
        <f t="shared" si="138"/>
        <v>0.43695478796155074</v>
      </c>
      <c r="I1497">
        <f t="shared" si="139"/>
        <v>0.56304521203844926</v>
      </c>
      <c r="J1497">
        <f t="shared" si="140"/>
        <v>0.91838545324564269</v>
      </c>
      <c r="K1497" t="e">
        <f t="shared" si="141"/>
        <v>#N/A</v>
      </c>
      <c r="L1497">
        <f t="shared" si="142"/>
        <v>0.85693460624600004</v>
      </c>
      <c r="M1497">
        <f t="shared" si="143"/>
        <v>-6.7052318368646585E-2</v>
      </c>
    </row>
    <row r="1498" spans="1:13" x14ac:dyDescent="0.35">
      <c r="A1498" t="s">
        <v>3027</v>
      </c>
      <c r="B1498" t="s">
        <v>3028</v>
      </c>
      <c r="C1498" t="s">
        <v>3029</v>
      </c>
      <c r="D1498" t="s">
        <v>3030</v>
      </c>
      <c r="E1498">
        <v>0.27217533907032609</v>
      </c>
      <c r="F1498">
        <v>0.65524629220925701</v>
      </c>
      <c r="G1498">
        <v>0.19933655667299999</v>
      </c>
      <c r="H1498">
        <f t="shared" si="138"/>
        <v>0.36503291750089928</v>
      </c>
      <c r="I1498">
        <f t="shared" si="139"/>
        <v>0.63496708249910072</v>
      </c>
      <c r="J1498">
        <f t="shared" si="140"/>
        <v>0.81640457211750772</v>
      </c>
      <c r="K1498" t="e">
        <f t="shared" si="141"/>
        <v>#N/A</v>
      </c>
      <c r="L1498">
        <f t="shared" si="142"/>
        <v>0.19933655667299999</v>
      </c>
      <c r="M1498">
        <f t="shared" si="143"/>
        <v>-0.70041304798553816</v>
      </c>
    </row>
    <row r="1499" spans="1:13" x14ac:dyDescent="0.35">
      <c r="A1499" t="s">
        <v>3027</v>
      </c>
      <c r="B1499" t="s">
        <v>3028</v>
      </c>
      <c r="C1499" t="s">
        <v>3029</v>
      </c>
      <c r="D1499" t="s">
        <v>8810</v>
      </c>
      <c r="E1499">
        <v>0.37371403388035729</v>
      </c>
      <c r="F1499">
        <v>0.84817065986812878</v>
      </c>
      <c r="G1499">
        <v>0.19933655667299999</v>
      </c>
      <c r="H1499">
        <f t="shared" si="138"/>
        <v>0.44451134964830241</v>
      </c>
      <c r="I1499">
        <f t="shared" si="139"/>
        <v>0.55548865035169759</v>
      </c>
      <c r="J1499">
        <f t="shared" si="140"/>
        <v>0.92848324516005121</v>
      </c>
      <c r="K1499" t="e">
        <f t="shared" si="141"/>
        <v>#N/A</v>
      </c>
      <c r="L1499">
        <f t="shared" si="142"/>
        <v>0.19933655667299999</v>
      </c>
      <c r="M1499">
        <f t="shared" si="143"/>
        <v>-0.70041304798553816</v>
      </c>
    </row>
    <row r="1500" spans="1:13" x14ac:dyDescent="0.35">
      <c r="A1500" t="s">
        <v>3027</v>
      </c>
      <c r="B1500" t="s">
        <v>3028</v>
      </c>
      <c r="C1500" t="s">
        <v>3029</v>
      </c>
      <c r="D1500" t="s">
        <v>3031</v>
      </c>
      <c r="E1500">
        <v>2.9864853776132069E-2</v>
      </c>
      <c r="F1500">
        <v>0.32967805925918192</v>
      </c>
      <c r="G1500">
        <v>0.19933655667299999</v>
      </c>
      <c r="H1500">
        <f t="shared" si="138"/>
        <v>0.20428597062650689</v>
      </c>
      <c r="I1500">
        <f t="shared" si="139"/>
        <v>0.79571402937349311</v>
      </c>
      <c r="J1500">
        <f t="shared" si="140"/>
        <v>0.5180900449298147</v>
      </c>
      <c r="K1500" t="e">
        <f t="shared" si="141"/>
        <v>#N/A</v>
      </c>
      <c r="L1500">
        <f t="shared" si="142"/>
        <v>0.19933655667299999</v>
      </c>
      <c r="M1500">
        <f t="shared" si="143"/>
        <v>-0.70041304798553816</v>
      </c>
    </row>
    <row r="1501" spans="1:13" x14ac:dyDescent="0.35">
      <c r="A1501" t="s">
        <v>3027</v>
      </c>
      <c r="B1501" t="s">
        <v>3028</v>
      </c>
      <c r="C1501" t="s">
        <v>3029</v>
      </c>
      <c r="D1501" t="s">
        <v>3032</v>
      </c>
      <c r="E1501">
        <v>2.3372170820720319E-2</v>
      </c>
      <c r="F1501">
        <v>0.34160125182863671</v>
      </c>
      <c r="G1501">
        <v>0.19933655667299999</v>
      </c>
      <c r="H1501">
        <f t="shared" si="138"/>
        <v>0.21083507106912336</v>
      </c>
      <c r="I1501">
        <f t="shared" si="139"/>
        <v>0.78916492893087664</v>
      </c>
      <c r="J1501">
        <f t="shared" si="140"/>
        <v>0.53351945353123287</v>
      </c>
      <c r="K1501" t="e">
        <f t="shared" si="141"/>
        <v>#N/A</v>
      </c>
      <c r="L1501">
        <f t="shared" si="142"/>
        <v>0.19933655667299999</v>
      </c>
      <c r="M1501">
        <f t="shared" si="143"/>
        <v>-0.70041304798553816</v>
      </c>
    </row>
    <row r="1502" spans="1:13" x14ac:dyDescent="0.35">
      <c r="A1502" t="s">
        <v>3027</v>
      </c>
      <c r="B1502" t="s">
        <v>3028</v>
      </c>
      <c r="C1502" t="s">
        <v>3029</v>
      </c>
      <c r="D1502" t="s">
        <v>3033</v>
      </c>
      <c r="E1502">
        <v>-0.81132382426054983</v>
      </c>
      <c r="F1502">
        <v>1.4423484582663131</v>
      </c>
      <c r="G1502">
        <v>0.19933655667299999</v>
      </c>
      <c r="H1502">
        <f t="shared" si="138"/>
        <v>0.63203217151587809</v>
      </c>
      <c r="I1502">
        <f t="shared" si="139"/>
        <v>0.36796782848412191</v>
      </c>
      <c r="J1502">
        <f t="shared" si="140"/>
        <v>1.1590701946555062</v>
      </c>
      <c r="K1502" t="e">
        <f t="shared" si="141"/>
        <v>#N/A</v>
      </c>
      <c r="L1502">
        <f t="shared" si="142"/>
        <v>0.19933655667299999</v>
      </c>
      <c r="M1502">
        <f t="shared" si="143"/>
        <v>-0.70041304798553816</v>
      </c>
    </row>
    <row r="1503" spans="1:13" x14ac:dyDescent="0.35">
      <c r="A1503" t="s">
        <v>3034</v>
      </c>
      <c r="B1503" t="s">
        <v>3035</v>
      </c>
      <c r="C1503" t="s">
        <v>3036</v>
      </c>
      <c r="D1503" t="s">
        <v>3037</v>
      </c>
      <c r="E1503">
        <v>0.37151370116410698</v>
      </c>
      <c r="F1503">
        <v>0.98804913394060145</v>
      </c>
      <c r="G1503">
        <v>1.86205876466E-2</v>
      </c>
      <c r="H1503">
        <f t="shared" si="138"/>
        <v>0.49584094301650894</v>
      </c>
      <c r="I1503">
        <f t="shared" si="139"/>
        <v>0.50415905698349106</v>
      </c>
      <c r="J1503">
        <f t="shared" si="140"/>
        <v>0.99477854182315761</v>
      </c>
      <c r="K1503" t="e">
        <f t="shared" si="141"/>
        <v>#N/A</v>
      </c>
      <c r="L1503">
        <f t="shared" si="142"/>
        <v>1.86205876466E-2</v>
      </c>
      <c r="M1503">
        <f t="shared" si="143"/>
        <v>-1.7300066172511028</v>
      </c>
    </row>
    <row r="1504" spans="1:13" x14ac:dyDescent="0.35">
      <c r="A1504" t="s">
        <v>3038</v>
      </c>
      <c r="B1504" t="s">
        <v>3039</v>
      </c>
      <c r="C1504" t="s">
        <v>3040</v>
      </c>
      <c r="D1504" t="s">
        <v>3041</v>
      </c>
      <c r="E1504">
        <v>9.2364018148659605E-2</v>
      </c>
      <c r="F1504">
        <v>0.45876783109889668</v>
      </c>
      <c r="G1504">
        <v>0.32149690665199998</v>
      </c>
      <c r="H1504">
        <f t="shared" si="138"/>
        <v>0.27239257576428666</v>
      </c>
      <c r="I1504">
        <f t="shared" si="139"/>
        <v>0.72760742423571334</v>
      </c>
      <c r="J1504">
        <f t="shared" si="140"/>
        <v>0.66159295747237834</v>
      </c>
      <c r="K1504" t="e">
        <f t="shared" si="141"/>
        <v>#N/A</v>
      </c>
      <c r="L1504">
        <f t="shared" si="142"/>
        <v>0.32149690665199998</v>
      </c>
      <c r="M1504">
        <f t="shared" si="143"/>
        <v>-0.49282320137251184</v>
      </c>
    </row>
    <row r="1505" spans="1:13" x14ac:dyDescent="0.35">
      <c r="A1505" t="s">
        <v>3038</v>
      </c>
      <c r="B1505" t="s">
        <v>3039</v>
      </c>
      <c r="C1505" t="s">
        <v>3040</v>
      </c>
      <c r="D1505" t="s">
        <v>3042</v>
      </c>
      <c r="E1505">
        <v>0</v>
      </c>
      <c r="F1505">
        <v>0.30098309439255871</v>
      </c>
      <c r="G1505">
        <v>0.32149690665199998</v>
      </c>
      <c r="H1505">
        <f t="shared" si="138"/>
        <v>0.18830090752830997</v>
      </c>
      <c r="I1505">
        <f t="shared" si="139"/>
        <v>0.81169909247169003</v>
      </c>
      <c r="J1505">
        <f t="shared" si="140"/>
        <v>0.4785421028423017</v>
      </c>
      <c r="K1505" t="e">
        <f t="shared" si="141"/>
        <v>#N/A</v>
      </c>
      <c r="L1505">
        <f t="shared" si="142"/>
        <v>0.32149690665199998</v>
      </c>
      <c r="M1505">
        <f t="shared" si="143"/>
        <v>-0.49282320137251184</v>
      </c>
    </row>
    <row r="1506" spans="1:13" x14ac:dyDescent="0.35">
      <c r="A1506" t="s">
        <v>3043</v>
      </c>
      <c r="B1506" t="s">
        <v>3044</v>
      </c>
      <c r="C1506" t="s">
        <v>3045</v>
      </c>
      <c r="D1506" t="s">
        <v>3046</v>
      </c>
      <c r="E1506">
        <v>6.6664370168351306E-2</v>
      </c>
      <c r="F1506">
        <v>0.38295350443025122</v>
      </c>
      <c r="G1506">
        <v>1.7514570890499999E-3</v>
      </c>
      <c r="H1506">
        <f t="shared" si="138"/>
        <v>0.23313395579341845</v>
      </c>
      <c r="I1506">
        <f t="shared" si="139"/>
        <v>0.76686604420658155</v>
      </c>
      <c r="J1506">
        <f t="shared" si="140"/>
        <v>0.58314604813269966</v>
      </c>
      <c r="K1506" t="e">
        <f t="shared" si="141"/>
        <v>#N/A</v>
      </c>
      <c r="L1506">
        <f t="shared" si="142"/>
        <v>1.7514570890499999E-3</v>
      </c>
      <c r="M1506">
        <f t="shared" si="143"/>
        <v>-2.7566004984930705</v>
      </c>
    </row>
    <row r="1507" spans="1:13" x14ac:dyDescent="0.35">
      <c r="A1507" t="s">
        <v>3047</v>
      </c>
      <c r="B1507" t="s">
        <v>3048</v>
      </c>
      <c r="C1507" t="s">
        <v>3049</v>
      </c>
      <c r="D1507" t="s">
        <v>3050</v>
      </c>
      <c r="E1507">
        <v>0.1195234667712865</v>
      </c>
      <c r="F1507">
        <v>0.47279816096227972</v>
      </c>
      <c r="G1507">
        <v>0.11746985975099999</v>
      </c>
      <c r="H1507">
        <f t="shared" si="138"/>
        <v>0.279434322496809</v>
      </c>
      <c r="I1507">
        <f t="shared" si="139"/>
        <v>0.720565677503191</v>
      </c>
      <c r="J1507">
        <f t="shared" si="140"/>
        <v>0.67467577860609396</v>
      </c>
      <c r="K1507" t="e">
        <f t="shared" si="141"/>
        <v>#N/A</v>
      </c>
      <c r="L1507">
        <f t="shared" si="142"/>
        <v>0.11746985975099999</v>
      </c>
      <c r="M1507">
        <f t="shared" si="143"/>
        <v>-0.93007354975781242</v>
      </c>
    </row>
    <row r="1508" spans="1:13" x14ac:dyDescent="0.35">
      <c r="A1508" t="s">
        <v>3051</v>
      </c>
      <c r="B1508" t="s">
        <v>3052</v>
      </c>
      <c r="C1508" t="s">
        <v>3053</v>
      </c>
      <c r="D1508" t="s">
        <v>3054</v>
      </c>
      <c r="E1508">
        <v>-0.55945927271660933</v>
      </c>
      <c r="F1508">
        <v>1.561584240002049</v>
      </c>
      <c r="G1508">
        <v>6.6238368325899993E-2</v>
      </c>
      <c r="H1508">
        <f t="shared" si="138"/>
        <v>0.66122113943053229</v>
      </c>
      <c r="I1508">
        <f t="shared" si="139"/>
        <v>0.33877886056946771</v>
      </c>
      <c r="J1508">
        <f t="shared" si="140"/>
        <v>1.1935654173086032</v>
      </c>
      <c r="K1508" t="e">
        <f t="shared" si="141"/>
        <v>#N/A</v>
      </c>
      <c r="L1508">
        <f t="shared" si="142"/>
        <v>6.6238368325899993E-2</v>
      </c>
      <c r="M1508">
        <f t="shared" si="143"/>
        <v>-1.1788903742271883</v>
      </c>
    </row>
    <row r="1509" spans="1:13" x14ac:dyDescent="0.35">
      <c r="A1509" t="s">
        <v>3055</v>
      </c>
      <c r="B1509" t="s">
        <v>3056</v>
      </c>
      <c r="C1509" t="s">
        <v>3057</v>
      </c>
      <c r="D1509" t="s">
        <v>3058</v>
      </c>
      <c r="E1509">
        <v>-0.32554796248907308</v>
      </c>
      <c r="F1509">
        <v>1.0007563305971201</v>
      </c>
      <c r="G1509">
        <v>2.5750618356199999E-3</v>
      </c>
      <c r="H1509">
        <f t="shared" si="138"/>
        <v>0.50026205551338609</v>
      </c>
      <c r="I1509">
        <f t="shared" si="139"/>
        <v>0.49973794448661391</v>
      </c>
      <c r="J1509">
        <f t="shared" si="140"/>
        <v>1.0003283460513874</v>
      </c>
      <c r="K1509" t="e">
        <f t="shared" si="141"/>
        <v>#N/A</v>
      </c>
      <c r="L1509">
        <f t="shared" si="142"/>
        <v>2.5750618356199999E-3</v>
      </c>
      <c r="M1509">
        <f t="shared" si="143"/>
        <v>-2.5892123376728438</v>
      </c>
    </row>
    <row r="1510" spans="1:13" x14ac:dyDescent="0.35">
      <c r="A1510" t="s">
        <v>3055</v>
      </c>
      <c r="B1510" t="s">
        <v>3056</v>
      </c>
      <c r="C1510" t="s">
        <v>3057</v>
      </c>
      <c r="D1510" t="s">
        <v>3059</v>
      </c>
      <c r="E1510">
        <v>-7.2294145665438042E-2</v>
      </c>
      <c r="F1510">
        <v>0.37033357025885683</v>
      </c>
      <c r="G1510">
        <v>2.5750618356199999E-3</v>
      </c>
      <c r="H1510">
        <f t="shared" si="138"/>
        <v>0.22639639133987888</v>
      </c>
      <c r="I1510">
        <f t="shared" si="139"/>
        <v>0.77360360866012112</v>
      </c>
      <c r="J1510">
        <f t="shared" si="140"/>
        <v>0.56859308206660897</v>
      </c>
      <c r="K1510" t="e">
        <f t="shared" si="141"/>
        <v>#N/A</v>
      </c>
      <c r="L1510">
        <f t="shared" si="142"/>
        <v>2.5750618356199999E-3</v>
      </c>
      <c r="M1510">
        <f t="shared" si="143"/>
        <v>-2.5892123376728438</v>
      </c>
    </row>
    <row r="1511" spans="1:13" x14ac:dyDescent="0.35">
      <c r="A1511" t="s">
        <v>3060</v>
      </c>
      <c r="B1511" t="s">
        <v>3061</v>
      </c>
      <c r="C1511" t="s">
        <v>3062</v>
      </c>
      <c r="D1511" t="s">
        <v>3063</v>
      </c>
      <c r="E1511">
        <v>0.47366237023275681</v>
      </c>
      <c r="F1511">
        <v>1.340349970001373</v>
      </c>
      <c r="G1511">
        <v>0.109138629291</v>
      </c>
      <c r="H1511">
        <f t="shared" si="138"/>
        <v>0.60507515684170077</v>
      </c>
      <c r="I1511">
        <f t="shared" si="139"/>
        <v>0.39492484315829923</v>
      </c>
      <c r="J1511">
        <f t="shared" si="140"/>
        <v>1.1272182089589411</v>
      </c>
      <c r="K1511" t="e">
        <f t="shared" si="141"/>
        <v>#N/A</v>
      </c>
      <c r="L1511">
        <f t="shared" si="142"/>
        <v>0.109138629291</v>
      </c>
      <c r="M1511">
        <f t="shared" si="143"/>
        <v>-0.96202150497007277</v>
      </c>
    </row>
    <row r="1512" spans="1:13" x14ac:dyDescent="0.35">
      <c r="A1512" t="s">
        <v>3060</v>
      </c>
      <c r="B1512" t="s">
        <v>3061</v>
      </c>
      <c r="C1512" t="s">
        <v>3062</v>
      </c>
      <c r="D1512" t="s">
        <v>3064</v>
      </c>
      <c r="E1512">
        <v>-0.55541679176801639</v>
      </c>
      <c r="F1512">
        <v>1.6520068502125951</v>
      </c>
      <c r="G1512">
        <v>0.109138629291</v>
      </c>
      <c r="H1512">
        <f t="shared" si="138"/>
        <v>0.68180277705042003</v>
      </c>
      <c r="I1512">
        <f t="shared" si="139"/>
        <v>0.31819722294957997</v>
      </c>
      <c r="J1512">
        <f t="shared" si="140"/>
        <v>1.2180118438338561</v>
      </c>
      <c r="K1512" t="e">
        <f t="shared" si="141"/>
        <v>#N/A</v>
      </c>
      <c r="L1512">
        <f t="shared" si="142"/>
        <v>0.109138629291</v>
      </c>
      <c r="M1512">
        <f t="shared" si="143"/>
        <v>-0.96202150497007277</v>
      </c>
    </row>
    <row r="1513" spans="1:13" x14ac:dyDescent="0.35">
      <c r="A1513" t="s">
        <v>3060</v>
      </c>
      <c r="B1513" t="s">
        <v>3061</v>
      </c>
      <c r="C1513" t="s">
        <v>3062</v>
      </c>
      <c r="D1513" t="s">
        <v>3065</v>
      </c>
      <c r="E1513">
        <v>-1.2023532407619479</v>
      </c>
      <c r="F1513">
        <v>2.1678744574659929</v>
      </c>
      <c r="G1513">
        <v>0.109138629291</v>
      </c>
      <c r="H1513">
        <f t="shared" si="138"/>
        <v>0.77746170236838441</v>
      </c>
      <c r="I1513">
        <f t="shared" si="139"/>
        <v>0.22253829763161559</v>
      </c>
      <c r="J1513">
        <f t="shared" si="140"/>
        <v>1.3360341284159611</v>
      </c>
      <c r="K1513" t="e">
        <f t="shared" si="141"/>
        <v>#N/A</v>
      </c>
      <c r="L1513">
        <f t="shared" si="142"/>
        <v>0.109138629291</v>
      </c>
      <c r="M1513">
        <f t="shared" si="143"/>
        <v>-0.96202150497007277</v>
      </c>
    </row>
    <row r="1514" spans="1:13" x14ac:dyDescent="0.35">
      <c r="A1514" t="s">
        <v>3060</v>
      </c>
      <c r="B1514" t="s">
        <v>3061</v>
      </c>
      <c r="C1514" t="s">
        <v>3062</v>
      </c>
      <c r="D1514" t="s">
        <v>3066</v>
      </c>
      <c r="E1514">
        <v>1.009886569859332E-3</v>
      </c>
      <c r="F1514">
        <v>0.30165583042717359</v>
      </c>
      <c r="G1514">
        <v>0.109138629291</v>
      </c>
      <c r="H1514">
        <f t="shared" si="138"/>
        <v>0.18867931870876486</v>
      </c>
      <c r="I1514">
        <f t="shared" si="139"/>
        <v>0.81132068129123514</v>
      </c>
      <c r="J1514">
        <f t="shared" si="140"/>
        <v>0.47951172381081186</v>
      </c>
      <c r="K1514" t="e">
        <f t="shared" si="141"/>
        <v>#N/A</v>
      </c>
      <c r="L1514">
        <f t="shared" si="142"/>
        <v>0.109138629291</v>
      </c>
      <c r="M1514">
        <f t="shared" si="143"/>
        <v>-0.96202150497007277</v>
      </c>
    </row>
    <row r="1515" spans="1:13" x14ac:dyDescent="0.35">
      <c r="A1515" t="s">
        <v>3060</v>
      </c>
      <c r="B1515" t="s">
        <v>3061</v>
      </c>
      <c r="C1515" t="s">
        <v>3062</v>
      </c>
      <c r="D1515" t="s">
        <v>3067</v>
      </c>
      <c r="E1515">
        <v>0.19129259350764541</v>
      </c>
      <c r="F1515">
        <v>0.59365401815852215</v>
      </c>
      <c r="G1515">
        <v>0.109138629291</v>
      </c>
      <c r="H1515">
        <f t="shared" si="138"/>
        <v>0.33733759325967372</v>
      </c>
      <c r="I1515">
        <f t="shared" si="139"/>
        <v>0.66266240674032628</v>
      </c>
      <c r="J1515">
        <f t="shared" si="140"/>
        <v>0.77353341167932999</v>
      </c>
      <c r="K1515" t="e">
        <f t="shared" si="141"/>
        <v>#N/A</v>
      </c>
      <c r="L1515">
        <f t="shared" si="142"/>
        <v>0.109138629291</v>
      </c>
      <c r="M1515">
        <f t="shared" si="143"/>
        <v>-0.96202150497007277</v>
      </c>
    </row>
    <row r="1516" spans="1:13" x14ac:dyDescent="0.35">
      <c r="A1516" t="s">
        <v>3060</v>
      </c>
      <c r="B1516" t="s">
        <v>3061</v>
      </c>
      <c r="C1516" t="s">
        <v>3062</v>
      </c>
      <c r="D1516" t="s">
        <v>3068</v>
      </c>
      <c r="E1516">
        <v>-0.18593177880457901</v>
      </c>
      <c r="F1516">
        <v>0.62745988283994336</v>
      </c>
      <c r="G1516">
        <v>0.109138629291</v>
      </c>
      <c r="H1516">
        <f t="shared" si="138"/>
        <v>0.3526848758363742</v>
      </c>
      <c r="I1516">
        <f t="shared" si="139"/>
        <v>0.6473151241636258</v>
      </c>
      <c r="J1516">
        <f t="shared" si="140"/>
        <v>0.79758596406830062</v>
      </c>
      <c r="K1516" t="e">
        <f t="shared" si="141"/>
        <v>#N/A</v>
      </c>
      <c r="L1516">
        <f t="shared" si="142"/>
        <v>0.109138629291</v>
      </c>
      <c r="M1516">
        <f t="shared" si="143"/>
        <v>-0.96202150497007277</v>
      </c>
    </row>
    <row r="1517" spans="1:13" x14ac:dyDescent="0.35">
      <c r="A1517" t="s">
        <v>3060</v>
      </c>
      <c r="B1517" t="s">
        <v>3061</v>
      </c>
      <c r="C1517" t="s">
        <v>3062</v>
      </c>
      <c r="D1517" t="s">
        <v>3069</v>
      </c>
      <c r="E1517">
        <v>0.47188424014847469</v>
      </c>
      <c r="F1517">
        <v>1.017104916927557</v>
      </c>
      <c r="G1517">
        <v>0.109138629291</v>
      </c>
      <c r="H1517">
        <f t="shared" si="138"/>
        <v>0.5058931084287277</v>
      </c>
      <c r="I1517">
        <f t="shared" si="139"/>
        <v>0.4941068915712723</v>
      </c>
      <c r="J1517">
        <f t="shared" si="140"/>
        <v>1.0073657538003764</v>
      </c>
      <c r="K1517" t="e">
        <f t="shared" si="141"/>
        <v>#N/A</v>
      </c>
      <c r="L1517">
        <f t="shared" si="142"/>
        <v>0.109138629291</v>
      </c>
      <c r="M1517">
        <f t="shared" si="143"/>
        <v>-0.96202150497007277</v>
      </c>
    </row>
    <row r="1518" spans="1:13" x14ac:dyDescent="0.35">
      <c r="A1518" t="s">
        <v>3060</v>
      </c>
      <c r="B1518" t="s">
        <v>3061</v>
      </c>
      <c r="C1518" t="s">
        <v>3062</v>
      </c>
      <c r="D1518" t="s">
        <v>3070</v>
      </c>
      <c r="E1518">
        <v>0.34411809271817689</v>
      </c>
      <c r="F1518">
        <v>0.93006563717610713</v>
      </c>
      <c r="G1518">
        <v>0.109138629291</v>
      </c>
      <c r="H1518">
        <f t="shared" si="138"/>
        <v>0.47516553671772643</v>
      </c>
      <c r="I1518">
        <f t="shared" si="139"/>
        <v>0.52483446328227357</v>
      </c>
      <c r="J1518">
        <f t="shared" si="140"/>
        <v>0.96851359893834432</v>
      </c>
      <c r="K1518" t="e">
        <f t="shared" si="141"/>
        <v>#N/A</v>
      </c>
      <c r="L1518">
        <f t="shared" si="142"/>
        <v>0.109138629291</v>
      </c>
      <c r="M1518">
        <f t="shared" si="143"/>
        <v>-0.96202150497007277</v>
      </c>
    </row>
    <row r="1519" spans="1:13" x14ac:dyDescent="0.35">
      <c r="A1519" t="s">
        <v>3060</v>
      </c>
      <c r="B1519" t="s">
        <v>3061</v>
      </c>
      <c r="C1519" t="s">
        <v>3062</v>
      </c>
      <c r="D1519" t="s">
        <v>3071</v>
      </c>
      <c r="E1519">
        <v>-1.33495563172531</v>
      </c>
      <c r="F1519">
        <v>2.1904402853647351</v>
      </c>
      <c r="G1519">
        <v>0.109138629291</v>
      </c>
      <c r="H1519">
        <f t="shared" si="138"/>
        <v>0.78091544066090424</v>
      </c>
      <c r="I1519">
        <f t="shared" si="139"/>
        <v>0.21908455933909576</v>
      </c>
      <c r="J1519">
        <f t="shared" si="140"/>
        <v>1.3405314181669779</v>
      </c>
      <c r="K1519" t="e">
        <f t="shared" si="141"/>
        <v>#N/A</v>
      </c>
      <c r="L1519">
        <f t="shared" si="142"/>
        <v>0.109138629291</v>
      </c>
      <c r="M1519">
        <f t="shared" si="143"/>
        <v>-0.96202150497007277</v>
      </c>
    </row>
    <row r="1520" spans="1:13" x14ac:dyDescent="0.35">
      <c r="A1520" t="s">
        <v>3060</v>
      </c>
      <c r="B1520" t="s">
        <v>3061</v>
      </c>
      <c r="C1520" t="s">
        <v>3062</v>
      </c>
      <c r="D1520" t="s">
        <v>3072</v>
      </c>
      <c r="E1520">
        <v>-1.016804077362101</v>
      </c>
      <c r="F1520">
        <v>2.90938929217159</v>
      </c>
      <c r="G1520">
        <v>0.109138629291</v>
      </c>
      <c r="H1520">
        <f t="shared" si="138"/>
        <v>0.86689739539904176</v>
      </c>
      <c r="I1520">
        <f t="shared" si="139"/>
        <v>0.13310260460095824</v>
      </c>
      <c r="J1520">
        <f t="shared" si="140"/>
        <v>1.4638018361079708</v>
      </c>
      <c r="K1520" t="e">
        <f t="shared" si="141"/>
        <v>#N/A</v>
      </c>
      <c r="L1520">
        <f t="shared" si="142"/>
        <v>0.109138629291</v>
      </c>
      <c r="M1520">
        <f t="shared" si="143"/>
        <v>-0.96202150497007277</v>
      </c>
    </row>
    <row r="1521" spans="1:13" x14ac:dyDescent="0.35">
      <c r="A1521" t="s">
        <v>3073</v>
      </c>
      <c r="B1521" t="s">
        <v>3074</v>
      </c>
      <c r="C1521" t="s">
        <v>3075</v>
      </c>
      <c r="D1521" t="s">
        <v>3076</v>
      </c>
      <c r="E1521">
        <v>-0.26329890212950008</v>
      </c>
      <c r="F1521">
        <v>0.82315083496129993</v>
      </c>
      <c r="G1521">
        <v>5.78824400696E-2</v>
      </c>
      <c r="H1521">
        <f t="shared" si="138"/>
        <v>0.43479381230191305</v>
      </c>
      <c r="I1521">
        <f t="shared" si="139"/>
        <v>0.56520618769808695</v>
      </c>
      <c r="J1521">
        <f t="shared" si="140"/>
        <v>0.91547942304852725</v>
      </c>
      <c r="K1521" t="e">
        <f t="shared" si="141"/>
        <v>#N/A</v>
      </c>
      <c r="L1521">
        <f t="shared" si="142"/>
        <v>5.78824400696E-2</v>
      </c>
      <c r="M1521">
        <f t="shared" si="143"/>
        <v>-1.2374531692180641</v>
      </c>
    </row>
    <row r="1522" spans="1:13" x14ac:dyDescent="0.35">
      <c r="A1522" t="s">
        <v>3073</v>
      </c>
      <c r="B1522" t="s">
        <v>3074</v>
      </c>
      <c r="C1522" t="s">
        <v>3075</v>
      </c>
      <c r="D1522" t="s">
        <v>3077</v>
      </c>
      <c r="E1522">
        <v>0.31240435693458041</v>
      </c>
      <c r="F1522">
        <v>0.99042163920545767</v>
      </c>
      <c r="G1522">
        <v>5.78824400696E-2</v>
      </c>
      <c r="H1522">
        <f t="shared" si="138"/>
        <v>0.49666934889242464</v>
      </c>
      <c r="I1522">
        <f t="shared" si="139"/>
        <v>0.50333065110757536</v>
      </c>
      <c r="J1522">
        <f t="shared" si="140"/>
        <v>0.99582012045316171</v>
      </c>
      <c r="K1522" t="e">
        <f t="shared" si="141"/>
        <v>#N/A</v>
      </c>
      <c r="L1522">
        <f t="shared" si="142"/>
        <v>5.78824400696E-2</v>
      </c>
      <c r="M1522">
        <f t="shared" si="143"/>
        <v>-1.2374531692180641</v>
      </c>
    </row>
    <row r="1523" spans="1:13" x14ac:dyDescent="0.35">
      <c r="A1523" t="s">
        <v>3078</v>
      </c>
      <c r="B1523" t="s">
        <v>3079</v>
      </c>
      <c r="C1523" t="s">
        <v>3080</v>
      </c>
      <c r="D1523" t="s">
        <v>8811</v>
      </c>
      <c r="E1523">
        <v>-0.1329662560004696</v>
      </c>
      <c r="F1523">
        <v>0.56041469922243625</v>
      </c>
      <c r="G1523">
        <v>2.5044701970899998E-2</v>
      </c>
      <c r="H1523">
        <f t="shared" si="138"/>
        <v>0.32189278458298543</v>
      </c>
      <c r="I1523">
        <f t="shared" si="139"/>
        <v>0.67810721541701457</v>
      </c>
      <c r="J1523">
        <f t="shared" si="140"/>
        <v>0.74850951795469123</v>
      </c>
      <c r="K1523" t="e">
        <f t="shared" si="141"/>
        <v>#N/A</v>
      </c>
      <c r="L1523">
        <f t="shared" si="142"/>
        <v>2.5044701970899998E-2</v>
      </c>
      <c r="M1523">
        <f t="shared" si="143"/>
        <v>-1.6012841319985711</v>
      </c>
    </row>
    <row r="1524" spans="1:13" x14ac:dyDescent="0.35">
      <c r="A1524" t="s">
        <v>3078</v>
      </c>
      <c r="B1524" t="s">
        <v>3079</v>
      </c>
      <c r="C1524" t="s">
        <v>3080</v>
      </c>
      <c r="D1524" t="s">
        <v>3081</v>
      </c>
      <c r="E1524">
        <v>-0.2348106551567708</v>
      </c>
      <c r="F1524">
        <v>0.75845351940345163</v>
      </c>
      <c r="G1524">
        <v>2.5044701970899998E-2</v>
      </c>
      <c r="H1524">
        <f t="shared" si="138"/>
        <v>0.40887035405973471</v>
      </c>
      <c r="I1524">
        <f t="shared" si="139"/>
        <v>0.59112964594026529</v>
      </c>
      <c r="J1524">
        <f t="shared" si="140"/>
        <v>0.87992897090373123</v>
      </c>
      <c r="K1524" t="e">
        <f t="shared" si="141"/>
        <v>#N/A</v>
      </c>
      <c r="L1524">
        <f t="shared" si="142"/>
        <v>2.5044701970899998E-2</v>
      </c>
      <c r="M1524">
        <f t="shared" si="143"/>
        <v>-1.6012841319985711</v>
      </c>
    </row>
    <row r="1525" spans="1:13" x14ac:dyDescent="0.35">
      <c r="A1525" t="s">
        <v>3082</v>
      </c>
      <c r="B1525" t="s">
        <v>3083</v>
      </c>
      <c r="C1525" t="s">
        <v>3084</v>
      </c>
      <c r="D1525" t="s">
        <v>3085</v>
      </c>
      <c r="E1525">
        <v>0.27479558982143809</v>
      </c>
      <c r="F1525">
        <v>1.0746775928394461</v>
      </c>
      <c r="G1525">
        <v>1.3070974684299999E-2</v>
      </c>
      <c r="H1525">
        <f t="shared" si="138"/>
        <v>0.52522285026415605</v>
      </c>
      <c r="I1525">
        <f t="shared" si="139"/>
        <v>0.47477714973584395</v>
      </c>
      <c r="J1525">
        <f t="shared" si="140"/>
        <v>1.0312781938778053</v>
      </c>
      <c r="K1525" t="e">
        <f t="shared" si="141"/>
        <v>#N/A</v>
      </c>
      <c r="L1525">
        <f t="shared" si="142"/>
        <v>1.3070974684299999E-2</v>
      </c>
      <c r="M1525">
        <f t="shared" si="143"/>
        <v>-1.8836920264798802</v>
      </c>
    </row>
    <row r="1526" spans="1:13" x14ac:dyDescent="0.35">
      <c r="A1526" t="s">
        <v>3086</v>
      </c>
      <c r="B1526" t="s">
        <v>3087</v>
      </c>
      <c r="C1526" t="s">
        <v>3088</v>
      </c>
      <c r="D1526" t="s">
        <v>3089</v>
      </c>
      <c r="E1526">
        <v>-0.52479284957871797</v>
      </c>
      <c r="F1526">
        <v>2.1650709035394229</v>
      </c>
      <c r="G1526">
        <v>0.25302472057100001</v>
      </c>
      <c r="H1526">
        <f t="shared" si="138"/>
        <v>0.77702882868665313</v>
      </c>
      <c r="I1526">
        <f t="shared" si="139"/>
        <v>0.22297117131334687</v>
      </c>
      <c r="J1526">
        <f t="shared" si="140"/>
        <v>1.3354721235585276</v>
      </c>
      <c r="K1526" t="e">
        <f t="shared" si="141"/>
        <v>#N/A</v>
      </c>
      <c r="L1526">
        <f t="shared" si="142"/>
        <v>0.25302472057100001</v>
      </c>
      <c r="M1526">
        <f t="shared" si="143"/>
        <v>-0.59683704608464627</v>
      </c>
    </row>
    <row r="1527" spans="1:13" x14ac:dyDescent="0.35">
      <c r="A1527" t="s">
        <v>3090</v>
      </c>
      <c r="B1527" t="s">
        <v>3091</v>
      </c>
      <c r="C1527" t="s">
        <v>3092</v>
      </c>
      <c r="D1527" t="s">
        <v>3093</v>
      </c>
      <c r="E1527">
        <v>-0.23263238253126839</v>
      </c>
      <c r="F1527">
        <v>1.313256510768787</v>
      </c>
      <c r="G1527">
        <v>3.1514020647399998E-2</v>
      </c>
      <c r="H1527">
        <f t="shared" si="138"/>
        <v>0.59758848620341687</v>
      </c>
      <c r="I1527">
        <f t="shared" si="139"/>
        <v>0.40241151379658313</v>
      </c>
      <c r="J1527">
        <f t="shared" si="140"/>
        <v>1.1183495625944668</v>
      </c>
      <c r="K1527" t="e">
        <f t="shared" si="141"/>
        <v>#N/A</v>
      </c>
      <c r="L1527">
        <f t="shared" si="142"/>
        <v>3.1514020647399998E-2</v>
      </c>
      <c r="M1527">
        <f t="shared" si="143"/>
        <v>-1.5014961847794845</v>
      </c>
    </row>
    <row r="1528" spans="1:13" x14ac:dyDescent="0.35">
      <c r="A1528" t="s">
        <v>3094</v>
      </c>
      <c r="B1528" t="s">
        <v>3095</v>
      </c>
      <c r="C1528" t="s">
        <v>3096</v>
      </c>
      <c r="D1528" t="s">
        <v>3097</v>
      </c>
      <c r="E1528">
        <v>0.23452020343005339</v>
      </c>
      <c r="F1528">
        <v>1.1096236985057459</v>
      </c>
      <c r="G1528">
        <v>1.70257736549E-2</v>
      </c>
      <c r="H1528">
        <f t="shared" si="138"/>
        <v>0.53658511123685426</v>
      </c>
      <c r="I1528">
        <f t="shared" si="139"/>
        <v>0.46341488876314574</v>
      </c>
      <c r="J1528">
        <f t="shared" si="140"/>
        <v>1.0451757234981487</v>
      </c>
      <c r="K1528" t="e">
        <f t="shared" si="141"/>
        <v>#N/A</v>
      </c>
      <c r="L1528">
        <f t="shared" si="142"/>
        <v>1.70257736549E-2</v>
      </c>
      <c r="M1528">
        <f t="shared" si="143"/>
        <v>-1.7688931445300067</v>
      </c>
    </row>
    <row r="1529" spans="1:13" x14ac:dyDescent="0.35">
      <c r="A1529" t="s">
        <v>3098</v>
      </c>
      <c r="B1529" t="s">
        <v>3099</v>
      </c>
      <c r="C1529" t="s">
        <v>3100</v>
      </c>
      <c r="D1529" t="s">
        <v>3101</v>
      </c>
      <c r="E1529">
        <v>-0.32613243111470891</v>
      </c>
      <c r="F1529">
        <v>0.86963406273479271</v>
      </c>
      <c r="G1529">
        <v>9.72735654152E-4</v>
      </c>
      <c r="H1529">
        <f t="shared" si="138"/>
        <v>0.45271434885283479</v>
      </c>
      <c r="I1529">
        <f t="shared" si="139"/>
        <v>0.54728565114716521</v>
      </c>
      <c r="J1529">
        <f t="shared" si="140"/>
        <v>0.93933654231103059</v>
      </c>
      <c r="K1529" t="e">
        <f t="shared" si="141"/>
        <v>#N/A</v>
      </c>
      <c r="L1529">
        <f t="shared" si="142"/>
        <v>9.72735654152E-4</v>
      </c>
      <c r="M1529">
        <f t="shared" si="143"/>
        <v>-3.0120051654263702</v>
      </c>
    </row>
    <row r="1530" spans="1:13" x14ac:dyDescent="0.35">
      <c r="A1530" t="s">
        <v>3102</v>
      </c>
      <c r="B1530" t="s">
        <v>3103</v>
      </c>
      <c r="C1530" t="s">
        <v>3104</v>
      </c>
      <c r="D1530" t="s">
        <v>3105</v>
      </c>
      <c r="E1530">
        <v>0.17926876495565761</v>
      </c>
      <c r="F1530">
        <v>0.78605745315992182</v>
      </c>
      <c r="G1530">
        <v>6.0418160938099999E-3</v>
      </c>
      <c r="H1530">
        <f t="shared" si="138"/>
        <v>0.42007326791693256</v>
      </c>
      <c r="I1530">
        <f t="shared" si="139"/>
        <v>0.57992673208306744</v>
      </c>
      <c r="J1530">
        <f t="shared" si="140"/>
        <v>0.89545428990510811</v>
      </c>
      <c r="K1530" t="e">
        <f t="shared" si="141"/>
        <v>#N/A</v>
      </c>
      <c r="L1530">
        <f t="shared" si="142"/>
        <v>6.0418160938099999E-3</v>
      </c>
      <c r="M1530">
        <f t="shared" si="143"/>
        <v>-2.2188324983045558</v>
      </c>
    </row>
    <row r="1531" spans="1:13" x14ac:dyDescent="0.35">
      <c r="A1531" t="s">
        <v>3102</v>
      </c>
      <c r="B1531" t="s">
        <v>3103</v>
      </c>
      <c r="C1531" t="s">
        <v>3104</v>
      </c>
      <c r="D1531" t="s">
        <v>3106</v>
      </c>
      <c r="E1531">
        <v>-0.2419282204034344</v>
      </c>
      <c r="F1531">
        <v>0.64490111609577239</v>
      </c>
      <c r="G1531">
        <v>6.0418160938099999E-3</v>
      </c>
      <c r="H1531">
        <f t="shared" si="138"/>
        <v>0.36046337632018</v>
      </c>
      <c r="I1531">
        <f t="shared" si="139"/>
        <v>0.63953662367982</v>
      </c>
      <c r="J1531">
        <f t="shared" si="140"/>
        <v>0.80949312854815869</v>
      </c>
      <c r="K1531" t="e">
        <f t="shared" si="141"/>
        <v>#N/A</v>
      </c>
      <c r="L1531">
        <f t="shared" si="142"/>
        <v>6.0418160938099999E-3</v>
      </c>
      <c r="M1531">
        <f t="shared" si="143"/>
        <v>-2.2188324983045558</v>
      </c>
    </row>
    <row r="1532" spans="1:13" x14ac:dyDescent="0.35">
      <c r="A1532" t="s">
        <v>3102</v>
      </c>
      <c r="B1532" t="s">
        <v>3103</v>
      </c>
      <c r="C1532" t="s">
        <v>3104</v>
      </c>
      <c r="D1532" t="s">
        <v>3107</v>
      </c>
      <c r="E1532">
        <v>0.75577072112263577</v>
      </c>
      <c r="F1532">
        <v>1.778742292879091</v>
      </c>
      <c r="G1532">
        <v>6.0418160938099999E-3</v>
      </c>
      <c r="H1532">
        <f t="shared" si="138"/>
        <v>0.70856264596301877</v>
      </c>
      <c r="I1532">
        <f t="shared" si="139"/>
        <v>0.29143735403698123</v>
      </c>
      <c r="J1532">
        <f t="shared" si="140"/>
        <v>1.250113031339799</v>
      </c>
      <c r="K1532" t="e">
        <f t="shared" si="141"/>
        <v>#N/A</v>
      </c>
      <c r="L1532">
        <f t="shared" si="142"/>
        <v>6.0418160938099999E-3</v>
      </c>
      <c r="M1532">
        <f t="shared" si="143"/>
        <v>-2.2188324983045558</v>
      </c>
    </row>
    <row r="1533" spans="1:13" x14ac:dyDescent="0.35">
      <c r="A1533" t="s">
        <v>3102</v>
      </c>
      <c r="B1533" t="s">
        <v>3103</v>
      </c>
      <c r="C1533" t="s">
        <v>3104</v>
      </c>
      <c r="D1533" t="s">
        <v>3108</v>
      </c>
      <c r="E1533">
        <v>9.7707784270374853E-2</v>
      </c>
      <c r="F1533">
        <v>0.47352631892715918</v>
      </c>
      <c r="G1533">
        <v>6.0418160938099999E-3</v>
      </c>
      <c r="H1533">
        <f t="shared" si="138"/>
        <v>0.27979791510291374</v>
      </c>
      <c r="I1533">
        <f t="shared" si="139"/>
        <v>0.72020208489708626</v>
      </c>
      <c r="J1533">
        <f t="shared" si="140"/>
        <v>0.6753441224040877</v>
      </c>
      <c r="K1533" t="e">
        <f t="shared" si="141"/>
        <v>#N/A</v>
      </c>
      <c r="L1533">
        <f t="shared" si="142"/>
        <v>6.0418160938099999E-3</v>
      </c>
      <c r="M1533">
        <f t="shared" si="143"/>
        <v>-2.2188324983045558</v>
      </c>
    </row>
    <row r="1534" spans="1:13" x14ac:dyDescent="0.35">
      <c r="A1534" t="s">
        <v>3102</v>
      </c>
      <c r="B1534" t="s">
        <v>3103</v>
      </c>
      <c r="C1534" t="s">
        <v>3104</v>
      </c>
      <c r="D1534" t="s">
        <v>3109</v>
      </c>
      <c r="E1534">
        <v>-2.7267747984819912E-2</v>
      </c>
      <c r="F1534">
        <v>0.3431603916155026</v>
      </c>
      <c r="G1534">
        <v>6.0418160938099999E-3</v>
      </c>
      <c r="H1534">
        <f t="shared" si="138"/>
        <v>0.2116874714578898</v>
      </c>
      <c r="I1534">
        <f t="shared" si="139"/>
        <v>0.7883125285421102</v>
      </c>
      <c r="J1534">
        <f t="shared" si="140"/>
        <v>0.5354971547724815</v>
      </c>
      <c r="K1534" t="e">
        <f t="shared" si="141"/>
        <v>#N/A</v>
      </c>
      <c r="L1534">
        <f t="shared" si="142"/>
        <v>6.0418160938099999E-3</v>
      </c>
      <c r="M1534">
        <f t="shared" si="143"/>
        <v>-2.2188324983045558</v>
      </c>
    </row>
    <row r="1535" spans="1:13" x14ac:dyDescent="0.35">
      <c r="A1535" t="s">
        <v>3102</v>
      </c>
      <c r="B1535" t="s">
        <v>3103</v>
      </c>
      <c r="C1535" t="s">
        <v>3104</v>
      </c>
      <c r="D1535" t="s">
        <v>8812</v>
      </c>
      <c r="E1535">
        <v>0.25355509050933478</v>
      </c>
      <c r="F1535">
        <v>0.87887368180711156</v>
      </c>
      <c r="G1535">
        <v>6.0418160938099999E-3</v>
      </c>
      <c r="H1535">
        <f t="shared" si="138"/>
        <v>0.45620819382377154</v>
      </c>
      <c r="I1535">
        <f t="shared" si="139"/>
        <v>0.54379180617622846</v>
      </c>
      <c r="J1535">
        <f t="shared" si="140"/>
        <v>0.94392645956030508</v>
      </c>
      <c r="K1535" t="e">
        <f t="shared" si="141"/>
        <v>#N/A</v>
      </c>
      <c r="L1535">
        <f t="shared" si="142"/>
        <v>6.0418160938099999E-3</v>
      </c>
      <c r="M1535">
        <f t="shared" si="143"/>
        <v>-2.2188324983045558</v>
      </c>
    </row>
    <row r="1536" spans="1:13" x14ac:dyDescent="0.35">
      <c r="A1536" t="s">
        <v>3102</v>
      </c>
      <c r="B1536" t="s">
        <v>3103</v>
      </c>
      <c r="C1536" t="s">
        <v>3104</v>
      </c>
      <c r="D1536" t="s">
        <v>3110</v>
      </c>
      <c r="E1536">
        <v>0.49354271955425111</v>
      </c>
      <c r="F1536">
        <v>1.2172837805919201</v>
      </c>
      <c r="G1536">
        <v>6.0418160938099999E-3</v>
      </c>
      <c r="H1536">
        <f t="shared" si="138"/>
        <v>0.56990829279264199</v>
      </c>
      <c r="I1536">
        <f t="shared" si="139"/>
        <v>0.43009170720735801</v>
      </c>
      <c r="J1536">
        <f t="shared" si="140"/>
        <v>1.0853918354020373</v>
      </c>
      <c r="K1536" t="e">
        <f t="shared" si="141"/>
        <v>#N/A</v>
      </c>
      <c r="L1536">
        <f t="shared" si="142"/>
        <v>6.0418160938099999E-3</v>
      </c>
      <c r="M1536">
        <f t="shared" si="143"/>
        <v>-2.2188324983045558</v>
      </c>
    </row>
    <row r="1537" spans="1:13" x14ac:dyDescent="0.35">
      <c r="A1537" t="s">
        <v>3102</v>
      </c>
      <c r="B1537" t="s">
        <v>3103</v>
      </c>
      <c r="C1537" t="s">
        <v>3104</v>
      </c>
      <c r="D1537" t="s">
        <v>3111</v>
      </c>
      <c r="E1537">
        <v>0.63791055012143105</v>
      </c>
      <c r="F1537">
        <v>1.620114601356252</v>
      </c>
      <c r="G1537">
        <v>6.0418160938099999E-3</v>
      </c>
      <c r="H1537">
        <f t="shared" si="138"/>
        <v>0.67469037833314993</v>
      </c>
      <c r="I1537">
        <f t="shared" si="139"/>
        <v>0.32530962166685007</v>
      </c>
      <c r="J1537">
        <f t="shared" si="140"/>
        <v>1.2095457361329345</v>
      </c>
      <c r="K1537" t="e">
        <f t="shared" si="141"/>
        <v>#N/A</v>
      </c>
      <c r="L1537">
        <f t="shared" si="142"/>
        <v>6.0418160938099999E-3</v>
      </c>
      <c r="M1537">
        <f t="shared" si="143"/>
        <v>-2.2188324983045558</v>
      </c>
    </row>
    <row r="1538" spans="1:13" x14ac:dyDescent="0.35">
      <c r="A1538" t="s">
        <v>3102</v>
      </c>
      <c r="B1538" t="s">
        <v>3103</v>
      </c>
      <c r="C1538" t="s">
        <v>3104</v>
      </c>
      <c r="D1538" t="s">
        <v>3112</v>
      </c>
      <c r="E1538">
        <v>0.13094225575561549</v>
      </c>
      <c r="F1538">
        <v>0.75483293117792083</v>
      </c>
      <c r="G1538">
        <v>6.0418160938099999E-3</v>
      </c>
      <c r="H1538">
        <f t="shared" si="138"/>
        <v>0.40738499173915577</v>
      </c>
      <c r="I1538">
        <f t="shared" si="139"/>
        <v>0.59261500826084423</v>
      </c>
      <c r="J1538">
        <f t="shared" si="140"/>
        <v>0.87785083891853677</v>
      </c>
      <c r="K1538" t="e">
        <f t="shared" si="141"/>
        <v>#N/A</v>
      </c>
      <c r="L1538">
        <f t="shared" si="142"/>
        <v>6.0418160938099999E-3</v>
      </c>
      <c r="M1538">
        <f t="shared" si="143"/>
        <v>-2.2188324983045558</v>
      </c>
    </row>
    <row r="1539" spans="1:13" x14ac:dyDescent="0.35">
      <c r="A1539" t="s">
        <v>3102</v>
      </c>
      <c r="B1539" t="s">
        <v>3103</v>
      </c>
      <c r="C1539" t="s">
        <v>3104</v>
      </c>
      <c r="D1539" t="s">
        <v>3113</v>
      </c>
      <c r="E1539">
        <v>-1.8033922830261818E-2</v>
      </c>
      <c r="F1539">
        <v>0.34447932370874801</v>
      </c>
      <c r="G1539">
        <v>6.0418160938099999E-3</v>
      </c>
      <c r="H1539">
        <f t="shared" ref="H1539:H1602" si="144">1-POWER(2,-$F1539)</f>
        <v>0.21240782852610995</v>
      </c>
      <c r="I1539">
        <f t="shared" ref="I1539:I1602" si="145">1-H1539</f>
        <v>0.78759217147389005</v>
      </c>
      <c r="J1539">
        <f t="shared" ref="J1539:J1602" si="146">1+LOG(F1539)</f>
        <v>0.53716315986141616</v>
      </c>
      <c r="K1539" t="e">
        <f t="shared" ref="K1539:K1602" si="147">IF(G1539&gt;1,G1539,NA())</f>
        <v>#N/A</v>
      </c>
      <c r="L1539">
        <f t="shared" ref="L1539:L1602" si="148">IF(G1539&lt;1,G1539,NA())</f>
        <v>6.0418160938099999E-3</v>
      </c>
      <c r="M1539">
        <f t="shared" ref="M1539:M1602" si="149">LOG(L1539)</f>
        <v>-2.2188324983045558</v>
      </c>
    </row>
    <row r="1540" spans="1:13" x14ac:dyDescent="0.35">
      <c r="A1540" t="s">
        <v>3102</v>
      </c>
      <c r="B1540" t="s">
        <v>3103</v>
      </c>
      <c r="C1540" t="s">
        <v>3104</v>
      </c>
      <c r="D1540" t="s">
        <v>3114</v>
      </c>
      <c r="E1540">
        <v>0.32949364443811768</v>
      </c>
      <c r="F1540">
        <v>1.4836233014738509</v>
      </c>
      <c r="G1540">
        <v>6.0418160938099999E-3</v>
      </c>
      <c r="H1540">
        <f t="shared" si="144"/>
        <v>0.64241039626315222</v>
      </c>
      <c r="I1540">
        <f t="shared" si="145"/>
        <v>0.35758960373684778</v>
      </c>
      <c r="J1540">
        <f t="shared" si="146"/>
        <v>1.1713236456474354</v>
      </c>
      <c r="K1540" t="e">
        <f t="shared" si="147"/>
        <v>#N/A</v>
      </c>
      <c r="L1540">
        <f t="shared" si="148"/>
        <v>6.0418160938099999E-3</v>
      </c>
      <c r="M1540">
        <f t="shared" si="149"/>
        <v>-2.2188324983045558</v>
      </c>
    </row>
    <row r="1541" spans="1:13" x14ac:dyDescent="0.35">
      <c r="A1541" t="s">
        <v>3102</v>
      </c>
      <c r="B1541" t="s">
        <v>3103</v>
      </c>
      <c r="C1541" t="s">
        <v>3104</v>
      </c>
      <c r="D1541" t="s">
        <v>3115</v>
      </c>
      <c r="E1541">
        <v>0.31547002350042042</v>
      </c>
      <c r="F1541">
        <v>1.049352848603432</v>
      </c>
      <c r="G1541">
        <v>6.0418160938099999E-3</v>
      </c>
      <c r="H1541">
        <f t="shared" si="144"/>
        <v>0.51681514134718964</v>
      </c>
      <c r="I1541">
        <f t="shared" si="145"/>
        <v>0.48318485865281036</v>
      </c>
      <c r="J1541">
        <f t="shared" si="146"/>
        <v>1.0209215458053309</v>
      </c>
      <c r="K1541" t="e">
        <f t="shared" si="147"/>
        <v>#N/A</v>
      </c>
      <c r="L1541">
        <f t="shared" si="148"/>
        <v>6.0418160938099999E-3</v>
      </c>
      <c r="M1541">
        <f t="shared" si="149"/>
        <v>-2.2188324983045558</v>
      </c>
    </row>
    <row r="1542" spans="1:13" x14ac:dyDescent="0.35">
      <c r="A1542" t="s">
        <v>3116</v>
      </c>
      <c r="B1542" t="s">
        <v>3117</v>
      </c>
      <c r="C1542" t="s">
        <v>3118</v>
      </c>
      <c r="D1542" t="s">
        <v>3119</v>
      </c>
      <c r="E1542">
        <v>0.42135127321104621</v>
      </c>
      <c r="F1542">
        <v>1.0504441147862269</v>
      </c>
      <c r="G1542">
        <v>1.25526860748E-3</v>
      </c>
      <c r="H1542">
        <f t="shared" si="144"/>
        <v>0.51718048808433581</v>
      </c>
      <c r="I1542">
        <f t="shared" si="145"/>
        <v>0.48281951191566419</v>
      </c>
      <c r="J1542">
        <f t="shared" si="146"/>
        <v>1.0213729522340538</v>
      </c>
      <c r="K1542" t="e">
        <f t="shared" si="147"/>
        <v>#N/A</v>
      </c>
      <c r="L1542">
        <f t="shared" si="148"/>
        <v>1.25526860748E-3</v>
      </c>
      <c r="M1542">
        <f t="shared" si="149"/>
        <v>-2.9012633321396417</v>
      </c>
    </row>
    <row r="1543" spans="1:13" x14ac:dyDescent="0.35">
      <c r="A1543" t="s">
        <v>3120</v>
      </c>
      <c r="B1543" t="s">
        <v>3121</v>
      </c>
      <c r="C1543" t="s">
        <v>3122</v>
      </c>
      <c r="D1543" t="s">
        <v>3123</v>
      </c>
      <c r="E1543">
        <v>0.25602684614907251</v>
      </c>
      <c r="F1543">
        <v>0.77397781991730785</v>
      </c>
      <c r="G1543">
        <v>6.3110895557899997E-3</v>
      </c>
      <c r="H1543">
        <f t="shared" si="144"/>
        <v>0.41519717724841076</v>
      </c>
      <c r="I1543">
        <f t="shared" si="145"/>
        <v>0.58480282275158924</v>
      </c>
      <c r="J1543">
        <f t="shared" si="146"/>
        <v>0.8887285151718548</v>
      </c>
      <c r="K1543" t="e">
        <f t="shared" si="147"/>
        <v>#N/A</v>
      </c>
      <c r="L1543">
        <f t="shared" si="148"/>
        <v>6.3110895557899997E-3</v>
      </c>
      <c r="M1543">
        <f t="shared" si="149"/>
        <v>-2.1998956570444506</v>
      </c>
    </row>
    <row r="1544" spans="1:13" x14ac:dyDescent="0.35">
      <c r="A1544" t="s">
        <v>3124</v>
      </c>
      <c r="B1544" t="s">
        <v>3125</v>
      </c>
      <c r="C1544" t="s">
        <v>3126</v>
      </c>
      <c r="D1544" t="s">
        <v>3127</v>
      </c>
      <c r="E1544">
        <v>-0.56605167764378439</v>
      </c>
      <c r="F1544">
        <v>1.278469665198539</v>
      </c>
      <c r="G1544">
        <v>6.5959582463699998E-3</v>
      </c>
      <c r="H1544">
        <f t="shared" si="144"/>
        <v>0.5877674486567076</v>
      </c>
      <c r="I1544">
        <f t="shared" si="145"/>
        <v>0.4122325513432924</v>
      </c>
      <c r="J1544">
        <f t="shared" si="146"/>
        <v>1.1066904277920153</v>
      </c>
      <c r="K1544" t="e">
        <f t="shared" si="147"/>
        <v>#N/A</v>
      </c>
      <c r="L1544">
        <f t="shared" si="148"/>
        <v>6.5959582463699998E-3</v>
      </c>
      <c r="M1544">
        <f t="shared" si="149"/>
        <v>-2.1807221021828407</v>
      </c>
    </row>
    <row r="1545" spans="1:13" x14ac:dyDescent="0.35">
      <c r="A1545" t="s">
        <v>3128</v>
      </c>
      <c r="B1545" t="s">
        <v>3129</v>
      </c>
      <c r="C1545" t="s">
        <v>3130</v>
      </c>
      <c r="D1545" t="s">
        <v>3131</v>
      </c>
      <c r="E1545">
        <v>-1.049682654542105</v>
      </c>
      <c r="F1545">
        <v>2.9905491042013201</v>
      </c>
      <c r="G1545">
        <v>4.4385498803899998E-2</v>
      </c>
      <c r="H1545">
        <f t="shared" si="144"/>
        <v>0.87417845429972751</v>
      </c>
      <c r="I1545">
        <f t="shared" si="145"/>
        <v>0.12582154570027249</v>
      </c>
      <c r="J1545">
        <f t="shared" si="146"/>
        <v>1.4757509378327569</v>
      </c>
      <c r="K1545" t="e">
        <f t="shared" si="147"/>
        <v>#N/A</v>
      </c>
      <c r="L1545">
        <f t="shared" si="148"/>
        <v>4.4385498803899998E-2</v>
      </c>
      <c r="M1545">
        <f t="shared" si="149"/>
        <v>-1.3527588951581571</v>
      </c>
    </row>
    <row r="1546" spans="1:13" x14ac:dyDescent="0.35">
      <c r="A1546" t="s">
        <v>3128</v>
      </c>
      <c r="B1546" t="s">
        <v>3129</v>
      </c>
      <c r="C1546" t="s">
        <v>3130</v>
      </c>
      <c r="D1546" t="s">
        <v>3132</v>
      </c>
      <c r="E1546">
        <v>0.1261719039235786</v>
      </c>
      <c r="F1546">
        <v>0.59053691251593188</v>
      </c>
      <c r="G1546">
        <v>4.4385498803899998E-2</v>
      </c>
      <c r="H1546">
        <f t="shared" si="144"/>
        <v>0.33590428840627495</v>
      </c>
      <c r="I1546">
        <f t="shared" si="145"/>
        <v>0.66409571159372505</v>
      </c>
      <c r="J1546">
        <f t="shared" si="146"/>
        <v>0.77124704911456754</v>
      </c>
      <c r="K1546" t="e">
        <f t="shared" si="147"/>
        <v>#N/A</v>
      </c>
      <c r="L1546">
        <f t="shared" si="148"/>
        <v>4.4385498803899998E-2</v>
      </c>
      <c r="M1546">
        <f t="shared" si="149"/>
        <v>-1.3527588951581571</v>
      </c>
    </row>
    <row r="1547" spans="1:13" x14ac:dyDescent="0.35">
      <c r="A1547" t="s">
        <v>3133</v>
      </c>
      <c r="B1547" t="s">
        <v>3134</v>
      </c>
      <c r="C1547" t="s">
        <v>3135</v>
      </c>
      <c r="D1547" t="s">
        <v>3136</v>
      </c>
      <c r="E1547">
        <v>0.40544809690078998</v>
      </c>
      <c r="F1547">
        <v>0.68535764474275218</v>
      </c>
      <c r="G1547">
        <v>2.5737687908699999E-2</v>
      </c>
      <c r="H1547">
        <f t="shared" si="144"/>
        <v>0.37814834976104483</v>
      </c>
      <c r="I1547">
        <f t="shared" si="145"/>
        <v>0.62185165023895517</v>
      </c>
      <c r="J1547">
        <f t="shared" si="146"/>
        <v>0.83591726142608103</v>
      </c>
      <c r="K1547" t="e">
        <f t="shared" si="147"/>
        <v>#N/A</v>
      </c>
      <c r="L1547">
        <f t="shared" si="148"/>
        <v>2.5737687908699999E-2</v>
      </c>
      <c r="M1547">
        <f t="shared" si="149"/>
        <v>-1.589430469614763</v>
      </c>
    </row>
    <row r="1548" spans="1:13" x14ac:dyDescent="0.35">
      <c r="A1548" t="s">
        <v>3133</v>
      </c>
      <c r="B1548" t="s">
        <v>3134</v>
      </c>
      <c r="C1548" t="s">
        <v>3135</v>
      </c>
      <c r="D1548" t="s">
        <v>3137</v>
      </c>
      <c r="E1548">
        <v>0.21245930983150771</v>
      </c>
      <c r="F1548">
        <v>0.59645740555957472</v>
      </c>
      <c r="G1548">
        <v>2.5737687908699999E-2</v>
      </c>
      <c r="H1548">
        <f t="shared" si="144"/>
        <v>0.33862400213640764</v>
      </c>
      <c r="I1548">
        <f t="shared" si="145"/>
        <v>0.66137599786359236</v>
      </c>
      <c r="J1548">
        <f t="shared" si="146"/>
        <v>0.77557943511292771</v>
      </c>
      <c r="K1548" t="e">
        <f t="shared" si="147"/>
        <v>#N/A</v>
      </c>
      <c r="L1548">
        <f t="shared" si="148"/>
        <v>2.5737687908699999E-2</v>
      </c>
      <c r="M1548">
        <f t="shared" si="149"/>
        <v>-1.589430469614763</v>
      </c>
    </row>
    <row r="1549" spans="1:13" x14ac:dyDescent="0.35">
      <c r="A1549" t="s">
        <v>3133</v>
      </c>
      <c r="B1549" t="s">
        <v>3134</v>
      </c>
      <c r="C1549" t="s">
        <v>3135</v>
      </c>
      <c r="D1549" t="s">
        <v>3138</v>
      </c>
      <c r="E1549">
        <v>0.2143450912073423</v>
      </c>
      <c r="F1549">
        <v>0.97323800464805266</v>
      </c>
      <c r="G1549">
        <v>2.5737687908699999E-2</v>
      </c>
      <c r="H1549">
        <f t="shared" si="144"/>
        <v>0.49063843914651561</v>
      </c>
      <c r="I1549">
        <f t="shared" si="145"/>
        <v>0.50936156085348439</v>
      </c>
      <c r="J1549">
        <f t="shared" si="146"/>
        <v>0.98821905965733203</v>
      </c>
      <c r="K1549" t="e">
        <f t="shared" si="147"/>
        <v>#N/A</v>
      </c>
      <c r="L1549">
        <f t="shared" si="148"/>
        <v>2.5737687908699999E-2</v>
      </c>
      <c r="M1549">
        <f t="shared" si="149"/>
        <v>-1.589430469614763</v>
      </c>
    </row>
    <row r="1550" spans="1:13" x14ac:dyDescent="0.35">
      <c r="A1550" t="s">
        <v>3139</v>
      </c>
      <c r="B1550" t="s">
        <v>3140</v>
      </c>
      <c r="C1550" t="s">
        <v>3141</v>
      </c>
      <c r="D1550" t="s">
        <v>3142</v>
      </c>
      <c r="E1550">
        <v>0.1943358024308588</v>
      </c>
      <c r="F1550">
        <v>0.50698553226962939</v>
      </c>
      <c r="G1550">
        <v>5.8980347192700005E-4</v>
      </c>
      <c r="H1550">
        <f t="shared" si="144"/>
        <v>0.296308755569341</v>
      </c>
      <c r="I1550">
        <f t="shared" si="145"/>
        <v>0.703691244430659</v>
      </c>
      <c r="J1550">
        <f t="shared" si="146"/>
        <v>0.70499556614770142</v>
      </c>
      <c r="K1550" t="e">
        <f t="shared" si="147"/>
        <v>#N/A</v>
      </c>
      <c r="L1550">
        <f t="shared" si="148"/>
        <v>5.8980347192700005E-4</v>
      </c>
      <c r="M1550">
        <f t="shared" si="149"/>
        <v>-3.2292926752662492</v>
      </c>
    </row>
    <row r="1551" spans="1:13" x14ac:dyDescent="0.35">
      <c r="A1551" t="s">
        <v>3139</v>
      </c>
      <c r="B1551" t="s">
        <v>3140</v>
      </c>
      <c r="C1551" t="s">
        <v>3141</v>
      </c>
      <c r="D1551" t="s">
        <v>3143</v>
      </c>
      <c r="E1551">
        <v>-3.4482052914209083E-2</v>
      </c>
      <c r="F1551">
        <v>0.3351832138002927</v>
      </c>
      <c r="G1551">
        <v>5.8980347192700005E-4</v>
      </c>
      <c r="H1551">
        <f t="shared" si="144"/>
        <v>0.20731653592817267</v>
      </c>
      <c r="I1551">
        <f t="shared" si="145"/>
        <v>0.79268346407182733</v>
      </c>
      <c r="J1551">
        <f t="shared" si="146"/>
        <v>0.52528226074448636</v>
      </c>
      <c r="K1551" t="e">
        <f t="shared" si="147"/>
        <v>#N/A</v>
      </c>
      <c r="L1551">
        <f t="shared" si="148"/>
        <v>5.8980347192700005E-4</v>
      </c>
      <c r="M1551">
        <f t="shared" si="149"/>
        <v>-3.2292926752662492</v>
      </c>
    </row>
    <row r="1552" spans="1:13" x14ac:dyDescent="0.35">
      <c r="A1552" t="s">
        <v>3144</v>
      </c>
      <c r="B1552" t="s">
        <v>3145</v>
      </c>
      <c r="C1552" t="s">
        <v>3146</v>
      </c>
      <c r="D1552" t="s">
        <v>3147</v>
      </c>
      <c r="E1552">
        <v>0.46536745753830921</v>
      </c>
      <c r="F1552">
        <v>1.375470395904268</v>
      </c>
      <c r="G1552">
        <v>1.51009113478E-2</v>
      </c>
      <c r="H1552">
        <f t="shared" si="144"/>
        <v>0.61457298400189264</v>
      </c>
      <c r="I1552">
        <f t="shared" si="145"/>
        <v>0.38542701599810736</v>
      </c>
      <c r="J1552">
        <f t="shared" si="146"/>
        <v>1.1384512475546549</v>
      </c>
      <c r="K1552" t="e">
        <f t="shared" si="147"/>
        <v>#N/A</v>
      </c>
      <c r="L1552">
        <f t="shared" si="148"/>
        <v>1.51009113478E-2</v>
      </c>
      <c r="M1552">
        <f t="shared" si="149"/>
        <v>-1.8209968420195968</v>
      </c>
    </row>
    <row r="1553" spans="1:13" x14ac:dyDescent="0.35">
      <c r="A1553" t="s">
        <v>3144</v>
      </c>
      <c r="B1553" t="s">
        <v>3145</v>
      </c>
      <c r="C1553" t="s">
        <v>3146</v>
      </c>
      <c r="D1553" t="s">
        <v>3148</v>
      </c>
      <c r="E1553">
        <v>0.1724628740481772</v>
      </c>
      <c r="F1553">
        <v>0.78255290657825038</v>
      </c>
      <c r="G1553">
        <v>1.51009113478E-2</v>
      </c>
      <c r="H1553">
        <f t="shared" si="144"/>
        <v>0.41866281686250451</v>
      </c>
      <c r="I1553">
        <f t="shared" si="145"/>
        <v>0.58133718313749549</v>
      </c>
      <c r="J1553">
        <f t="shared" si="146"/>
        <v>0.89351370884885173</v>
      </c>
      <c r="K1553" t="e">
        <f t="shared" si="147"/>
        <v>#N/A</v>
      </c>
      <c r="L1553">
        <f t="shared" si="148"/>
        <v>1.51009113478E-2</v>
      </c>
      <c r="M1553">
        <f t="shared" si="149"/>
        <v>-1.8209968420195968</v>
      </c>
    </row>
    <row r="1554" spans="1:13" x14ac:dyDescent="0.35">
      <c r="A1554" t="s">
        <v>3144</v>
      </c>
      <c r="B1554" t="s">
        <v>3145</v>
      </c>
      <c r="C1554" t="s">
        <v>3146</v>
      </c>
      <c r="D1554" t="s">
        <v>3149</v>
      </c>
      <c r="E1554">
        <v>0.32160349255932208</v>
      </c>
      <c r="F1554">
        <v>1.1127316255195481</v>
      </c>
      <c r="G1554">
        <v>1.51009113478E-2</v>
      </c>
      <c r="H1554">
        <f t="shared" si="144"/>
        <v>0.53758234861808485</v>
      </c>
      <c r="I1554">
        <f t="shared" si="145"/>
        <v>0.46241765138191515</v>
      </c>
      <c r="J1554">
        <f t="shared" si="146"/>
        <v>1.0463904315311912</v>
      </c>
      <c r="K1554" t="e">
        <f t="shared" si="147"/>
        <v>#N/A</v>
      </c>
      <c r="L1554">
        <f t="shared" si="148"/>
        <v>1.51009113478E-2</v>
      </c>
      <c r="M1554">
        <f t="shared" si="149"/>
        <v>-1.8209968420195968</v>
      </c>
    </row>
    <row r="1555" spans="1:13" x14ac:dyDescent="0.35">
      <c r="A1555" t="s">
        <v>3150</v>
      </c>
      <c r="B1555" t="s">
        <v>3151</v>
      </c>
      <c r="C1555" t="s">
        <v>3152</v>
      </c>
      <c r="D1555" t="s">
        <v>3153</v>
      </c>
      <c r="E1555">
        <v>0.37987727400284071</v>
      </c>
      <c r="F1555">
        <v>1.320408592317442</v>
      </c>
      <c r="G1555">
        <v>7.23267816737E-3</v>
      </c>
      <c r="H1555">
        <f t="shared" si="144"/>
        <v>0.59957848249076506</v>
      </c>
      <c r="I1555">
        <f t="shared" si="145"/>
        <v>0.40042151750923494</v>
      </c>
      <c r="J1555">
        <f t="shared" si="146"/>
        <v>1.1207083417593875</v>
      </c>
      <c r="K1555" t="e">
        <f t="shared" si="147"/>
        <v>#N/A</v>
      </c>
      <c r="L1555">
        <f t="shared" si="148"/>
        <v>7.23267816737E-3</v>
      </c>
      <c r="M1555">
        <f t="shared" si="149"/>
        <v>-2.1407008592834917</v>
      </c>
    </row>
    <row r="1556" spans="1:13" x14ac:dyDescent="0.35">
      <c r="A1556" t="s">
        <v>3150</v>
      </c>
      <c r="B1556" t="s">
        <v>3151</v>
      </c>
      <c r="C1556" t="s">
        <v>3152</v>
      </c>
      <c r="D1556" t="s">
        <v>3154</v>
      </c>
      <c r="E1556">
        <v>0.33139385401778099</v>
      </c>
      <c r="F1556">
        <v>1.433421105215694</v>
      </c>
      <c r="G1556">
        <v>7.23267816737E-3</v>
      </c>
      <c r="H1556">
        <f t="shared" si="144"/>
        <v>0.62974813830469534</v>
      </c>
      <c r="I1556">
        <f t="shared" si="145"/>
        <v>0.37025186169530466</v>
      </c>
      <c r="J1556">
        <f t="shared" si="146"/>
        <v>1.1563737945881309</v>
      </c>
      <c r="K1556" t="e">
        <f t="shared" si="147"/>
        <v>#N/A</v>
      </c>
      <c r="L1556">
        <f t="shared" si="148"/>
        <v>7.23267816737E-3</v>
      </c>
      <c r="M1556">
        <f t="shared" si="149"/>
        <v>-2.1407008592834917</v>
      </c>
    </row>
    <row r="1557" spans="1:13" x14ac:dyDescent="0.35">
      <c r="A1557" t="s">
        <v>3150</v>
      </c>
      <c r="B1557" t="s">
        <v>3151</v>
      </c>
      <c r="C1557" t="s">
        <v>3152</v>
      </c>
      <c r="D1557" t="s">
        <v>3155</v>
      </c>
      <c r="E1557">
        <v>-0.45959515286265518</v>
      </c>
      <c r="F1557">
        <v>1.1777011287376331</v>
      </c>
      <c r="G1557">
        <v>7.23267816737E-3</v>
      </c>
      <c r="H1557">
        <f t="shared" si="144"/>
        <v>0.55794466698664347</v>
      </c>
      <c r="I1557">
        <f t="shared" si="145"/>
        <v>0.44205533301335653</v>
      </c>
      <c r="J1557">
        <f t="shared" si="146"/>
        <v>1.0710350912928293</v>
      </c>
      <c r="K1557" t="e">
        <f t="shared" si="147"/>
        <v>#N/A</v>
      </c>
      <c r="L1557">
        <f t="shared" si="148"/>
        <v>7.23267816737E-3</v>
      </c>
      <c r="M1557">
        <f t="shared" si="149"/>
        <v>-2.1407008592834917</v>
      </c>
    </row>
    <row r="1558" spans="1:13" x14ac:dyDescent="0.35">
      <c r="A1558" t="s">
        <v>3156</v>
      </c>
      <c r="B1558" t="s">
        <v>3157</v>
      </c>
      <c r="C1558" t="s">
        <v>3158</v>
      </c>
      <c r="D1558" t="s">
        <v>3159</v>
      </c>
      <c r="E1558">
        <v>-0.83289353389891441</v>
      </c>
      <c r="F1558">
        <v>1.755376571567649</v>
      </c>
      <c r="G1558">
        <v>2.1053685182400002</v>
      </c>
      <c r="H1558">
        <f t="shared" si="144"/>
        <v>0.70380413025943367</v>
      </c>
      <c r="I1558">
        <f t="shared" si="145"/>
        <v>0.29619586974056633</v>
      </c>
      <c r="J1558">
        <f t="shared" si="146"/>
        <v>1.2443702976739903</v>
      </c>
      <c r="K1558">
        <f t="shared" si="147"/>
        <v>2.1053685182400002</v>
      </c>
      <c r="L1558" t="e">
        <f t="shared" si="148"/>
        <v>#N/A</v>
      </c>
      <c r="M1558" t="e">
        <f t="shared" si="149"/>
        <v>#N/A</v>
      </c>
    </row>
    <row r="1559" spans="1:13" x14ac:dyDescent="0.35">
      <c r="A1559" t="s">
        <v>3156</v>
      </c>
      <c r="B1559" t="s">
        <v>3157</v>
      </c>
      <c r="C1559" t="s">
        <v>3158</v>
      </c>
      <c r="D1559" t="s">
        <v>3160</v>
      </c>
      <c r="E1559">
        <v>-0.48003694199630059</v>
      </c>
      <c r="F1559">
        <v>1.2498929150727029</v>
      </c>
      <c r="G1559">
        <v>2.1053685182400002</v>
      </c>
      <c r="H1559">
        <f t="shared" si="144"/>
        <v>0.57952058318792632</v>
      </c>
      <c r="I1559">
        <f t="shared" si="145"/>
        <v>0.42047941681207368</v>
      </c>
      <c r="J1559">
        <f t="shared" si="146"/>
        <v>1.0968728062999065</v>
      </c>
      <c r="K1559">
        <f t="shared" si="147"/>
        <v>2.1053685182400002</v>
      </c>
      <c r="L1559" t="e">
        <f t="shared" si="148"/>
        <v>#N/A</v>
      </c>
      <c r="M1559" t="e">
        <f t="shared" si="149"/>
        <v>#N/A</v>
      </c>
    </row>
    <row r="1560" spans="1:13" x14ac:dyDescent="0.35">
      <c r="A1560" t="s">
        <v>3161</v>
      </c>
      <c r="B1560" t="s">
        <v>3162</v>
      </c>
      <c r="C1560" t="s">
        <v>3163</v>
      </c>
      <c r="D1560" t="s">
        <v>3164</v>
      </c>
      <c r="E1560">
        <v>-0.39206720828917968</v>
      </c>
      <c r="F1560">
        <v>1.1524026657360431</v>
      </c>
      <c r="G1560" t="s">
        <v>89</v>
      </c>
      <c r="H1560">
        <f t="shared" si="144"/>
        <v>0.5501246158253732</v>
      </c>
      <c r="I1560">
        <f t="shared" si="145"/>
        <v>0.4498753841746268</v>
      </c>
      <c r="J1560">
        <f t="shared" si="146"/>
        <v>1.0616042542188533</v>
      </c>
      <c r="K1560" t="str">
        <f t="shared" si="147"/>
        <v/>
      </c>
      <c r="L1560" t="e">
        <f t="shared" si="148"/>
        <v>#N/A</v>
      </c>
      <c r="M1560" t="e">
        <f t="shared" si="149"/>
        <v>#N/A</v>
      </c>
    </row>
    <row r="1561" spans="1:13" x14ac:dyDescent="0.35">
      <c r="A1561" t="s">
        <v>3165</v>
      </c>
      <c r="B1561" t="s">
        <v>3166</v>
      </c>
      <c r="C1561" t="s">
        <v>3167</v>
      </c>
      <c r="D1561" t="s">
        <v>3168</v>
      </c>
      <c r="E1561">
        <v>0.58796874277765732</v>
      </c>
      <c r="F1561">
        <v>1.547876081550958</v>
      </c>
      <c r="G1561">
        <v>2.3691264397799998E-3</v>
      </c>
      <c r="H1561">
        <f t="shared" si="144"/>
        <v>0.65798679849859387</v>
      </c>
      <c r="I1561">
        <f t="shared" si="145"/>
        <v>0.34201320150140613</v>
      </c>
      <c r="J1561">
        <f t="shared" si="146"/>
        <v>1.1897361893877088</v>
      </c>
      <c r="K1561" t="e">
        <f t="shared" si="147"/>
        <v>#N/A</v>
      </c>
      <c r="L1561">
        <f t="shared" si="148"/>
        <v>2.3691264397799998E-3</v>
      </c>
      <c r="M1561">
        <f t="shared" si="149"/>
        <v>-2.6254117604535128</v>
      </c>
    </row>
    <row r="1562" spans="1:13" x14ac:dyDescent="0.35">
      <c r="A1562" t="s">
        <v>3169</v>
      </c>
      <c r="B1562" t="s">
        <v>3170</v>
      </c>
      <c r="C1562" t="s">
        <v>3171</v>
      </c>
      <c r="D1562" t="s">
        <v>3172</v>
      </c>
      <c r="E1562">
        <v>-0.22726043590634909</v>
      </c>
      <c r="F1562">
        <v>0.78535215832085081</v>
      </c>
      <c r="G1562">
        <v>0.30721912389900002</v>
      </c>
      <c r="H1562">
        <f t="shared" si="144"/>
        <v>0.41978968800908167</v>
      </c>
      <c r="I1562">
        <f t="shared" si="145"/>
        <v>0.58021031199091833</v>
      </c>
      <c r="J1562">
        <f t="shared" si="146"/>
        <v>0.89506444161214405</v>
      </c>
      <c r="K1562" t="e">
        <f t="shared" si="147"/>
        <v>#N/A</v>
      </c>
      <c r="L1562">
        <f t="shared" si="148"/>
        <v>0.30721912389900002</v>
      </c>
      <c r="M1562">
        <f t="shared" si="149"/>
        <v>-0.5125517536623232</v>
      </c>
    </row>
    <row r="1563" spans="1:13" x14ac:dyDescent="0.35">
      <c r="A1563" t="s">
        <v>3169</v>
      </c>
      <c r="B1563" t="s">
        <v>3170</v>
      </c>
      <c r="C1563" t="s">
        <v>3171</v>
      </c>
      <c r="D1563" t="s">
        <v>3173</v>
      </c>
      <c r="E1563">
        <v>-0.2046279848319702</v>
      </c>
      <c r="F1563">
        <v>0.66935087846885089</v>
      </c>
      <c r="G1563">
        <v>0.30721912389900002</v>
      </c>
      <c r="H1563">
        <f t="shared" si="144"/>
        <v>0.37121046084915166</v>
      </c>
      <c r="I1563">
        <f t="shared" si="145"/>
        <v>0.62878953915084834</v>
      </c>
      <c r="J1563">
        <f t="shared" si="146"/>
        <v>0.82565383770103873</v>
      </c>
      <c r="K1563" t="e">
        <f t="shared" si="147"/>
        <v>#N/A</v>
      </c>
      <c r="L1563">
        <f t="shared" si="148"/>
        <v>0.30721912389900002</v>
      </c>
      <c r="M1563">
        <f t="shared" si="149"/>
        <v>-0.5125517536623232</v>
      </c>
    </row>
    <row r="1564" spans="1:13" x14ac:dyDescent="0.35">
      <c r="A1564" t="s">
        <v>3169</v>
      </c>
      <c r="B1564" t="s">
        <v>3170</v>
      </c>
      <c r="C1564" t="s">
        <v>3171</v>
      </c>
      <c r="D1564" t="s">
        <v>3174</v>
      </c>
      <c r="E1564">
        <v>-0.14540234471130159</v>
      </c>
      <c r="F1564">
        <v>0.73901326368576237</v>
      </c>
      <c r="G1564">
        <v>0.30721912389900002</v>
      </c>
      <c r="H1564">
        <f t="shared" si="144"/>
        <v>0.40085099774363953</v>
      </c>
      <c r="I1564">
        <f t="shared" si="145"/>
        <v>0.59914900225636047</v>
      </c>
      <c r="J1564">
        <f t="shared" si="146"/>
        <v>0.86865223310909245</v>
      </c>
      <c r="K1564" t="e">
        <f t="shared" si="147"/>
        <v>#N/A</v>
      </c>
      <c r="L1564">
        <f t="shared" si="148"/>
        <v>0.30721912389900002</v>
      </c>
      <c r="M1564">
        <f t="shared" si="149"/>
        <v>-0.5125517536623232</v>
      </c>
    </row>
    <row r="1565" spans="1:13" x14ac:dyDescent="0.35">
      <c r="A1565" t="s">
        <v>3175</v>
      </c>
      <c r="B1565" t="s">
        <v>3176</v>
      </c>
      <c r="C1565" t="s">
        <v>3177</v>
      </c>
      <c r="D1565" t="s">
        <v>3178</v>
      </c>
      <c r="E1565">
        <v>-0.1053635448136937</v>
      </c>
      <c r="F1565">
        <v>0.56330316533727831</v>
      </c>
      <c r="G1565">
        <v>4.3644637322599999E-3</v>
      </c>
      <c r="H1565">
        <f t="shared" si="144"/>
        <v>0.32324908663477769</v>
      </c>
      <c r="I1565">
        <f t="shared" si="145"/>
        <v>0.67675091336522231</v>
      </c>
      <c r="J1565">
        <f t="shared" si="146"/>
        <v>0.75074219164836509</v>
      </c>
      <c r="K1565" t="e">
        <f t="shared" si="147"/>
        <v>#N/A</v>
      </c>
      <c r="L1565">
        <f t="shared" si="148"/>
        <v>4.3644637322599999E-3</v>
      </c>
      <c r="M1565">
        <f t="shared" si="149"/>
        <v>-2.3600691110484404</v>
      </c>
    </row>
    <row r="1566" spans="1:13" x14ac:dyDescent="0.35">
      <c r="A1566" t="s">
        <v>3179</v>
      </c>
      <c r="B1566" t="s">
        <v>3180</v>
      </c>
      <c r="C1566" t="s">
        <v>3181</v>
      </c>
      <c r="D1566" t="s">
        <v>3182</v>
      </c>
      <c r="E1566">
        <v>-2.3516449849509929E-2</v>
      </c>
      <c r="F1566">
        <v>0.33082077632996942</v>
      </c>
      <c r="G1566">
        <v>1.8375976914100001</v>
      </c>
      <c r="H1566">
        <f t="shared" si="144"/>
        <v>0.20491598318529269</v>
      </c>
      <c r="I1566">
        <f t="shared" si="145"/>
        <v>0.79508401681470731</v>
      </c>
      <c r="J1566">
        <f t="shared" si="146"/>
        <v>0.51959277646128188</v>
      </c>
      <c r="K1566">
        <f t="shared" si="147"/>
        <v>1.8375976914100001</v>
      </c>
      <c r="L1566" t="e">
        <f t="shared" si="148"/>
        <v>#N/A</v>
      </c>
      <c r="M1566" t="e">
        <f t="shared" si="149"/>
        <v>#N/A</v>
      </c>
    </row>
    <row r="1567" spans="1:13" x14ac:dyDescent="0.35">
      <c r="A1567" t="s">
        <v>3179</v>
      </c>
      <c r="B1567" t="s">
        <v>3180</v>
      </c>
      <c r="C1567" t="s">
        <v>3181</v>
      </c>
      <c r="D1567" t="s">
        <v>3183</v>
      </c>
      <c r="E1567">
        <v>-0.42577329655305551</v>
      </c>
      <c r="F1567">
        <v>1.13293340301145</v>
      </c>
      <c r="G1567">
        <v>1.8375976914100001</v>
      </c>
      <c r="H1567">
        <f t="shared" si="144"/>
        <v>0.54401236864612179</v>
      </c>
      <c r="I1567">
        <f t="shared" si="145"/>
        <v>0.45598763135387821</v>
      </c>
      <c r="J1567">
        <f t="shared" si="146"/>
        <v>1.0542043815715167</v>
      </c>
      <c r="K1567">
        <f t="shared" si="147"/>
        <v>1.8375976914100001</v>
      </c>
      <c r="L1567" t="e">
        <f t="shared" si="148"/>
        <v>#N/A</v>
      </c>
      <c r="M1567" t="e">
        <f t="shared" si="149"/>
        <v>#N/A</v>
      </c>
    </row>
    <row r="1568" spans="1:13" x14ac:dyDescent="0.35">
      <c r="A1568" t="s">
        <v>3179</v>
      </c>
      <c r="B1568" t="s">
        <v>3180</v>
      </c>
      <c r="C1568" t="s">
        <v>3181</v>
      </c>
      <c r="D1568" t="s">
        <v>3184</v>
      </c>
      <c r="E1568">
        <v>0.50112123055129898</v>
      </c>
      <c r="F1568">
        <v>1.343135508451083</v>
      </c>
      <c r="G1568">
        <v>1.8375976914100001</v>
      </c>
      <c r="H1568">
        <f t="shared" si="144"/>
        <v>0.60583693738318578</v>
      </c>
      <c r="I1568">
        <f t="shared" si="145"/>
        <v>0.39416306261681422</v>
      </c>
      <c r="J1568">
        <f t="shared" si="146"/>
        <v>1.1281198306908675</v>
      </c>
      <c r="K1568">
        <f t="shared" si="147"/>
        <v>1.8375976914100001</v>
      </c>
      <c r="L1568" t="e">
        <f t="shared" si="148"/>
        <v>#N/A</v>
      </c>
      <c r="M1568" t="e">
        <f t="shared" si="149"/>
        <v>#N/A</v>
      </c>
    </row>
    <row r="1569" spans="1:13" x14ac:dyDescent="0.35">
      <c r="A1569" t="s">
        <v>3179</v>
      </c>
      <c r="B1569" t="s">
        <v>3180</v>
      </c>
      <c r="C1569" t="s">
        <v>3181</v>
      </c>
      <c r="D1569" t="s">
        <v>3185</v>
      </c>
      <c r="E1569">
        <v>-0.32379471602028592</v>
      </c>
      <c r="F1569">
        <v>0.88750224491168062</v>
      </c>
      <c r="G1569">
        <v>1.8375976914100001</v>
      </c>
      <c r="H1569">
        <f t="shared" si="144"/>
        <v>0.45945083220732652</v>
      </c>
      <c r="I1569">
        <f t="shared" si="145"/>
        <v>0.54054916779267348</v>
      </c>
      <c r="J1569">
        <f t="shared" si="146"/>
        <v>0.94816946026405813</v>
      </c>
      <c r="K1569">
        <f t="shared" si="147"/>
        <v>1.8375976914100001</v>
      </c>
      <c r="L1569" t="e">
        <f t="shared" si="148"/>
        <v>#N/A</v>
      </c>
      <c r="M1569" t="e">
        <f t="shared" si="149"/>
        <v>#N/A</v>
      </c>
    </row>
    <row r="1570" spans="1:13" x14ac:dyDescent="0.35">
      <c r="A1570" t="s">
        <v>3179</v>
      </c>
      <c r="B1570" t="s">
        <v>3180</v>
      </c>
      <c r="C1570" t="s">
        <v>3181</v>
      </c>
      <c r="D1570" t="s">
        <v>3186</v>
      </c>
      <c r="E1570">
        <v>0.2197133211405666</v>
      </c>
      <c r="F1570">
        <v>0.73688492381865889</v>
      </c>
      <c r="G1570">
        <v>1.8375976914100001</v>
      </c>
      <c r="H1570">
        <f t="shared" si="144"/>
        <v>0.39996644920761426</v>
      </c>
      <c r="I1570">
        <f t="shared" si="145"/>
        <v>0.60003355079238574</v>
      </c>
      <c r="J1570">
        <f t="shared" si="146"/>
        <v>0.86739967123395567</v>
      </c>
      <c r="K1570">
        <f t="shared" si="147"/>
        <v>1.8375976914100001</v>
      </c>
      <c r="L1570" t="e">
        <f t="shared" si="148"/>
        <v>#N/A</v>
      </c>
      <c r="M1570" t="e">
        <f t="shared" si="149"/>
        <v>#N/A</v>
      </c>
    </row>
    <row r="1571" spans="1:13" x14ac:dyDescent="0.35">
      <c r="A1571" t="s">
        <v>3187</v>
      </c>
      <c r="B1571" t="s">
        <v>3188</v>
      </c>
      <c r="C1571" t="s">
        <v>3189</v>
      </c>
      <c r="D1571" t="s">
        <v>3190</v>
      </c>
      <c r="E1571">
        <v>-0.36227696411336408</v>
      </c>
      <c r="F1571">
        <v>0.78433071810191712</v>
      </c>
      <c r="G1571">
        <v>5.48314537392E-3</v>
      </c>
      <c r="H1571">
        <f t="shared" si="144"/>
        <v>0.41937874877281145</v>
      </c>
      <c r="I1571">
        <f t="shared" si="145"/>
        <v>0.58062125122718855</v>
      </c>
      <c r="J1571">
        <f t="shared" si="146"/>
        <v>0.89449922436991625</v>
      </c>
      <c r="K1571" t="e">
        <f t="shared" si="147"/>
        <v>#N/A</v>
      </c>
      <c r="L1571">
        <f t="shared" si="148"/>
        <v>5.48314537392E-3</v>
      </c>
      <c r="M1571">
        <f t="shared" si="149"/>
        <v>-2.2609702395707751</v>
      </c>
    </row>
    <row r="1572" spans="1:13" x14ac:dyDescent="0.35">
      <c r="A1572" t="s">
        <v>3187</v>
      </c>
      <c r="B1572" t="s">
        <v>3188</v>
      </c>
      <c r="C1572" t="s">
        <v>3189</v>
      </c>
      <c r="D1572" t="s">
        <v>3191</v>
      </c>
      <c r="E1572">
        <v>0.19650978703327379</v>
      </c>
      <c r="F1572">
        <v>0.55560228797116562</v>
      </c>
      <c r="G1572">
        <v>5.48314537392E-3</v>
      </c>
      <c r="H1572">
        <f t="shared" si="144"/>
        <v>0.31962703921151592</v>
      </c>
      <c r="I1572">
        <f t="shared" si="145"/>
        <v>0.68037296078848408</v>
      </c>
      <c r="J1572">
        <f t="shared" si="146"/>
        <v>0.74476402549467458</v>
      </c>
      <c r="K1572" t="e">
        <f t="shared" si="147"/>
        <v>#N/A</v>
      </c>
      <c r="L1572">
        <f t="shared" si="148"/>
        <v>5.48314537392E-3</v>
      </c>
      <c r="M1572">
        <f t="shared" si="149"/>
        <v>-2.2609702395707751</v>
      </c>
    </row>
    <row r="1573" spans="1:13" x14ac:dyDescent="0.35">
      <c r="A1573" t="s">
        <v>3187</v>
      </c>
      <c r="B1573" t="s">
        <v>3188</v>
      </c>
      <c r="C1573" t="s">
        <v>3189</v>
      </c>
      <c r="D1573" t="s">
        <v>3192</v>
      </c>
      <c r="E1573">
        <v>-0.35085120766202271</v>
      </c>
      <c r="F1573">
        <v>1.29643351253211</v>
      </c>
      <c r="G1573">
        <v>5.48314537392E-3</v>
      </c>
      <c r="H1573">
        <f t="shared" si="144"/>
        <v>0.59286857495062106</v>
      </c>
      <c r="I1573">
        <f t="shared" si="145"/>
        <v>0.40713142504937894</v>
      </c>
      <c r="J1573">
        <f t="shared" si="146"/>
        <v>1.1127502489257814</v>
      </c>
      <c r="K1573" t="e">
        <f t="shared" si="147"/>
        <v>#N/A</v>
      </c>
      <c r="L1573">
        <f t="shared" si="148"/>
        <v>5.48314537392E-3</v>
      </c>
      <c r="M1573">
        <f t="shared" si="149"/>
        <v>-2.2609702395707751</v>
      </c>
    </row>
    <row r="1574" spans="1:13" x14ac:dyDescent="0.35">
      <c r="A1574" t="s">
        <v>3193</v>
      </c>
      <c r="B1574" t="s">
        <v>3194</v>
      </c>
      <c r="C1574" t="s">
        <v>3195</v>
      </c>
      <c r="D1574" t="s">
        <v>3196</v>
      </c>
      <c r="E1574">
        <v>0.4825583994261527</v>
      </c>
      <c r="F1574">
        <v>1.221400210357116</v>
      </c>
      <c r="G1574">
        <v>1.18822090634E-2</v>
      </c>
      <c r="H1574">
        <f t="shared" si="144"/>
        <v>0.57113372080175973</v>
      </c>
      <c r="I1574">
        <f t="shared" si="145"/>
        <v>0.42886627919824027</v>
      </c>
      <c r="J1574">
        <f t="shared" si="146"/>
        <v>1.0868579904567413</v>
      </c>
      <c r="K1574" t="e">
        <f t="shared" si="147"/>
        <v>#N/A</v>
      </c>
      <c r="L1574">
        <f t="shared" si="148"/>
        <v>1.18822090634E-2</v>
      </c>
      <c r="M1574">
        <f t="shared" si="149"/>
        <v>-1.9251028106294017</v>
      </c>
    </row>
    <row r="1575" spans="1:13" x14ac:dyDescent="0.35">
      <c r="A1575" t="s">
        <v>3193</v>
      </c>
      <c r="B1575" t="s">
        <v>3194</v>
      </c>
      <c r="C1575" t="s">
        <v>3195</v>
      </c>
      <c r="D1575" t="s">
        <v>3197</v>
      </c>
      <c r="E1575">
        <v>0.27042875412273781</v>
      </c>
      <c r="F1575">
        <v>0.78055694376113438</v>
      </c>
      <c r="G1575">
        <v>1.18822090634E-2</v>
      </c>
      <c r="H1575">
        <f t="shared" si="144"/>
        <v>0.41785798258132656</v>
      </c>
      <c r="I1575">
        <f t="shared" si="145"/>
        <v>0.58214201741867344</v>
      </c>
      <c r="J1575">
        <f t="shared" si="146"/>
        <v>0.89240459152289997</v>
      </c>
      <c r="K1575" t="e">
        <f t="shared" si="147"/>
        <v>#N/A</v>
      </c>
      <c r="L1575">
        <f t="shared" si="148"/>
        <v>1.18822090634E-2</v>
      </c>
      <c r="M1575">
        <f t="shared" si="149"/>
        <v>-1.9251028106294017</v>
      </c>
    </row>
    <row r="1576" spans="1:13" x14ac:dyDescent="0.35">
      <c r="A1576" t="s">
        <v>3198</v>
      </c>
      <c r="B1576" t="s">
        <v>3199</v>
      </c>
      <c r="C1576" t="s">
        <v>3200</v>
      </c>
      <c r="D1576" t="s">
        <v>3201</v>
      </c>
      <c r="E1576">
        <v>0.63382301658584539</v>
      </c>
      <c r="F1576">
        <v>1.621057301386563</v>
      </c>
      <c r="G1576">
        <v>1.6294778817800001E-2</v>
      </c>
      <c r="H1576">
        <f t="shared" si="144"/>
        <v>0.67490287592263831</v>
      </c>
      <c r="I1576">
        <f t="shared" si="145"/>
        <v>0.32509712407736169</v>
      </c>
      <c r="J1576">
        <f t="shared" si="146"/>
        <v>1.209798366628992</v>
      </c>
      <c r="K1576" t="e">
        <f t="shared" si="147"/>
        <v>#N/A</v>
      </c>
      <c r="L1576">
        <f t="shared" si="148"/>
        <v>1.6294778817800001E-2</v>
      </c>
      <c r="M1576">
        <f t="shared" si="149"/>
        <v>-1.7879515301887658</v>
      </c>
    </row>
    <row r="1577" spans="1:13" x14ac:dyDescent="0.35">
      <c r="A1577" t="s">
        <v>3202</v>
      </c>
      <c r="B1577" t="s">
        <v>3203</v>
      </c>
      <c r="C1577" t="s">
        <v>3204</v>
      </c>
      <c r="D1577" t="s">
        <v>3205</v>
      </c>
      <c r="E1577">
        <v>0.41413284975473591</v>
      </c>
      <c r="F1577">
        <v>1.0750181390889471</v>
      </c>
      <c r="G1577">
        <v>2.3068903829900001E-2</v>
      </c>
      <c r="H1577">
        <f t="shared" si="144"/>
        <v>0.52533490755416801</v>
      </c>
      <c r="I1577">
        <f t="shared" si="145"/>
        <v>0.47466509244583199</v>
      </c>
      <c r="J1577">
        <f t="shared" si="146"/>
        <v>1.0314157922886238</v>
      </c>
      <c r="K1577" t="e">
        <f t="shared" si="147"/>
        <v>#N/A</v>
      </c>
      <c r="L1577">
        <f t="shared" si="148"/>
        <v>2.3068903829900001E-2</v>
      </c>
      <c r="M1577">
        <f t="shared" si="149"/>
        <v>-1.636973041453593</v>
      </c>
    </row>
    <row r="1578" spans="1:13" x14ac:dyDescent="0.35">
      <c r="A1578" t="s">
        <v>3206</v>
      </c>
      <c r="B1578" t="s">
        <v>3207</v>
      </c>
      <c r="C1578" t="s">
        <v>3208</v>
      </c>
      <c r="D1578" t="s">
        <v>3209</v>
      </c>
      <c r="E1578">
        <v>0.28863228303235589</v>
      </c>
      <c r="F1578">
        <v>1.2439575542357639</v>
      </c>
      <c r="G1578">
        <v>1.49580031704E-3</v>
      </c>
      <c r="H1578">
        <f t="shared" si="144"/>
        <v>0.57778713447780849</v>
      </c>
      <c r="I1578">
        <f t="shared" si="145"/>
        <v>0.42221286552219151</v>
      </c>
      <c r="J1578">
        <f t="shared" si="146"/>
        <v>1.0948055618052164</v>
      </c>
      <c r="K1578" t="e">
        <f t="shared" si="147"/>
        <v>#N/A</v>
      </c>
      <c r="L1578">
        <f t="shared" si="148"/>
        <v>1.49580031704E-3</v>
      </c>
      <c r="M1578">
        <f t="shared" si="149"/>
        <v>-2.8251263790623704</v>
      </c>
    </row>
    <row r="1579" spans="1:13" x14ac:dyDescent="0.35">
      <c r="A1579" t="s">
        <v>3210</v>
      </c>
      <c r="B1579" t="s">
        <v>3211</v>
      </c>
      <c r="C1579" t="s">
        <v>3212</v>
      </c>
      <c r="D1579" t="s">
        <v>3213</v>
      </c>
      <c r="E1579">
        <v>0.35802762531888338</v>
      </c>
      <c r="F1579">
        <v>0.81639993330478056</v>
      </c>
      <c r="G1579">
        <v>1.05198887035E-3</v>
      </c>
      <c r="H1579">
        <f t="shared" si="144"/>
        <v>0.43214280662089899</v>
      </c>
      <c r="I1579">
        <f t="shared" si="145"/>
        <v>0.56785719337910101</v>
      </c>
      <c r="J1579">
        <f t="shared" si="146"/>
        <v>0.91190296056465148</v>
      </c>
      <c r="K1579" t="e">
        <f t="shared" si="147"/>
        <v>#N/A</v>
      </c>
      <c r="L1579">
        <f t="shared" si="148"/>
        <v>1.05198887035E-3</v>
      </c>
      <c r="M1579">
        <f t="shared" si="149"/>
        <v>-2.9779888548316609</v>
      </c>
    </row>
    <row r="1580" spans="1:13" x14ac:dyDescent="0.35">
      <c r="A1580" t="s">
        <v>3210</v>
      </c>
      <c r="B1580" t="s">
        <v>3211</v>
      </c>
      <c r="C1580" t="s">
        <v>3212</v>
      </c>
      <c r="D1580" t="s">
        <v>3214</v>
      </c>
      <c r="E1580">
        <v>0.44850477064241923</v>
      </c>
      <c r="F1580">
        <v>1.299607840824353</v>
      </c>
      <c r="G1580">
        <v>1.05198887035E-3</v>
      </c>
      <c r="H1580">
        <f t="shared" si="144"/>
        <v>0.5937633919579044</v>
      </c>
      <c r="I1580">
        <f t="shared" si="145"/>
        <v>0.4062366080420956</v>
      </c>
      <c r="J1580">
        <f t="shared" si="146"/>
        <v>1.1138123228764523</v>
      </c>
      <c r="K1580" t="e">
        <f t="shared" si="147"/>
        <v>#N/A</v>
      </c>
      <c r="L1580">
        <f t="shared" si="148"/>
        <v>1.05198887035E-3</v>
      </c>
      <c r="M1580">
        <f t="shared" si="149"/>
        <v>-2.9779888548316609</v>
      </c>
    </row>
    <row r="1581" spans="1:13" x14ac:dyDescent="0.35">
      <c r="A1581" t="s">
        <v>3210</v>
      </c>
      <c r="B1581" t="s">
        <v>3211</v>
      </c>
      <c r="C1581" t="s">
        <v>3212</v>
      </c>
      <c r="D1581" t="s">
        <v>3215</v>
      </c>
      <c r="E1581">
        <v>0.65550072275406435</v>
      </c>
      <c r="F1581">
        <v>1.557426170115366</v>
      </c>
      <c r="G1581">
        <v>1.05198887035E-3</v>
      </c>
      <c r="H1581">
        <f t="shared" si="144"/>
        <v>0.66024331800134439</v>
      </c>
      <c r="I1581">
        <f t="shared" si="145"/>
        <v>0.33975668199865561</v>
      </c>
      <c r="J1581">
        <f t="shared" si="146"/>
        <v>1.1924074680621992</v>
      </c>
      <c r="K1581" t="e">
        <f t="shared" si="147"/>
        <v>#N/A</v>
      </c>
      <c r="L1581">
        <f t="shared" si="148"/>
        <v>1.05198887035E-3</v>
      </c>
      <c r="M1581">
        <f t="shared" si="149"/>
        <v>-2.9779888548316609</v>
      </c>
    </row>
    <row r="1582" spans="1:13" x14ac:dyDescent="0.35">
      <c r="A1582" t="s">
        <v>3210</v>
      </c>
      <c r="B1582" t="s">
        <v>3211</v>
      </c>
      <c r="C1582" t="s">
        <v>3212</v>
      </c>
      <c r="D1582" t="s">
        <v>3216</v>
      </c>
      <c r="E1582">
        <v>4.8767735586699029E-2</v>
      </c>
      <c r="F1582">
        <v>0.38670376630856829</v>
      </c>
      <c r="G1582">
        <v>1.05198887035E-3</v>
      </c>
      <c r="H1582">
        <f t="shared" si="144"/>
        <v>0.23512482264784995</v>
      </c>
      <c r="I1582">
        <f t="shared" si="145"/>
        <v>0.76487517735215005</v>
      </c>
      <c r="J1582">
        <f t="shared" si="146"/>
        <v>0.58737840191289714</v>
      </c>
      <c r="K1582" t="e">
        <f t="shared" si="147"/>
        <v>#N/A</v>
      </c>
      <c r="L1582">
        <f t="shared" si="148"/>
        <v>1.05198887035E-3</v>
      </c>
      <c r="M1582">
        <f t="shared" si="149"/>
        <v>-2.9779888548316609</v>
      </c>
    </row>
    <row r="1583" spans="1:13" x14ac:dyDescent="0.35">
      <c r="A1583" t="s">
        <v>3217</v>
      </c>
      <c r="B1583" t="s">
        <v>3218</v>
      </c>
      <c r="C1583" t="s">
        <v>3219</v>
      </c>
      <c r="D1583" t="s">
        <v>3220</v>
      </c>
      <c r="E1583">
        <v>0.5839106122407739</v>
      </c>
      <c r="F1583">
        <v>1.3640540560203109</v>
      </c>
      <c r="G1583">
        <v>2.8884346801500002E-3</v>
      </c>
      <c r="H1583">
        <f t="shared" si="144"/>
        <v>0.61151092209172342</v>
      </c>
      <c r="I1583">
        <f t="shared" si="145"/>
        <v>0.38848907790827658</v>
      </c>
      <c r="J1583">
        <f t="shared" si="146"/>
        <v>1.1348315812927177</v>
      </c>
      <c r="K1583" t="e">
        <f t="shared" si="147"/>
        <v>#N/A</v>
      </c>
      <c r="L1583">
        <f t="shared" si="148"/>
        <v>2.8884346801500002E-3</v>
      </c>
      <c r="M1583">
        <f t="shared" si="149"/>
        <v>-2.5393374492654361</v>
      </c>
    </row>
    <row r="1584" spans="1:13" x14ac:dyDescent="0.35">
      <c r="A1584" t="s">
        <v>3217</v>
      </c>
      <c r="B1584" t="s">
        <v>3218</v>
      </c>
      <c r="C1584" t="s">
        <v>3219</v>
      </c>
      <c r="D1584" t="s">
        <v>8813</v>
      </c>
      <c r="E1584">
        <v>4.8767735586699029E-2</v>
      </c>
      <c r="F1584">
        <v>0.38807286564858251</v>
      </c>
      <c r="G1584">
        <v>2.8884346801500002E-3</v>
      </c>
      <c r="H1584">
        <f t="shared" si="144"/>
        <v>0.23585033520795773</v>
      </c>
      <c r="I1584">
        <f t="shared" si="145"/>
        <v>0.76414966479204227</v>
      </c>
      <c r="J1584">
        <f t="shared" si="146"/>
        <v>0.58891327759942058</v>
      </c>
      <c r="K1584" t="e">
        <f t="shared" si="147"/>
        <v>#N/A</v>
      </c>
      <c r="L1584">
        <f t="shared" si="148"/>
        <v>2.8884346801500002E-3</v>
      </c>
      <c r="M1584">
        <f t="shared" si="149"/>
        <v>-2.5393374492654361</v>
      </c>
    </row>
    <row r="1585" spans="1:13" x14ac:dyDescent="0.35">
      <c r="A1585" t="s">
        <v>3217</v>
      </c>
      <c r="B1585" t="s">
        <v>3218</v>
      </c>
      <c r="C1585" t="s">
        <v>3219</v>
      </c>
      <c r="D1585" t="s">
        <v>3221</v>
      </c>
      <c r="E1585">
        <v>4.0975293395404677E-2</v>
      </c>
      <c r="F1585">
        <v>0.36569204700058039</v>
      </c>
      <c r="G1585">
        <v>2.8884346801500002E-3</v>
      </c>
      <c r="H1585">
        <f t="shared" si="144"/>
        <v>0.22390350036577944</v>
      </c>
      <c r="I1585">
        <f t="shared" si="145"/>
        <v>0.77609649963422056</v>
      </c>
      <c r="J1585">
        <f t="shared" si="146"/>
        <v>0.56311551548893279</v>
      </c>
      <c r="K1585" t="e">
        <f t="shared" si="147"/>
        <v>#N/A</v>
      </c>
      <c r="L1585">
        <f t="shared" si="148"/>
        <v>2.8884346801500002E-3</v>
      </c>
      <c r="M1585">
        <f t="shared" si="149"/>
        <v>-2.5393374492654361</v>
      </c>
    </row>
    <row r="1586" spans="1:13" x14ac:dyDescent="0.35">
      <c r="A1586" t="s">
        <v>3217</v>
      </c>
      <c r="B1586" t="s">
        <v>3218</v>
      </c>
      <c r="C1586" t="s">
        <v>3219</v>
      </c>
      <c r="D1586" t="s">
        <v>3222</v>
      </c>
      <c r="E1586">
        <v>0.47633023451072698</v>
      </c>
      <c r="F1586">
        <v>1.114514390510374</v>
      </c>
      <c r="G1586">
        <v>2.8884346801500002E-3</v>
      </c>
      <c r="H1586">
        <f t="shared" si="144"/>
        <v>0.53815341376654557</v>
      </c>
      <c r="I1586">
        <f t="shared" si="145"/>
        <v>0.46184658623345443</v>
      </c>
      <c r="J1586">
        <f t="shared" si="146"/>
        <v>1.047085680424062</v>
      </c>
      <c r="K1586" t="e">
        <f t="shared" si="147"/>
        <v>#N/A</v>
      </c>
      <c r="L1586">
        <f t="shared" si="148"/>
        <v>2.8884346801500002E-3</v>
      </c>
      <c r="M1586">
        <f t="shared" si="149"/>
        <v>-2.5393374492654361</v>
      </c>
    </row>
    <row r="1587" spans="1:13" x14ac:dyDescent="0.35">
      <c r="A1587" t="s">
        <v>3223</v>
      </c>
      <c r="B1587" t="s">
        <v>3224</v>
      </c>
      <c r="C1587" t="s">
        <v>3225</v>
      </c>
      <c r="D1587" t="s">
        <v>3226</v>
      </c>
      <c r="E1587">
        <v>0.23655346544113159</v>
      </c>
      <c r="F1587">
        <v>0.66304821116891721</v>
      </c>
      <c r="G1587">
        <v>3.6563512279899998E-2</v>
      </c>
      <c r="H1587">
        <f t="shared" si="144"/>
        <v>0.36845747396155692</v>
      </c>
      <c r="I1587">
        <f t="shared" si="145"/>
        <v>0.63154252603844308</v>
      </c>
      <c r="J1587">
        <f t="shared" si="146"/>
        <v>0.8215451077160828</v>
      </c>
      <c r="K1587" t="e">
        <f t="shared" si="147"/>
        <v>#N/A</v>
      </c>
      <c r="L1587">
        <f t="shared" si="148"/>
        <v>3.6563512279899998E-2</v>
      </c>
      <c r="M1587">
        <f t="shared" si="149"/>
        <v>-1.4369520927381478</v>
      </c>
    </row>
    <row r="1588" spans="1:13" x14ac:dyDescent="0.35">
      <c r="A1588" t="s">
        <v>3227</v>
      </c>
      <c r="B1588" t="s">
        <v>3228</v>
      </c>
      <c r="C1588" t="s">
        <v>3229</v>
      </c>
      <c r="D1588" t="s">
        <v>3230</v>
      </c>
      <c r="E1588">
        <v>0.23393931419745551</v>
      </c>
      <c r="F1588">
        <v>0.77775708991585912</v>
      </c>
      <c r="G1588">
        <v>2.6230573694199999E-4</v>
      </c>
      <c r="H1588">
        <f t="shared" si="144"/>
        <v>0.41672711629439774</v>
      </c>
      <c r="I1588">
        <f t="shared" si="145"/>
        <v>0.58327288370560226</v>
      </c>
      <c r="J1588">
        <f t="shared" si="146"/>
        <v>0.89084397876151944</v>
      </c>
      <c r="K1588" t="e">
        <f t="shared" si="147"/>
        <v>#N/A</v>
      </c>
      <c r="L1588">
        <f t="shared" si="148"/>
        <v>2.6230573694199999E-4</v>
      </c>
      <c r="M1588">
        <f t="shared" si="149"/>
        <v>-3.5811922107630316</v>
      </c>
    </row>
    <row r="1589" spans="1:13" x14ac:dyDescent="0.35">
      <c r="A1589" t="s">
        <v>3231</v>
      </c>
      <c r="B1589" t="s">
        <v>3232</v>
      </c>
      <c r="C1589" t="s">
        <v>3233</v>
      </c>
      <c r="D1589" t="s">
        <v>3234</v>
      </c>
      <c r="E1589">
        <v>-9.0775454713098586E-2</v>
      </c>
      <c r="F1589">
        <v>0.46271749555464009</v>
      </c>
      <c r="G1589">
        <v>1.8335368897299999E-3</v>
      </c>
      <c r="H1589">
        <f t="shared" si="144"/>
        <v>0.27438182150287482</v>
      </c>
      <c r="I1589">
        <f t="shared" si="145"/>
        <v>0.72561817849712518</v>
      </c>
      <c r="J1589">
        <f t="shared" si="146"/>
        <v>0.66531592067817702</v>
      </c>
      <c r="K1589" t="e">
        <f t="shared" si="147"/>
        <v>#N/A</v>
      </c>
      <c r="L1589">
        <f t="shared" si="148"/>
        <v>1.8335368897299999E-3</v>
      </c>
      <c r="M1589">
        <f t="shared" si="149"/>
        <v>-2.7367103478549955</v>
      </c>
    </row>
    <row r="1590" spans="1:13" x14ac:dyDescent="0.35">
      <c r="A1590" t="s">
        <v>3235</v>
      </c>
      <c r="B1590" t="s">
        <v>3236</v>
      </c>
      <c r="C1590" t="s">
        <v>3237</v>
      </c>
      <c r="D1590" t="s">
        <v>3238</v>
      </c>
      <c r="E1590">
        <v>0.54659068984863746</v>
      </c>
      <c r="F1590">
        <v>1.493386745695265</v>
      </c>
      <c r="G1590">
        <v>3.1183453727500001E-2</v>
      </c>
      <c r="H1590">
        <f t="shared" si="144"/>
        <v>0.64482221507620929</v>
      </c>
      <c r="I1590">
        <f t="shared" si="145"/>
        <v>0.35517778492379071</v>
      </c>
      <c r="J1590">
        <f t="shared" si="146"/>
        <v>1.1741722925011746</v>
      </c>
      <c r="K1590" t="e">
        <f t="shared" si="147"/>
        <v>#N/A</v>
      </c>
      <c r="L1590">
        <f t="shared" si="148"/>
        <v>3.1183453727500001E-2</v>
      </c>
      <c r="M1590">
        <f t="shared" si="149"/>
        <v>-1.5060757861411014</v>
      </c>
    </row>
    <row r="1591" spans="1:13" x14ac:dyDescent="0.35">
      <c r="A1591" t="s">
        <v>3235</v>
      </c>
      <c r="B1591" t="s">
        <v>3236</v>
      </c>
      <c r="C1591" t="s">
        <v>3237</v>
      </c>
      <c r="D1591" t="s">
        <v>3239</v>
      </c>
      <c r="E1591">
        <v>0.3008778438161675</v>
      </c>
      <c r="F1591">
        <v>0.88317317186315381</v>
      </c>
      <c r="G1591">
        <v>3.1183453727500001E-2</v>
      </c>
      <c r="H1591">
        <f t="shared" si="144"/>
        <v>0.45782637852994235</v>
      </c>
      <c r="I1591">
        <f t="shared" si="145"/>
        <v>0.54217362147005765</v>
      </c>
      <c r="J1591">
        <f t="shared" si="146"/>
        <v>0.9460458680291951</v>
      </c>
      <c r="K1591" t="e">
        <f t="shared" si="147"/>
        <v>#N/A</v>
      </c>
      <c r="L1591">
        <f t="shared" si="148"/>
        <v>3.1183453727500001E-2</v>
      </c>
      <c r="M1591">
        <f t="shared" si="149"/>
        <v>-1.5060757861411014</v>
      </c>
    </row>
    <row r="1592" spans="1:13" x14ac:dyDescent="0.35">
      <c r="A1592" t="s">
        <v>3235</v>
      </c>
      <c r="B1592" t="s">
        <v>3236</v>
      </c>
      <c r="C1592" t="s">
        <v>3237</v>
      </c>
      <c r="D1592" t="s">
        <v>3240</v>
      </c>
      <c r="E1592">
        <v>0.1185118610076398</v>
      </c>
      <c r="F1592">
        <v>0.53619656550083206</v>
      </c>
      <c r="G1592">
        <v>3.1183453727500001E-2</v>
      </c>
      <c r="H1592">
        <f t="shared" si="144"/>
        <v>0.31041350083607211</v>
      </c>
      <c r="I1592">
        <f t="shared" si="145"/>
        <v>0.68958649916392789</v>
      </c>
      <c r="J1592">
        <f t="shared" si="146"/>
        <v>0.72932402786988626</v>
      </c>
      <c r="K1592" t="e">
        <f t="shared" si="147"/>
        <v>#N/A</v>
      </c>
      <c r="L1592">
        <f t="shared" si="148"/>
        <v>3.1183453727500001E-2</v>
      </c>
      <c r="M1592">
        <f t="shared" si="149"/>
        <v>-1.5060757861411014</v>
      </c>
    </row>
    <row r="1593" spans="1:13" x14ac:dyDescent="0.35">
      <c r="A1593" t="s">
        <v>3241</v>
      </c>
      <c r="B1593" t="s">
        <v>3242</v>
      </c>
      <c r="C1593" t="s">
        <v>3243</v>
      </c>
      <c r="D1593" t="s">
        <v>8814</v>
      </c>
      <c r="E1593">
        <v>-5.9150579536646434E-3</v>
      </c>
      <c r="F1593">
        <v>0.30507205159008322</v>
      </c>
      <c r="G1593">
        <v>0.41713068498099998</v>
      </c>
      <c r="H1593">
        <f t="shared" si="144"/>
        <v>0.19059820789489923</v>
      </c>
      <c r="I1593">
        <f t="shared" si="145"/>
        <v>0.80940179210510077</v>
      </c>
      <c r="J1593">
        <f t="shared" si="146"/>
        <v>0.48440242266640987</v>
      </c>
      <c r="K1593" t="e">
        <f t="shared" si="147"/>
        <v>#N/A</v>
      </c>
      <c r="L1593">
        <f t="shared" si="148"/>
        <v>0.41713068498099998</v>
      </c>
      <c r="M1593">
        <f t="shared" si="149"/>
        <v>-0.37972786139425957</v>
      </c>
    </row>
    <row r="1594" spans="1:13" x14ac:dyDescent="0.35">
      <c r="A1594" t="s">
        <v>3241</v>
      </c>
      <c r="B1594" t="s">
        <v>3242</v>
      </c>
      <c r="C1594" t="s">
        <v>3243</v>
      </c>
      <c r="D1594" t="s">
        <v>8815</v>
      </c>
      <c r="E1594">
        <v>-3.1451997534788077E-2</v>
      </c>
      <c r="F1594">
        <v>0.350801488310857</v>
      </c>
      <c r="G1594">
        <v>0.41713068498099998</v>
      </c>
      <c r="H1594">
        <f t="shared" si="144"/>
        <v>0.21585165624631897</v>
      </c>
      <c r="I1594">
        <f t="shared" si="145"/>
        <v>0.78414834375368103</v>
      </c>
      <c r="J1594">
        <f t="shared" si="146"/>
        <v>0.54506142723625328</v>
      </c>
      <c r="K1594" t="e">
        <f t="shared" si="147"/>
        <v>#N/A</v>
      </c>
      <c r="L1594">
        <f t="shared" si="148"/>
        <v>0.41713068498099998</v>
      </c>
      <c r="M1594">
        <f t="shared" si="149"/>
        <v>-0.37972786139425957</v>
      </c>
    </row>
    <row r="1595" spans="1:13" x14ac:dyDescent="0.35">
      <c r="A1595" t="s">
        <v>3241</v>
      </c>
      <c r="B1595" t="s">
        <v>3242</v>
      </c>
      <c r="C1595" t="s">
        <v>3243</v>
      </c>
      <c r="D1595" t="s">
        <v>3244</v>
      </c>
      <c r="E1595">
        <v>-0.52747700606039627</v>
      </c>
      <c r="F1595">
        <v>1.4899646464502641</v>
      </c>
      <c r="G1595">
        <v>0.41713068498099998</v>
      </c>
      <c r="H1595">
        <f t="shared" si="144"/>
        <v>0.64397872683038127</v>
      </c>
      <c r="I1595">
        <f t="shared" si="145"/>
        <v>0.35602127316961873</v>
      </c>
      <c r="J1595">
        <f t="shared" si="146"/>
        <v>1.1731759636916559</v>
      </c>
      <c r="K1595" t="e">
        <f t="shared" si="147"/>
        <v>#N/A</v>
      </c>
      <c r="L1595">
        <f t="shared" si="148"/>
        <v>0.41713068498099998</v>
      </c>
      <c r="M1595">
        <f t="shared" si="149"/>
        <v>-0.37972786139425957</v>
      </c>
    </row>
    <row r="1596" spans="1:13" x14ac:dyDescent="0.35">
      <c r="A1596" t="s">
        <v>3241</v>
      </c>
      <c r="B1596" t="s">
        <v>3242</v>
      </c>
      <c r="C1596" t="s">
        <v>3243</v>
      </c>
      <c r="D1596" t="s">
        <v>3245</v>
      </c>
      <c r="E1596">
        <v>-8.0812045588097237E-2</v>
      </c>
      <c r="F1596">
        <v>0.49049639950453772</v>
      </c>
      <c r="G1596">
        <v>0.41713068498099998</v>
      </c>
      <c r="H1596">
        <f t="shared" si="144"/>
        <v>0.2882198521706133</v>
      </c>
      <c r="I1596">
        <f t="shared" si="145"/>
        <v>0.7117801478293867</v>
      </c>
      <c r="J1596">
        <f t="shared" si="146"/>
        <v>0.6906358237831427</v>
      </c>
      <c r="K1596" t="e">
        <f t="shared" si="147"/>
        <v>#N/A</v>
      </c>
      <c r="L1596">
        <f t="shared" si="148"/>
        <v>0.41713068498099998</v>
      </c>
      <c r="M1596">
        <f t="shared" si="149"/>
        <v>-0.37972786139425957</v>
      </c>
    </row>
    <row r="1597" spans="1:13" x14ac:dyDescent="0.35">
      <c r="A1597" t="s">
        <v>3241</v>
      </c>
      <c r="B1597" t="s">
        <v>3242</v>
      </c>
      <c r="C1597" t="s">
        <v>3243</v>
      </c>
      <c r="D1597" t="s">
        <v>3246</v>
      </c>
      <c r="E1597">
        <v>-0.20230817529311579</v>
      </c>
      <c r="F1597">
        <v>0.6630841962942815</v>
      </c>
      <c r="G1597">
        <v>0.41713068498099998</v>
      </c>
      <c r="H1597">
        <f t="shared" si="144"/>
        <v>0.36847322632286816</v>
      </c>
      <c r="I1597">
        <f t="shared" si="145"/>
        <v>0.63152677367713184</v>
      </c>
      <c r="J1597">
        <f t="shared" si="146"/>
        <v>0.82156867721984006</v>
      </c>
      <c r="K1597" t="e">
        <f t="shared" si="147"/>
        <v>#N/A</v>
      </c>
      <c r="L1597">
        <f t="shared" si="148"/>
        <v>0.41713068498099998</v>
      </c>
      <c r="M1597">
        <f t="shared" si="149"/>
        <v>-0.37972786139425957</v>
      </c>
    </row>
    <row r="1598" spans="1:13" x14ac:dyDescent="0.35">
      <c r="A1598" t="s">
        <v>3241</v>
      </c>
      <c r="B1598" t="s">
        <v>3242</v>
      </c>
      <c r="C1598" t="s">
        <v>3243</v>
      </c>
      <c r="D1598" t="s">
        <v>3247</v>
      </c>
      <c r="E1598">
        <v>-0.32452520637340182</v>
      </c>
      <c r="F1598">
        <v>1.3295500393704349</v>
      </c>
      <c r="G1598">
        <v>0.41713068498099998</v>
      </c>
      <c r="H1598">
        <f t="shared" si="144"/>
        <v>0.60210767925811426</v>
      </c>
      <c r="I1598">
        <f t="shared" si="145"/>
        <v>0.39789232074188574</v>
      </c>
      <c r="J1598">
        <f t="shared" si="146"/>
        <v>1.1237046872211773</v>
      </c>
      <c r="K1598" t="e">
        <f t="shared" si="147"/>
        <v>#N/A</v>
      </c>
      <c r="L1598">
        <f t="shared" si="148"/>
        <v>0.41713068498099998</v>
      </c>
      <c r="M1598">
        <f t="shared" si="149"/>
        <v>-0.37972786139425957</v>
      </c>
    </row>
    <row r="1599" spans="1:13" x14ac:dyDescent="0.35">
      <c r="A1599" t="s">
        <v>3241</v>
      </c>
      <c r="B1599" t="s">
        <v>3242</v>
      </c>
      <c r="C1599" t="s">
        <v>3243</v>
      </c>
      <c r="D1599" t="s">
        <v>8816</v>
      </c>
      <c r="E1599">
        <v>-0.45974311492284031</v>
      </c>
      <c r="F1599">
        <v>1.7409319882376819</v>
      </c>
      <c r="G1599">
        <v>0.41713068498099998</v>
      </c>
      <c r="H1599">
        <f t="shared" si="144"/>
        <v>0.70082365570527982</v>
      </c>
      <c r="I1599">
        <f t="shared" si="145"/>
        <v>0.29917634429472018</v>
      </c>
      <c r="J1599">
        <f t="shared" si="146"/>
        <v>1.2407818051724577</v>
      </c>
      <c r="K1599" t="e">
        <f t="shared" si="147"/>
        <v>#N/A</v>
      </c>
      <c r="L1599">
        <f t="shared" si="148"/>
        <v>0.41713068498099998</v>
      </c>
      <c r="M1599">
        <f t="shared" si="149"/>
        <v>-0.37972786139425957</v>
      </c>
    </row>
    <row r="1600" spans="1:13" x14ac:dyDescent="0.35">
      <c r="A1600" t="s">
        <v>3241</v>
      </c>
      <c r="B1600" t="s">
        <v>3242</v>
      </c>
      <c r="C1600" t="s">
        <v>3243</v>
      </c>
      <c r="D1600" t="s">
        <v>3248</v>
      </c>
      <c r="E1600">
        <v>-1.0104541613795091</v>
      </c>
      <c r="F1600">
        <v>1.964570261815451</v>
      </c>
      <c r="G1600">
        <v>0.41713068498099998</v>
      </c>
      <c r="H1600">
        <f t="shared" si="144"/>
        <v>0.74378448622827364</v>
      </c>
      <c r="I1600">
        <f t="shared" si="145"/>
        <v>0.25621551377172636</v>
      </c>
      <c r="J1600">
        <f t="shared" si="146"/>
        <v>1.2932675657378316</v>
      </c>
      <c r="K1600" t="e">
        <f t="shared" si="147"/>
        <v>#N/A</v>
      </c>
      <c r="L1600">
        <f t="shared" si="148"/>
        <v>0.41713068498099998</v>
      </c>
      <c r="M1600">
        <f t="shared" si="149"/>
        <v>-0.37972786139425957</v>
      </c>
    </row>
    <row r="1601" spans="1:13" x14ac:dyDescent="0.35">
      <c r="A1601" t="s">
        <v>3249</v>
      </c>
      <c r="B1601" t="s">
        <v>3250</v>
      </c>
      <c r="C1601" t="s">
        <v>3251</v>
      </c>
      <c r="D1601" t="s">
        <v>3252</v>
      </c>
      <c r="E1601">
        <v>2.135227636106616E-2</v>
      </c>
      <c r="F1601">
        <v>0.32338685659625038</v>
      </c>
      <c r="G1601">
        <v>0.88642827042200001</v>
      </c>
      <c r="H1601">
        <f t="shared" si="144"/>
        <v>0.20080850043144094</v>
      </c>
      <c r="I1601">
        <f t="shared" si="145"/>
        <v>0.79919149956855906</v>
      </c>
      <c r="J1601">
        <f t="shared" si="146"/>
        <v>0.50972236490953649</v>
      </c>
      <c r="K1601" t="e">
        <f t="shared" si="147"/>
        <v>#N/A</v>
      </c>
      <c r="L1601">
        <f t="shared" si="148"/>
        <v>0.88642827042200001</v>
      </c>
      <c r="M1601">
        <f t="shared" si="149"/>
        <v>-5.2356401653900826E-2</v>
      </c>
    </row>
    <row r="1602" spans="1:13" x14ac:dyDescent="0.35">
      <c r="A1602" t="s">
        <v>3253</v>
      </c>
      <c r="B1602" t="s">
        <v>3254</v>
      </c>
      <c r="C1602" t="s">
        <v>3255</v>
      </c>
      <c r="D1602" t="s">
        <v>3256</v>
      </c>
      <c r="E1602">
        <v>9.5108032841803899E-2</v>
      </c>
      <c r="F1602">
        <v>0.56931877508748918</v>
      </c>
      <c r="G1602">
        <v>6.0812111267499996E-4</v>
      </c>
      <c r="H1602">
        <f t="shared" si="144"/>
        <v>0.32606506193611273</v>
      </c>
      <c r="I1602">
        <f t="shared" si="145"/>
        <v>0.67393493806388727</v>
      </c>
      <c r="J1602">
        <f t="shared" si="146"/>
        <v>0.75535550628202308</v>
      </c>
      <c r="K1602" t="e">
        <f t="shared" si="147"/>
        <v>#N/A</v>
      </c>
      <c r="L1602">
        <f t="shared" si="148"/>
        <v>6.0812111267499996E-4</v>
      </c>
      <c r="M1602">
        <f t="shared" si="149"/>
        <v>-3.2160099185424635</v>
      </c>
    </row>
    <row r="1603" spans="1:13" x14ac:dyDescent="0.35">
      <c r="A1603" t="s">
        <v>3253</v>
      </c>
      <c r="B1603" t="s">
        <v>3254</v>
      </c>
      <c r="C1603" t="s">
        <v>3255</v>
      </c>
      <c r="D1603" t="s">
        <v>3257</v>
      </c>
      <c r="E1603">
        <v>0.50082390570973134</v>
      </c>
      <c r="F1603">
        <v>1.476201524987439</v>
      </c>
      <c r="G1603">
        <v>6.0812111267499996E-4</v>
      </c>
      <c r="H1603">
        <f t="shared" ref="H1603:H1666" si="150">1-POWER(2,-$F1603)</f>
        <v>0.6405660783532946</v>
      </c>
      <c r="I1603">
        <f t="shared" ref="I1603:I1666" si="151">1-H1603</f>
        <v>0.3594339216467054</v>
      </c>
      <c r="J1603">
        <f t="shared" ref="J1603:J1666" si="152">1+LOG(F1603)</f>
        <v>1.1691456496385955</v>
      </c>
      <c r="K1603" t="e">
        <f t="shared" ref="K1603:K1666" si="153">IF(G1603&gt;1,G1603,NA())</f>
        <v>#N/A</v>
      </c>
      <c r="L1603">
        <f t="shared" ref="L1603:L1666" si="154">IF(G1603&lt;1,G1603,NA())</f>
        <v>6.0812111267499996E-4</v>
      </c>
      <c r="M1603">
        <f t="shared" ref="M1603:M1666" si="155">LOG(L1603)</f>
        <v>-3.2160099185424635</v>
      </c>
    </row>
    <row r="1604" spans="1:13" x14ac:dyDescent="0.35">
      <c r="A1604" t="s">
        <v>3253</v>
      </c>
      <c r="B1604" t="s">
        <v>3254</v>
      </c>
      <c r="C1604" t="s">
        <v>3255</v>
      </c>
      <c r="D1604" t="s">
        <v>8817</v>
      </c>
      <c r="E1604">
        <v>0.170725509900086</v>
      </c>
      <c r="F1604">
        <v>0.62886930817801656</v>
      </c>
      <c r="G1604">
        <v>6.0812111267499996E-4</v>
      </c>
      <c r="H1604">
        <f t="shared" si="150"/>
        <v>0.35331695455395618</v>
      </c>
      <c r="I1604">
        <f t="shared" si="151"/>
        <v>0.64668304544604382</v>
      </c>
      <c r="J1604">
        <f t="shared" si="152"/>
        <v>0.79856039960342751</v>
      </c>
      <c r="K1604" t="e">
        <f t="shared" si="153"/>
        <v>#N/A</v>
      </c>
      <c r="L1604">
        <f t="shared" si="154"/>
        <v>6.0812111267499996E-4</v>
      </c>
      <c r="M1604">
        <f t="shared" si="155"/>
        <v>-3.2160099185424635</v>
      </c>
    </row>
    <row r="1605" spans="1:13" x14ac:dyDescent="0.35">
      <c r="A1605" t="s">
        <v>3253</v>
      </c>
      <c r="B1605" t="s">
        <v>3254</v>
      </c>
      <c r="C1605" t="s">
        <v>3255</v>
      </c>
      <c r="D1605" t="s">
        <v>3258</v>
      </c>
      <c r="E1605">
        <v>0.18129643335108411</v>
      </c>
      <c r="F1605">
        <v>0.75873251371152051</v>
      </c>
      <c r="G1605">
        <v>6.0812111267499996E-4</v>
      </c>
      <c r="H1605">
        <f t="shared" si="150"/>
        <v>0.408984658092308</v>
      </c>
      <c r="I1605">
        <f t="shared" si="151"/>
        <v>0.591015341907692</v>
      </c>
      <c r="J1605">
        <f t="shared" si="152"/>
        <v>0.88008869513951749</v>
      </c>
      <c r="K1605" t="e">
        <f t="shared" si="153"/>
        <v>#N/A</v>
      </c>
      <c r="L1605">
        <f t="shared" si="154"/>
        <v>6.0812111267499996E-4</v>
      </c>
      <c r="M1605">
        <f t="shared" si="155"/>
        <v>-3.2160099185424635</v>
      </c>
    </row>
    <row r="1606" spans="1:13" x14ac:dyDescent="0.35">
      <c r="A1606" t="s">
        <v>3253</v>
      </c>
      <c r="B1606" t="s">
        <v>3254</v>
      </c>
      <c r="C1606" t="s">
        <v>3255</v>
      </c>
      <c r="D1606" t="s">
        <v>3259</v>
      </c>
      <c r="E1606">
        <v>0.30831789292777317</v>
      </c>
      <c r="F1606">
        <v>1.0611301784870131</v>
      </c>
      <c r="G1606">
        <v>6.0812111267499996E-4</v>
      </c>
      <c r="H1606">
        <f t="shared" si="150"/>
        <v>0.52074352738261642</v>
      </c>
      <c r="I1606">
        <f t="shared" si="151"/>
        <v>0.47925647261738358</v>
      </c>
      <c r="J1606">
        <f t="shared" si="152"/>
        <v>1.0257686660225003</v>
      </c>
      <c r="K1606" t="e">
        <f t="shared" si="153"/>
        <v>#N/A</v>
      </c>
      <c r="L1606">
        <f t="shared" si="154"/>
        <v>6.0812111267499996E-4</v>
      </c>
      <c r="M1606">
        <f t="shared" si="155"/>
        <v>-3.2160099185424635</v>
      </c>
    </row>
    <row r="1607" spans="1:13" x14ac:dyDescent="0.35">
      <c r="A1607" t="s">
        <v>3253</v>
      </c>
      <c r="B1607" t="s">
        <v>3254</v>
      </c>
      <c r="C1607" t="s">
        <v>3255</v>
      </c>
      <c r="D1607" t="s">
        <v>3260</v>
      </c>
      <c r="E1607">
        <v>0.24018487489143739</v>
      </c>
      <c r="F1607">
        <v>0.72682736019508143</v>
      </c>
      <c r="G1607">
        <v>6.0812111267499996E-4</v>
      </c>
      <c r="H1607">
        <f t="shared" si="150"/>
        <v>0.39576877742625305</v>
      </c>
      <c r="I1607">
        <f t="shared" si="151"/>
        <v>0.60423122257374695</v>
      </c>
      <c r="J1607">
        <f t="shared" si="152"/>
        <v>0.86143126722996843</v>
      </c>
      <c r="K1607" t="e">
        <f t="shared" si="153"/>
        <v>#N/A</v>
      </c>
      <c r="L1607">
        <f t="shared" si="154"/>
        <v>6.0812111267499996E-4</v>
      </c>
      <c r="M1607">
        <f t="shared" si="155"/>
        <v>-3.2160099185424635</v>
      </c>
    </row>
    <row r="1608" spans="1:13" x14ac:dyDescent="0.35">
      <c r="A1608" t="s">
        <v>3261</v>
      </c>
      <c r="B1608" t="s">
        <v>3262</v>
      </c>
      <c r="C1608" t="s">
        <v>3263</v>
      </c>
      <c r="D1608" t="s">
        <v>3264</v>
      </c>
      <c r="E1608">
        <v>-8.7454089608432414E-2</v>
      </c>
      <c r="F1608">
        <v>0.44134661956508481</v>
      </c>
      <c r="G1608">
        <v>1.4341280375299999E-3</v>
      </c>
      <c r="H1608">
        <f t="shared" si="150"/>
        <v>0.26355311587993568</v>
      </c>
      <c r="I1608">
        <f t="shared" si="151"/>
        <v>0.73644688412006432</v>
      </c>
      <c r="J1608">
        <f t="shared" si="152"/>
        <v>0.64477980451607853</v>
      </c>
      <c r="K1608" t="e">
        <f t="shared" si="153"/>
        <v>#N/A</v>
      </c>
      <c r="L1608">
        <f t="shared" si="154"/>
        <v>1.4341280375299999E-3</v>
      </c>
      <c r="M1608">
        <f t="shared" si="155"/>
        <v>-2.8434120735563235</v>
      </c>
    </row>
    <row r="1609" spans="1:13" x14ac:dyDescent="0.35">
      <c r="A1609" t="s">
        <v>3265</v>
      </c>
      <c r="B1609" t="s">
        <v>3266</v>
      </c>
      <c r="C1609" t="s">
        <v>3267</v>
      </c>
      <c r="D1609" t="s">
        <v>3268</v>
      </c>
      <c r="E1609">
        <v>-2.322789190880447E-2</v>
      </c>
      <c r="F1609">
        <v>0.37482753379902273</v>
      </c>
      <c r="G1609">
        <v>1.69168355713</v>
      </c>
      <c r="H1609">
        <f t="shared" si="150"/>
        <v>0.22880240040502653</v>
      </c>
      <c r="I1609">
        <f t="shared" si="151"/>
        <v>0.77119759959497347</v>
      </c>
      <c r="J1609">
        <f t="shared" si="152"/>
        <v>0.57383148546488139</v>
      </c>
      <c r="K1609">
        <f t="shared" si="153"/>
        <v>1.69168355713</v>
      </c>
      <c r="L1609" t="e">
        <f t="shared" si="154"/>
        <v>#N/A</v>
      </c>
      <c r="M1609" t="e">
        <f t="shared" si="155"/>
        <v>#N/A</v>
      </c>
    </row>
    <row r="1610" spans="1:13" x14ac:dyDescent="0.35">
      <c r="A1610" t="s">
        <v>3265</v>
      </c>
      <c r="B1610" t="s">
        <v>3266</v>
      </c>
      <c r="C1610" t="s">
        <v>3267</v>
      </c>
      <c r="D1610" t="s">
        <v>3269</v>
      </c>
      <c r="E1610">
        <v>-1.146243082410652</v>
      </c>
      <c r="F1610">
        <v>2.027797161620938</v>
      </c>
      <c r="G1610">
        <v>1.69168355713</v>
      </c>
      <c r="H1610">
        <f t="shared" si="150"/>
        <v>0.75477077296954498</v>
      </c>
      <c r="I1610">
        <f t="shared" si="151"/>
        <v>0.24522922703045502</v>
      </c>
      <c r="J1610">
        <f t="shared" si="152"/>
        <v>1.3070245108218252</v>
      </c>
      <c r="K1610">
        <f t="shared" si="153"/>
        <v>1.69168355713</v>
      </c>
      <c r="L1610" t="e">
        <f t="shared" si="154"/>
        <v>#N/A</v>
      </c>
      <c r="M1610" t="e">
        <f t="shared" si="155"/>
        <v>#N/A</v>
      </c>
    </row>
    <row r="1611" spans="1:13" x14ac:dyDescent="0.35">
      <c r="A1611" t="s">
        <v>3265</v>
      </c>
      <c r="B1611" t="s">
        <v>3266</v>
      </c>
      <c r="C1611" t="s">
        <v>3267</v>
      </c>
      <c r="D1611" t="s">
        <v>8818</v>
      </c>
      <c r="E1611">
        <v>-0.27654267445940811</v>
      </c>
      <c r="F1611">
        <v>0.83554007110520845</v>
      </c>
      <c r="G1611">
        <v>1.69168355713</v>
      </c>
      <c r="H1611">
        <f t="shared" si="150"/>
        <v>0.43962677527914018</v>
      </c>
      <c r="I1611">
        <f t="shared" si="151"/>
        <v>0.56037322472085982</v>
      </c>
      <c r="J1611">
        <f t="shared" si="152"/>
        <v>0.92196728276629569</v>
      </c>
      <c r="K1611">
        <f t="shared" si="153"/>
        <v>1.69168355713</v>
      </c>
      <c r="L1611" t="e">
        <f t="shared" si="154"/>
        <v>#N/A</v>
      </c>
      <c r="M1611" t="e">
        <f t="shared" si="155"/>
        <v>#N/A</v>
      </c>
    </row>
    <row r="1612" spans="1:13" x14ac:dyDescent="0.35">
      <c r="A1612" t="s">
        <v>3265</v>
      </c>
      <c r="B1612" t="s">
        <v>3266</v>
      </c>
      <c r="C1612" t="s">
        <v>3267</v>
      </c>
      <c r="D1612" t="s">
        <v>8819</v>
      </c>
      <c r="E1612">
        <v>-0.42695283737107248</v>
      </c>
      <c r="F1612">
        <v>1.2282949595370829</v>
      </c>
      <c r="G1612">
        <v>1.69168355713</v>
      </c>
      <c r="H1612">
        <f t="shared" si="150"/>
        <v>0.57317841555705407</v>
      </c>
      <c r="I1612">
        <f t="shared" si="151"/>
        <v>0.42682158444294593</v>
      </c>
      <c r="J1612">
        <f t="shared" si="152"/>
        <v>1.0893026696694756</v>
      </c>
      <c r="K1612">
        <f t="shared" si="153"/>
        <v>1.69168355713</v>
      </c>
      <c r="L1612" t="e">
        <f t="shared" si="154"/>
        <v>#N/A</v>
      </c>
      <c r="M1612" t="e">
        <f t="shared" si="155"/>
        <v>#N/A</v>
      </c>
    </row>
    <row r="1613" spans="1:13" x14ac:dyDescent="0.35">
      <c r="A1613" t="s">
        <v>3270</v>
      </c>
      <c r="B1613" t="s">
        <v>3271</v>
      </c>
      <c r="C1613" t="s">
        <v>3272</v>
      </c>
      <c r="D1613" t="s">
        <v>3273</v>
      </c>
      <c r="E1613">
        <v>-0.1186563743282205</v>
      </c>
      <c r="F1613">
        <v>0.69137583504321865</v>
      </c>
      <c r="G1613">
        <v>1.00554375654E-4</v>
      </c>
      <c r="H1613">
        <f t="shared" si="150"/>
        <v>0.38073699570932673</v>
      </c>
      <c r="I1613">
        <f t="shared" si="151"/>
        <v>0.61926300429067327</v>
      </c>
      <c r="J1613">
        <f t="shared" si="152"/>
        <v>0.8397141960180905</v>
      </c>
      <c r="K1613" t="e">
        <f t="shared" si="153"/>
        <v>#N/A</v>
      </c>
      <c r="L1613">
        <f t="shared" si="154"/>
        <v>1.00554375654E-4</v>
      </c>
      <c r="M1613">
        <f t="shared" si="155"/>
        <v>-3.997599026200608</v>
      </c>
    </row>
    <row r="1614" spans="1:13" x14ac:dyDescent="0.35">
      <c r="A1614" t="s">
        <v>3270</v>
      </c>
      <c r="B1614" t="s">
        <v>3271</v>
      </c>
      <c r="C1614" t="s">
        <v>3272</v>
      </c>
      <c r="D1614" t="s">
        <v>3274</v>
      </c>
      <c r="E1614">
        <v>-0.1702911882317458</v>
      </c>
      <c r="F1614">
        <v>0.66893324665203557</v>
      </c>
      <c r="G1614">
        <v>1.00554375654E-4</v>
      </c>
      <c r="H1614">
        <f t="shared" si="150"/>
        <v>0.37102841230598482</v>
      </c>
      <c r="I1614">
        <f t="shared" si="151"/>
        <v>0.62897158769401518</v>
      </c>
      <c r="J1614">
        <f t="shared" si="152"/>
        <v>0.82538278135957388</v>
      </c>
      <c r="K1614" t="e">
        <f t="shared" si="153"/>
        <v>#N/A</v>
      </c>
      <c r="L1614">
        <f t="shared" si="154"/>
        <v>1.00554375654E-4</v>
      </c>
      <c r="M1614">
        <f t="shared" si="155"/>
        <v>-3.997599026200608</v>
      </c>
    </row>
    <row r="1615" spans="1:13" x14ac:dyDescent="0.35">
      <c r="A1615" t="s">
        <v>3270</v>
      </c>
      <c r="B1615" t="s">
        <v>3271</v>
      </c>
      <c r="C1615" t="s">
        <v>3272</v>
      </c>
      <c r="D1615" t="s">
        <v>3275</v>
      </c>
      <c r="E1615">
        <v>0.36388919032032579</v>
      </c>
      <c r="F1615">
        <v>0.79566292437184505</v>
      </c>
      <c r="G1615">
        <v>1.00554375654E-4</v>
      </c>
      <c r="H1615">
        <f t="shared" si="150"/>
        <v>0.42392159784950734</v>
      </c>
      <c r="I1615">
        <f t="shared" si="151"/>
        <v>0.57607840215049266</v>
      </c>
      <c r="J1615">
        <f t="shared" si="152"/>
        <v>0.90072912164551766</v>
      </c>
      <c r="K1615" t="e">
        <f t="shared" si="153"/>
        <v>#N/A</v>
      </c>
      <c r="L1615">
        <f t="shared" si="154"/>
        <v>1.00554375654E-4</v>
      </c>
      <c r="M1615">
        <f t="shared" si="155"/>
        <v>-3.997599026200608</v>
      </c>
    </row>
    <row r="1616" spans="1:13" x14ac:dyDescent="0.35">
      <c r="A1616" t="s">
        <v>3276</v>
      </c>
      <c r="B1616" t="s">
        <v>3277</v>
      </c>
      <c r="C1616" t="s">
        <v>3278</v>
      </c>
      <c r="D1616" t="s">
        <v>3279</v>
      </c>
      <c r="E1616">
        <v>-8.2111506363134398E-2</v>
      </c>
      <c r="F1616">
        <v>0.47863697862151422</v>
      </c>
      <c r="G1616">
        <v>5.1357863667799999E-2</v>
      </c>
      <c r="H1616">
        <f t="shared" si="150"/>
        <v>0.2823446737817904</v>
      </c>
      <c r="I1616">
        <f t="shared" si="151"/>
        <v>0.7176553262182096</v>
      </c>
      <c r="J1616">
        <f t="shared" si="152"/>
        <v>0.68000624837455159</v>
      </c>
      <c r="K1616" t="e">
        <f t="shared" si="153"/>
        <v>#N/A</v>
      </c>
      <c r="L1616">
        <f t="shared" si="154"/>
        <v>5.1357863667799999E-2</v>
      </c>
      <c r="M1616">
        <f t="shared" si="155"/>
        <v>-1.2893930499038155</v>
      </c>
    </row>
    <row r="1617" spans="1:13" x14ac:dyDescent="0.35">
      <c r="A1617" t="s">
        <v>3280</v>
      </c>
      <c r="B1617" t="s">
        <v>3281</v>
      </c>
      <c r="C1617" t="s">
        <v>3282</v>
      </c>
      <c r="D1617" t="s">
        <v>3283</v>
      </c>
      <c r="E1617">
        <v>0.11533271700406229</v>
      </c>
      <c r="F1617">
        <v>0.48590138327836813</v>
      </c>
      <c r="G1617">
        <v>0.147126364467</v>
      </c>
      <c r="H1617">
        <f t="shared" si="150"/>
        <v>0.28594920223889031</v>
      </c>
      <c r="I1617">
        <f t="shared" si="151"/>
        <v>0.71405079776110969</v>
      </c>
      <c r="J1617">
        <f t="shared" si="152"/>
        <v>0.68654813542708748</v>
      </c>
      <c r="K1617" t="e">
        <f t="shared" si="153"/>
        <v>#N/A</v>
      </c>
      <c r="L1617">
        <f t="shared" si="154"/>
        <v>0.147126364467</v>
      </c>
      <c r="M1617">
        <f t="shared" si="155"/>
        <v>-0.83230949643234231</v>
      </c>
    </row>
    <row r="1618" spans="1:13" x14ac:dyDescent="0.35">
      <c r="A1618" t="s">
        <v>3284</v>
      </c>
      <c r="B1618" t="s">
        <v>3285</v>
      </c>
      <c r="C1618" t="s">
        <v>3286</v>
      </c>
      <c r="D1618" t="s">
        <v>3287</v>
      </c>
      <c r="E1618">
        <v>-4.1263891007175563E-2</v>
      </c>
      <c r="F1618">
        <v>0.42185609932830359</v>
      </c>
      <c r="G1618">
        <v>2.6075940969000001E-2</v>
      </c>
      <c r="H1618">
        <f t="shared" si="150"/>
        <v>0.25353635653757478</v>
      </c>
      <c r="I1618">
        <f t="shared" si="151"/>
        <v>0.74646364346242522</v>
      </c>
      <c r="J1618">
        <f t="shared" si="152"/>
        <v>0.6251643326549734</v>
      </c>
      <c r="K1618" t="e">
        <f t="shared" si="153"/>
        <v>#N/A</v>
      </c>
      <c r="L1618">
        <f t="shared" si="154"/>
        <v>2.6075940969000001E-2</v>
      </c>
      <c r="M1618">
        <f t="shared" si="155"/>
        <v>-1.5837600107913299</v>
      </c>
    </row>
    <row r="1619" spans="1:13" x14ac:dyDescent="0.35">
      <c r="A1619" t="s">
        <v>3284</v>
      </c>
      <c r="B1619" t="s">
        <v>3285</v>
      </c>
      <c r="C1619" t="s">
        <v>3286</v>
      </c>
      <c r="D1619" t="s">
        <v>8820</v>
      </c>
      <c r="E1619">
        <v>-0.25544522300173478</v>
      </c>
      <c r="F1619">
        <v>0.84219279458482843</v>
      </c>
      <c r="G1619">
        <v>2.6075940969000001E-2</v>
      </c>
      <c r="H1619">
        <f t="shared" si="150"/>
        <v>0.44220488478137776</v>
      </c>
      <c r="I1619">
        <f t="shared" si="151"/>
        <v>0.55779511521862224</v>
      </c>
      <c r="J1619">
        <f t="shared" si="152"/>
        <v>0.92541152147579808</v>
      </c>
      <c r="K1619" t="e">
        <f t="shared" si="153"/>
        <v>#N/A</v>
      </c>
      <c r="L1619">
        <f t="shared" si="154"/>
        <v>2.6075940969000001E-2</v>
      </c>
      <c r="M1619">
        <f t="shared" si="155"/>
        <v>-1.5837600107913299</v>
      </c>
    </row>
    <row r="1620" spans="1:13" x14ac:dyDescent="0.35">
      <c r="A1620" t="s">
        <v>3288</v>
      </c>
      <c r="B1620" t="s">
        <v>3289</v>
      </c>
      <c r="C1620" t="s">
        <v>3290</v>
      </c>
      <c r="D1620" t="s">
        <v>3291</v>
      </c>
      <c r="E1620">
        <v>0.44170918839700579</v>
      </c>
      <c r="F1620">
        <v>1.2448877336049291</v>
      </c>
      <c r="G1620">
        <v>1.1005785184100001</v>
      </c>
      <c r="H1620">
        <f t="shared" si="150"/>
        <v>0.57805926899357285</v>
      </c>
      <c r="I1620">
        <f t="shared" si="151"/>
        <v>0.42194073100642715</v>
      </c>
      <c r="J1620">
        <f t="shared" si="152"/>
        <v>1.0951301876772954</v>
      </c>
      <c r="K1620">
        <f t="shared" si="153"/>
        <v>1.1005785184100001</v>
      </c>
      <c r="L1620" t="e">
        <f t="shared" si="154"/>
        <v>#N/A</v>
      </c>
      <c r="M1620" t="e">
        <f t="shared" si="155"/>
        <v>#N/A</v>
      </c>
    </row>
    <row r="1621" spans="1:13" x14ac:dyDescent="0.35">
      <c r="A1621" t="s">
        <v>3292</v>
      </c>
      <c r="B1621" t="s">
        <v>3293</v>
      </c>
      <c r="C1621" t="s">
        <v>3294</v>
      </c>
      <c r="D1621" t="s">
        <v>3295</v>
      </c>
      <c r="E1621">
        <v>0.27916368091197541</v>
      </c>
      <c r="F1621">
        <v>0.94081538236862872</v>
      </c>
      <c r="G1621">
        <v>5.55593165805E-3</v>
      </c>
      <c r="H1621">
        <f t="shared" si="150"/>
        <v>0.47906162674091068</v>
      </c>
      <c r="I1621">
        <f t="shared" si="151"/>
        <v>0.52093837325908932</v>
      </c>
      <c r="J1621">
        <f t="shared" si="152"/>
        <v>0.97350440952202999</v>
      </c>
      <c r="K1621" t="e">
        <f t="shared" si="153"/>
        <v>#N/A</v>
      </c>
      <c r="L1621">
        <f t="shared" si="154"/>
        <v>5.55593165805E-3</v>
      </c>
      <c r="M1621">
        <f t="shared" si="155"/>
        <v>-2.2552431050356301</v>
      </c>
    </row>
    <row r="1622" spans="1:13" x14ac:dyDescent="0.35">
      <c r="A1622" t="s">
        <v>3296</v>
      </c>
      <c r="B1622" t="s">
        <v>3297</v>
      </c>
      <c r="C1622" t="s">
        <v>3298</v>
      </c>
      <c r="D1622" t="s">
        <v>3299</v>
      </c>
      <c r="E1622">
        <v>-0.9445721055898747</v>
      </c>
      <c r="F1622">
        <v>1.806819726434655</v>
      </c>
      <c r="G1622">
        <v>7.7695188774100001E-3</v>
      </c>
      <c r="H1622">
        <f t="shared" si="150"/>
        <v>0.7141797033843631</v>
      </c>
      <c r="I1622">
        <f t="shared" si="151"/>
        <v>0.2858202966156369</v>
      </c>
      <c r="J1622">
        <f t="shared" si="152"/>
        <v>1.2569148234406913</v>
      </c>
      <c r="K1622" t="e">
        <f t="shared" si="153"/>
        <v>#N/A</v>
      </c>
      <c r="L1622">
        <f t="shared" si="154"/>
        <v>7.7695188774100001E-3</v>
      </c>
      <c r="M1622">
        <f t="shared" si="155"/>
        <v>-2.1096058737802101</v>
      </c>
    </row>
    <row r="1623" spans="1:13" x14ac:dyDescent="0.35">
      <c r="A1623" t="s">
        <v>3296</v>
      </c>
      <c r="B1623" t="s">
        <v>3297</v>
      </c>
      <c r="C1623" t="s">
        <v>3298</v>
      </c>
      <c r="D1623" t="s">
        <v>3300</v>
      </c>
      <c r="E1623">
        <v>-0.35656269518442912</v>
      </c>
      <c r="F1623">
        <v>0.88286133359611507</v>
      </c>
      <c r="G1623">
        <v>7.7695188774100001E-3</v>
      </c>
      <c r="H1623">
        <f t="shared" si="150"/>
        <v>0.45770917513535492</v>
      </c>
      <c r="I1623">
        <f t="shared" si="151"/>
        <v>0.54229082486464508</v>
      </c>
      <c r="J1623">
        <f t="shared" si="152"/>
        <v>0.94589249657511532</v>
      </c>
      <c r="K1623" t="e">
        <f t="shared" si="153"/>
        <v>#N/A</v>
      </c>
      <c r="L1623">
        <f t="shared" si="154"/>
        <v>7.7695188774100001E-3</v>
      </c>
      <c r="M1623">
        <f t="shared" si="155"/>
        <v>-2.1096058737802101</v>
      </c>
    </row>
    <row r="1624" spans="1:13" x14ac:dyDescent="0.35">
      <c r="A1624" t="s">
        <v>3301</v>
      </c>
      <c r="B1624" t="s">
        <v>3302</v>
      </c>
      <c r="C1624" t="s">
        <v>3303</v>
      </c>
      <c r="D1624" t="s">
        <v>3304</v>
      </c>
      <c r="E1624">
        <v>-8.6010090602639297E-2</v>
      </c>
      <c r="F1624">
        <v>0.54546001503518138</v>
      </c>
      <c r="G1624">
        <v>0.35141984660300002</v>
      </c>
      <c r="H1624">
        <f t="shared" si="150"/>
        <v>0.31482710528905655</v>
      </c>
      <c r="I1624">
        <f t="shared" si="151"/>
        <v>0.68517289471094345</v>
      </c>
      <c r="J1624">
        <f t="shared" si="152"/>
        <v>0.73676292011951305</v>
      </c>
      <c r="K1624" t="e">
        <f t="shared" si="153"/>
        <v>#N/A</v>
      </c>
      <c r="L1624">
        <f t="shared" si="154"/>
        <v>0.35141984660300002</v>
      </c>
      <c r="M1624">
        <f t="shared" si="155"/>
        <v>-0.4541737151606608</v>
      </c>
    </row>
    <row r="1625" spans="1:13" x14ac:dyDescent="0.35">
      <c r="A1625" t="s">
        <v>8821</v>
      </c>
      <c r="B1625" t="s">
        <v>8822</v>
      </c>
      <c r="C1625" t="s">
        <v>8823</v>
      </c>
      <c r="D1625" t="s">
        <v>8824</v>
      </c>
      <c r="E1625">
        <v>-0.1151882171663887</v>
      </c>
      <c r="F1625">
        <v>0.48689165338940971</v>
      </c>
      <c r="G1625">
        <v>2.2827384452100001</v>
      </c>
      <c r="H1625">
        <f t="shared" si="150"/>
        <v>0.28643916062886654</v>
      </c>
      <c r="I1625">
        <f t="shared" si="151"/>
        <v>0.71356083937113346</v>
      </c>
      <c r="J1625">
        <f t="shared" si="152"/>
        <v>0.68743232965373613</v>
      </c>
      <c r="K1625">
        <f t="shared" si="153"/>
        <v>2.2827384452100001</v>
      </c>
      <c r="L1625" t="e">
        <f t="shared" si="154"/>
        <v>#N/A</v>
      </c>
      <c r="M1625" t="e">
        <f t="shared" si="155"/>
        <v>#N/A</v>
      </c>
    </row>
    <row r="1626" spans="1:13" x14ac:dyDescent="0.35">
      <c r="A1626" t="s">
        <v>3305</v>
      </c>
      <c r="B1626" t="s">
        <v>3306</v>
      </c>
      <c r="C1626" t="s">
        <v>3307</v>
      </c>
      <c r="D1626" t="s">
        <v>3308</v>
      </c>
      <c r="E1626">
        <v>-1.514843710662292E-2</v>
      </c>
      <c r="F1626">
        <v>0.33435710532538709</v>
      </c>
      <c r="G1626">
        <v>0.208975087403</v>
      </c>
      <c r="H1626">
        <f t="shared" si="150"/>
        <v>0.20686250369609194</v>
      </c>
      <c r="I1626">
        <f t="shared" si="151"/>
        <v>0.79313749630390806</v>
      </c>
      <c r="J1626">
        <f t="shared" si="152"/>
        <v>0.52421055669942951</v>
      </c>
      <c r="K1626" t="e">
        <f t="shared" si="153"/>
        <v>#N/A</v>
      </c>
      <c r="L1626">
        <f t="shared" si="154"/>
        <v>0.208975087403</v>
      </c>
      <c r="M1626">
        <f t="shared" si="155"/>
        <v>-0.67990548445492405</v>
      </c>
    </row>
    <row r="1627" spans="1:13" x14ac:dyDescent="0.35">
      <c r="A1627" t="s">
        <v>3309</v>
      </c>
      <c r="B1627" t="s">
        <v>3310</v>
      </c>
      <c r="C1627" t="s">
        <v>3311</v>
      </c>
      <c r="D1627" t="s">
        <v>3312</v>
      </c>
      <c r="E1627">
        <v>0.162040518336663</v>
      </c>
      <c r="F1627">
        <v>1.0790527139028001</v>
      </c>
      <c r="G1627">
        <v>7.2896195319000004E-3</v>
      </c>
      <c r="H1627">
        <f t="shared" si="150"/>
        <v>0.52666047981040887</v>
      </c>
      <c r="I1627">
        <f t="shared" si="151"/>
        <v>0.47333952018959113</v>
      </c>
      <c r="J1627">
        <f t="shared" si="152"/>
        <v>1.0330426613630805</v>
      </c>
      <c r="K1627" t="e">
        <f t="shared" si="153"/>
        <v>#N/A</v>
      </c>
      <c r="L1627">
        <f t="shared" si="154"/>
        <v>7.2896195319000004E-3</v>
      </c>
      <c r="M1627">
        <f t="shared" si="155"/>
        <v>-2.1372951382812526</v>
      </c>
    </row>
    <row r="1628" spans="1:13" x14ac:dyDescent="0.35">
      <c r="A1628" t="s">
        <v>3309</v>
      </c>
      <c r="B1628" t="s">
        <v>3310</v>
      </c>
      <c r="C1628" t="s">
        <v>3311</v>
      </c>
      <c r="D1628" t="s">
        <v>3313</v>
      </c>
      <c r="E1628">
        <v>-0.41280757897116732</v>
      </c>
      <c r="F1628">
        <v>1.2563961744513841</v>
      </c>
      <c r="G1628">
        <v>7.2896195319000004E-3</v>
      </c>
      <c r="H1628">
        <f t="shared" si="150"/>
        <v>0.58141171938727843</v>
      </c>
      <c r="I1628">
        <f t="shared" si="151"/>
        <v>0.41858828061272157</v>
      </c>
      <c r="J1628">
        <f t="shared" si="152"/>
        <v>1.09912660536322</v>
      </c>
      <c r="K1628" t="e">
        <f t="shared" si="153"/>
        <v>#N/A</v>
      </c>
      <c r="L1628">
        <f t="shared" si="154"/>
        <v>7.2896195319000004E-3</v>
      </c>
      <c r="M1628">
        <f t="shared" si="155"/>
        <v>-2.1372951382812526</v>
      </c>
    </row>
    <row r="1629" spans="1:13" x14ac:dyDescent="0.35">
      <c r="A1629" t="s">
        <v>3314</v>
      </c>
      <c r="B1629" t="s">
        <v>3315</v>
      </c>
      <c r="C1629" t="s">
        <v>3316</v>
      </c>
      <c r="D1629" t="s">
        <v>3317</v>
      </c>
      <c r="E1629">
        <v>0.25675390427192762</v>
      </c>
      <c r="F1629">
        <v>0.71959465351016583</v>
      </c>
      <c r="G1629">
        <v>27.263902647399998</v>
      </c>
      <c r="H1629">
        <f t="shared" si="150"/>
        <v>0.39273196084052175</v>
      </c>
      <c r="I1629">
        <f t="shared" si="151"/>
        <v>0.60726803915947825</v>
      </c>
      <c r="J1629">
        <f t="shared" si="152"/>
        <v>0.85708792793691235</v>
      </c>
      <c r="K1629">
        <f t="shared" si="153"/>
        <v>27.263902647399998</v>
      </c>
      <c r="L1629" t="e">
        <f t="shared" si="154"/>
        <v>#N/A</v>
      </c>
      <c r="M1629" t="e">
        <f t="shared" si="155"/>
        <v>#N/A</v>
      </c>
    </row>
    <row r="1630" spans="1:13" x14ac:dyDescent="0.35">
      <c r="A1630" t="s">
        <v>3314</v>
      </c>
      <c r="B1630" t="s">
        <v>3315</v>
      </c>
      <c r="C1630" t="s">
        <v>3316</v>
      </c>
      <c r="D1630" t="s">
        <v>8825</v>
      </c>
      <c r="E1630">
        <v>7.6047632442244065E-2</v>
      </c>
      <c r="F1630">
        <v>0.42038100932469119</v>
      </c>
      <c r="G1630">
        <v>27.263902647399998</v>
      </c>
      <c r="H1630">
        <f t="shared" si="150"/>
        <v>0.25277274112886983</v>
      </c>
      <c r="I1630">
        <f t="shared" si="151"/>
        <v>0.74722725887113017</v>
      </c>
      <c r="J1630">
        <f t="shared" si="152"/>
        <v>0.62364308858412443</v>
      </c>
      <c r="K1630">
        <f t="shared" si="153"/>
        <v>27.263902647399998</v>
      </c>
      <c r="L1630" t="e">
        <f t="shared" si="154"/>
        <v>#N/A</v>
      </c>
      <c r="M1630" t="e">
        <f t="shared" si="155"/>
        <v>#N/A</v>
      </c>
    </row>
    <row r="1631" spans="1:13" x14ac:dyDescent="0.35">
      <c r="A1631" t="s">
        <v>3314</v>
      </c>
      <c r="B1631" t="s">
        <v>3315</v>
      </c>
      <c r="C1631" t="s">
        <v>3316</v>
      </c>
      <c r="D1631" t="s">
        <v>3318</v>
      </c>
      <c r="E1631">
        <v>0.41472191466840053</v>
      </c>
      <c r="F1631">
        <v>0.87901828669398108</v>
      </c>
      <c r="G1631">
        <v>27.263902647399998</v>
      </c>
      <c r="H1631">
        <f t="shared" si="150"/>
        <v>0.45626269668794461</v>
      </c>
      <c r="I1631">
        <f t="shared" si="151"/>
        <v>0.54373730331205539</v>
      </c>
      <c r="J1631">
        <f t="shared" si="152"/>
        <v>0.94399791003131317</v>
      </c>
      <c r="K1631">
        <f t="shared" si="153"/>
        <v>27.263902647399998</v>
      </c>
      <c r="L1631" t="e">
        <f t="shared" si="154"/>
        <v>#N/A</v>
      </c>
      <c r="M1631" t="e">
        <f t="shared" si="155"/>
        <v>#N/A</v>
      </c>
    </row>
    <row r="1632" spans="1:13" x14ac:dyDescent="0.35">
      <c r="A1632" t="s">
        <v>3314</v>
      </c>
      <c r="B1632" t="s">
        <v>3315</v>
      </c>
      <c r="C1632" t="s">
        <v>3316</v>
      </c>
      <c r="D1632" t="s">
        <v>3319</v>
      </c>
      <c r="E1632">
        <v>-1.6879724535615561E-2</v>
      </c>
      <c r="F1632">
        <v>0.32888642539464902</v>
      </c>
      <c r="G1632">
        <v>27.263902647399998</v>
      </c>
      <c r="H1632">
        <f t="shared" si="150"/>
        <v>0.2038492275804985</v>
      </c>
      <c r="I1632">
        <f t="shared" si="151"/>
        <v>0.7961507724195015</v>
      </c>
      <c r="J1632">
        <f t="shared" si="152"/>
        <v>0.51704594858797404</v>
      </c>
      <c r="K1632">
        <f t="shared" si="153"/>
        <v>27.263902647399998</v>
      </c>
      <c r="L1632" t="e">
        <f t="shared" si="154"/>
        <v>#N/A</v>
      </c>
      <c r="M1632" t="e">
        <f t="shared" si="155"/>
        <v>#N/A</v>
      </c>
    </row>
    <row r="1633" spans="1:13" x14ac:dyDescent="0.35">
      <c r="A1633" t="s">
        <v>3314</v>
      </c>
      <c r="B1633" t="s">
        <v>3315</v>
      </c>
      <c r="C1633" t="s">
        <v>3316</v>
      </c>
      <c r="D1633" t="s">
        <v>3320</v>
      </c>
      <c r="E1633">
        <v>3.5780670967902072E-2</v>
      </c>
      <c r="F1633">
        <v>0.36814445532700762</v>
      </c>
      <c r="G1633">
        <v>27.263902647399998</v>
      </c>
      <c r="H1633">
        <f t="shared" si="150"/>
        <v>0.22522165055327115</v>
      </c>
      <c r="I1633">
        <f t="shared" si="151"/>
        <v>0.77477834944672885</v>
      </c>
      <c r="J1633">
        <f t="shared" si="152"/>
        <v>0.566018263894567</v>
      </c>
      <c r="K1633">
        <f t="shared" si="153"/>
        <v>27.263902647399998</v>
      </c>
      <c r="L1633" t="e">
        <f t="shared" si="154"/>
        <v>#N/A</v>
      </c>
      <c r="M1633" t="e">
        <f t="shared" si="155"/>
        <v>#N/A</v>
      </c>
    </row>
    <row r="1634" spans="1:13" x14ac:dyDescent="0.35">
      <c r="A1634" t="s">
        <v>3321</v>
      </c>
      <c r="B1634" t="s">
        <v>3322</v>
      </c>
      <c r="C1634" t="s">
        <v>3323</v>
      </c>
      <c r="D1634" t="s">
        <v>3324</v>
      </c>
      <c r="E1634">
        <v>0.2287121567951847</v>
      </c>
      <c r="F1634">
        <v>0.75507007239296076</v>
      </c>
      <c r="G1634">
        <v>0.21654951664899999</v>
      </c>
      <c r="H1634">
        <f t="shared" si="150"/>
        <v>0.40748239409360665</v>
      </c>
      <c r="I1634">
        <f t="shared" si="151"/>
        <v>0.59251760590639335</v>
      </c>
      <c r="J1634">
        <f t="shared" si="152"/>
        <v>0.8779872571145757</v>
      </c>
      <c r="K1634" t="e">
        <f t="shared" si="153"/>
        <v>#N/A</v>
      </c>
      <c r="L1634">
        <f t="shared" si="154"/>
        <v>0.21654951664899999</v>
      </c>
      <c r="M1634">
        <f t="shared" si="155"/>
        <v>-0.6644427813033672</v>
      </c>
    </row>
    <row r="1635" spans="1:13" x14ac:dyDescent="0.35">
      <c r="A1635" t="s">
        <v>3325</v>
      </c>
      <c r="B1635" t="s">
        <v>3326</v>
      </c>
      <c r="C1635" t="s">
        <v>3327</v>
      </c>
      <c r="D1635" t="s">
        <v>3328</v>
      </c>
      <c r="E1635">
        <v>0.28353304796598239</v>
      </c>
      <c r="F1635">
        <v>0.66771508527363022</v>
      </c>
      <c r="G1635">
        <v>1.53583163515E-2</v>
      </c>
      <c r="H1635">
        <f t="shared" si="150"/>
        <v>0.37049710635623656</v>
      </c>
      <c r="I1635">
        <f t="shared" si="151"/>
        <v>0.62950289364376344</v>
      </c>
      <c r="J1635">
        <f t="shared" si="152"/>
        <v>0.82459118809073684</v>
      </c>
      <c r="K1635" t="e">
        <f t="shared" si="153"/>
        <v>#N/A</v>
      </c>
      <c r="L1635">
        <f t="shared" si="154"/>
        <v>1.53583163515E-2</v>
      </c>
      <c r="M1635">
        <f t="shared" si="155"/>
        <v>-1.8136563910317363</v>
      </c>
    </row>
    <row r="1636" spans="1:13" x14ac:dyDescent="0.35">
      <c r="A1636" t="s">
        <v>8826</v>
      </c>
      <c r="B1636" t="s">
        <v>8827</v>
      </c>
      <c r="C1636" t="s">
        <v>8828</v>
      </c>
      <c r="D1636" t="s">
        <v>8829</v>
      </c>
      <c r="E1636">
        <v>2.135227636106616E-2</v>
      </c>
      <c r="F1636">
        <v>0.35228458930844531</v>
      </c>
      <c r="G1636">
        <v>0.52547498817899996</v>
      </c>
      <c r="H1636">
        <f t="shared" si="150"/>
        <v>0.21665735224671889</v>
      </c>
      <c r="I1636">
        <f t="shared" si="151"/>
        <v>0.78334264775328111</v>
      </c>
      <c r="J1636">
        <f t="shared" si="152"/>
        <v>0.54689364538195151</v>
      </c>
      <c r="K1636" t="e">
        <f t="shared" si="153"/>
        <v>#N/A</v>
      </c>
      <c r="L1636">
        <f t="shared" si="154"/>
        <v>0.52547498817899996</v>
      </c>
      <c r="M1636">
        <f t="shared" si="155"/>
        <v>-0.27944795090949315</v>
      </c>
    </row>
    <row r="1637" spans="1:13" x14ac:dyDescent="0.35">
      <c r="A1637" t="s">
        <v>3329</v>
      </c>
      <c r="B1637" t="s">
        <v>3330</v>
      </c>
      <c r="C1637" t="s">
        <v>3331</v>
      </c>
      <c r="D1637" t="s">
        <v>3332</v>
      </c>
      <c r="E1637">
        <v>-0.71975569314601207</v>
      </c>
      <c r="F1637">
        <v>1.208604125765192</v>
      </c>
      <c r="G1637">
        <v>1.82188864212E-3</v>
      </c>
      <c r="H1637">
        <f t="shared" si="150"/>
        <v>0.56731294205208882</v>
      </c>
      <c r="I1637">
        <f t="shared" si="151"/>
        <v>0.43268705794791118</v>
      </c>
      <c r="J1637">
        <f t="shared" si="152"/>
        <v>1.0822840724492555</v>
      </c>
      <c r="K1637" t="e">
        <f t="shared" si="153"/>
        <v>#N/A</v>
      </c>
      <c r="L1637">
        <f t="shared" si="154"/>
        <v>1.82188864212E-3</v>
      </c>
      <c r="M1637">
        <f t="shared" si="155"/>
        <v>-2.7394781715950569</v>
      </c>
    </row>
    <row r="1638" spans="1:13" x14ac:dyDescent="0.35">
      <c r="A1638" t="s">
        <v>3333</v>
      </c>
      <c r="B1638" t="s">
        <v>3334</v>
      </c>
      <c r="C1638" t="s">
        <v>3335</v>
      </c>
      <c r="D1638" t="s">
        <v>3336</v>
      </c>
      <c r="E1638">
        <v>0.22580882982757439</v>
      </c>
      <c r="F1638">
        <v>0.80895720174365982</v>
      </c>
      <c r="G1638">
        <v>8.5404718153599998E-2</v>
      </c>
      <c r="H1638">
        <f t="shared" si="150"/>
        <v>0.42920571379517425</v>
      </c>
      <c r="I1638">
        <f t="shared" si="151"/>
        <v>0.57079428620482575</v>
      </c>
      <c r="J1638">
        <f t="shared" si="152"/>
        <v>0.90792554566884442</v>
      </c>
      <c r="K1638" t="e">
        <f t="shared" si="153"/>
        <v>#N/A</v>
      </c>
      <c r="L1638">
        <f t="shared" si="154"/>
        <v>8.5404718153599998E-2</v>
      </c>
      <c r="M1638">
        <f t="shared" si="155"/>
        <v>-1.0685181362024214</v>
      </c>
    </row>
    <row r="1639" spans="1:13" x14ac:dyDescent="0.35">
      <c r="A1639" t="s">
        <v>3333</v>
      </c>
      <c r="B1639" t="s">
        <v>3334</v>
      </c>
      <c r="C1639" t="s">
        <v>3335</v>
      </c>
      <c r="D1639" t="s">
        <v>3337</v>
      </c>
      <c r="E1639">
        <v>-6.3921845511318229E-2</v>
      </c>
      <c r="F1639">
        <v>0.40293258182317199</v>
      </c>
      <c r="G1639">
        <v>8.5404718153599998E-2</v>
      </c>
      <c r="H1639">
        <f t="shared" si="150"/>
        <v>0.2436806588370688</v>
      </c>
      <c r="I1639">
        <f t="shared" si="151"/>
        <v>0.7563193411629312</v>
      </c>
      <c r="J1639">
        <f t="shared" si="152"/>
        <v>0.60523238660877376</v>
      </c>
      <c r="K1639" t="e">
        <f t="shared" si="153"/>
        <v>#N/A</v>
      </c>
      <c r="L1639">
        <f t="shared" si="154"/>
        <v>8.5404718153599998E-2</v>
      </c>
      <c r="M1639">
        <f t="shared" si="155"/>
        <v>-1.0685181362024214</v>
      </c>
    </row>
    <row r="1640" spans="1:13" x14ac:dyDescent="0.35">
      <c r="A1640" t="s">
        <v>3333</v>
      </c>
      <c r="B1640" t="s">
        <v>3334</v>
      </c>
      <c r="C1640" t="s">
        <v>3335</v>
      </c>
      <c r="D1640" t="s">
        <v>3338</v>
      </c>
      <c r="E1640">
        <v>7.213475354724433E-4</v>
      </c>
      <c r="F1640">
        <v>0.30191512059238368</v>
      </c>
      <c r="G1640">
        <v>8.5404718153599998E-2</v>
      </c>
      <c r="H1640">
        <f t="shared" si="150"/>
        <v>0.18882512122723394</v>
      </c>
      <c r="I1640">
        <f t="shared" si="151"/>
        <v>0.81117487877276606</v>
      </c>
      <c r="J1640">
        <f t="shared" si="152"/>
        <v>0.47988486401810515</v>
      </c>
      <c r="K1640" t="e">
        <f t="shared" si="153"/>
        <v>#N/A</v>
      </c>
      <c r="L1640">
        <f t="shared" si="154"/>
        <v>8.5404718153599998E-2</v>
      </c>
      <c r="M1640">
        <f t="shared" si="155"/>
        <v>-1.0685181362024214</v>
      </c>
    </row>
    <row r="1641" spans="1:13" x14ac:dyDescent="0.35">
      <c r="A1641" t="s">
        <v>3333</v>
      </c>
      <c r="B1641" t="s">
        <v>3334</v>
      </c>
      <c r="C1641" t="s">
        <v>3335</v>
      </c>
      <c r="D1641" t="s">
        <v>3339</v>
      </c>
      <c r="E1641">
        <v>-2.5536368928411539E-2</v>
      </c>
      <c r="F1641">
        <v>0.37306660457663982</v>
      </c>
      <c r="G1641">
        <v>8.5404718153599998E-2</v>
      </c>
      <c r="H1641">
        <f t="shared" si="150"/>
        <v>0.22786051492058368</v>
      </c>
      <c r="I1641">
        <f t="shared" si="151"/>
        <v>0.77213948507941632</v>
      </c>
      <c r="J1641">
        <f t="shared" si="152"/>
        <v>0.57178637448384173</v>
      </c>
      <c r="K1641" t="e">
        <f t="shared" si="153"/>
        <v>#N/A</v>
      </c>
      <c r="L1641">
        <f t="shared" si="154"/>
        <v>8.5404718153599998E-2</v>
      </c>
      <c r="M1641">
        <f t="shared" si="155"/>
        <v>-1.0685181362024214</v>
      </c>
    </row>
    <row r="1642" spans="1:13" x14ac:dyDescent="0.35">
      <c r="A1642" t="s">
        <v>3333</v>
      </c>
      <c r="B1642" t="s">
        <v>3334</v>
      </c>
      <c r="C1642" t="s">
        <v>3335</v>
      </c>
      <c r="D1642" t="s">
        <v>3340</v>
      </c>
      <c r="E1642">
        <v>-0.46166684019824772</v>
      </c>
      <c r="F1642">
        <v>1.845332622377424</v>
      </c>
      <c r="G1642">
        <v>8.5404718153599998E-2</v>
      </c>
      <c r="H1642">
        <f t="shared" si="150"/>
        <v>0.72170876462712963</v>
      </c>
      <c r="I1642">
        <f t="shared" si="151"/>
        <v>0.27829123537287037</v>
      </c>
      <c r="J1642">
        <f t="shared" si="152"/>
        <v>1.2660746594073511</v>
      </c>
      <c r="K1642" t="e">
        <f t="shared" si="153"/>
        <v>#N/A</v>
      </c>
      <c r="L1642">
        <f t="shared" si="154"/>
        <v>8.5404718153599998E-2</v>
      </c>
      <c r="M1642">
        <f t="shared" si="155"/>
        <v>-1.0685181362024214</v>
      </c>
    </row>
    <row r="1643" spans="1:13" x14ac:dyDescent="0.35">
      <c r="A1643" t="s">
        <v>3333</v>
      </c>
      <c r="B1643" t="s">
        <v>3334</v>
      </c>
      <c r="C1643" t="s">
        <v>3335</v>
      </c>
      <c r="D1643" t="s">
        <v>3341</v>
      </c>
      <c r="E1643">
        <v>-0.29912782685022721</v>
      </c>
      <c r="F1643">
        <v>0.82562033425101278</v>
      </c>
      <c r="G1643">
        <v>8.5404718153599998E-2</v>
      </c>
      <c r="H1643">
        <f t="shared" si="150"/>
        <v>0.43576046313750139</v>
      </c>
      <c r="I1643">
        <f t="shared" si="151"/>
        <v>0.56423953686249861</v>
      </c>
      <c r="J1643">
        <f t="shared" si="152"/>
        <v>0.91678038067879664</v>
      </c>
      <c r="K1643" t="e">
        <f t="shared" si="153"/>
        <v>#N/A</v>
      </c>
      <c r="L1643">
        <f t="shared" si="154"/>
        <v>8.5404718153599998E-2</v>
      </c>
      <c r="M1643">
        <f t="shared" si="155"/>
        <v>-1.0685181362024214</v>
      </c>
    </row>
    <row r="1644" spans="1:13" x14ac:dyDescent="0.35">
      <c r="A1644" t="s">
        <v>3333</v>
      </c>
      <c r="B1644" t="s">
        <v>3334</v>
      </c>
      <c r="C1644" t="s">
        <v>3335</v>
      </c>
      <c r="D1644" t="s">
        <v>3342</v>
      </c>
      <c r="E1644">
        <v>-0.80711404899420269</v>
      </c>
      <c r="F1644">
        <v>1.7647746549881349</v>
      </c>
      <c r="G1644">
        <v>8.5404718153599998E-2</v>
      </c>
      <c r="H1644">
        <f t="shared" si="150"/>
        <v>0.70572735470411341</v>
      </c>
      <c r="I1644">
        <f t="shared" si="151"/>
        <v>0.29427264529588659</v>
      </c>
      <c r="J1644">
        <f t="shared" si="152"/>
        <v>1.2466892579713211</v>
      </c>
      <c r="K1644" t="e">
        <f t="shared" si="153"/>
        <v>#N/A</v>
      </c>
      <c r="L1644">
        <f t="shared" si="154"/>
        <v>8.5404718153599998E-2</v>
      </c>
      <c r="M1644">
        <f t="shared" si="155"/>
        <v>-1.0685181362024214</v>
      </c>
    </row>
    <row r="1645" spans="1:13" x14ac:dyDescent="0.35">
      <c r="A1645" t="s">
        <v>3333</v>
      </c>
      <c r="B1645" t="s">
        <v>3334</v>
      </c>
      <c r="C1645" t="s">
        <v>3335</v>
      </c>
      <c r="D1645" t="s">
        <v>3343</v>
      </c>
      <c r="E1645">
        <v>1.774537272997714E-2</v>
      </c>
      <c r="F1645">
        <v>0.33652334527672773</v>
      </c>
      <c r="G1645">
        <v>8.5404718153599998E-2</v>
      </c>
      <c r="H1645">
        <f t="shared" si="150"/>
        <v>0.20805252433458798</v>
      </c>
      <c r="I1645">
        <f t="shared" si="151"/>
        <v>0.79194747566541202</v>
      </c>
      <c r="J1645">
        <f t="shared" si="152"/>
        <v>0.52701519745503789</v>
      </c>
      <c r="K1645" t="e">
        <f t="shared" si="153"/>
        <v>#N/A</v>
      </c>
      <c r="L1645">
        <f t="shared" si="154"/>
        <v>8.5404718153599998E-2</v>
      </c>
      <c r="M1645">
        <f t="shared" si="155"/>
        <v>-1.0685181362024214</v>
      </c>
    </row>
    <row r="1646" spans="1:13" x14ac:dyDescent="0.35">
      <c r="A1646" t="s">
        <v>3333</v>
      </c>
      <c r="B1646" t="s">
        <v>3334</v>
      </c>
      <c r="C1646" t="s">
        <v>3335</v>
      </c>
      <c r="D1646" t="s">
        <v>3344</v>
      </c>
      <c r="E1646">
        <v>0.10016325061042509</v>
      </c>
      <c r="F1646">
        <v>0.48459512967192492</v>
      </c>
      <c r="G1646">
        <v>8.5404718153599998E-2</v>
      </c>
      <c r="H1646">
        <f t="shared" si="150"/>
        <v>0.28530238930169438</v>
      </c>
      <c r="I1646">
        <f t="shared" si="151"/>
        <v>0.71469761069830562</v>
      </c>
      <c r="J1646">
        <f t="shared" si="152"/>
        <v>0.68537904503211677</v>
      </c>
      <c r="K1646" t="e">
        <f t="shared" si="153"/>
        <v>#N/A</v>
      </c>
      <c r="L1646">
        <f t="shared" si="154"/>
        <v>8.5404718153599998E-2</v>
      </c>
      <c r="M1646">
        <f t="shared" si="155"/>
        <v>-1.0685181362024214</v>
      </c>
    </row>
    <row r="1647" spans="1:13" x14ac:dyDescent="0.35">
      <c r="A1647" t="s">
        <v>3345</v>
      </c>
      <c r="B1647" t="s">
        <v>3346</v>
      </c>
      <c r="C1647" t="s">
        <v>3347</v>
      </c>
      <c r="D1647" t="s">
        <v>3348</v>
      </c>
      <c r="E1647">
        <v>-0.58000493580099866</v>
      </c>
      <c r="F1647">
        <v>2.297569463554471</v>
      </c>
      <c r="G1647">
        <v>0.68812785850799996</v>
      </c>
      <c r="H1647">
        <f t="shared" si="150"/>
        <v>0.79659450821448985</v>
      </c>
      <c r="I1647">
        <f t="shared" si="151"/>
        <v>0.20340549178551015</v>
      </c>
      <c r="J1647">
        <f t="shared" si="152"/>
        <v>1.3612686504966076</v>
      </c>
      <c r="K1647" t="e">
        <f t="shared" si="153"/>
        <v>#N/A</v>
      </c>
      <c r="L1647">
        <f t="shared" si="154"/>
        <v>0.68812785850799996</v>
      </c>
      <c r="M1647">
        <f t="shared" si="155"/>
        <v>-0.16233085960544841</v>
      </c>
    </row>
    <row r="1648" spans="1:13" x14ac:dyDescent="0.35">
      <c r="A1648" t="s">
        <v>3349</v>
      </c>
      <c r="B1648" t="s">
        <v>3350</v>
      </c>
      <c r="C1648" t="s">
        <v>3351</v>
      </c>
      <c r="D1648" t="s">
        <v>3352</v>
      </c>
      <c r="E1648">
        <v>-0.24425295546051989</v>
      </c>
      <c r="F1648">
        <v>0.95833103352438964</v>
      </c>
      <c r="G1648">
        <v>3.58179543739E-2</v>
      </c>
      <c r="H1648">
        <f t="shared" si="150"/>
        <v>0.48534806126912067</v>
      </c>
      <c r="I1648">
        <f t="shared" si="151"/>
        <v>0.51465193873087933</v>
      </c>
      <c r="J1648">
        <f t="shared" si="152"/>
        <v>0.98151555208456198</v>
      </c>
      <c r="K1648" t="e">
        <f t="shared" si="153"/>
        <v>#N/A</v>
      </c>
      <c r="L1648">
        <f t="shared" si="154"/>
        <v>3.58179543739E-2</v>
      </c>
      <c r="M1648">
        <f t="shared" si="155"/>
        <v>-1.4458992210971475</v>
      </c>
    </row>
    <row r="1649" spans="1:13" x14ac:dyDescent="0.35">
      <c r="A1649" t="s">
        <v>3349</v>
      </c>
      <c r="B1649" t="s">
        <v>3350</v>
      </c>
      <c r="C1649" t="s">
        <v>3351</v>
      </c>
      <c r="D1649" t="s">
        <v>3353</v>
      </c>
      <c r="E1649">
        <v>4.2562590559859767E-2</v>
      </c>
      <c r="F1649">
        <v>0.39519311551641401</v>
      </c>
      <c r="G1649">
        <v>3.58179543739E-2</v>
      </c>
      <c r="H1649">
        <f t="shared" si="150"/>
        <v>0.23961241375491193</v>
      </c>
      <c r="I1649">
        <f t="shared" si="151"/>
        <v>0.76038758624508807</v>
      </c>
      <c r="J1649">
        <f t="shared" si="152"/>
        <v>0.59680937033038095</v>
      </c>
      <c r="K1649" t="e">
        <f t="shared" si="153"/>
        <v>#N/A</v>
      </c>
      <c r="L1649">
        <f t="shared" si="154"/>
        <v>3.58179543739E-2</v>
      </c>
      <c r="M1649">
        <f t="shared" si="155"/>
        <v>-1.4458992210971475</v>
      </c>
    </row>
    <row r="1650" spans="1:13" x14ac:dyDescent="0.35">
      <c r="A1650" t="s">
        <v>3349</v>
      </c>
      <c r="B1650" t="s">
        <v>3350</v>
      </c>
      <c r="C1650" t="s">
        <v>3351</v>
      </c>
      <c r="D1650" t="s">
        <v>3354</v>
      </c>
      <c r="E1650">
        <v>0.11677774730201319</v>
      </c>
      <c r="F1650">
        <v>0.64832348835075859</v>
      </c>
      <c r="G1650">
        <v>3.58179543739E-2</v>
      </c>
      <c r="H1650">
        <f t="shared" si="150"/>
        <v>0.36197869197778865</v>
      </c>
      <c r="I1650">
        <f t="shared" si="151"/>
        <v>0.63802130802221135</v>
      </c>
      <c r="J1650">
        <f t="shared" si="152"/>
        <v>0.81179175610288201</v>
      </c>
      <c r="K1650" t="e">
        <f t="shared" si="153"/>
        <v>#N/A</v>
      </c>
      <c r="L1650">
        <f t="shared" si="154"/>
        <v>3.58179543739E-2</v>
      </c>
      <c r="M1650">
        <f t="shared" si="155"/>
        <v>-1.4458992210971475</v>
      </c>
    </row>
    <row r="1651" spans="1:13" x14ac:dyDescent="0.35">
      <c r="A1651" t="s">
        <v>3349</v>
      </c>
      <c r="B1651" t="s">
        <v>3350</v>
      </c>
      <c r="C1651" t="s">
        <v>3351</v>
      </c>
      <c r="D1651" t="s">
        <v>3355</v>
      </c>
      <c r="E1651">
        <v>0.28076563292233458</v>
      </c>
      <c r="F1651">
        <v>0.97137182105023823</v>
      </c>
      <c r="G1651">
        <v>3.58179543739E-2</v>
      </c>
      <c r="H1651">
        <f t="shared" si="150"/>
        <v>0.48997913331715004</v>
      </c>
      <c r="I1651">
        <f t="shared" si="151"/>
        <v>0.51002086668284996</v>
      </c>
      <c r="J1651">
        <f t="shared" si="152"/>
        <v>0.98738550068128972</v>
      </c>
      <c r="K1651" t="e">
        <f t="shared" si="153"/>
        <v>#N/A</v>
      </c>
      <c r="L1651">
        <f t="shared" si="154"/>
        <v>3.58179543739E-2</v>
      </c>
      <c r="M1651">
        <f t="shared" si="155"/>
        <v>-1.4458992210971475</v>
      </c>
    </row>
    <row r="1652" spans="1:13" x14ac:dyDescent="0.35">
      <c r="A1652" t="s">
        <v>3349</v>
      </c>
      <c r="B1652" t="s">
        <v>3350</v>
      </c>
      <c r="C1652" t="s">
        <v>3351</v>
      </c>
      <c r="D1652" t="s">
        <v>3356</v>
      </c>
      <c r="E1652">
        <v>-9.7852219516195299E-2</v>
      </c>
      <c r="F1652">
        <v>0.44743641645034049</v>
      </c>
      <c r="G1652">
        <v>3.58179543739E-2</v>
      </c>
      <c r="H1652">
        <f t="shared" si="150"/>
        <v>0.26665519888527867</v>
      </c>
      <c r="I1652">
        <f t="shared" si="151"/>
        <v>0.73334480111472133</v>
      </c>
      <c r="J1652">
        <f t="shared" si="152"/>
        <v>0.65073132803913725</v>
      </c>
      <c r="K1652" t="e">
        <f t="shared" si="153"/>
        <v>#N/A</v>
      </c>
      <c r="L1652">
        <f t="shared" si="154"/>
        <v>3.58179543739E-2</v>
      </c>
      <c r="M1652">
        <f t="shared" si="155"/>
        <v>-1.4458992210971475</v>
      </c>
    </row>
    <row r="1653" spans="1:13" x14ac:dyDescent="0.35">
      <c r="A1653" t="s">
        <v>3349</v>
      </c>
      <c r="B1653" t="s">
        <v>3350</v>
      </c>
      <c r="C1653" t="s">
        <v>3351</v>
      </c>
      <c r="D1653" t="s">
        <v>3357</v>
      </c>
      <c r="E1653">
        <v>-0.14569161852148521</v>
      </c>
      <c r="F1653">
        <v>0.58259142109694806</v>
      </c>
      <c r="G1653">
        <v>3.58179543739E-2</v>
      </c>
      <c r="H1653">
        <f t="shared" si="150"/>
        <v>0.33223676103034827</v>
      </c>
      <c r="I1653">
        <f t="shared" si="151"/>
        <v>0.66776323896965173</v>
      </c>
      <c r="J1653">
        <f t="shared" si="152"/>
        <v>0.76536408517031673</v>
      </c>
      <c r="K1653" t="e">
        <f t="shared" si="153"/>
        <v>#N/A</v>
      </c>
      <c r="L1653">
        <f t="shared" si="154"/>
        <v>3.58179543739E-2</v>
      </c>
      <c r="M1653">
        <f t="shared" si="155"/>
        <v>-1.4458992210971475</v>
      </c>
    </row>
    <row r="1654" spans="1:13" x14ac:dyDescent="0.35">
      <c r="A1654" t="s">
        <v>3358</v>
      </c>
      <c r="B1654" t="s">
        <v>3359</v>
      </c>
      <c r="C1654" t="s">
        <v>3360</v>
      </c>
      <c r="D1654" t="s">
        <v>3361</v>
      </c>
      <c r="E1654">
        <v>0.21216920573979281</v>
      </c>
      <c r="F1654">
        <v>0.52614239553365172</v>
      </c>
      <c r="G1654">
        <v>1.01264515845E-2</v>
      </c>
      <c r="H1654">
        <f t="shared" si="150"/>
        <v>0.30559097440874461</v>
      </c>
      <c r="I1654">
        <f t="shared" si="151"/>
        <v>0.69440902559125539</v>
      </c>
      <c r="J1654">
        <f t="shared" si="152"/>
        <v>0.72110329781406624</v>
      </c>
      <c r="K1654" t="e">
        <f t="shared" si="153"/>
        <v>#N/A</v>
      </c>
      <c r="L1654">
        <f t="shared" si="154"/>
        <v>1.01264515845E-2</v>
      </c>
      <c r="M1654">
        <f t="shared" si="155"/>
        <v>-1.9945427093525512</v>
      </c>
    </row>
    <row r="1655" spans="1:13" x14ac:dyDescent="0.35">
      <c r="A1655" t="s">
        <v>3358</v>
      </c>
      <c r="B1655" t="s">
        <v>3359</v>
      </c>
      <c r="C1655" t="s">
        <v>3360</v>
      </c>
      <c r="D1655" t="s">
        <v>3362</v>
      </c>
      <c r="E1655">
        <v>0.47218057045788658</v>
      </c>
      <c r="F1655">
        <v>1.656433867613875</v>
      </c>
      <c r="G1655">
        <v>1.01264515845E-2</v>
      </c>
      <c r="H1655">
        <f t="shared" si="150"/>
        <v>0.6827776924108292</v>
      </c>
      <c r="I1655">
        <f t="shared" si="151"/>
        <v>0.3172223075891708</v>
      </c>
      <c r="J1655">
        <f t="shared" si="152"/>
        <v>1.2191741015498854</v>
      </c>
      <c r="K1655" t="e">
        <f t="shared" si="153"/>
        <v>#N/A</v>
      </c>
      <c r="L1655">
        <f t="shared" si="154"/>
        <v>1.01264515845E-2</v>
      </c>
      <c r="M1655">
        <f t="shared" si="155"/>
        <v>-1.9945427093525512</v>
      </c>
    </row>
    <row r="1656" spans="1:13" x14ac:dyDescent="0.35">
      <c r="A1656" t="s">
        <v>3363</v>
      </c>
      <c r="B1656" t="s">
        <v>3364</v>
      </c>
      <c r="C1656" t="s">
        <v>3365</v>
      </c>
      <c r="D1656" t="s">
        <v>3366</v>
      </c>
      <c r="E1656">
        <v>-0.44732257770470291</v>
      </c>
      <c r="F1656">
        <v>1.241012453132381</v>
      </c>
      <c r="G1656">
        <v>2.3306114589699998E-3</v>
      </c>
      <c r="H1656">
        <f t="shared" si="150"/>
        <v>0.57692435364265726</v>
      </c>
      <c r="I1656">
        <f t="shared" si="151"/>
        <v>0.42307564635734274</v>
      </c>
      <c r="J1656">
        <f t="shared" si="152"/>
        <v>1.0937761395160868</v>
      </c>
      <c r="K1656" t="e">
        <f t="shared" si="153"/>
        <v>#N/A</v>
      </c>
      <c r="L1656">
        <f t="shared" si="154"/>
        <v>2.3306114589699998E-3</v>
      </c>
      <c r="M1656">
        <f t="shared" si="155"/>
        <v>-2.6325301225712892</v>
      </c>
    </row>
    <row r="1657" spans="1:13" x14ac:dyDescent="0.35">
      <c r="A1657" t="s">
        <v>3367</v>
      </c>
      <c r="B1657" t="s">
        <v>3368</v>
      </c>
      <c r="C1657" t="s">
        <v>3369</v>
      </c>
      <c r="D1657" t="s">
        <v>3370</v>
      </c>
      <c r="E1657">
        <v>-0.24527012635795439</v>
      </c>
      <c r="F1657">
        <v>0.84504071692588623</v>
      </c>
      <c r="G1657">
        <v>0.72476549729999995</v>
      </c>
      <c r="H1657">
        <f t="shared" si="150"/>
        <v>0.44330490261422328</v>
      </c>
      <c r="I1657">
        <f t="shared" si="151"/>
        <v>0.55669509738577672</v>
      </c>
      <c r="J1657">
        <f t="shared" si="152"/>
        <v>0.92687763523396316</v>
      </c>
      <c r="K1657" t="e">
        <f t="shared" si="153"/>
        <v>#N/A</v>
      </c>
      <c r="L1657">
        <f t="shared" si="154"/>
        <v>0.72476549729999995</v>
      </c>
      <c r="M1657">
        <f t="shared" si="155"/>
        <v>-0.13980248957087105</v>
      </c>
    </row>
    <row r="1658" spans="1:13" x14ac:dyDescent="0.35">
      <c r="A1658" t="s">
        <v>3371</v>
      </c>
      <c r="B1658" t="s">
        <v>3372</v>
      </c>
      <c r="C1658" t="s">
        <v>3373</v>
      </c>
      <c r="D1658" t="s">
        <v>3374</v>
      </c>
      <c r="E1658">
        <v>-0.17767572107450369</v>
      </c>
      <c r="F1658">
        <v>0.71646359214069211</v>
      </c>
      <c r="G1658">
        <v>6.3924420761000003E-3</v>
      </c>
      <c r="H1658">
        <f t="shared" si="150"/>
        <v>0.39141258410322299</v>
      </c>
      <c r="I1658">
        <f t="shared" si="151"/>
        <v>0.60858741589677701</v>
      </c>
      <c r="J1658">
        <f t="shared" si="152"/>
        <v>0.85519412615815948</v>
      </c>
      <c r="K1658" t="e">
        <f t="shared" si="153"/>
        <v>#N/A</v>
      </c>
      <c r="L1658">
        <f t="shared" si="154"/>
        <v>6.3924420761000003E-3</v>
      </c>
      <c r="M1658">
        <f t="shared" si="155"/>
        <v>-2.1943331985607766</v>
      </c>
    </row>
    <row r="1659" spans="1:13" x14ac:dyDescent="0.35">
      <c r="A1659" t="s">
        <v>3375</v>
      </c>
      <c r="B1659" t="s">
        <v>3376</v>
      </c>
      <c r="C1659" t="s">
        <v>3377</v>
      </c>
      <c r="D1659" t="s">
        <v>3378</v>
      </c>
      <c r="E1659">
        <v>0.1143212302417843</v>
      </c>
      <c r="F1659">
        <v>0.47541436172072232</v>
      </c>
      <c r="G1659">
        <v>1.1029957133800001E-2</v>
      </c>
      <c r="H1659">
        <f t="shared" si="150"/>
        <v>0.2807398210113079</v>
      </c>
      <c r="I1659">
        <f t="shared" si="151"/>
        <v>0.7192601789886921</v>
      </c>
      <c r="J1659">
        <f t="shared" si="152"/>
        <v>0.67707229712680561</v>
      </c>
      <c r="K1659" t="e">
        <f t="shared" si="153"/>
        <v>#N/A</v>
      </c>
      <c r="L1659">
        <f t="shared" si="154"/>
        <v>1.1029957133800001E-2</v>
      </c>
      <c r="M1659">
        <f t="shared" si="155"/>
        <v>-1.9574261753739794</v>
      </c>
    </row>
    <row r="1660" spans="1:13" x14ac:dyDescent="0.35">
      <c r="A1660" t="s">
        <v>3375</v>
      </c>
      <c r="B1660" t="s">
        <v>3376</v>
      </c>
      <c r="C1660" t="s">
        <v>3377</v>
      </c>
      <c r="D1660" t="s">
        <v>3379</v>
      </c>
      <c r="E1660">
        <v>0.10810841825439051</v>
      </c>
      <c r="F1660">
        <v>0.53746724196491025</v>
      </c>
      <c r="G1660">
        <v>1.1029957133800001E-2</v>
      </c>
      <c r="H1660">
        <f t="shared" si="150"/>
        <v>0.31102059765221957</v>
      </c>
      <c r="I1660">
        <f t="shared" si="151"/>
        <v>0.68897940234778043</v>
      </c>
      <c r="J1660">
        <f t="shared" si="152"/>
        <v>0.73035199962500574</v>
      </c>
      <c r="K1660" t="e">
        <f t="shared" si="153"/>
        <v>#N/A</v>
      </c>
      <c r="L1660">
        <f t="shared" si="154"/>
        <v>1.1029957133800001E-2</v>
      </c>
      <c r="M1660">
        <f t="shared" si="155"/>
        <v>-1.9574261753739794</v>
      </c>
    </row>
    <row r="1661" spans="1:13" x14ac:dyDescent="0.35">
      <c r="A1661" t="s">
        <v>3375</v>
      </c>
      <c r="B1661" t="s">
        <v>3376</v>
      </c>
      <c r="C1661" t="s">
        <v>3377</v>
      </c>
      <c r="D1661" t="s">
        <v>3380</v>
      </c>
      <c r="E1661">
        <v>0.13079768926050381</v>
      </c>
      <c r="F1661">
        <v>0.56983783616359673</v>
      </c>
      <c r="G1661">
        <v>1.1029957133800001E-2</v>
      </c>
      <c r="H1661">
        <f t="shared" si="150"/>
        <v>0.32630749049022811</v>
      </c>
      <c r="I1661">
        <f t="shared" si="151"/>
        <v>0.67369250950977189</v>
      </c>
      <c r="J1661">
        <f t="shared" si="152"/>
        <v>0.75575128219992371</v>
      </c>
      <c r="K1661" t="e">
        <f t="shared" si="153"/>
        <v>#N/A</v>
      </c>
      <c r="L1661">
        <f t="shared" si="154"/>
        <v>1.1029957133800001E-2</v>
      </c>
      <c r="M1661">
        <f t="shared" si="155"/>
        <v>-1.9574261753739794</v>
      </c>
    </row>
    <row r="1662" spans="1:13" x14ac:dyDescent="0.35">
      <c r="A1662" t="s">
        <v>3381</v>
      </c>
      <c r="B1662" t="s">
        <v>3382</v>
      </c>
      <c r="C1662" t="s">
        <v>3383</v>
      </c>
      <c r="D1662" t="s">
        <v>3384</v>
      </c>
      <c r="E1662">
        <v>5.1653999754629518E-2</v>
      </c>
      <c r="F1662">
        <v>0.38241679479222501</v>
      </c>
      <c r="G1662">
        <v>3.92731967466E-3</v>
      </c>
      <c r="H1662">
        <f t="shared" si="150"/>
        <v>0.232848614156143</v>
      </c>
      <c r="I1662">
        <f t="shared" si="151"/>
        <v>0.767151385843857</v>
      </c>
      <c r="J1662">
        <f t="shared" si="152"/>
        <v>0.58253695715380371</v>
      </c>
      <c r="K1662" t="e">
        <f t="shared" si="153"/>
        <v>#N/A</v>
      </c>
      <c r="L1662">
        <f t="shared" si="154"/>
        <v>3.92731967466E-3</v>
      </c>
      <c r="M1662">
        <f t="shared" si="155"/>
        <v>-2.4059037467330575</v>
      </c>
    </row>
    <row r="1663" spans="1:13" x14ac:dyDescent="0.35">
      <c r="A1663" t="s">
        <v>3381</v>
      </c>
      <c r="B1663" t="s">
        <v>3382</v>
      </c>
      <c r="C1663" t="s">
        <v>3383</v>
      </c>
      <c r="D1663" t="s">
        <v>3385</v>
      </c>
      <c r="E1663">
        <v>-7.7924471537083248E-2</v>
      </c>
      <c r="F1663">
        <v>0.49340568258110568</v>
      </c>
      <c r="G1663">
        <v>3.92731967466E-3</v>
      </c>
      <c r="H1663">
        <f t="shared" si="150"/>
        <v>0.2896537542532619</v>
      </c>
      <c r="I1663">
        <f t="shared" si="151"/>
        <v>0.7103462457467381</v>
      </c>
      <c r="J1663">
        <f t="shared" si="152"/>
        <v>0.69320414697659027</v>
      </c>
      <c r="K1663" t="e">
        <f t="shared" si="153"/>
        <v>#N/A</v>
      </c>
      <c r="L1663">
        <f t="shared" si="154"/>
        <v>3.92731967466E-3</v>
      </c>
      <c r="M1663">
        <f t="shared" si="155"/>
        <v>-2.4059037467330575</v>
      </c>
    </row>
    <row r="1664" spans="1:13" x14ac:dyDescent="0.35">
      <c r="A1664" t="s">
        <v>3381</v>
      </c>
      <c r="B1664" t="s">
        <v>3382</v>
      </c>
      <c r="C1664" t="s">
        <v>3383</v>
      </c>
      <c r="D1664" t="s">
        <v>3386</v>
      </c>
      <c r="E1664">
        <v>0.19665472723376781</v>
      </c>
      <c r="F1664">
        <v>0.71438868881837647</v>
      </c>
      <c r="G1664">
        <v>3.92731967466E-3</v>
      </c>
      <c r="H1664">
        <f t="shared" si="150"/>
        <v>0.39053667581350238</v>
      </c>
      <c r="I1664">
        <f t="shared" si="151"/>
        <v>0.60946332418649762</v>
      </c>
      <c r="J1664">
        <f t="shared" si="152"/>
        <v>0.85393456958898317</v>
      </c>
      <c r="K1664" t="e">
        <f t="shared" si="153"/>
        <v>#N/A</v>
      </c>
      <c r="L1664">
        <f t="shared" si="154"/>
        <v>3.92731967466E-3</v>
      </c>
      <c r="M1664">
        <f t="shared" si="155"/>
        <v>-2.4059037467330575</v>
      </c>
    </row>
    <row r="1665" spans="1:13" x14ac:dyDescent="0.35">
      <c r="A1665" t="s">
        <v>3387</v>
      </c>
      <c r="B1665" t="s">
        <v>3388</v>
      </c>
      <c r="C1665" t="s">
        <v>3389</v>
      </c>
      <c r="D1665" t="s">
        <v>3390</v>
      </c>
      <c r="E1665">
        <v>0.13426746794295291</v>
      </c>
      <c r="F1665">
        <v>0.44062969476624209</v>
      </c>
      <c r="G1665">
        <v>1.50909076502E-2</v>
      </c>
      <c r="H1665">
        <f t="shared" si="150"/>
        <v>0.26318705914168017</v>
      </c>
      <c r="I1665">
        <f t="shared" si="151"/>
        <v>0.73681294085831983</v>
      </c>
      <c r="J1665">
        <f t="shared" si="152"/>
        <v>0.64407376162673236</v>
      </c>
      <c r="K1665" t="e">
        <f t="shared" si="153"/>
        <v>#N/A</v>
      </c>
      <c r="L1665">
        <f t="shared" si="154"/>
        <v>1.50909076502E-2</v>
      </c>
      <c r="M1665">
        <f t="shared" si="155"/>
        <v>-1.8212846385796906</v>
      </c>
    </row>
    <row r="1666" spans="1:13" x14ac:dyDescent="0.35">
      <c r="A1666" t="s">
        <v>3391</v>
      </c>
      <c r="B1666" t="s">
        <v>3392</v>
      </c>
      <c r="C1666" t="s">
        <v>3393</v>
      </c>
      <c r="D1666" t="s">
        <v>3394</v>
      </c>
      <c r="E1666">
        <v>-4.9489292254556873E-2</v>
      </c>
      <c r="F1666">
        <v>0.43206127977989761</v>
      </c>
      <c r="G1666">
        <v>2.9408853657800001E-2</v>
      </c>
      <c r="H1666">
        <f t="shared" si="150"/>
        <v>0.2587979789950926</v>
      </c>
      <c r="I1666">
        <f t="shared" si="151"/>
        <v>0.7412020210049074</v>
      </c>
      <c r="J1666">
        <f t="shared" si="152"/>
        <v>0.63554534770116677</v>
      </c>
      <c r="K1666" t="e">
        <f t="shared" si="153"/>
        <v>#N/A</v>
      </c>
      <c r="L1666">
        <f t="shared" si="154"/>
        <v>2.9408853657800001E-2</v>
      </c>
      <c r="M1666">
        <f t="shared" si="155"/>
        <v>-1.5315219037416445</v>
      </c>
    </row>
    <row r="1667" spans="1:13" x14ac:dyDescent="0.35">
      <c r="A1667" t="s">
        <v>3391</v>
      </c>
      <c r="B1667" t="s">
        <v>3392</v>
      </c>
      <c r="C1667" t="s">
        <v>3393</v>
      </c>
      <c r="D1667" t="s">
        <v>3395</v>
      </c>
      <c r="E1667">
        <v>-8.7742894641665972E-2</v>
      </c>
      <c r="F1667">
        <v>0.3806311468297664</v>
      </c>
      <c r="G1667">
        <v>2.9408853657800001E-2</v>
      </c>
      <c r="H1667">
        <f t="shared" ref="H1667:H1730" si="156">1-POWER(2,-$F1667)</f>
        <v>0.23189851010027607</v>
      </c>
      <c r="I1667">
        <f t="shared" ref="I1667:I1730" si="157">1-H1667</f>
        <v>0.76810148989972393</v>
      </c>
      <c r="J1667">
        <f t="shared" ref="J1667:J1730" si="158">1+LOG(F1667)</f>
        <v>0.58050432347499559</v>
      </c>
      <c r="K1667" t="e">
        <f t="shared" ref="K1667:K1730" si="159">IF(G1667&gt;1,G1667,NA())</f>
        <v>#N/A</v>
      </c>
      <c r="L1667">
        <f t="shared" ref="L1667:L1730" si="160">IF(G1667&lt;1,G1667,NA())</f>
        <v>2.9408853657800001E-2</v>
      </c>
      <c r="M1667">
        <f t="shared" ref="M1667:M1730" si="161">LOG(L1667)</f>
        <v>-1.5315219037416445</v>
      </c>
    </row>
    <row r="1668" spans="1:13" x14ac:dyDescent="0.35">
      <c r="A1668" t="s">
        <v>3396</v>
      </c>
      <c r="B1668" t="s">
        <v>3397</v>
      </c>
      <c r="C1668" t="s">
        <v>3398</v>
      </c>
      <c r="D1668" t="s">
        <v>3399</v>
      </c>
      <c r="E1668">
        <v>0.22363163434140171</v>
      </c>
      <c r="F1668">
        <v>0.5281012879425121</v>
      </c>
      <c r="G1668">
        <v>0.53785393052800001</v>
      </c>
      <c r="H1668">
        <f t="shared" si="156"/>
        <v>0.30653320368008774</v>
      </c>
      <c r="I1668">
        <f t="shared" si="157"/>
        <v>0.69346679631991226</v>
      </c>
      <c r="J1668">
        <f t="shared" si="158"/>
        <v>0.72271722665464511</v>
      </c>
      <c r="K1668" t="e">
        <f t="shared" si="159"/>
        <v>#N/A</v>
      </c>
      <c r="L1668">
        <f t="shared" si="160"/>
        <v>0.53785393052800001</v>
      </c>
      <c r="M1668">
        <f t="shared" si="161"/>
        <v>-0.26933565329079329</v>
      </c>
    </row>
    <row r="1669" spans="1:13" x14ac:dyDescent="0.35">
      <c r="A1669" t="s">
        <v>3400</v>
      </c>
      <c r="B1669" t="s">
        <v>3401</v>
      </c>
      <c r="C1669" t="s">
        <v>3402</v>
      </c>
      <c r="D1669" t="s">
        <v>3403</v>
      </c>
      <c r="E1669">
        <v>0.54509574603353372</v>
      </c>
      <c r="F1669">
        <v>1.3831465465848629</v>
      </c>
      <c r="G1669">
        <v>4.1150666836000001E-3</v>
      </c>
      <c r="H1669">
        <f t="shared" si="156"/>
        <v>0.61661828034300625</v>
      </c>
      <c r="I1669">
        <f t="shared" si="157"/>
        <v>0.38338171965699375</v>
      </c>
      <c r="J1669">
        <f t="shared" si="158"/>
        <v>1.1408681967408487</v>
      </c>
      <c r="K1669" t="e">
        <f t="shared" si="159"/>
        <v>#N/A</v>
      </c>
      <c r="L1669">
        <f t="shared" si="160"/>
        <v>4.1150666836000001E-3</v>
      </c>
      <c r="M1669">
        <f t="shared" si="161"/>
        <v>-2.3856231227640166</v>
      </c>
    </row>
    <row r="1670" spans="1:13" x14ac:dyDescent="0.35">
      <c r="A1670" t="s">
        <v>3404</v>
      </c>
      <c r="B1670" t="s">
        <v>3405</v>
      </c>
      <c r="C1670" t="s">
        <v>3406</v>
      </c>
      <c r="D1670" t="s">
        <v>3407</v>
      </c>
      <c r="E1670">
        <v>-0.31766021935419592</v>
      </c>
      <c r="F1670">
        <v>1.6461222209351569</v>
      </c>
      <c r="G1670">
        <v>0.140276735899</v>
      </c>
      <c r="H1670">
        <f t="shared" si="156"/>
        <v>0.68050222726946408</v>
      </c>
      <c r="I1670">
        <f t="shared" si="157"/>
        <v>0.31949777273053592</v>
      </c>
      <c r="J1670">
        <f t="shared" si="158"/>
        <v>1.2164620774783963</v>
      </c>
      <c r="K1670" t="e">
        <f t="shared" si="159"/>
        <v>#N/A</v>
      </c>
      <c r="L1670">
        <f t="shared" si="160"/>
        <v>0.140276735899</v>
      </c>
      <c r="M1670">
        <f t="shared" si="161"/>
        <v>-0.85301434827631639</v>
      </c>
    </row>
    <row r="1671" spans="1:13" x14ac:dyDescent="0.35">
      <c r="A1671" t="s">
        <v>3404</v>
      </c>
      <c r="B1671" t="s">
        <v>3405</v>
      </c>
      <c r="C1671" t="s">
        <v>3406</v>
      </c>
      <c r="D1671" t="s">
        <v>3408</v>
      </c>
      <c r="E1671">
        <v>-0.73435009928771122</v>
      </c>
      <c r="F1671">
        <v>1.7816746033903299</v>
      </c>
      <c r="G1671">
        <v>0.140276735899</v>
      </c>
      <c r="H1671">
        <f t="shared" si="156"/>
        <v>0.70915439744130881</v>
      </c>
      <c r="I1671">
        <f t="shared" si="157"/>
        <v>0.29084560255869119</v>
      </c>
      <c r="J1671">
        <f t="shared" si="158"/>
        <v>1.2508283894561618</v>
      </c>
      <c r="K1671" t="e">
        <f t="shared" si="159"/>
        <v>#N/A</v>
      </c>
      <c r="L1671">
        <f t="shared" si="160"/>
        <v>0.140276735899</v>
      </c>
      <c r="M1671">
        <f t="shared" si="161"/>
        <v>-0.85301434827631639</v>
      </c>
    </row>
    <row r="1672" spans="1:13" x14ac:dyDescent="0.35">
      <c r="A1672" t="s">
        <v>3404</v>
      </c>
      <c r="B1672" t="s">
        <v>3405</v>
      </c>
      <c r="C1672" t="s">
        <v>3406</v>
      </c>
      <c r="D1672" t="s">
        <v>3409</v>
      </c>
      <c r="E1672">
        <v>-1.0055760060861501</v>
      </c>
      <c r="F1672">
        <v>1.856672870007954</v>
      </c>
      <c r="G1672">
        <v>0.140276735899</v>
      </c>
      <c r="H1672">
        <f t="shared" si="156"/>
        <v>0.72388768705206341</v>
      </c>
      <c r="I1672">
        <f t="shared" si="157"/>
        <v>0.27611231294793659</v>
      </c>
      <c r="J1672">
        <f t="shared" si="158"/>
        <v>1.2687353914804884</v>
      </c>
      <c r="K1672" t="e">
        <f t="shared" si="159"/>
        <v>#N/A</v>
      </c>
      <c r="L1672">
        <f t="shared" si="160"/>
        <v>0.140276735899</v>
      </c>
      <c r="M1672">
        <f t="shared" si="161"/>
        <v>-0.85301434827631639</v>
      </c>
    </row>
    <row r="1673" spans="1:13" x14ac:dyDescent="0.35">
      <c r="A1673" t="s">
        <v>3404</v>
      </c>
      <c r="B1673" t="s">
        <v>3405</v>
      </c>
      <c r="C1673" t="s">
        <v>3406</v>
      </c>
      <c r="D1673" t="s">
        <v>3410</v>
      </c>
      <c r="E1673">
        <v>-0.110853487287953</v>
      </c>
      <c r="F1673">
        <v>0.47446542948178339</v>
      </c>
      <c r="G1673">
        <v>0.140276735899</v>
      </c>
      <c r="H1673">
        <f t="shared" si="156"/>
        <v>0.28026657221750162</v>
      </c>
      <c r="I1673">
        <f t="shared" si="157"/>
        <v>0.71973342778249838</v>
      </c>
      <c r="J1673">
        <f t="shared" si="158"/>
        <v>0.67620457433496117</v>
      </c>
      <c r="K1673" t="e">
        <f t="shared" si="159"/>
        <v>#N/A</v>
      </c>
      <c r="L1673">
        <f t="shared" si="160"/>
        <v>0.140276735899</v>
      </c>
      <c r="M1673">
        <f t="shared" si="161"/>
        <v>-0.85301434827631639</v>
      </c>
    </row>
    <row r="1674" spans="1:13" x14ac:dyDescent="0.35">
      <c r="A1674" t="s">
        <v>3411</v>
      </c>
      <c r="B1674" t="s">
        <v>3412</v>
      </c>
      <c r="C1674" t="s">
        <v>3413</v>
      </c>
      <c r="D1674" t="s">
        <v>3414</v>
      </c>
      <c r="E1674">
        <v>-0.23030918327208511</v>
      </c>
      <c r="F1674">
        <v>0.72658663328476858</v>
      </c>
      <c r="G1674">
        <v>2.3443624611899999E-2</v>
      </c>
      <c r="H1674">
        <f t="shared" si="156"/>
        <v>0.39566794748846024</v>
      </c>
      <c r="I1674">
        <f t="shared" si="157"/>
        <v>0.60433205251153976</v>
      </c>
      <c r="J1674">
        <f t="shared" si="158"/>
        <v>0.86128740406335602</v>
      </c>
      <c r="K1674" t="e">
        <f t="shared" si="159"/>
        <v>#N/A</v>
      </c>
      <c r="L1674">
        <f t="shared" si="160"/>
        <v>2.3443624611899999E-2</v>
      </c>
      <c r="M1674">
        <f t="shared" si="161"/>
        <v>-1.6299752413206883</v>
      </c>
    </row>
    <row r="1675" spans="1:13" x14ac:dyDescent="0.35">
      <c r="A1675" t="s">
        <v>3411</v>
      </c>
      <c r="B1675" t="s">
        <v>3412</v>
      </c>
      <c r="C1675" t="s">
        <v>3413</v>
      </c>
      <c r="D1675" t="s">
        <v>8830</v>
      </c>
      <c r="E1675">
        <v>-0.21376483139088129</v>
      </c>
      <c r="F1675">
        <v>0.68857675226272197</v>
      </c>
      <c r="G1675">
        <v>2.3443624611899999E-2</v>
      </c>
      <c r="H1675">
        <f t="shared" si="156"/>
        <v>0.37953434998661206</v>
      </c>
      <c r="I1675">
        <f t="shared" si="157"/>
        <v>0.62046565001338794</v>
      </c>
      <c r="J1675">
        <f t="shared" si="158"/>
        <v>0.83795235596021522</v>
      </c>
      <c r="K1675" t="e">
        <f t="shared" si="159"/>
        <v>#N/A</v>
      </c>
      <c r="L1675">
        <f t="shared" si="160"/>
        <v>2.3443624611899999E-2</v>
      </c>
      <c r="M1675">
        <f t="shared" si="161"/>
        <v>-1.6299752413206883</v>
      </c>
    </row>
    <row r="1676" spans="1:13" x14ac:dyDescent="0.35">
      <c r="A1676" t="s">
        <v>3411</v>
      </c>
      <c r="B1676" t="s">
        <v>3412</v>
      </c>
      <c r="C1676" t="s">
        <v>3413</v>
      </c>
      <c r="D1676" t="s">
        <v>3415</v>
      </c>
      <c r="E1676">
        <v>-0.26388080951949028</v>
      </c>
      <c r="F1676">
        <v>1.088906341167897</v>
      </c>
      <c r="G1676">
        <v>2.3443624611899999E-2</v>
      </c>
      <c r="H1676">
        <f t="shared" si="156"/>
        <v>0.52988238000322063</v>
      </c>
      <c r="I1676">
        <f t="shared" si="157"/>
        <v>0.47011761999677937</v>
      </c>
      <c r="J1676">
        <f t="shared" si="158"/>
        <v>1.0369905268970041</v>
      </c>
      <c r="K1676" t="e">
        <f t="shared" si="159"/>
        <v>#N/A</v>
      </c>
      <c r="L1676">
        <f t="shared" si="160"/>
        <v>2.3443624611899999E-2</v>
      </c>
      <c r="M1676">
        <f t="shared" si="161"/>
        <v>-1.6299752413206883</v>
      </c>
    </row>
    <row r="1677" spans="1:13" x14ac:dyDescent="0.35">
      <c r="A1677" t="s">
        <v>3411</v>
      </c>
      <c r="B1677" t="s">
        <v>3412</v>
      </c>
      <c r="C1677" t="s">
        <v>3413</v>
      </c>
      <c r="D1677" t="s">
        <v>3416</v>
      </c>
      <c r="E1677">
        <v>-0.1714493965295478</v>
      </c>
      <c r="F1677">
        <v>0.60092189513748717</v>
      </c>
      <c r="G1677">
        <v>2.3443624611899999E-2</v>
      </c>
      <c r="H1677">
        <f t="shared" si="156"/>
        <v>0.34066749866812729</v>
      </c>
      <c r="I1677">
        <f t="shared" si="157"/>
        <v>0.65933250133187271</v>
      </c>
      <c r="J1677">
        <f t="shared" si="158"/>
        <v>0.77881802821719215</v>
      </c>
      <c r="K1677" t="e">
        <f t="shared" si="159"/>
        <v>#N/A</v>
      </c>
      <c r="L1677">
        <f t="shared" si="160"/>
        <v>2.3443624611899999E-2</v>
      </c>
      <c r="M1677">
        <f t="shared" si="161"/>
        <v>-1.6299752413206883</v>
      </c>
    </row>
    <row r="1678" spans="1:13" x14ac:dyDescent="0.35">
      <c r="A1678" t="s">
        <v>3411</v>
      </c>
      <c r="B1678" t="s">
        <v>3412</v>
      </c>
      <c r="C1678" t="s">
        <v>3413</v>
      </c>
      <c r="D1678" t="s">
        <v>8831</v>
      </c>
      <c r="E1678">
        <v>8.5865693082808628E-2</v>
      </c>
      <c r="F1678">
        <v>0.45295424124631389</v>
      </c>
      <c r="G1678">
        <v>2.3443624611899999E-2</v>
      </c>
      <c r="H1678">
        <f t="shared" si="156"/>
        <v>0.26945463998483399</v>
      </c>
      <c r="I1678">
        <f t="shared" si="157"/>
        <v>0.73054536001516601</v>
      </c>
      <c r="J1678">
        <f t="shared" si="158"/>
        <v>0.65605433053823248</v>
      </c>
      <c r="K1678" t="e">
        <f t="shared" si="159"/>
        <v>#N/A</v>
      </c>
      <c r="L1678">
        <f t="shared" si="160"/>
        <v>2.3443624611899999E-2</v>
      </c>
      <c r="M1678">
        <f t="shared" si="161"/>
        <v>-1.6299752413206883</v>
      </c>
    </row>
    <row r="1679" spans="1:13" x14ac:dyDescent="0.35">
      <c r="A1679" t="s">
        <v>3411</v>
      </c>
      <c r="B1679" t="s">
        <v>3412</v>
      </c>
      <c r="C1679" t="s">
        <v>3413</v>
      </c>
      <c r="D1679" t="s">
        <v>3417</v>
      </c>
      <c r="E1679">
        <v>1.3641806257138469</v>
      </c>
      <c r="F1679">
        <v>2.1220530483708151</v>
      </c>
      <c r="G1679">
        <v>2.3443624611899999E-2</v>
      </c>
      <c r="H1679">
        <f t="shared" si="156"/>
        <v>0.77028022615712133</v>
      </c>
      <c r="I1679">
        <f t="shared" si="157"/>
        <v>0.22971977384287867</v>
      </c>
      <c r="J1679">
        <f t="shared" si="158"/>
        <v>1.3267562364582295</v>
      </c>
      <c r="K1679" t="e">
        <f t="shared" si="159"/>
        <v>#N/A</v>
      </c>
      <c r="L1679">
        <f t="shared" si="160"/>
        <v>2.3443624611899999E-2</v>
      </c>
      <c r="M1679">
        <f t="shared" si="161"/>
        <v>-1.6299752413206883</v>
      </c>
    </row>
    <row r="1680" spans="1:13" x14ac:dyDescent="0.35">
      <c r="A1680" t="s">
        <v>3411</v>
      </c>
      <c r="B1680" t="s">
        <v>3412</v>
      </c>
      <c r="C1680" t="s">
        <v>3413</v>
      </c>
      <c r="D1680" t="s">
        <v>3418</v>
      </c>
      <c r="E1680">
        <v>0.93768479414951733</v>
      </c>
      <c r="F1680">
        <v>1.990974257913088</v>
      </c>
      <c r="G1680">
        <v>2.3443624611899999E-2</v>
      </c>
      <c r="H1680">
        <f t="shared" si="156"/>
        <v>0.74843105540709509</v>
      </c>
      <c r="I1680">
        <f t="shared" si="157"/>
        <v>0.25156894459290491</v>
      </c>
      <c r="J1680">
        <f t="shared" si="158"/>
        <v>1.2990656449000508</v>
      </c>
      <c r="K1680" t="e">
        <f t="shared" si="159"/>
        <v>#N/A</v>
      </c>
      <c r="L1680">
        <f t="shared" si="160"/>
        <v>2.3443624611899999E-2</v>
      </c>
      <c r="M1680">
        <f t="shared" si="161"/>
        <v>-1.6299752413206883</v>
      </c>
    </row>
    <row r="1681" spans="1:13" x14ac:dyDescent="0.35">
      <c r="A1681" t="s">
        <v>3419</v>
      </c>
      <c r="B1681" t="s">
        <v>3420</v>
      </c>
      <c r="C1681" t="s">
        <v>3421</v>
      </c>
      <c r="D1681" t="s">
        <v>3422</v>
      </c>
      <c r="E1681">
        <v>-0.1121538528500193</v>
      </c>
      <c r="F1681">
        <v>0.39504425412282301</v>
      </c>
      <c r="G1681">
        <v>1.12838441867E-2</v>
      </c>
      <c r="H1681">
        <f t="shared" si="156"/>
        <v>0.2395339507447084</v>
      </c>
      <c r="I1681">
        <f t="shared" si="157"/>
        <v>0.7604660492552916</v>
      </c>
      <c r="J1681">
        <f t="shared" si="158"/>
        <v>0.59664574941075976</v>
      </c>
      <c r="K1681" t="e">
        <f t="shared" si="159"/>
        <v>#N/A</v>
      </c>
      <c r="L1681">
        <f t="shared" si="160"/>
        <v>1.12838441867E-2</v>
      </c>
      <c r="M1681">
        <f t="shared" si="161"/>
        <v>-1.947542919443612</v>
      </c>
    </row>
    <row r="1682" spans="1:13" x14ac:dyDescent="0.35">
      <c r="A1682" t="s">
        <v>3423</v>
      </c>
      <c r="B1682" t="s">
        <v>3424</v>
      </c>
      <c r="C1682" t="s">
        <v>3425</v>
      </c>
      <c r="D1682" t="s">
        <v>3426</v>
      </c>
      <c r="E1682">
        <v>0.25777184029882139</v>
      </c>
      <c r="F1682">
        <v>0.73595231596249777</v>
      </c>
      <c r="G1682">
        <v>2.0076916043100002</v>
      </c>
      <c r="H1682">
        <f t="shared" si="156"/>
        <v>0.39957844141828447</v>
      </c>
      <c r="I1682">
        <f t="shared" si="157"/>
        <v>0.60042155858171553</v>
      </c>
      <c r="J1682">
        <f t="shared" si="158"/>
        <v>0.86684967631407961</v>
      </c>
      <c r="K1682">
        <f t="shared" si="159"/>
        <v>2.0076916043100002</v>
      </c>
      <c r="L1682" t="e">
        <f t="shared" si="160"/>
        <v>#N/A</v>
      </c>
      <c r="M1682" t="e">
        <f t="shared" si="161"/>
        <v>#N/A</v>
      </c>
    </row>
    <row r="1683" spans="1:13" x14ac:dyDescent="0.35">
      <c r="A1683" t="s">
        <v>3423</v>
      </c>
      <c r="B1683" t="s">
        <v>3424</v>
      </c>
      <c r="C1683" t="s">
        <v>3425</v>
      </c>
      <c r="D1683" t="s">
        <v>8832</v>
      </c>
      <c r="E1683">
        <v>-0.43565635413808163</v>
      </c>
      <c r="F1683">
        <v>1.938321384754661</v>
      </c>
      <c r="G1683">
        <v>2.0076916043100002</v>
      </c>
      <c r="H1683">
        <f t="shared" si="156"/>
        <v>0.73908014893505047</v>
      </c>
      <c r="I1683">
        <f t="shared" si="157"/>
        <v>0.26091985106494953</v>
      </c>
      <c r="J1683">
        <f t="shared" si="158"/>
        <v>1.287425787190319</v>
      </c>
      <c r="K1683">
        <f t="shared" si="159"/>
        <v>2.0076916043100002</v>
      </c>
      <c r="L1683" t="e">
        <f t="shared" si="160"/>
        <v>#N/A</v>
      </c>
      <c r="M1683" t="e">
        <f t="shared" si="161"/>
        <v>#N/A</v>
      </c>
    </row>
    <row r="1684" spans="1:13" x14ac:dyDescent="0.35">
      <c r="A1684" t="s">
        <v>3427</v>
      </c>
      <c r="B1684" t="s">
        <v>3428</v>
      </c>
      <c r="C1684" t="s">
        <v>3429</v>
      </c>
      <c r="D1684" t="s">
        <v>3430</v>
      </c>
      <c r="E1684">
        <v>0.44185686648954881</v>
      </c>
      <c r="F1684">
        <v>1.238222462491821</v>
      </c>
      <c r="G1684">
        <v>1.17505073218E-2</v>
      </c>
      <c r="H1684">
        <f t="shared" si="156"/>
        <v>0.57610538695422364</v>
      </c>
      <c r="I1684">
        <f t="shared" si="157"/>
        <v>0.42389461304577636</v>
      </c>
      <c r="J1684">
        <f t="shared" si="158"/>
        <v>1.0927986782488146</v>
      </c>
      <c r="K1684" t="e">
        <f t="shared" si="159"/>
        <v>#N/A</v>
      </c>
      <c r="L1684">
        <f t="shared" si="160"/>
        <v>1.17505073218E-2</v>
      </c>
      <c r="M1684">
        <f t="shared" si="161"/>
        <v>-1.9299433825580348</v>
      </c>
    </row>
    <row r="1685" spans="1:13" x14ac:dyDescent="0.35">
      <c r="A1685" t="s">
        <v>3427</v>
      </c>
      <c r="B1685" t="s">
        <v>3428</v>
      </c>
      <c r="C1685" t="s">
        <v>3429</v>
      </c>
      <c r="D1685" t="s">
        <v>3431</v>
      </c>
      <c r="E1685">
        <v>0.18665613750654489</v>
      </c>
      <c r="F1685">
        <v>0.56079050535004149</v>
      </c>
      <c r="G1685">
        <v>1.17505073218E-2</v>
      </c>
      <c r="H1685">
        <f t="shared" si="156"/>
        <v>0.32206940102048254</v>
      </c>
      <c r="I1685">
        <f t="shared" si="157"/>
        <v>0.67793059897951746</v>
      </c>
      <c r="J1685">
        <f t="shared" si="158"/>
        <v>0.74880065205383883</v>
      </c>
      <c r="K1685" t="e">
        <f t="shared" si="159"/>
        <v>#N/A</v>
      </c>
      <c r="L1685">
        <f t="shared" si="160"/>
        <v>1.17505073218E-2</v>
      </c>
      <c r="M1685">
        <f t="shared" si="161"/>
        <v>-1.9299433825580348</v>
      </c>
    </row>
    <row r="1686" spans="1:13" x14ac:dyDescent="0.35">
      <c r="A1686" t="s">
        <v>3427</v>
      </c>
      <c r="B1686" t="s">
        <v>3428</v>
      </c>
      <c r="C1686" t="s">
        <v>3429</v>
      </c>
      <c r="D1686" t="s">
        <v>3432</v>
      </c>
      <c r="E1686">
        <v>0.51689469617517869</v>
      </c>
      <c r="F1686">
        <v>1.4615016710864499</v>
      </c>
      <c r="G1686">
        <v>1.17505073218E-2</v>
      </c>
      <c r="H1686">
        <f t="shared" si="156"/>
        <v>0.63688502622261323</v>
      </c>
      <c r="I1686">
        <f t="shared" si="157"/>
        <v>0.36311497377738677</v>
      </c>
      <c r="J1686">
        <f t="shared" si="158"/>
        <v>1.164799316267666</v>
      </c>
      <c r="K1686" t="e">
        <f t="shared" si="159"/>
        <v>#N/A</v>
      </c>
      <c r="L1686">
        <f t="shared" si="160"/>
        <v>1.17505073218E-2</v>
      </c>
      <c r="M1686">
        <f t="shared" si="161"/>
        <v>-1.9299433825580348</v>
      </c>
    </row>
    <row r="1687" spans="1:13" x14ac:dyDescent="0.35">
      <c r="A1687" t="s">
        <v>3427</v>
      </c>
      <c r="B1687" t="s">
        <v>3428</v>
      </c>
      <c r="C1687" t="s">
        <v>3429</v>
      </c>
      <c r="D1687" t="s">
        <v>3433</v>
      </c>
      <c r="E1687">
        <v>0.67496637268397719</v>
      </c>
      <c r="F1687">
        <v>1.7105002341261419</v>
      </c>
      <c r="G1687">
        <v>1.17505073218E-2</v>
      </c>
      <c r="H1687">
        <f t="shared" si="156"/>
        <v>0.69444589551636393</v>
      </c>
      <c r="I1687">
        <f t="shared" si="157"/>
        <v>0.30555410448363607</v>
      </c>
      <c r="J1687">
        <f t="shared" si="158"/>
        <v>1.2331231379655039</v>
      </c>
      <c r="K1687" t="e">
        <f t="shared" si="159"/>
        <v>#N/A</v>
      </c>
      <c r="L1687">
        <f t="shared" si="160"/>
        <v>1.17505073218E-2</v>
      </c>
      <c r="M1687">
        <f t="shared" si="161"/>
        <v>-1.9299433825580348</v>
      </c>
    </row>
    <row r="1688" spans="1:13" x14ac:dyDescent="0.35">
      <c r="A1688" t="s">
        <v>3434</v>
      </c>
      <c r="B1688" t="s">
        <v>3435</v>
      </c>
      <c r="C1688" t="s">
        <v>3436</v>
      </c>
      <c r="D1688" t="s">
        <v>3437</v>
      </c>
      <c r="E1688">
        <v>-0.82694509964081431</v>
      </c>
      <c r="F1688">
        <v>2.4339162158320091</v>
      </c>
      <c r="G1688">
        <v>5.3517917812600002</v>
      </c>
      <c r="H1688">
        <f t="shared" si="156"/>
        <v>0.81493759060708881</v>
      </c>
      <c r="I1688">
        <f t="shared" si="157"/>
        <v>0.18506240939291119</v>
      </c>
      <c r="J1688">
        <f t="shared" si="158"/>
        <v>1.3863056241700906</v>
      </c>
      <c r="K1688">
        <f t="shared" si="159"/>
        <v>5.3517917812600002</v>
      </c>
      <c r="L1688" t="e">
        <f t="shared" si="160"/>
        <v>#N/A</v>
      </c>
      <c r="M1688" t="e">
        <f t="shared" si="161"/>
        <v>#N/A</v>
      </c>
    </row>
    <row r="1689" spans="1:13" x14ac:dyDescent="0.35">
      <c r="A1689" t="s">
        <v>3434</v>
      </c>
      <c r="B1689" t="s">
        <v>3435</v>
      </c>
      <c r="C1689" t="s">
        <v>3436</v>
      </c>
      <c r="D1689" t="s">
        <v>3438</v>
      </c>
      <c r="E1689">
        <v>7.9801376558210929E-2</v>
      </c>
      <c r="F1689">
        <v>0.44556899210444628</v>
      </c>
      <c r="G1689">
        <v>5.3517917812600002</v>
      </c>
      <c r="H1689">
        <f t="shared" si="156"/>
        <v>0.26570534281900171</v>
      </c>
      <c r="I1689">
        <f t="shared" si="157"/>
        <v>0.73429465718099829</v>
      </c>
      <c r="J1689">
        <f t="shared" si="158"/>
        <v>0.64891495993384174</v>
      </c>
      <c r="K1689">
        <f t="shared" si="159"/>
        <v>5.3517917812600002</v>
      </c>
      <c r="L1689" t="e">
        <f t="shared" si="160"/>
        <v>#N/A</v>
      </c>
      <c r="M1689" t="e">
        <f t="shared" si="161"/>
        <v>#N/A</v>
      </c>
    </row>
    <row r="1690" spans="1:13" x14ac:dyDescent="0.35">
      <c r="A1690" t="s">
        <v>3434</v>
      </c>
      <c r="B1690" t="s">
        <v>3435</v>
      </c>
      <c r="C1690" t="s">
        <v>3436</v>
      </c>
      <c r="D1690" t="s">
        <v>3439</v>
      </c>
      <c r="E1690">
        <v>0.1053635448136937</v>
      </c>
      <c r="F1690">
        <v>0.44978143397308479</v>
      </c>
      <c r="G1690">
        <v>5.3517917812600002</v>
      </c>
      <c r="H1690">
        <f t="shared" si="156"/>
        <v>0.26784624028718595</v>
      </c>
      <c r="I1690">
        <f t="shared" si="157"/>
        <v>0.73215375971281405</v>
      </c>
      <c r="J1690">
        <f t="shared" si="158"/>
        <v>0.65300152471132478</v>
      </c>
      <c r="K1690">
        <f t="shared" si="159"/>
        <v>5.3517917812600002</v>
      </c>
      <c r="L1690" t="e">
        <f t="shared" si="160"/>
        <v>#N/A</v>
      </c>
      <c r="M1690" t="e">
        <f t="shared" si="161"/>
        <v>#N/A</v>
      </c>
    </row>
    <row r="1691" spans="1:13" x14ac:dyDescent="0.35">
      <c r="A1691" t="s">
        <v>3434</v>
      </c>
      <c r="B1691" t="s">
        <v>3435</v>
      </c>
      <c r="C1691" t="s">
        <v>3436</v>
      </c>
      <c r="D1691" t="s">
        <v>3440</v>
      </c>
      <c r="E1691">
        <v>-8.3844172621306973E-2</v>
      </c>
      <c r="F1691">
        <v>0.47279816096227972</v>
      </c>
      <c r="G1691">
        <v>5.3517917812600002</v>
      </c>
      <c r="H1691">
        <f t="shared" si="156"/>
        <v>0.279434322496809</v>
      </c>
      <c r="I1691">
        <f t="shared" si="157"/>
        <v>0.720565677503191</v>
      </c>
      <c r="J1691">
        <f t="shared" si="158"/>
        <v>0.67467577860609396</v>
      </c>
      <c r="K1691">
        <f t="shared" si="159"/>
        <v>5.3517917812600002</v>
      </c>
      <c r="L1691" t="e">
        <f t="shared" si="160"/>
        <v>#N/A</v>
      </c>
      <c r="M1691" t="e">
        <f t="shared" si="161"/>
        <v>#N/A</v>
      </c>
    </row>
    <row r="1692" spans="1:13" x14ac:dyDescent="0.35">
      <c r="A1692" t="s">
        <v>3441</v>
      </c>
      <c r="B1692" t="s">
        <v>3442</v>
      </c>
      <c r="C1692" t="s">
        <v>3443</v>
      </c>
      <c r="D1692" t="s">
        <v>3444</v>
      </c>
      <c r="E1692">
        <v>-8.9908988814064783E-2</v>
      </c>
      <c r="F1692">
        <v>0.45194487767794628</v>
      </c>
      <c r="G1692">
        <v>0.397136736218</v>
      </c>
      <c r="H1692">
        <f t="shared" si="156"/>
        <v>0.26894334420706456</v>
      </c>
      <c r="I1692">
        <f t="shared" si="157"/>
        <v>0.73105665579293544</v>
      </c>
      <c r="J1692">
        <f t="shared" si="158"/>
        <v>0.65508546848363702</v>
      </c>
      <c r="K1692" t="e">
        <f t="shared" si="159"/>
        <v>#N/A</v>
      </c>
      <c r="L1692">
        <f t="shared" si="160"/>
        <v>0.397136736218</v>
      </c>
      <c r="M1692">
        <f t="shared" si="161"/>
        <v>-0.40105993766834802</v>
      </c>
    </row>
    <row r="1693" spans="1:13" x14ac:dyDescent="0.35">
      <c r="A1693" t="s">
        <v>3445</v>
      </c>
      <c r="B1693" t="s">
        <v>3446</v>
      </c>
      <c r="C1693" t="s">
        <v>3447</v>
      </c>
      <c r="D1693" t="s">
        <v>3448</v>
      </c>
      <c r="E1693">
        <v>0.64639645570895865</v>
      </c>
      <c r="F1693">
        <v>1.5849264417879421</v>
      </c>
      <c r="G1693">
        <v>8.7225133263800006E-2</v>
      </c>
      <c r="H1693">
        <f t="shared" si="156"/>
        <v>0.66665833517991735</v>
      </c>
      <c r="I1693">
        <f t="shared" si="157"/>
        <v>0.33334166482008265</v>
      </c>
      <c r="J1693">
        <f t="shared" si="158"/>
        <v>1.2000091109279614</v>
      </c>
      <c r="K1693" t="e">
        <f t="shared" si="159"/>
        <v>#N/A</v>
      </c>
      <c r="L1693">
        <f t="shared" si="160"/>
        <v>8.7225133263800006E-2</v>
      </c>
      <c r="M1693">
        <f t="shared" si="161"/>
        <v>-1.0593583583580544</v>
      </c>
    </row>
    <row r="1694" spans="1:13" x14ac:dyDescent="0.35">
      <c r="A1694" t="s">
        <v>3449</v>
      </c>
      <c r="B1694" t="s">
        <v>3450</v>
      </c>
      <c r="C1694" t="s">
        <v>3451</v>
      </c>
      <c r="D1694" t="s">
        <v>3452</v>
      </c>
      <c r="E1694">
        <v>-0.26780924674685602</v>
      </c>
      <c r="F1694">
        <v>0.82738539436420711</v>
      </c>
      <c r="G1694">
        <v>1.0676741971599999</v>
      </c>
      <c r="H1694">
        <f t="shared" si="156"/>
        <v>0.43645035788004793</v>
      </c>
      <c r="I1694">
        <f t="shared" si="157"/>
        <v>0.56354964211995207</v>
      </c>
      <c r="J1694">
        <f t="shared" si="158"/>
        <v>0.91770785013090239</v>
      </c>
      <c r="K1694">
        <f t="shared" si="159"/>
        <v>1.0676741971599999</v>
      </c>
      <c r="L1694" t="e">
        <f t="shared" si="160"/>
        <v>#N/A</v>
      </c>
      <c r="M1694" t="e">
        <f t="shared" si="161"/>
        <v>#N/A</v>
      </c>
    </row>
    <row r="1695" spans="1:13" x14ac:dyDescent="0.35">
      <c r="A1695" t="s">
        <v>3453</v>
      </c>
      <c r="B1695" t="s">
        <v>3454</v>
      </c>
      <c r="C1695" t="s">
        <v>3455</v>
      </c>
      <c r="D1695" t="s">
        <v>3456</v>
      </c>
      <c r="E1695">
        <v>0.56095703771036665</v>
      </c>
      <c r="F1695">
        <v>1.4605224271949</v>
      </c>
      <c r="G1695">
        <v>3.29451726342E-2</v>
      </c>
      <c r="H1695">
        <f t="shared" si="156"/>
        <v>0.63663847458601897</v>
      </c>
      <c r="I1695">
        <f t="shared" si="157"/>
        <v>0.36336152541398103</v>
      </c>
      <c r="J1695">
        <f t="shared" si="158"/>
        <v>1.1645082302121412</v>
      </c>
      <c r="K1695" t="e">
        <f t="shared" si="159"/>
        <v>#N/A</v>
      </c>
      <c r="L1695">
        <f t="shared" si="160"/>
        <v>3.29451726342E-2</v>
      </c>
      <c r="M1695">
        <f t="shared" si="161"/>
        <v>-1.4822082123876843</v>
      </c>
    </row>
    <row r="1696" spans="1:13" x14ac:dyDescent="0.35">
      <c r="A1696" t="s">
        <v>3453</v>
      </c>
      <c r="B1696" t="s">
        <v>3454</v>
      </c>
      <c r="C1696" t="s">
        <v>3455</v>
      </c>
      <c r="D1696" t="s">
        <v>3457</v>
      </c>
      <c r="E1696">
        <v>0.22769594008388519</v>
      </c>
      <c r="F1696">
        <v>0.56440405526879167</v>
      </c>
      <c r="G1696">
        <v>3.29451726342E-2</v>
      </c>
      <c r="H1696">
        <f t="shared" si="156"/>
        <v>0.32376530389499447</v>
      </c>
      <c r="I1696">
        <f t="shared" si="157"/>
        <v>0.67623469610500553</v>
      </c>
      <c r="J1696">
        <f t="shared" si="158"/>
        <v>0.75159012551911353</v>
      </c>
      <c r="K1696" t="e">
        <f t="shared" si="159"/>
        <v>#N/A</v>
      </c>
      <c r="L1696">
        <f t="shared" si="160"/>
        <v>3.29451726342E-2</v>
      </c>
      <c r="M1696">
        <f t="shared" si="161"/>
        <v>-1.4822082123876843</v>
      </c>
    </row>
    <row r="1697" spans="1:13" x14ac:dyDescent="0.35">
      <c r="A1697" t="s">
        <v>3458</v>
      </c>
      <c r="B1697" t="s">
        <v>3459</v>
      </c>
      <c r="C1697" t="s">
        <v>3460</v>
      </c>
      <c r="D1697" t="s">
        <v>3461</v>
      </c>
      <c r="E1697">
        <v>0.18042741082923311</v>
      </c>
      <c r="F1697">
        <v>0.69641087873726115</v>
      </c>
      <c r="G1697">
        <v>1.17308171016E-2</v>
      </c>
      <c r="H1697">
        <f t="shared" si="156"/>
        <v>0.38289447289002698</v>
      </c>
      <c r="I1697">
        <f t="shared" si="157"/>
        <v>0.61710552710997302</v>
      </c>
      <c r="J1697">
        <f t="shared" si="158"/>
        <v>0.84286554667656977</v>
      </c>
      <c r="K1697" t="e">
        <f t="shared" si="159"/>
        <v>#N/A</v>
      </c>
      <c r="L1697">
        <f t="shared" si="160"/>
        <v>1.17308171016E-2</v>
      </c>
      <c r="M1697">
        <f t="shared" si="161"/>
        <v>-1.930671736362144</v>
      </c>
    </row>
    <row r="1698" spans="1:13" x14ac:dyDescent="0.35">
      <c r="A1698" t="s">
        <v>3462</v>
      </c>
      <c r="B1698" t="s">
        <v>3463</v>
      </c>
      <c r="C1698" t="s">
        <v>3464</v>
      </c>
      <c r="D1698" t="s">
        <v>3465</v>
      </c>
      <c r="E1698">
        <v>4.2562590559859767E-2</v>
      </c>
      <c r="F1698">
        <v>0.3723331096081558</v>
      </c>
      <c r="G1698">
        <v>2.7703015667400001E-2</v>
      </c>
      <c r="H1698">
        <f t="shared" si="156"/>
        <v>0.22746784397482167</v>
      </c>
      <c r="I1698">
        <f t="shared" si="157"/>
        <v>0.77253215602517833</v>
      </c>
      <c r="J1698">
        <f t="shared" si="158"/>
        <v>0.57093165743988772</v>
      </c>
      <c r="K1698" t="e">
        <f t="shared" si="159"/>
        <v>#N/A</v>
      </c>
      <c r="L1698">
        <f t="shared" si="160"/>
        <v>2.7703015667400001E-2</v>
      </c>
      <c r="M1698">
        <f t="shared" si="161"/>
        <v>-1.5574729523642827</v>
      </c>
    </row>
    <row r="1699" spans="1:13" x14ac:dyDescent="0.35">
      <c r="A1699" t="s">
        <v>3462</v>
      </c>
      <c r="B1699" t="s">
        <v>3463</v>
      </c>
      <c r="C1699" t="s">
        <v>3464</v>
      </c>
      <c r="D1699" t="s">
        <v>3466</v>
      </c>
      <c r="E1699">
        <v>0.21623105537697551</v>
      </c>
      <c r="F1699">
        <v>0.49547205090324131</v>
      </c>
      <c r="G1699">
        <v>2.7703015667400001E-2</v>
      </c>
      <c r="H1699">
        <f t="shared" si="156"/>
        <v>0.29067045303613137</v>
      </c>
      <c r="I1699">
        <f t="shared" si="157"/>
        <v>0.70932954696386863</v>
      </c>
      <c r="J1699">
        <f t="shared" si="158"/>
        <v>0.69501916138266573</v>
      </c>
      <c r="K1699" t="e">
        <f t="shared" si="159"/>
        <v>#N/A</v>
      </c>
      <c r="L1699">
        <f t="shared" si="160"/>
        <v>2.7703015667400001E-2</v>
      </c>
      <c r="M1699">
        <f t="shared" si="161"/>
        <v>-1.5574729523642827</v>
      </c>
    </row>
    <row r="1700" spans="1:13" x14ac:dyDescent="0.35">
      <c r="A1700" t="s">
        <v>3462</v>
      </c>
      <c r="B1700" t="s">
        <v>3463</v>
      </c>
      <c r="C1700" t="s">
        <v>3464</v>
      </c>
      <c r="D1700" t="s">
        <v>3467</v>
      </c>
      <c r="E1700">
        <v>-0.75731489188434664</v>
      </c>
      <c r="F1700">
        <v>1.6933176889809449</v>
      </c>
      <c r="G1700">
        <v>2.7703015667400001E-2</v>
      </c>
      <c r="H1700">
        <f t="shared" si="156"/>
        <v>0.69078497858798948</v>
      </c>
      <c r="I1700">
        <f t="shared" si="157"/>
        <v>0.30921502141201052</v>
      </c>
      <c r="J1700">
        <f t="shared" si="158"/>
        <v>1.2287384451898666</v>
      </c>
      <c r="K1700" t="e">
        <f t="shared" si="159"/>
        <v>#N/A</v>
      </c>
      <c r="L1700">
        <f t="shared" si="160"/>
        <v>2.7703015667400001E-2</v>
      </c>
      <c r="M1700">
        <f t="shared" si="161"/>
        <v>-1.5574729523642827</v>
      </c>
    </row>
    <row r="1701" spans="1:13" x14ac:dyDescent="0.35">
      <c r="A1701" t="s">
        <v>3468</v>
      </c>
      <c r="B1701" t="s">
        <v>3469</v>
      </c>
      <c r="C1701" t="s">
        <v>3470</v>
      </c>
      <c r="D1701" t="s">
        <v>3471</v>
      </c>
      <c r="E1701">
        <v>-9.9152158874728807E-2</v>
      </c>
      <c r="F1701">
        <v>0.65414028848780659</v>
      </c>
      <c r="G1701">
        <v>0.52310376861600005</v>
      </c>
      <c r="H1701">
        <f t="shared" si="156"/>
        <v>0.36454595026547498</v>
      </c>
      <c r="I1701">
        <f t="shared" si="157"/>
        <v>0.63545404973452502</v>
      </c>
      <c r="J1701">
        <f t="shared" si="158"/>
        <v>0.8156708981445101</v>
      </c>
      <c r="K1701" t="e">
        <f t="shared" si="159"/>
        <v>#N/A</v>
      </c>
      <c r="L1701">
        <f t="shared" si="160"/>
        <v>0.52310376861600005</v>
      </c>
      <c r="M1701">
        <f t="shared" si="161"/>
        <v>-0.28141215115735163</v>
      </c>
    </row>
    <row r="1702" spans="1:13" x14ac:dyDescent="0.35">
      <c r="A1702" t="s">
        <v>3468</v>
      </c>
      <c r="B1702" t="s">
        <v>3469</v>
      </c>
      <c r="C1702" t="s">
        <v>3470</v>
      </c>
      <c r="D1702" t="s">
        <v>3472</v>
      </c>
      <c r="E1702">
        <v>0.15263508131820561</v>
      </c>
      <c r="F1702">
        <v>0.57659027226690662</v>
      </c>
      <c r="G1702">
        <v>0.52310376861600005</v>
      </c>
      <c r="H1702">
        <f t="shared" si="156"/>
        <v>0.32945329489684849</v>
      </c>
      <c r="I1702">
        <f t="shared" si="157"/>
        <v>0.67054670510315151</v>
      </c>
      <c r="J1702">
        <f t="shared" si="158"/>
        <v>0.76086731107258188</v>
      </c>
      <c r="K1702" t="e">
        <f t="shared" si="159"/>
        <v>#N/A</v>
      </c>
      <c r="L1702">
        <f t="shared" si="160"/>
        <v>0.52310376861600005</v>
      </c>
      <c r="M1702">
        <f t="shared" si="161"/>
        <v>-0.28141215115735163</v>
      </c>
    </row>
    <row r="1703" spans="1:13" x14ac:dyDescent="0.35">
      <c r="A1703" t="s">
        <v>3468</v>
      </c>
      <c r="B1703" t="s">
        <v>3469</v>
      </c>
      <c r="C1703" t="s">
        <v>3470</v>
      </c>
      <c r="D1703" t="s">
        <v>3473</v>
      </c>
      <c r="E1703">
        <v>-1.2375382422986549</v>
      </c>
      <c r="F1703">
        <v>2.3471736974389898</v>
      </c>
      <c r="G1703">
        <v>0.52310376861600005</v>
      </c>
      <c r="H1703">
        <f t="shared" si="156"/>
        <v>0.80346934026616745</v>
      </c>
      <c r="I1703">
        <f t="shared" si="157"/>
        <v>0.19653065973383255</v>
      </c>
      <c r="J1703">
        <f t="shared" si="158"/>
        <v>1.3705452297979848</v>
      </c>
      <c r="K1703" t="e">
        <f t="shared" si="159"/>
        <v>#N/A</v>
      </c>
      <c r="L1703">
        <f t="shared" si="160"/>
        <v>0.52310376861600005</v>
      </c>
      <c r="M1703">
        <f t="shared" si="161"/>
        <v>-0.28141215115735163</v>
      </c>
    </row>
    <row r="1704" spans="1:13" x14ac:dyDescent="0.35">
      <c r="A1704" t="s">
        <v>3468</v>
      </c>
      <c r="B1704" t="s">
        <v>3469</v>
      </c>
      <c r="C1704" t="s">
        <v>3470</v>
      </c>
      <c r="D1704" t="s">
        <v>3474</v>
      </c>
      <c r="E1704">
        <v>-1.160234372824223</v>
      </c>
      <c r="F1704">
        <v>2.086504040382875</v>
      </c>
      <c r="G1704">
        <v>0.52310376861600005</v>
      </c>
      <c r="H1704">
        <f t="shared" si="156"/>
        <v>0.76454945623366011</v>
      </c>
      <c r="I1704">
        <f t="shared" si="157"/>
        <v>0.23545054376633989</v>
      </c>
      <c r="J1704">
        <f t="shared" si="158"/>
        <v>1.3194192300322896</v>
      </c>
      <c r="K1704" t="e">
        <f t="shared" si="159"/>
        <v>#N/A</v>
      </c>
      <c r="L1704">
        <f t="shared" si="160"/>
        <v>0.52310376861600005</v>
      </c>
      <c r="M1704">
        <f t="shared" si="161"/>
        <v>-0.28141215115735163</v>
      </c>
    </row>
    <row r="1705" spans="1:13" x14ac:dyDescent="0.35">
      <c r="A1705" t="s">
        <v>3468</v>
      </c>
      <c r="B1705" t="s">
        <v>3469</v>
      </c>
      <c r="C1705" t="s">
        <v>3470</v>
      </c>
      <c r="D1705" t="s">
        <v>8833</v>
      </c>
      <c r="E1705">
        <v>-0.64988491918821945</v>
      </c>
      <c r="F1705">
        <v>1.972161321811057</v>
      </c>
      <c r="G1705">
        <v>0.52310376861600005</v>
      </c>
      <c r="H1705">
        <f t="shared" si="156"/>
        <v>0.74512908044859327</v>
      </c>
      <c r="I1705">
        <f t="shared" si="157"/>
        <v>0.25487091955140673</v>
      </c>
      <c r="J1705">
        <f t="shared" si="158"/>
        <v>1.2949424371299338</v>
      </c>
      <c r="K1705" t="e">
        <f t="shared" si="159"/>
        <v>#N/A</v>
      </c>
      <c r="L1705">
        <f t="shared" si="160"/>
        <v>0.52310376861600005</v>
      </c>
      <c r="M1705">
        <f t="shared" si="161"/>
        <v>-0.28141215115735163</v>
      </c>
    </row>
    <row r="1706" spans="1:13" x14ac:dyDescent="0.35">
      <c r="A1706" t="s">
        <v>3468</v>
      </c>
      <c r="B1706" t="s">
        <v>3469</v>
      </c>
      <c r="C1706" t="s">
        <v>3470</v>
      </c>
      <c r="D1706" t="s">
        <v>3475</v>
      </c>
      <c r="E1706">
        <v>-0.34982635969414611</v>
      </c>
      <c r="F1706">
        <v>0.75052769532698183</v>
      </c>
      <c r="G1706">
        <v>0.52310376861600005</v>
      </c>
      <c r="H1706">
        <f t="shared" si="156"/>
        <v>0.40561389118528746</v>
      </c>
      <c r="I1706">
        <f t="shared" si="157"/>
        <v>0.59438610881471254</v>
      </c>
      <c r="J1706">
        <f t="shared" si="158"/>
        <v>0.87536672283612849</v>
      </c>
      <c r="K1706" t="e">
        <f t="shared" si="159"/>
        <v>#N/A</v>
      </c>
      <c r="L1706">
        <f t="shared" si="160"/>
        <v>0.52310376861600005</v>
      </c>
      <c r="M1706">
        <f t="shared" si="161"/>
        <v>-0.28141215115735163</v>
      </c>
    </row>
    <row r="1707" spans="1:13" x14ac:dyDescent="0.35">
      <c r="A1707" t="s">
        <v>3468</v>
      </c>
      <c r="B1707" t="s">
        <v>3469</v>
      </c>
      <c r="C1707" t="s">
        <v>3470</v>
      </c>
      <c r="D1707" t="s">
        <v>8834</v>
      </c>
      <c r="E1707">
        <v>-1.358279150515481</v>
      </c>
      <c r="F1707">
        <v>2.5516028965422271</v>
      </c>
      <c r="G1707">
        <v>0.52310376861600005</v>
      </c>
      <c r="H1707">
        <f t="shared" si="156"/>
        <v>0.82943457877377513</v>
      </c>
      <c r="I1707">
        <f t="shared" si="157"/>
        <v>0.17056542122622487</v>
      </c>
      <c r="J1707">
        <f t="shared" si="158"/>
        <v>1.4068130864834361</v>
      </c>
      <c r="K1707" t="e">
        <f t="shared" si="159"/>
        <v>#N/A</v>
      </c>
      <c r="L1707">
        <f t="shared" si="160"/>
        <v>0.52310376861600005</v>
      </c>
      <c r="M1707">
        <f t="shared" si="161"/>
        <v>-0.28141215115735163</v>
      </c>
    </row>
    <row r="1708" spans="1:13" x14ac:dyDescent="0.35">
      <c r="A1708" t="s">
        <v>3468</v>
      </c>
      <c r="B1708" t="s">
        <v>3469</v>
      </c>
      <c r="C1708" t="s">
        <v>3470</v>
      </c>
      <c r="D1708" t="s">
        <v>3476</v>
      </c>
      <c r="E1708">
        <v>-0.78394192940604435</v>
      </c>
      <c r="F1708">
        <v>2.209152096034567</v>
      </c>
      <c r="G1708">
        <v>0.52310376861600005</v>
      </c>
      <c r="H1708">
        <f t="shared" si="156"/>
        <v>0.7837386278972498</v>
      </c>
      <c r="I1708">
        <f t="shared" si="157"/>
        <v>0.2162613721027502</v>
      </c>
      <c r="J1708">
        <f t="shared" si="158"/>
        <v>1.3442256172723475</v>
      </c>
      <c r="K1708" t="e">
        <f t="shared" si="159"/>
        <v>#N/A</v>
      </c>
      <c r="L1708">
        <f t="shared" si="160"/>
        <v>0.52310376861600005</v>
      </c>
      <c r="M1708">
        <f t="shared" si="161"/>
        <v>-0.28141215115735163</v>
      </c>
    </row>
    <row r="1709" spans="1:13" x14ac:dyDescent="0.35">
      <c r="A1709" t="s">
        <v>3468</v>
      </c>
      <c r="B1709" t="s">
        <v>3469</v>
      </c>
      <c r="C1709" t="s">
        <v>3470</v>
      </c>
      <c r="D1709" t="s">
        <v>3477</v>
      </c>
      <c r="E1709">
        <v>-0.19056808283815371</v>
      </c>
      <c r="F1709">
        <v>0.68205360621746236</v>
      </c>
      <c r="G1709">
        <v>0.52310376861600005</v>
      </c>
      <c r="H1709">
        <f t="shared" si="156"/>
        <v>0.37672256241152846</v>
      </c>
      <c r="I1709">
        <f t="shared" si="157"/>
        <v>0.62327743758847154</v>
      </c>
      <c r="J1709">
        <f t="shared" si="158"/>
        <v>0.83381850950916425</v>
      </c>
      <c r="K1709" t="e">
        <f t="shared" si="159"/>
        <v>#N/A</v>
      </c>
      <c r="L1709">
        <f t="shared" si="160"/>
        <v>0.52310376861600005</v>
      </c>
      <c r="M1709">
        <f t="shared" si="161"/>
        <v>-0.28141215115735163</v>
      </c>
    </row>
    <row r="1710" spans="1:13" x14ac:dyDescent="0.35">
      <c r="A1710" t="s">
        <v>3468</v>
      </c>
      <c r="B1710" t="s">
        <v>3469</v>
      </c>
      <c r="C1710" t="s">
        <v>3470</v>
      </c>
      <c r="D1710" t="s">
        <v>3478</v>
      </c>
      <c r="E1710">
        <v>-6.5798296974392267E-2</v>
      </c>
      <c r="F1710">
        <v>0.3865704780245246</v>
      </c>
      <c r="G1710">
        <v>0.52310376861600005</v>
      </c>
      <c r="H1710">
        <f t="shared" si="156"/>
        <v>0.23505415379088423</v>
      </c>
      <c r="I1710">
        <f t="shared" si="157"/>
        <v>0.76494584620911577</v>
      </c>
      <c r="J1710">
        <f t="shared" si="158"/>
        <v>0.58722868435212217</v>
      </c>
      <c r="K1710" t="e">
        <f t="shared" si="159"/>
        <v>#N/A</v>
      </c>
      <c r="L1710">
        <f t="shared" si="160"/>
        <v>0.52310376861600005</v>
      </c>
      <c r="M1710">
        <f t="shared" si="161"/>
        <v>-0.28141215115735163</v>
      </c>
    </row>
    <row r="1711" spans="1:13" x14ac:dyDescent="0.35">
      <c r="A1711" t="s">
        <v>3468</v>
      </c>
      <c r="B1711" t="s">
        <v>3469</v>
      </c>
      <c r="C1711" t="s">
        <v>3470</v>
      </c>
      <c r="D1711" t="s">
        <v>3479</v>
      </c>
      <c r="E1711">
        <v>0.37973049034931239</v>
      </c>
      <c r="F1711">
        <v>1.138656792482075</v>
      </c>
      <c r="G1711">
        <v>0.52310376861600005</v>
      </c>
      <c r="H1711">
        <f t="shared" si="156"/>
        <v>0.54581775706684788</v>
      </c>
      <c r="I1711">
        <f t="shared" si="157"/>
        <v>0.45418224293315212</v>
      </c>
      <c r="J1711">
        <f t="shared" si="158"/>
        <v>1.0563928412061383</v>
      </c>
      <c r="K1711" t="e">
        <f t="shared" si="159"/>
        <v>#N/A</v>
      </c>
      <c r="L1711">
        <f t="shared" si="160"/>
        <v>0.52310376861600005</v>
      </c>
      <c r="M1711">
        <f t="shared" si="161"/>
        <v>-0.28141215115735163</v>
      </c>
    </row>
    <row r="1712" spans="1:13" x14ac:dyDescent="0.35">
      <c r="A1712" t="s">
        <v>3480</v>
      </c>
      <c r="B1712" t="s">
        <v>3481</v>
      </c>
      <c r="C1712" t="s">
        <v>3482</v>
      </c>
      <c r="D1712" t="s">
        <v>3483</v>
      </c>
      <c r="E1712">
        <v>0.32014288227982102</v>
      </c>
      <c r="F1712">
        <v>0.71906669117412347</v>
      </c>
      <c r="G1712">
        <v>2.5053227456600001E-5</v>
      </c>
      <c r="H1712">
        <f t="shared" si="156"/>
        <v>0.39250968702936184</v>
      </c>
      <c r="I1712">
        <f t="shared" si="157"/>
        <v>0.60749031297063816</v>
      </c>
      <c r="J1712">
        <f t="shared" si="158"/>
        <v>0.85676917169822353</v>
      </c>
      <c r="K1712" t="e">
        <f t="shared" si="159"/>
        <v>#N/A</v>
      </c>
      <c r="L1712">
        <f t="shared" si="160"/>
        <v>2.5053227456600001E-5</v>
      </c>
      <c r="M1712">
        <f t="shared" si="161"/>
        <v>-4.6011363186468772</v>
      </c>
    </row>
    <row r="1713" spans="1:13" x14ac:dyDescent="0.35">
      <c r="A1713" t="s">
        <v>3484</v>
      </c>
      <c r="B1713" t="s">
        <v>3485</v>
      </c>
      <c r="C1713" t="s">
        <v>3486</v>
      </c>
      <c r="D1713" t="s">
        <v>3487</v>
      </c>
      <c r="E1713">
        <v>-0.18260002877495921</v>
      </c>
      <c r="F1713">
        <v>0.57288082671324048</v>
      </c>
      <c r="G1713">
        <v>0.22809005650200001</v>
      </c>
      <c r="H1713">
        <f t="shared" si="156"/>
        <v>0.32772697235408765</v>
      </c>
      <c r="I1713">
        <f t="shared" si="157"/>
        <v>0.67227302764591235</v>
      </c>
      <c r="J1713">
        <f t="shared" si="158"/>
        <v>0.75806428744077958</v>
      </c>
      <c r="K1713" t="e">
        <f t="shared" si="159"/>
        <v>#N/A</v>
      </c>
      <c r="L1713">
        <f t="shared" si="160"/>
        <v>0.22809005650200001</v>
      </c>
      <c r="M1713">
        <f t="shared" si="161"/>
        <v>-0.64189364721103437</v>
      </c>
    </row>
    <row r="1714" spans="1:13" x14ac:dyDescent="0.35">
      <c r="A1714" t="s">
        <v>3488</v>
      </c>
      <c r="B1714" t="s">
        <v>3489</v>
      </c>
      <c r="C1714" t="s">
        <v>3490</v>
      </c>
      <c r="D1714" t="s">
        <v>3491</v>
      </c>
      <c r="E1714">
        <v>1.6302627437063809E-2</v>
      </c>
      <c r="F1714">
        <v>0.32037589748945089</v>
      </c>
      <c r="G1714">
        <v>0.27820960580699999</v>
      </c>
      <c r="H1714">
        <f t="shared" si="156"/>
        <v>0.19913881580847104</v>
      </c>
      <c r="I1714">
        <f t="shared" si="157"/>
        <v>0.80086118419152896</v>
      </c>
      <c r="J1714">
        <f t="shared" si="158"/>
        <v>0.50565983581085727</v>
      </c>
      <c r="K1714" t="e">
        <f t="shared" si="159"/>
        <v>#N/A</v>
      </c>
      <c r="L1714">
        <f t="shared" si="160"/>
        <v>0.27820960580699999</v>
      </c>
      <c r="M1714">
        <f t="shared" si="161"/>
        <v>-0.55562787909970912</v>
      </c>
    </row>
    <row r="1715" spans="1:13" x14ac:dyDescent="0.35">
      <c r="A1715" t="s">
        <v>3492</v>
      </c>
      <c r="B1715" t="s">
        <v>3493</v>
      </c>
      <c r="C1715" t="s">
        <v>3494</v>
      </c>
      <c r="D1715" t="s">
        <v>3495</v>
      </c>
      <c r="E1715">
        <v>0.16696164337341629</v>
      </c>
      <c r="F1715">
        <v>0.79222564703367016</v>
      </c>
      <c r="G1715">
        <v>6.8347612819899997E-2</v>
      </c>
      <c r="H1715">
        <f t="shared" si="156"/>
        <v>0.42254743218248547</v>
      </c>
      <c r="I1715">
        <f t="shared" si="157"/>
        <v>0.57745256781751453</v>
      </c>
      <c r="J1715">
        <f t="shared" si="158"/>
        <v>0.89884889788259481</v>
      </c>
      <c r="K1715" t="e">
        <f t="shared" si="159"/>
        <v>#N/A</v>
      </c>
      <c r="L1715">
        <f t="shared" si="160"/>
        <v>6.8347612819899997E-2</v>
      </c>
      <c r="M1715">
        <f t="shared" si="161"/>
        <v>-1.1652766494538713</v>
      </c>
    </row>
    <row r="1716" spans="1:13" x14ac:dyDescent="0.35">
      <c r="A1716" t="s">
        <v>3496</v>
      </c>
      <c r="B1716" t="s">
        <v>3497</v>
      </c>
      <c r="C1716" t="s">
        <v>3498</v>
      </c>
      <c r="D1716" t="s">
        <v>3499</v>
      </c>
      <c r="E1716">
        <v>7.9223860203567448E-2</v>
      </c>
      <c r="F1716">
        <v>0.5145426367014222</v>
      </c>
      <c r="G1716">
        <v>1.5690843835299999E-2</v>
      </c>
      <c r="H1716">
        <f t="shared" si="156"/>
        <v>0.29998518362131565</v>
      </c>
      <c r="I1716">
        <f t="shared" si="157"/>
        <v>0.70001481637868435</v>
      </c>
      <c r="J1716">
        <f t="shared" si="158"/>
        <v>0.71142136766394826</v>
      </c>
      <c r="K1716" t="e">
        <f t="shared" si="159"/>
        <v>#N/A</v>
      </c>
      <c r="L1716">
        <f t="shared" si="160"/>
        <v>1.5690843835299999E-2</v>
      </c>
      <c r="M1716">
        <f t="shared" si="161"/>
        <v>-1.804353699933777</v>
      </c>
    </row>
    <row r="1717" spans="1:13" x14ac:dyDescent="0.35">
      <c r="A1717" t="s">
        <v>3500</v>
      </c>
      <c r="B1717" t="s">
        <v>3501</v>
      </c>
      <c r="C1717" t="s">
        <v>3502</v>
      </c>
      <c r="D1717" t="s">
        <v>3503</v>
      </c>
      <c r="E1717">
        <v>-8.6561705050178944E-4</v>
      </c>
      <c r="F1717">
        <v>0.30349159111602469</v>
      </c>
      <c r="G1717">
        <v>0.173053320096</v>
      </c>
      <c r="H1717">
        <f t="shared" si="156"/>
        <v>0.18971102907241355</v>
      </c>
      <c r="I1717">
        <f t="shared" si="157"/>
        <v>0.81028897092758645</v>
      </c>
      <c r="J1717">
        <f t="shared" si="158"/>
        <v>0.48214666252000371</v>
      </c>
      <c r="K1717" t="e">
        <f t="shared" si="159"/>
        <v>#N/A</v>
      </c>
      <c r="L1717">
        <f t="shared" si="160"/>
        <v>0.173053320096</v>
      </c>
      <c r="M1717">
        <f t="shared" si="161"/>
        <v>-0.76182006417950154</v>
      </c>
    </row>
    <row r="1718" spans="1:13" x14ac:dyDescent="0.35">
      <c r="A1718" t="s">
        <v>3500</v>
      </c>
      <c r="B1718" t="s">
        <v>3501</v>
      </c>
      <c r="C1718" t="s">
        <v>3502</v>
      </c>
      <c r="D1718" t="s">
        <v>3504</v>
      </c>
      <c r="E1718">
        <v>2.885390091396705E-4</v>
      </c>
      <c r="F1718">
        <v>0.30128717412960693</v>
      </c>
      <c r="G1718">
        <v>0.173053320096</v>
      </c>
      <c r="H1718">
        <f t="shared" si="156"/>
        <v>0.18847197295095874</v>
      </c>
      <c r="I1718">
        <f t="shared" si="157"/>
        <v>0.81152802704904126</v>
      </c>
      <c r="J1718">
        <f t="shared" si="158"/>
        <v>0.47898064404209884</v>
      </c>
      <c r="K1718" t="e">
        <f t="shared" si="159"/>
        <v>#N/A</v>
      </c>
      <c r="L1718">
        <f t="shared" si="160"/>
        <v>0.173053320096</v>
      </c>
      <c r="M1718">
        <f t="shared" si="161"/>
        <v>-0.76182006417950154</v>
      </c>
    </row>
    <row r="1719" spans="1:13" x14ac:dyDescent="0.35">
      <c r="A1719" t="s">
        <v>3505</v>
      </c>
      <c r="B1719" t="s">
        <v>3506</v>
      </c>
      <c r="C1719" t="s">
        <v>3507</v>
      </c>
      <c r="D1719" t="s">
        <v>3508</v>
      </c>
      <c r="E1719">
        <v>0.27916368091197541</v>
      </c>
      <c r="F1719">
        <v>0.76187357237254261</v>
      </c>
      <c r="G1719">
        <v>8.9222112821099998E-4</v>
      </c>
      <c r="H1719">
        <f t="shared" si="156"/>
        <v>0.4102700263543837</v>
      </c>
      <c r="I1719">
        <f t="shared" si="157"/>
        <v>0.5897299736456163</v>
      </c>
      <c r="J1719">
        <f t="shared" si="158"/>
        <v>0.88188290916582668</v>
      </c>
      <c r="K1719" t="e">
        <f t="shared" si="159"/>
        <v>#N/A</v>
      </c>
      <c r="L1719">
        <f t="shared" si="160"/>
        <v>8.9222112821099998E-4</v>
      </c>
      <c r="M1719">
        <f t="shared" si="161"/>
        <v>-3.0495274966774502</v>
      </c>
    </row>
    <row r="1720" spans="1:13" x14ac:dyDescent="0.35">
      <c r="A1720" t="s">
        <v>3509</v>
      </c>
      <c r="B1720" t="s">
        <v>3510</v>
      </c>
      <c r="C1720" t="s">
        <v>3511</v>
      </c>
      <c r="D1720" t="s">
        <v>3512</v>
      </c>
      <c r="E1720">
        <v>0.1242928650977357</v>
      </c>
      <c r="F1720">
        <v>0.56948957763745756</v>
      </c>
      <c r="G1720">
        <v>0.25497519900299997</v>
      </c>
      <c r="H1720">
        <f t="shared" si="156"/>
        <v>0.32614484525063214</v>
      </c>
      <c r="I1720">
        <f t="shared" si="157"/>
        <v>0.67385515474936786</v>
      </c>
      <c r="J1720">
        <f t="shared" si="158"/>
        <v>0.75548578036251257</v>
      </c>
      <c r="K1720" t="e">
        <f t="shared" si="159"/>
        <v>#N/A</v>
      </c>
      <c r="L1720">
        <f t="shared" si="160"/>
        <v>0.25497519900299997</v>
      </c>
      <c r="M1720">
        <f t="shared" si="161"/>
        <v>-0.5935020605854997</v>
      </c>
    </row>
    <row r="1721" spans="1:13" x14ac:dyDescent="0.35">
      <c r="A1721" t="s">
        <v>3509</v>
      </c>
      <c r="B1721" t="s">
        <v>3510</v>
      </c>
      <c r="C1721" t="s">
        <v>3511</v>
      </c>
      <c r="D1721" t="s">
        <v>3513</v>
      </c>
      <c r="E1721">
        <v>-0.13918365447742381</v>
      </c>
      <c r="F1721">
        <v>0.64528090344785638</v>
      </c>
      <c r="G1721">
        <v>0.25497519900299997</v>
      </c>
      <c r="H1721">
        <f t="shared" si="156"/>
        <v>0.36063171123978943</v>
      </c>
      <c r="I1721">
        <f t="shared" si="157"/>
        <v>0.63936828876021057</v>
      </c>
      <c r="J1721">
        <f t="shared" si="158"/>
        <v>0.8097488127129856</v>
      </c>
      <c r="K1721" t="e">
        <f t="shared" si="159"/>
        <v>#N/A</v>
      </c>
      <c r="L1721">
        <f t="shared" si="160"/>
        <v>0.25497519900299997</v>
      </c>
      <c r="M1721">
        <f t="shared" si="161"/>
        <v>-0.5935020605854997</v>
      </c>
    </row>
    <row r="1722" spans="1:13" x14ac:dyDescent="0.35">
      <c r="A1722" t="s">
        <v>3509</v>
      </c>
      <c r="B1722" t="s">
        <v>3510</v>
      </c>
      <c r="C1722" t="s">
        <v>3511</v>
      </c>
      <c r="D1722" t="s">
        <v>3514</v>
      </c>
      <c r="E1722">
        <v>-0.5590100013129321</v>
      </c>
      <c r="F1722">
        <v>1.3020039064912521</v>
      </c>
      <c r="G1722">
        <v>0.25497519900299997</v>
      </c>
      <c r="H1722">
        <f t="shared" si="156"/>
        <v>0.59443752038425868</v>
      </c>
      <c r="I1722">
        <f t="shared" si="157"/>
        <v>0.40556247961574132</v>
      </c>
      <c r="J1722">
        <f t="shared" si="158"/>
        <v>1.1146122872775259</v>
      </c>
      <c r="K1722" t="e">
        <f t="shared" si="159"/>
        <v>#N/A</v>
      </c>
      <c r="L1722">
        <f t="shared" si="160"/>
        <v>0.25497519900299997</v>
      </c>
      <c r="M1722">
        <f t="shared" si="161"/>
        <v>-0.5935020605854997</v>
      </c>
    </row>
    <row r="1723" spans="1:13" x14ac:dyDescent="0.35">
      <c r="A1723" t="s">
        <v>3509</v>
      </c>
      <c r="B1723" t="s">
        <v>3510</v>
      </c>
      <c r="C1723" t="s">
        <v>3511</v>
      </c>
      <c r="D1723" t="s">
        <v>3515</v>
      </c>
      <c r="E1723">
        <v>-0.40559523488051852</v>
      </c>
      <c r="F1723">
        <v>1.637442133445512</v>
      </c>
      <c r="G1723">
        <v>0.25497519900299997</v>
      </c>
      <c r="H1723">
        <f t="shared" si="156"/>
        <v>0.67857414954560824</v>
      </c>
      <c r="I1723">
        <f t="shared" si="157"/>
        <v>0.32142585045439176</v>
      </c>
      <c r="J1723">
        <f t="shared" si="158"/>
        <v>1.2141659611405489</v>
      </c>
      <c r="K1723" t="e">
        <f t="shared" si="159"/>
        <v>#N/A</v>
      </c>
      <c r="L1723">
        <f t="shared" si="160"/>
        <v>0.25497519900299997</v>
      </c>
      <c r="M1723">
        <f t="shared" si="161"/>
        <v>-0.5935020605854997</v>
      </c>
    </row>
    <row r="1724" spans="1:13" x14ac:dyDescent="0.35">
      <c r="A1724" t="s">
        <v>3509</v>
      </c>
      <c r="B1724" t="s">
        <v>3510</v>
      </c>
      <c r="C1724" t="s">
        <v>3511</v>
      </c>
      <c r="D1724" t="s">
        <v>3516</v>
      </c>
      <c r="E1724">
        <v>-0.36638125764927532</v>
      </c>
      <c r="F1724">
        <v>0.92921615753392983</v>
      </c>
      <c r="G1724">
        <v>0.25497519900299997</v>
      </c>
      <c r="H1724">
        <f t="shared" si="156"/>
        <v>0.47485641561965186</v>
      </c>
      <c r="I1724">
        <f t="shared" si="157"/>
        <v>0.52514358438034814</v>
      </c>
      <c r="J1724">
        <f t="shared" si="158"/>
        <v>0.96811675285744714</v>
      </c>
      <c r="K1724" t="e">
        <f t="shared" si="159"/>
        <v>#N/A</v>
      </c>
      <c r="L1724">
        <f t="shared" si="160"/>
        <v>0.25497519900299997</v>
      </c>
      <c r="M1724">
        <f t="shared" si="161"/>
        <v>-0.5935020605854997</v>
      </c>
    </row>
    <row r="1725" spans="1:13" x14ac:dyDescent="0.35">
      <c r="A1725" t="s">
        <v>3509</v>
      </c>
      <c r="B1725" t="s">
        <v>3510</v>
      </c>
      <c r="C1725" t="s">
        <v>3511</v>
      </c>
      <c r="D1725" t="s">
        <v>3517</v>
      </c>
      <c r="E1725">
        <v>-0.4646272130139118</v>
      </c>
      <c r="F1725">
        <v>1.1577403333828791</v>
      </c>
      <c r="G1725">
        <v>0.25497519900299997</v>
      </c>
      <c r="H1725">
        <f t="shared" si="156"/>
        <v>0.55178598469665618</v>
      </c>
      <c r="I1725">
        <f t="shared" si="157"/>
        <v>0.44821401530334382</v>
      </c>
      <c r="J1725">
        <f t="shared" si="158"/>
        <v>1.063611163515207</v>
      </c>
      <c r="K1725" t="e">
        <f t="shared" si="159"/>
        <v>#N/A</v>
      </c>
      <c r="L1725">
        <f t="shared" si="160"/>
        <v>0.25497519900299997</v>
      </c>
      <c r="M1725">
        <f t="shared" si="161"/>
        <v>-0.5935020605854997</v>
      </c>
    </row>
    <row r="1726" spans="1:13" x14ac:dyDescent="0.35">
      <c r="A1726" t="s">
        <v>3509</v>
      </c>
      <c r="B1726" t="s">
        <v>3510</v>
      </c>
      <c r="C1726" t="s">
        <v>3511</v>
      </c>
      <c r="D1726" t="s">
        <v>3518</v>
      </c>
      <c r="E1726">
        <v>8.7887297817006702E-2</v>
      </c>
      <c r="F1726">
        <v>0.57690492617467015</v>
      </c>
      <c r="G1726">
        <v>0.25497519900299997</v>
      </c>
      <c r="H1726">
        <f t="shared" si="156"/>
        <v>0.32959952617106947</v>
      </c>
      <c r="I1726">
        <f t="shared" si="157"/>
        <v>0.67040047382893053</v>
      </c>
      <c r="J1726">
        <f t="shared" si="158"/>
        <v>0.76110424740213944</v>
      </c>
      <c r="K1726" t="e">
        <f t="shared" si="159"/>
        <v>#N/A</v>
      </c>
      <c r="L1726">
        <f t="shared" si="160"/>
        <v>0.25497519900299997</v>
      </c>
      <c r="M1726">
        <f t="shared" si="161"/>
        <v>-0.5935020605854997</v>
      </c>
    </row>
    <row r="1727" spans="1:13" x14ac:dyDescent="0.35">
      <c r="A1727" t="s">
        <v>3509</v>
      </c>
      <c r="B1727" t="s">
        <v>3510</v>
      </c>
      <c r="C1727" t="s">
        <v>3511</v>
      </c>
      <c r="D1727" t="s">
        <v>3519</v>
      </c>
      <c r="E1727">
        <v>3.8377951086320958E-2</v>
      </c>
      <c r="F1727">
        <v>0.36687507588993928</v>
      </c>
      <c r="G1727">
        <v>0.25497519900299997</v>
      </c>
      <c r="H1727">
        <f t="shared" si="156"/>
        <v>0.22453964883205424</v>
      </c>
      <c r="I1727">
        <f t="shared" si="157"/>
        <v>0.77546035116794576</v>
      </c>
      <c r="J1727">
        <f t="shared" si="158"/>
        <v>0.56451820842767875</v>
      </c>
      <c r="K1727" t="e">
        <f t="shared" si="159"/>
        <v>#N/A</v>
      </c>
      <c r="L1727">
        <f t="shared" si="160"/>
        <v>0.25497519900299997</v>
      </c>
      <c r="M1727">
        <f t="shared" si="161"/>
        <v>-0.5935020605854997</v>
      </c>
    </row>
    <row r="1728" spans="1:13" x14ac:dyDescent="0.35">
      <c r="A1728" t="s">
        <v>3509</v>
      </c>
      <c r="B1728" t="s">
        <v>3510</v>
      </c>
      <c r="C1728" t="s">
        <v>3511</v>
      </c>
      <c r="D1728" t="s">
        <v>3520</v>
      </c>
      <c r="E1728">
        <v>-0.1040634084370707</v>
      </c>
      <c r="F1728">
        <v>0.47255571269104268</v>
      </c>
      <c r="G1728">
        <v>0.25497519900299997</v>
      </c>
      <c r="H1728">
        <f t="shared" si="156"/>
        <v>0.27931321957619348</v>
      </c>
      <c r="I1728">
        <f t="shared" si="157"/>
        <v>0.72068678042380652</v>
      </c>
      <c r="J1728">
        <f t="shared" si="158"/>
        <v>0.674453017687483</v>
      </c>
      <c r="K1728" t="e">
        <f t="shared" si="159"/>
        <v>#N/A</v>
      </c>
      <c r="L1728">
        <f t="shared" si="160"/>
        <v>0.25497519900299997</v>
      </c>
      <c r="M1728">
        <f t="shared" si="161"/>
        <v>-0.5935020605854997</v>
      </c>
    </row>
    <row r="1729" spans="1:13" x14ac:dyDescent="0.35">
      <c r="A1729" t="s">
        <v>3509</v>
      </c>
      <c r="B1729" t="s">
        <v>3510</v>
      </c>
      <c r="C1729" t="s">
        <v>3511</v>
      </c>
      <c r="D1729" t="s">
        <v>3521</v>
      </c>
      <c r="E1729">
        <v>-0.2935875466274398</v>
      </c>
      <c r="F1729">
        <v>1.195915113568</v>
      </c>
      <c r="G1729">
        <v>0.25497519900299997</v>
      </c>
      <c r="H1729">
        <f t="shared" si="156"/>
        <v>0.56349052149872358</v>
      </c>
      <c r="I1729">
        <f t="shared" si="157"/>
        <v>0.43650947850127642</v>
      </c>
      <c r="J1729">
        <f t="shared" si="158"/>
        <v>1.0777003543870534</v>
      </c>
      <c r="K1729" t="e">
        <f t="shared" si="159"/>
        <v>#N/A</v>
      </c>
      <c r="L1729">
        <f t="shared" si="160"/>
        <v>0.25497519900299997</v>
      </c>
      <c r="M1729">
        <f t="shared" si="161"/>
        <v>-0.5935020605854997</v>
      </c>
    </row>
    <row r="1730" spans="1:13" x14ac:dyDescent="0.35">
      <c r="A1730" t="s">
        <v>3522</v>
      </c>
      <c r="B1730" t="s">
        <v>3523</v>
      </c>
      <c r="C1730" t="s">
        <v>3524</v>
      </c>
      <c r="D1730" t="s">
        <v>3525</v>
      </c>
      <c r="E1730">
        <v>0.20042352242589931</v>
      </c>
      <c r="F1730">
        <v>0.87287575604896039</v>
      </c>
      <c r="G1730">
        <v>0.34369380758899998</v>
      </c>
      <c r="H1730">
        <f t="shared" si="156"/>
        <v>0.45394270305564577</v>
      </c>
      <c r="I1730">
        <f t="shared" si="157"/>
        <v>0.54605729694435423</v>
      </c>
      <c r="J1730">
        <f t="shared" si="158"/>
        <v>0.94095243121719474</v>
      </c>
      <c r="K1730" t="e">
        <f t="shared" si="159"/>
        <v>#N/A</v>
      </c>
      <c r="L1730">
        <f t="shared" si="160"/>
        <v>0.34369380758899998</v>
      </c>
      <c r="M1730">
        <f t="shared" si="161"/>
        <v>-0.46382829257663555</v>
      </c>
    </row>
    <row r="1731" spans="1:13" x14ac:dyDescent="0.35">
      <c r="A1731" t="s">
        <v>3522</v>
      </c>
      <c r="B1731" t="s">
        <v>3523</v>
      </c>
      <c r="C1731" t="s">
        <v>3524</v>
      </c>
      <c r="D1731" t="s">
        <v>8835</v>
      </c>
      <c r="E1731">
        <v>-0.33007829392461979</v>
      </c>
      <c r="F1731">
        <v>0.82616132277930743</v>
      </c>
      <c r="G1731">
        <v>0.34369380758899998</v>
      </c>
      <c r="H1731">
        <f t="shared" ref="H1731:H1794" si="162">1-POWER(2,-$F1731)</f>
        <v>0.43597200465089192</v>
      </c>
      <c r="I1731">
        <f t="shared" ref="I1731:I1794" si="163">1-H1731</f>
        <v>0.56402799534910808</v>
      </c>
      <c r="J1731">
        <f t="shared" ref="J1731:J1794" si="164">1+LOG(F1731)</f>
        <v>0.91706485936883686</v>
      </c>
      <c r="K1731" t="e">
        <f t="shared" ref="K1731:K1794" si="165">IF(G1731&gt;1,G1731,NA())</f>
        <v>#N/A</v>
      </c>
      <c r="L1731">
        <f t="shared" ref="L1731:L1794" si="166">IF(G1731&lt;1,G1731,NA())</f>
        <v>0.34369380758899998</v>
      </c>
      <c r="M1731">
        <f t="shared" ref="M1731:M1794" si="167">LOG(L1731)</f>
        <v>-0.46382829257663555</v>
      </c>
    </row>
    <row r="1732" spans="1:13" x14ac:dyDescent="0.35">
      <c r="A1732" t="s">
        <v>3522</v>
      </c>
      <c r="B1732" t="s">
        <v>3523</v>
      </c>
      <c r="C1732" t="s">
        <v>3524</v>
      </c>
      <c r="D1732" t="s">
        <v>3526</v>
      </c>
      <c r="E1732">
        <v>0.19288660189804141</v>
      </c>
      <c r="F1732">
        <v>0.64643380650057825</v>
      </c>
      <c r="G1732">
        <v>0.34369380758899998</v>
      </c>
      <c r="H1732">
        <f t="shared" si="162"/>
        <v>0.36114244648023885</v>
      </c>
      <c r="I1732">
        <f t="shared" si="163"/>
        <v>0.63885755351976115</v>
      </c>
      <c r="J1732">
        <f t="shared" si="164"/>
        <v>0.81052406062657889</v>
      </c>
      <c r="K1732" t="e">
        <f t="shared" si="165"/>
        <v>#N/A</v>
      </c>
      <c r="L1732">
        <f t="shared" si="166"/>
        <v>0.34369380758899998</v>
      </c>
      <c r="M1732">
        <f t="shared" si="167"/>
        <v>-0.46382829257663555</v>
      </c>
    </row>
    <row r="1733" spans="1:13" x14ac:dyDescent="0.35">
      <c r="A1733" t="s">
        <v>3522</v>
      </c>
      <c r="B1733" t="s">
        <v>3523</v>
      </c>
      <c r="C1733" t="s">
        <v>3524</v>
      </c>
      <c r="D1733" t="s">
        <v>3527</v>
      </c>
      <c r="E1733">
        <v>-0.2861552892318982</v>
      </c>
      <c r="F1733">
        <v>1.002264223402102</v>
      </c>
      <c r="G1733">
        <v>0.34369380758899998</v>
      </c>
      <c r="H1733">
        <f t="shared" si="162"/>
        <v>0.50078410457015099</v>
      </c>
      <c r="I1733">
        <f t="shared" si="163"/>
        <v>0.49921589542984901</v>
      </c>
      <c r="J1733">
        <f t="shared" si="164"/>
        <v>1.0009822281564986</v>
      </c>
      <c r="K1733" t="e">
        <f t="shared" si="165"/>
        <v>#N/A</v>
      </c>
      <c r="L1733">
        <f t="shared" si="166"/>
        <v>0.34369380758899998</v>
      </c>
      <c r="M1733">
        <f t="shared" si="167"/>
        <v>-0.46382829257663555</v>
      </c>
    </row>
    <row r="1734" spans="1:13" x14ac:dyDescent="0.35">
      <c r="A1734" t="s">
        <v>8836</v>
      </c>
      <c r="B1734" t="s">
        <v>8837</v>
      </c>
      <c r="C1734" t="s">
        <v>8838</v>
      </c>
      <c r="D1734" t="s">
        <v>8839</v>
      </c>
      <c r="E1734">
        <v>8.3266610546801137E-2</v>
      </c>
      <c r="F1734">
        <v>0.49435900372713609</v>
      </c>
      <c r="G1734">
        <v>0.103892163765</v>
      </c>
      <c r="H1734">
        <f t="shared" si="162"/>
        <v>0.29012299022272747</v>
      </c>
      <c r="I1734">
        <f t="shared" si="163"/>
        <v>0.70987700977727253</v>
      </c>
      <c r="J1734">
        <f t="shared" si="164"/>
        <v>0.69404244834024942</v>
      </c>
      <c r="K1734" t="e">
        <f t="shared" si="165"/>
        <v>#N/A</v>
      </c>
      <c r="L1734">
        <f t="shared" si="166"/>
        <v>0.103892163765</v>
      </c>
      <c r="M1734">
        <f t="shared" si="167"/>
        <v>-0.98341720857336523</v>
      </c>
    </row>
    <row r="1735" spans="1:13" x14ac:dyDescent="0.35">
      <c r="A1735" t="s">
        <v>3528</v>
      </c>
      <c r="B1735" t="s">
        <v>3529</v>
      </c>
      <c r="C1735" t="s">
        <v>3530</v>
      </c>
      <c r="D1735" t="s">
        <v>3531</v>
      </c>
      <c r="E1735">
        <v>0.70458507190784814</v>
      </c>
      <c r="F1735">
        <v>1.5737165183112209</v>
      </c>
      <c r="G1735">
        <v>6.9756362717400003E-2</v>
      </c>
      <c r="H1735">
        <f t="shared" si="162"/>
        <v>0.66405813931548863</v>
      </c>
      <c r="I1735">
        <f t="shared" si="163"/>
        <v>0.33594186068451137</v>
      </c>
      <c r="J1735">
        <f t="shared" si="164"/>
        <v>1.1969265033590559</v>
      </c>
      <c r="K1735" t="e">
        <f t="shared" si="165"/>
        <v>#N/A</v>
      </c>
      <c r="L1735">
        <f t="shared" si="166"/>
        <v>6.9756362717400003E-2</v>
      </c>
      <c r="M1735">
        <f t="shared" si="167"/>
        <v>-1.1564161727564699</v>
      </c>
    </row>
    <row r="1736" spans="1:13" x14ac:dyDescent="0.35">
      <c r="A1736" t="s">
        <v>3528</v>
      </c>
      <c r="B1736" t="s">
        <v>3529</v>
      </c>
      <c r="C1736" t="s">
        <v>3530</v>
      </c>
      <c r="D1736" t="s">
        <v>3532</v>
      </c>
      <c r="E1736">
        <v>0.28120255883105649</v>
      </c>
      <c r="F1736">
        <v>0.72506204575434963</v>
      </c>
      <c r="G1736">
        <v>6.9756362717400003E-2</v>
      </c>
      <c r="H1736">
        <f t="shared" si="162"/>
        <v>0.39502897384177638</v>
      </c>
      <c r="I1736">
        <f t="shared" si="163"/>
        <v>0.60497102615822362</v>
      </c>
      <c r="J1736">
        <f t="shared" si="164"/>
        <v>0.86037517205482228</v>
      </c>
      <c r="K1736" t="e">
        <f t="shared" si="165"/>
        <v>#N/A</v>
      </c>
      <c r="L1736">
        <f t="shared" si="166"/>
        <v>6.9756362717400003E-2</v>
      </c>
      <c r="M1736">
        <f t="shared" si="167"/>
        <v>-1.1564161727564699</v>
      </c>
    </row>
    <row r="1737" spans="1:13" x14ac:dyDescent="0.35">
      <c r="A1737" t="s">
        <v>3528</v>
      </c>
      <c r="B1737" t="s">
        <v>3529</v>
      </c>
      <c r="C1737" t="s">
        <v>3530</v>
      </c>
      <c r="D1737" t="s">
        <v>3533</v>
      </c>
      <c r="E1737">
        <v>-0.18028257692467689</v>
      </c>
      <c r="F1737">
        <v>0.6175290776303316</v>
      </c>
      <c r="G1737">
        <v>6.9756362717400003E-2</v>
      </c>
      <c r="H1737">
        <f t="shared" si="162"/>
        <v>0.3482137049250783</v>
      </c>
      <c r="I1737">
        <f t="shared" si="163"/>
        <v>0.6517862950749217</v>
      </c>
      <c r="J1737">
        <f t="shared" si="164"/>
        <v>0.79065741206462881</v>
      </c>
      <c r="K1737" t="e">
        <f t="shared" si="165"/>
        <v>#N/A</v>
      </c>
      <c r="L1737">
        <f t="shared" si="166"/>
        <v>6.9756362717400003E-2</v>
      </c>
      <c r="M1737">
        <f t="shared" si="167"/>
        <v>-1.1564161727564699</v>
      </c>
    </row>
    <row r="1738" spans="1:13" x14ac:dyDescent="0.35">
      <c r="A1738" t="s">
        <v>3534</v>
      </c>
      <c r="B1738" t="s">
        <v>3535</v>
      </c>
      <c r="C1738" t="s">
        <v>3536</v>
      </c>
      <c r="D1738" t="s">
        <v>3537</v>
      </c>
      <c r="E1738">
        <v>6.8107852258292467E-2</v>
      </c>
      <c r="F1738">
        <v>0.41904538844178912</v>
      </c>
      <c r="G1738">
        <v>1.01568790157E-3</v>
      </c>
      <c r="H1738">
        <f t="shared" si="162"/>
        <v>0.25208065138268765</v>
      </c>
      <c r="I1738">
        <f t="shared" si="163"/>
        <v>0.74791934861731235</v>
      </c>
      <c r="J1738">
        <f t="shared" si="164"/>
        <v>0.622261065644657</v>
      </c>
      <c r="K1738" t="e">
        <f t="shared" si="165"/>
        <v>#N/A</v>
      </c>
      <c r="L1738">
        <f t="shared" si="166"/>
        <v>1.01568790157E-3</v>
      </c>
      <c r="M1738">
        <f t="shared" si="167"/>
        <v>-2.9932397206430963</v>
      </c>
    </row>
    <row r="1739" spans="1:13" x14ac:dyDescent="0.35">
      <c r="A1739" t="s">
        <v>3534</v>
      </c>
      <c r="B1739" t="s">
        <v>3535</v>
      </c>
      <c r="C1739" t="s">
        <v>3536</v>
      </c>
      <c r="D1739" t="s">
        <v>3538</v>
      </c>
      <c r="E1739">
        <v>0.1044967825100912</v>
      </c>
      <c r="F1739">
        <v>0.48015363766184133</v>
      </c>
      <c r="G1739">
        <v>1.01568790157E-3</v>
      </c>
      <c r="H1739">
        <f t="shared" si="162"/>
        <v>0.2830987253919578</v>
      </c>
      <c r="I1739">
        <f t="shared" si="163"/>
        <v>0.7169012746080422</v>
      </c>
      <c r="J1739">
        <f t="shared" si="164"/>
        <v>0.68138022344344651</v>
      </c>
      <c r="K1739" t="e">
        <f t="shared" si="165"/>
        <v>#N/A</v>
      </c>
      <c r="L1739">
        <f t="shared" si="166"/>
        <v>1.01568790157E-3</v>
      </c>
      <c r="M1739">
        <f t="shared" si="167"/>
        <v>-2.9932397206430963</v>
      </c>
    </row>
    <row r="1740" spans="1:13" x14ac:dyDescent="0.35">
      <c r="A1740" t="s">
        <v>3534</v>
      </c>
      <c r="B1740" t="s">
        <v>3535</v>
      </c>
      <c r="C1740" t="s">
        <v>3536</v>
      </c>
      <c r="D1740" t="s">
        <v>3539</v>
      </c>
      <c r="E1740">
        <v>0.38046442817402187</v>
      </c>
      <c r="F1740">
        <v>1.0892902384906531</v>
      </c>
      <c r="G1740">
        <v>1.01568790157E-3</v>
      </c>
      <c r="H1740">
        <f t="shared" si="162"/>
        <v>0.53000746041210878</v>
      </c>
      <c r="I1740">
        <f t="shared" si="163"/>
        <v>0.46999253958789122</v>
      </c>
      <c r="J1740">
        <f t="shared" si="164"/>
        <v>1.0371436117858279</v>
      </c>
      <c r="K1740" t="e">
        <f t="shared" si="165"/>
        <v>#N/A</v>
      </c>
      <c r="L1740">
        <f t="shared" si="166"/>
        <v>1.01568790157E-3</v>
      </c>
      <c r="M1740">
        <f t="shared" si="167"/>
        <v>-2.9932397206430963</v>
      </c>
    </row>
    <row r="1741" spans="1:13" x14ac:dyDescent="0.35">
      <c r="A1741" t="s">
        <v>3540</v>
      </c>
      <c r="B1741" t="s">
        <v>3541</v>
      </c>
      <c r="C1741" t="s">
        <v>3542</v>
      </c>
      <c r="D1741" t="s">
        <v>8840</v>
      </c>
      <c r="E1741">
        <v>0.40603666139694189</v>
      </c>
      <c r="F1741">
        <v>1.6120409802876541</v>
      </c>
      <c r="G1741">
        <v>1.9556521895200001E-2</v>
      </c>
      <c r="H1741">
        <f t="shared" si="162"/>
        <v>0.67286477466561812</v>
      </c>
      <c r="I1741">
        <f t="shared" si="163"/>
        <v>0.32713522533438188</v>
      </c>
      <c r="J1741">
        <f t="shared" si="164"/>
        <v>1.2073760779694283</v>
      </c>
      <c r="K1741" t="e">
        <f t="shared" si="165"/>
        <v>#N/A</v>
      </c>
      <c r="L1741">
        <f t="shared" si="166"/>
        <v>1.9556521895200001E-2</v>
      </c>
      <c r="M1741">
        <f t="shared" si="167"/>
        <v>-1.7087083814521202</v>
      </c>
    </row>
    <row r="1742" spans="1:13" x14ac:dyDescent="0.35">
      <c r="A1742" t="s">
        <v>3540</v>
      </c>
      <c r="B1742" t="s">
        <v>3541</v>
      </c>
      <c r="C1742" t="s">
        <v>3542</v>
      </c>
      <c r="D1742" t="s">
        <v>3543</v>
      </c>
      <c r="E1742">
        <v>0.39956428686690959</v>
      </c>
      <c r="F1742">
        <v>1.205428309168536</v>
      </c>
      <c r="G1742">
        <v>1.9556521895200001E-2</v>
      </c>
      <c r="H1742">
        <f t="shared" si="162"/>
        <v>0.56635941531336942</v>
      </c>
      <c r="I1742">
        <f t="shared" si="163"/>
        <v>0.43364058468663058</v>
      </c>
      <c r="J1742">
        <f t="shared" si="164"/>
        <v>1.0811413865439672</v>
      </c>
      <c r="K1742" t="e">
        <f t="shared" si="165"/>
        <v>#N/A</v>
      </c>
      <c r="L1742">
        <f t="shared" si="166"/>
        <v>1.9556521895200001E-2</v>
      </c>
      <c r="M1742">
        <f t="shared" si="167"/>
        <v>-1.7087083814521202</v>
      </c>
    </row>
    <row r="1743" spans="1:13" x14ac:dyDescent="0.35">
      <c r="A1743" t="s">
        <v>3540</v>
      </c>
      <c r="B1743" t="s">
        <v>3541</v>
      </c>
      <c r="C1743" t="s">
        <v>3542</v>
      </c>
      <c r="D1743" t="s">
        <v>3544</v>
      </c>
      <c r="E1743">
        <v>0.3197047310910302</v>
      </c>
      <c r="F1743">
        <v>1.242330724993123</v>
      </c>
      <c r="G1743">
        <v>1.9556521895200001E-2</v>
      </c>
      <c r="H1743">
        <f t="shared" si="162"/>
        <v>0.577310765162246</v>
      </c>
      <c r="I1743">
        <f t="shared" si="163"/>
        <v>0.422689234837754</v>
      </c>
      <c r="J1743">
        <f t="shared" si="164"/>
        <v>1.0942372262104991</v>
      </c>
      <c r="K1743" t="e">
        <f t="shared" si="165"/>
        <v>#N/A</v>
      </c>
      <c r="L1743">
        <f t="shared" si="166"/>
        <v>1.9556521895200001E-2</v>
      </c>
      <c r="M1743">
        <f t="shared" si="167"/>
        <v>-1.7087083814521202</v>
      </c>
    </row>
    <row r="1744" spans="1:13" x14ac:dyDescent="0.35">
      <c r="A1744" t="s">
        <v>3545</v>
      </c>
      <c r="B1744" t="s">
        <v>3546</v>
      </c>
      <c r="C1744" t="s">
        <v>3547</v>
      </c>
      <c r="D1744" t="s">
        <v>3548</v>
      </c>
      <c r="E1744">
        <v>3.9820911088357627E-2</v>
      </c>
      <c r="F1744">
        <v>0.40055580886010761</v>
      </c>
      <c r="G1744">
        <v>5.2987131642199996E-3</v>
      </c>
      <c r="H1744">
        <f t="shared" si="162"/>
        <v>0.24243363097971204</v>
      </c>
      <c r="I1744">
        <f t="shared" si="163"/>
        <v>0.75756636902028796</v>
      </c>
      <c r="J1744">
        <f t="shared" si="164"/>
        <v>0.60266303425651402</v>
      </c>
      <c r="K1744" t="e">
        <f t="shared" si="165"/>
        <v>#N/A</v>
      </c>
      <c r="L1744">
        <f t="shared" si="166"/>
        <v>5.2987131642199996E-3</v>
      </c>
      <c r="M1744">
        <f t="shared" si="167"/>
        <v>-2.2758295895568383</v>
      </c>
    </row>
    <row r="1745" spans="1:13" x14ac:dyDescent="0.35">
      <c r="A1745" t="s">
        <v>3545</v>
      </c>
      <c r="B1745" t="s">
        <v>3546</v>
      </c>
      <c r="C1745" t="s">
        <v>3547</v>
      </c>
      <c r="D1745" t="s">
        <v>3549</v>
      </c>
      <c r="E1745">
        <v>3.0009138811182431E-2</v>
      </c>
      <c r="F1745">
        <v>0.33929385574681459</v>
      </c>
      <c r="G1745">
        <v>5.2987131642199996E-3</v>
      </c>
      <c r="H1745">
        <f t="shared" si="162"/>
        <v>0.20957189836478429</v>
      </c>
      <c r="I1745">
        <f t="shared" si="163"/>
        <v>0.79042810163521571</v>
      </c>
      <c r="J1745">
        <f t="shared" si="164"/>
        <v>0.53057599510219178</v>
      </c>
      <c r="K1745" t="e">
        <f t="shared" si="165"/>
        <v>#N/A</v>
      </c>
      <c r="L1745">
        <f t="shared" si="166"/>
        <v>5.2987131642199996E-3</v>
      </c>
      <c r="M1745">
        <f t="shared" si="167"/>
        <v>-2.2758295895568383</v>
      </c>
    </row>
    <row r="1746" spans="1:13" x14ac:dyDescent="0.35">
      <c r="A1746" t="s">
        <v>3545</v>
      </c>
      <c r="B1746" t="s">
        <v>3546</v>
      </c>
      <c r="C1746" t="s">
        <v>3547</v>
      </c>
      <c r="D1746" t="s">
        <v>3550</v>
      </c>
      <c r="E1746">
        <v>0.3994172341128665</v>
      </c>
      <c r="F1746">
        <v>1.24640162234792</v>
      </c>
      <c r="G1746">
        <v>5.2987131642199996E-3</v>
      </c>
      <c r="H1746">
        <f t="shared" si="162"/>
        <v>0.57850179931035461</v>
      </c>
      <c r="I1746">
        <f t="shared" si="163"/>
        <v>0.42149820068964539</v>
      </c>
      <c r="J1746">
        <f t="shared" si="164"/>
        <v>1.0956580056175544</v>
      </c>
      <c r="K1746" t="e">
        <f t="shared" si="165"/>
        <v>#N/A</v>
      </c>
      <c r="L1746">
        <f t="shared" si="166"/>
        <v>5.2987131642199996E-3</v>
      </c>
      <c r="M1746">
        <f t="shared" si="167"/>
        <v>-2.2758295895568383</v>
      </c>
    </row>
    <row r="1747" spans="1:13" x14ac:dyDescent="0.35">
      <c r="A1747" t="s">
        <v>3551</v>
      </c>
      <c r="B1747" t="s">
        <v>3552</v>
      </c>
      <c r="C1747" t="s">
        <v>3553</v>
      </c>
      <c r="D1747" t="s">
        <v>3554</v>
      </c>
      <c r="E1747">
        <v>-0.46329492559475111</v>
      </c>
      <c r="F1747">
        <v>1.279642207339261</v>
      </c>
      <c r="G1747">
        <v>1.0876690685100001E-2</v>
      </c>
      <c r="H1747">
        <f t="shared" si="162"/>
        <v>0.58810235219049956</v>
      </c>
      <c r="I1747">
        <f t="shared" si="163"/>
        <v>0.41189764780950044</v>
      </c>
      <c r="J1747">
        <f t="shared" si="164"/>
        <v>1.107088556288774</v>
      </c>
      <c r="K1747" t="e">
        <f t="shared" si="165"/>
        <v>#N/A</v>
      </c>
      <c r="L1747">
        <f t="shared" si="166"/>
        <v>1.0876690685100001E-2</v>
      </c>
      <c r="M1747">
        <f t="shared" si="167"/>
        <v>-1.9635032219006925</v>
      </c>
    </row>
    <row r="1748" spans="1:13" x14ac:dyDescent="0.35">
      <c r="A1748" t="s">
        <v>3551</v>
      </c>
      <c r="B1748" t="s">
        <v>3552</v>
      </c>
      <c r="C1748" t="s">
        <v>3553</v>
      </c>
      <c r="D1748" t="s">
        <v>3555</v>
      </c>
      <c r="E1748">
        <v>-0.39192025965419031</v>
      </c>
      <c r="F1748">
        <v>1.1598813538609849</v>
      </c>
      <c r="G1748">
        <v>1.0876690685100001E-2</v>
      </c>
      <c r="H1748">
        <f t="shared" si="162"/>
        <v>0.5524506599332939</v>
      </c>
      <c r="I1748">
        <f t="shared" si="163"/>
        <v>0.4475493400667061</v>
      </c>
      <c r="J1748">
        <f t="shared" si="164"/>
        <v>1.0644135668141665</v>
      </c>
      <c r="K1748" t="e">
        <f t="shared" si="165"/>
        <v>#N/A</v>
      </c>
      <c r="L1748">
        <f t="shared" si="166"/>
        <v>1.0876690685100001E-2</v>
      </c>
      <c r="M1748">
        <f t="shared" si="167"/>
        <v>-1.9635032219006925</v>
      </c>
    </row>
    <row r="1749" spans="1:13" x14ac:dyDescent="0.35">
      <c r="A1749" t="s">
        <v>3551</v>
      </c>
      <c r="B1749" t="s">
        <v>3552</v>
      </c>
      <c r="C1749" t="s">
        <v>3553</v>
      </c>
      <c r="D1749" t="s">
        <v>3556</v>
      </c>
      <c r="E1749">
        <v>3.0153423996305662E-2</v>
      </c>
      <c r="F1749">
        <v>0.34730702003292829</v>
      </c>
      <c r="G1749">
        <v>1.0876690685100001E-2</v>
      </c>
      <c r="H1749">
        <f t="shared" si="162"/>
        <v>0.21395000501490979</v>
      </c>
      <c r="I1749">
        <f t="shared" si="163"/>
        <v>0.78604999498509021</v>
      </c>
      <c r="J1749">
        <f t="shared" si="164"/>
        <v>0.54071356168896956</v>
      </c>
      <c r="K1749" t="e">
        <f t="shared" si="165"/>
        <v>#N/A</v>
      </c>
      <c r="L1749">
        <f t="shared" si="166"/>
        <v>1.0876690685100001E-2</v>
      </c>
      <c r="M1749">
        <f t="shared" si="167"/>
        <v>-1.9635032219006925</v>
      </c>
    </row>
    <row r="1750" spans="1:13" x14ac:dyDescent="0.35">
      <c r="A1750" t="s">
        <v>3557</v>
      </c>
      <c r="B1750" t="s">
        <v>3558</v>
      </c>
      <c r="C1750" t="s">
        <v>3559</v>
      </c>
      <c r="D1750" t="s">
        <v>8841</v>
      </c>
      <c r="E1750">
        <v>0.4235620379450446</v>
      </c>
      <c r="F1750">
        <v>1.0641804768775871</v>
      </c>
      <c r="G1750">
        <v>2.9061403666200001E-2</v>
      </c>
      <c r="H1750">
        <f t="shared" si="162"/>
        <v>0.52175575163562549</v>
      </c>
      <c r="I1750">
        <f t="shared" si="163"/>
        <v>0.47824424836437451</v>
      </c>
      <c r="J1750">
        <f t="shared" si="164"/>
        <v>1.027015287230963</v>
      </c>
      <c r="K1750" t="e">
        <f t="shared" si="165"/>
        <v>#N/A</v>
      </c>
      <c r="L1750">
        <f t="shared" si="166"/>
        <v>2.9061403666200001E-2</v>
      </c>
      <c r="M1750">
        <f t="shared" si="167"/>
        <v>-1.5366834131019029</v>
      </c>
    </row>
    <row r="1751" spans="1:13" x14ac:dyDescent="0.35">
      <c r="A1751" t="s">
        <v>3557</v>
      </c>
      <c r="B1751" t="s">
        <v>3558</v>
      </c>
      <c r="C1751" t="s">
        <v>3559</v>
      </c>
      <c r="D1751" t="s">
        <v>3560</v>
      </c>
      <c r="E1751">
        <v>0.88310722884867687</v>
      </c>
      <c r="F1751">
        <v>1.8908941362447129</v>
      </c>
      <c r="G1751">
        <v>2.9061403666200001E-2</v>
      </c>
      <c r="H1751">
        <f t="shared" si="162"/>
        <v>0.73036010685250186</v>
      </c>
      <c r="I1751">
        <f t="shared" si="163"/>
        <v>0.26963989314749814</v>
      </c>
      <c r="J1751">
        <f t="shared" si="164"/>
        <v>1.276667215078916</v>
      </c>
      <c r="K1751" t="e">
        <f t="shared" si="165"/>
        <v>#N/A</v>
      </c>
      <c r="L1751">
        <f t="shared" si="166"/>
        <v>2.9061403666200001E-2</v>
      </c>
      <c r="M1751">
        <f t="shared" si="167"/>
        <v>-1.5366834131019029</v>
      </c>
    </row>
    <row r="1752" spans="1:13" x14ac:dyDescent="0.35">
      <c r="A1752" t="s">
        <v>3561</v>
      </c>
      <c r="B1752" t="s">
        <v>3562</v>
      </c>
      <c r="C1752" t="s">
        <v>3563</v>
      </c>
      <c r="D1752" t="s">
        <v>3564</v>
      </c>
      <c r="E1752">
        <v>2.0775167588659969E-2</v>
      </c>
      <c r="F1752">
        <v>0.3364102531541231</v>
      </c>
      <c r="G1752">
        <v>3.12058866207E-3</v>
      </c>
      <c r="H1752">
        <f t="shared" si="162"/>
        <v>0.20799044154580226</v>
      </c>
      <c r="I1752">
        <f t="shared" si="163"/>
        <v>0.79200955845419774</v>
      </c>
      <c r="J1752">
        <f t="shared" si="164"/>
        <v>0.52686922380958212</v>
      </c>
      <c r="K1752" t="e">
        <f t="shared" si="165"/>
        <v>#N/A</v>
      </c>
      <c r="L1752">
        <f t="shared" si="166"/>
        <v>3.12058866207E-3</v>
      </c>
      <c r="M1752">
        <f t="shared" si="167"/>
        <v>-2.5057634737462156</v>
      </c>
    </row>
    <row r="1753" spans="1:13" x14ac:dyDescent="0.35">
      <c r="A1753" t="s">
        <v>3565</v>
      </c>
      <c r="B1753" t="s">
        <v>3566</v>
      </c>
      <c r="C1753" t="s">
        <v>3567</v>
      </c>
      <c r="D1753" t="s">
        <v>3568</v>
      </c>
      <c r="E1753">
        <v>-6.5798296974392267E-2</v>
      </c>
      <c r="F1753">
        <v>0.39280670465592848</v>
      </c>
      <c r="G1753">
        <v>9.4678729726799998E-2</v>
      </c>
      <c r="H1753">
        <f t="shared" si="162"/>
        <v>0.23835358998149536</v>
      </c>
      <c r="I1753">
        <f t="shared" si="163"/>
        <v>0.76164641001850464</v>
      </c>
      <c r="J1753">
        <f t="shared" si="164"/>
        <v>0.59417889197189411</v>
      </c>
      <c r="K1753" t="e">
        <f t="shared" si="165"/>
        <v>#N/A</v>
      </c>
      <c r="L1753">
        <f t="shared" si="166"/>
        <v>9.4678729726799998E-2</v>
      </c>
      <c r="M1753">
        <f t="shared" si="167"/>
        <v>-1.0237475774892799</v>
      </c>
    </row>
    <row r="1754" spans="1:13" x14ac:dyDescent="0.35">
      <c r="A1754" t="s">
        <v>3569</v>
      </c>
      <c r="B1754" t="s">
        <v>3570</v>
      </c>
      <c r="C1754" t="s">
        <v>3571</v>
      </c>
      <c r="D1754" t="s">
        <v>8842</v>
      </c>
      <c r="E1754">
        <v>-0.13282168024143001</v>
      </c>
      <c r="F1754">
        <v>0.83669547461288374</v>
      </c>
      <c r="G1754">
        <v>8.8856459281500003E-2</v>
      </c>
      <c r="H1754">
        <f t="shared" si="162"/>
        <v>0.44007537874522673</v>
      </c>
      <c r="I1754">
        <f t="shared" si="163"/>
        <v>0.55992462125477327</v>
      </c>
      <c r="J1754">
        <f t="shared" si="164"/>
        <v>0.92256742004825798</v>
      </c>
      <c r="K1754" t="e">
        <f t="shared" si="165"/>
        <v>#N/A</v>
      </c>
      <c r="L1754">
        <f t="shared" si="166"/>
        <v>8.8856459281500003E-2</v>
      </c>
      <c r="M1754">
        <f t="shared" si="167"/>
        <v>-1.051310996352218</v>
      </c>
    </row>
    <row r="1755" spans="1:13" x14ac:dyDescent="0.35">
      <c r="A1755" t="s">
        <v>3569</v>
      </c>
      <c r="B1755" t="s">
        <v>3570</v>
      </c>
      <c r="C1755" t="s">
        <v>3571</v>
      </c>
      <c r="D1755" t="s">
        <v>3572</v>
      </c>
      <c r="E1755">
        <v>0.14916313416615451</v>
      </c>
      <c r="F1755">
        <v>0.50662560928989442</v>
      </c>
      <c r="G1755">
        <v>8.8856459281500003E-2</v>
      </c>
      <c r="H1755">
        <f t="shared" si="162"/>
        <v>0.29613317705940922</v>
      </c>
      <c r="I1755">
        <f t="shared" si="163"/>
        <v>0.70386682294059078</v>
      </c>
      <c r="J1755">
        <f t="shared" si="164"/>
        <v>0.70468713905141223</v>
      </c>
      <c r="K1755" t="e">
        <f t="shared" si="165"/>
        <v>#N/A</v>
      </c>
      <c r="L1755">
        <f t="shared" si="166"/>
        <v>8.8856459281500003E-2</v>
      </c>
      <c r="M1755">
        <f t="shared" si="167"/>
        <v>-1.051310996352218</v>
      </c>
    </row>
    <row r="1756" spans="1:13" x14ac:dyDescent="0.35">
      <c r="A1756" t="s">
        <v>3573</v>
      </c>
      <c r="B1756" t="s">
        <v>3574</v>
      </c>
      <c r="C1756" t="s">
        <v>3575</v>
      </c>
      <c r="D1756" t="s">
        <v>3576</v>
      </c>
      <c r="E1756">
        <v>-0.11648873658185641</v>
      </c>
      <c r="F1756">
        <v>0.54201824214923044</v>
      </c>
      <c r="G1756">
        <v>0.32812029426099998</v>
      </c>
      <c r="H1756">
        <f t="shared" si="162"/>
        <v>0.31319056769805009</v>
      </c>
      <c r="I1756">
        <f t="shared" si="163"/>
        <v>0.68680943230194991</v>
      </c>
      <c r="J1756">
        <f t="shared" si="164"/>
        <v>0.73401390338604044</v>
      </c>
      <c r="K1756" t="e">
        <f t="shared" si="165"/>
        <v>#N/A</v>
      </c>
      <c r="L1756">
        <f t="shared" si="166"/>
        <v>0.32812029426099998</v>
      </c>
      <c r="M1756">
        <f t="shared" si="167"/>
        <v>-0.48396690764200023</v>
      </c>
    </row>
    <row r="1757" spans="1:13" x14ac:dyDescent="0.35">
      <c r="A1757" t="s">
        <v>3573</v>
      </c>
      <c r="B1757" t="s">
        <v>3574</v>
      </c>
      <c r="C1757" t="s">
        <v>3575</v>
      </c>
      <c r="D1757" t="s">
        <v>8843</v>
      </c>
      <c r="E1757">
        <v>-1.0115931959036719</v>
      </c>
      <c r="F1757">
        <v>1.990464123380784</v>
      </c>
      <c r="G1757">
        <v>0.32812029426099998</v>
      </c>
      <c r="H1757">
        <f t="shared" si="162"/>
        <v>0.74834208532383228</v>
      </c>
      <c r="I1757">
        <f t="shared" si="163"/>
        <v>0.25165791467616772</v>
      </c>
      <c r="J1757">
        <f t="shared" si="164"/>
        <v>1.2989543541591662</v>
      </c>
      <c r="K1757" t="e">
        <f t="shared" si="165"/>
        <v>#N/A</v>
      </c>
      <c r="L1757">
        <f t="shared" si="166"/>
        <v>0.32812029426099998</v>
      </c>
      <c r="M1757">
        <f t="shared" si="167"/>
        <v>-0.48396690764200023</v>
      </c>
    </row>
    <row r="1758" spans="1:13" x14ac:dyDescent="0.35">
      <c r="A1758" t="s">
        <v>3573</v>
      </c>
      <c r="B1758" t="s">
        <v>3574</v>
      </c>
      <c r="C1758" t="s">
        <v>3575</v>
      </c>
      <c r="D1758" t="s">
        <v>3577</v>
      </c>
      <c r="E1758">
        <v>-0.163343076268088</v>
      </c>
      <c r="F1758">
        <v>0.61293423550143977</v>
      </c>
      <c r="G1758">
        <v>0.32812029426099998</v>
      </c>
      <c r="H1758">
        <f t="shared" si="162"/>
        <v>0.34613452029519587</v>
      </c>
      <c r="I1758">
        <f t="shared" si="163"/>
        <v>0.65386547970480413</v>
      </c>
      <c r="J1758">
        <f t="shared" si="164"/>
        <v>0.78741387959018783</v>
      </c>
      <c r="K1758" t="e">
        <f t="shared" si="165"/>
        <v>#N/A</v>
      </c>
      <c r="L1758">
        <f t="shared" si="166"/>
        <v>0.32812029426099998</v>
      </c>
      <c r="M1758">
        <f t="shared" si="167"/>
        <v>-0.48396690764200023</v>
      </c>
    </row>
    <row r="1759" spans="1:13" x14ac:dyDescent="0.35">
      <c r="A1759" t="s">
        <v>3573</v>
      </c>
      <c r="B1759" t="s">
        <v>3574</v>
      </c>
      <c r="C1759" t="s">
        <v>3575</v>
      </c>
      <c r="D1759" t="s">
        <v>3578</v>
      </c>
      <c r="E1759">
        <v>-0.30539974520907609</v>
      </c>
      <c r="F1759">
        <v>1.355364496231847</v>
      </c>
      <c r="G1759">
        <v>0.32812029426099998</v>
      </c>
      <c r="H1759">
        <f t="shared" si="162"/>
        <v>0.60916393546077097</v>
      </c>
      <c r="I1759">
        <f t="shared" si="163"/>
        <v>0.39083606453922903</v>
      </c>
      <c r="J1759">
        <f t="shared" si="164"/>
        <v>1.1320561051105984</v>
      </c>
      <c r="K1759" t="e">
        <f t="shared" si="165"/>
        <v>#N/A</v>
      </c>
      <c r="L1759">
        <f t="shared" si="166"/>
        <v>0.32812029426099998</v>
      </c>
      <c r="M1759">
        <f t="shared" si="167"/>
        <v>-0.48396690764200023</v>
      </c>
    </row>
    <row r="1760" spans="1:13" x14ac:dyDescent="0.35">
      <c r="A1760" t="s">
        <v>3573</v>
      </c>
      <c r="B1760" t="s">
        <v>3574</v>
      </c>
      <c r="C1760" t="s">
        <v>3575</v>
      </c>
      <c r="D1760" t="s">
        <v>3579</v>
      </c>
      <c r="E1760">
        <v>-0.52181150659972819</v>
      </c>
      <c r="F1760">
        <v>1.411436993285297</v>
      </c>
      <c r="G1760">
        <v>0.32812029426099998</v>
      </c>
      <c r="H1760">
        <f t="shared" si="162"/>
        <v>0.62406295098208797</v>
      </c>
      <c r="I1760">
        <f t="shared" si="163"/>
        <v>0.37593704901791203</v>
      </c>
      <c r="J1760">
        <f t="shared" si="164"/>
        <v>1.1496614959584865</v>
      </c>
      <c r="K1760" t="e">
        <f t="shared" si="165"/>
        <v>#N/A</v>
      </c>
      <c r="L1760">
        <f t="shared" si="166"/>
        <v>0.32812029426099998</v>
      </c>
      <c r="M1760">
        <f t="shared" si="167"/>
        <v>-0.48396690764200023</v>
      </c>
    </row>
    <row r="1761" spans="1:13" x14ac:dyDescent="0.35">
      <c r="A1761" t="s">
        <v>3573</v>
      </c>
      <c r="B1761" t="s">
        <v>3574</v>
      </c>
      <c r="C1761" t="s">
        <v>3575</v>
      </c>
      <c r="D1761" t="s">
        <v>3580</v>
      </c>
      <c r="E1761">
        <v>-0.78875475776558623</v>
      </c>
      <c r="F1761">
        <v>2.279344643448272</v>
      </c>
      <c r="G1761">
        <v>0.32812029426099998</v>
      </c>
      <c r="H1761">
        <f t="shared" si="162"/>
        <v>0.79400869362178417</v>
      </c>
      <c r="I1761">
        <f t="shared" si="163"/>
        <v>0.20599130637821583</v>
      </c>
      <c r="J1761">
        <f t="shared" si="164"/>
        <v>1.357809996716778</v>
      </c>
      <c r="K1761" t="e">
        <f t="shared" si="165"/>
        <v>#N/A</v>
      </c>
      <c r="L1761">
        <f t="shared" si="166"/>
        <v>0.32812029426099998</v>
      </c>
      <c r="M1761">
        <f t="shared" si="167"/>
        <v>-0.48396690764200023</v>
      </c>
    </row>
    <row r="1762" spans="1:13" x14ac:dyDescent="0.35">
      <c r="A1762" t="s">
        <v>3573</v>
      </c>
      <c r="B1762" t="s">
        <v>3574</v>
      </c>
      <c r="C1762" t="s">
        <v>3575</v>
      </c>
      <c r="D1762" t="s">
        <v>8844</v>
      </c>
      <c r="E1762">
        <v>-5.0499482007640838E-2</v>
      </c>
      <c r="F1762">
        <v>0.38878029825714239</v>
      </c>
      <c r="G1762">
        <v>0.32812029426099998</v>
      </c>
      <c r="H1762">
        <f t="shared" si="162"/>
        <v>0.23622494790012771</v>
      </c>
      <c r="I1762">
        <f t="shared" si="163"/>
        <v>0.76377505209987229</v>
      </c>
      <c r="J1762">
        <f t="shared" si="164"/>
        <v>0.5897042486024795</v>
      </c>
      <c r="K1762" t="e">
        <f t="shared" si="165"/>
        <v>#N/A</v>
      </c>
      <c r="L1762">
        <f t="shared" si="166"/>
        <v>0.32812029426099998</v>
      </c>
      <c r="M1762">
        <f t="shared" si="167"/>
        <v>-0.48396690764200023</v>
      </c>
    </row>
    <row r="1763" spans="1:13" x14ac:dyDescent="0.35">
      <c r="A1763" t="s">
        <v>3581</v>
      </c>
      <c r="B1763" t="s">
        <v>3582</v>
      </c>
      <c r="C1763" t="s">
        <v>3583</v>
      </c>
      <c r="D1763" t="s">
        <v>3584</v>
      </c>
      <c r="E1763">
        <v>0.42916485862169668</v>
      </c>
      <c r="F1763">
        <v>0.91933023007080972</v>
      </c>
      <c r="G1763">
        <v>1.57457624608E-3</v>
      </c>
      <c r="H1763">
        <f t="shared" si="162"/>
        <v>0.47124556289933128</v>
      </c>
      <c r="I1763">
        <f t="shared" si="163"/>
        <v>0.52875443710066872</v>
      </c>
      <c r="J1763">
        <f t="shared" si="164"/>
        <v>0.96347154113170086</v>
      </c>
      <c r="K1763" t="e">
        <f t="shared" si="165"/>
        <v>#N/A</v>
      </c>
      <c r="L1763">
        <f t="shared" si="166"/>
        <v>1.57457624608E-3</v>
      </c>
      <c r="M1763">
        <f t="shared" si="167"/>
        <v>-2.8028363045732787</v>
      </c>
    </row>
    <row r="1764" spans="1:13" x14ac:dyDescent="0.35">
      <c r="A1764" t="s">
        <v>3585</v>
      </c>
      <c r="B1764" t="s">
        <v>3586</v>
      </c>
      <c r="C1764" t="s">
        <v>3587</v>
      </c>
      <c r="D1764" t="s">
        <v>3588</v>
      </c>
      <c r="E1764">
        <v>0.45131307840565588</v>
      </c>
      <c r="F1764">
        <v>1.155609816124276</v>
      </c>
      <c r="G1764">
        <v>8.6774481087599994E-5</v>
      </c>
      <c r="H1764">
        <f t="shared" si="162"/>
        <v>0.55112359027804048</v>
      </c>
      <c r="I1764">
        <f t="shared" si="163"/>
        <v>0.44887640972195952</v>
      </c>
      <c r="J1764">
        <f t="shared" si="164"/>
        <v>1.0628112222258983</v>
      </c>
      <c r="K1764" t="e">
        <f t="shared" si="165"/>
        <v>#N/A</v>
      </c>
      <c r="L1764">
        <f t="shared" si="166"/>
        <v>8.6774481087599994E-5</v>
      </c>
      <c r="M1764">
        <f t="shared" si="167"/>
        <v>-4.0616079747348071</v>
      </c>
    </row>
    <row r="1765" spans="1:13" x14ac:dyDescent="0.35">
      <c r="A1765" t="s">
        <v>3589</v>
      </c>
      <c r="B1765" t="s">
        <v>3590</v>
      </c>
      <c r="C1765" t="s">
        <v>3591</v>
      </c>
      <c r="D1765" t="s">
        <v>3592</v>
      </c>
      <c r="E1765">
        <v>8.4854922442336264E-2</v>
      </c>
      <c r="F1765">
        <v>0.4136467823735186</v>
      </c>
      <c r="G1765">
        <v>6.9581742349399997E-2</v>
      </c>
      <c r="H1765">
        <f t="shared" si="162"/>
        <v>0.24927667279619414</v>
      </c>
      <c r="I1765">
        <f t="shared" si="163"/>
        <v>0.75072332720380586</v>
      </c>
      <c r="J1765">
        <f t="shared" si="164"/>
        <v>0.61662965043817763</v>
      </c>
      <c r="K1765" t="e">
        <f t="shared" si="165"/>
        <v>#N/A</v>
      </c>
      <c r="L1765">
        <f t="shared" si="166"/>
        <v>6.9581742349399997E-2</v>
      </c>
      <c r="M1765">
        <f t="shared" si="167"/>
        <v>-1.1575047005775652</v>
      </c>
    </row>
    <row r="1766" spans="1:13" x14ac:dyDescent="0.35">
      <c r="A1766" t="s">
        <v>3593</v>
      </c>
      <c r="B1766" t="s">
        <v>3594</v>
      </c>
      <c r="C1766" t="s">
        <v>3595</v>
      </c>
      <c r="D1766" t="s">
        <v>3596</v>
      </c>
      <c r="E1766">
        <v>0.39632960128892331</v>
      </c>
      <c r="F1766">
        <v>1.031890798871802</v>
      </c>
      <c r="G1766">
        <v>4.0631858605099996E-3</v>
      </c>
      <c r="H1766">
        <f t="shared" si="162"/>
        <v>0.51093124586308125</v>
      </c>
      <c r="I1766">
        <f t="shared" si="163"/>
        <v>0.48906875413691875</v>
      </c>
      <c r="J1766">
        <f t="shared" si="164"/>
        <v>1.0136337399687758</v>
      </c>
      <c r="K1766" t="e">
        <f t="shared" si="165"/>
        <v>#N/A</v>
      </c>
      <c r="L1766">
        <f t="shared" si="166"/>
        <v>4.0631858605099996E-3</v>
      </c>
      <c r="M1766">
        <f t="shared" si="167"/>
        <v>-2.3911333114792148</v>
      </c>
    </row>
    <row r="1767" spans="1:13" x14ac:dyDescent="0.35">
      <c r="A1767" t="s">
        <v>3593</v>
      </c>
      <c r="B1767" t="s">
        <v>3594</v>
      </c>
      <c r="C1767" t="s">
        <v>3595</v>
      </c>
      <c r="D1767" t="s">
        <v>3597</v>
      </c>
      <c r="E1767">
        <v>0.75623392787098509</v>
      </c>
      <c r="F1767">
        <v>1.622438785082206</v>
      </c>
      <c r="G1767">
        <v>4.0631858605099996E-3</v>
      </c>
      <c r="H1767">
        <f t="shared" si="162"/>
        <v>0.67521403067245189</v>
      </c>
      <c r="I1767">
        <f t="shared" si="163"/>
        <v>0.32478596932754811</v>
      </c>
      <c r="J1767">
        <f t="shared" si="164"/>
        <v>1.2101683197697652</v>
      </c>
      <c r="K1767" t="e">
        <f t="shared" si="165"/>
        <v>#N/A</v>
      </c>
      <c r="L1767">
        <f t="shared" si="166"/>
        <v>4.0631858605099996E-3</v>
      </c>
      <c r="M1767">
        <f t="shared" si="167"/>
        <v>-2.3911333114792148</v>
      </c>
    </row>
    <row r="1768" spans="1:13" x14ac:dyDescent="0.35">
      <c r="A1768" t="s">
        <v>3598</v>
      </c>
      <c r="B1768" t="s">
        <v>3599</v>
      </c>
      <c r="C1768" t="s">
        <v>3600</v>
      </c>
      <c r="D1768" t="s">
        <v>3601</v>
      </c>
      <c r="E1768">
        <v>-9.3952637559969285E-2</v>
      </c>
      <c r="F1768">
        <v>0.42439884801305122</v>
      </c>
      <c r="G1768">
        <v>2.51259093603E-2</v>
      </c>
      <c r="H1768">
        <f t="shared" si="162"/>
        <v>0.2548508392961002</v>
      </c>
      <c r="I1768">
        <f t="shared" si="163"/>
        <v>0.7451491607038998</v>
      </c>
      <c r="J1768">
        <f t="shared" si="164"/>
        <v>0.62777419638327547</v>
      </c>
      <c r="K1768" t="e">
        <f t="shared" si="165"/>
        <v>#N/A</v>
      </c>
      <c r="L1768">
        <f t="shared" si="166"/>
        <v>2.51259093603E-2</v>
      </c>
      <c r="M1768">
        <f t="shared" si="167"/>
        <v>-1.5998782112425558</v>
      </c>
    </row>
    <row r="1769" spans="1:13" x14ac:dyDescent="0.35">
      <c r="A1769" t="s">
        <v>3598</v>
      </c>
      <c r="B1769" t="s">
        <v>3599</v>
      </c>
      <c r="C1769" t="s">
        <v>3600</v>
      </c>
      <c r="D1769" t="s">
        <v>3602</v>
      </c>
      <c r="E1769">
        <v>0.1284847140896517</v>
      </c>
      <c r="F1769">
        <v>0.50217502441776463</v>
      </c>
      <c r="G1769">
        <v>2.51259093603E-2</v>
      </c>
      <c r="H1769">
        <f t="shared" si="162"/>
        <v>0.29395845832660683</v>
      </c>
      <c r="I1769">
        <f t="shared" si="163"/>
        <v>0.70604154167339317</v>
      </c>
      <c r="J1769">
        <f t="shared" si="164"/>
        <v>0.70085510935803974</v>
      </c>
      <c r="K1769" t="e">
        <f t="shared" si="165"/>
        <v>#N/A</v>
      </c>
      <c r="L1769">
        <f t="shared" si="166"/>
        <v>2.51259093603E-2</v>
      </c>
      <c r="M1769">
        <f t="shared" si="167"/>
        <v>-1.5998782112425558</v>
      </c>
    </row>
    <row r="1770" spans="1:13" x14ac:dyDescent="0.35">
      <c r="A1770" t="s">
        <v>3603</v>
      </c>
      <c r="B1770" t="s">
        <v>3604</v>
      </c>
      <c r="C1770" t="s">
        <v>3605</v>
      </c>
      <c r="D1770" t="s">
        <v>8845</v>
      </c>
      <c r="E1770">
        <v>-0.42886989357554761</v>
      </c>
      <c r="F1770">
        <v>1.301308033113876</v>
      </c>
      <c r="G1770">
        <v>2.5607358093999999E-2</v>
      </c>
      <c r="H1770">
        <f t="shared" si="162"/>
        <v>0.59424185310962518</v>
      </c>
      <c r="I1770">
        <f t="shared" si="163"/>
        <v>0.40575814689037482</v>
      </c>
      <c r="J1770">
        <f t="shared" si="164"/>
        <v>1.1143801107407858</v>
      </c>
      <c r="K1770" t="e">
        <f t="shared" si="165"/>
        <v>#N/A</v>
      </c>
      <c r="L1770">
        <f t="shared" si="166"/>
        <v>2.5607358093999999E-2</v>
      </c>
      <c r="M1770">
        <f t="shared" si="167"/>
        <v>-1.5916352252950294</v>
      </c>
    </row>
    <row r="1771" spans="1:13" x14ac:dyDescent="0.35">
      <c r="A1771" t="s">
        <v>3603</v>
      </c>
      <c r="B1771" t="s">
        <v>3604</v>
      </c>
      <c r="C1771" t="s">
        <v>3605</v>
      </c>
      <c r="D1771" t="s">
        <v>3606</v>
      </c>
      <c r="E1771">
        <v>-0.40471243840879978</v>
      </c>
      <c r="F1771">
        <v>1.0954359163163241</v>
      </c>
      <c r="G1771">
        <v>2.5607358093999999E-2</v>
      </c>
      <c r="H1771">
        <f t="shared" si="162"/>
        <v>0.5320053041950199</v>
      </c>
      <c r="I1771">
        <f t="shared" si="163"/>
        <v>0.4679946958049801</v>
      </c>
      <c r="J1771">
        <f t="shared" si="164"/>
        <v>1.0395869761420409</v>
      </c>
      <c r="K1771" t="e">
        <f t="shared" si="165"/>
        <v>#N/A</v>
      </c>
      <c r="L1771">
        <f t="shared" si="166"/>
        <v>2.5607358093999999E-2</v>
      </c>
      <c r="M1771">
        <f t="shared" si="167"/>
        <v>-1.5916352252950294</v>
      </c>
    </row>
    <row r="1772" spans="1:13" x14ac:dyDescent="0.35">
      <c r="A1772" t="s">
        <v>3603</v>
      </c>
      <c r="B1772" t="s">
        <v>3604</v>
      </c>
      <c r="C1772" t="s">
        <v>3605</v>
      </c>
      <c r="D1772" t="s">
        <v>3607</v>
      </c>
      <c r="E1772">
        <v>0.23118034791461001</v>
      </c>
      <c r="F1772">
        <v>0.86286752399100686</v>
      </c>
      <c r="G1772">
        <v>2.5607358093999999E-2</v>
      </c>
      <c r="H1772">
        <f t="shared" si="162"/>
        <v>0.45014143669363738</v>
      </c>
      <c r="I1772">
        <f t="shared" si="163"/>
        <v>0.54985856330636262</v>
      </c>
      <c r="J1772">
        <f t="shared" si="164"/>
        <v>0.93594412362247537</v>
      </c>
      <c r="K1772" t="e">
        <f t="shared" si="165"/>
        <v>#N/A</v>
      </c>
      <c r="L1772">
        <f t="shared" si="166"/>
        <v>2.5607358093999999E-2</v>
      </c>
      <c r="M1772">
        <f t="shared" si="167"/>
        <v>-1.5916352252950294</v>
      </c>
    </row>
    <row r="1773" spans="1:13" x14ac:dyDescent="0.35">
      <c r="A1773" t="s">
        <v>3603</v>
      </c>
      <c r="B1773" t="s">
        <v>3604</v>
      </c>
      <c r="C1773" t="s">
        <v>3605</v>
      </c>
      <c r="D1773" t="s">
        <v>3608</v>
      </c>
      <c r="E1773">
        <v>-0.31693011368244828</v>
      </c>
      <c r="F1773">
        <v>1.0010522664027171</v>
      </c>
      <c r="G1773">
        <v>2.5607358093999999E-2</v>
      </c>
      <c r="H1773">
        <f t="shared" si="162"/>
        <v>0.50036455478029829</v>
      </c>
      <c r="I1773">
        <f t="shared" si="163"/>
        <v>0.49963544521970171</v>
      </c>
      <c r="J1773">
        <f t="shared" si="164"/>
        <v>1.0004567532212811</v>
      </c>
      <c r="K1773" t="e">
        <f t="shared" si="165"/>
        <v>#N/A</v>
      </c>
      <c r="L1773">
        <f t="shared" si="166"/>
        <v>2.5607358093999999E-2</v>
      </c>
      <c r="M1773">
        <f t="shared" si="167"/>
        <v>-1.5916352252950294</v>
      </c>
    </row>
    <row r="1774" spans="1:13" x14ac:dyDescent="0.35">
      <c r="A1774" t="s">
        <v>3609</v>
      </c>
      <c r="B1774" t="s">
        <v>3610</v>
      </c>
      <c r="C1774" t="s">
        <v>3611</v>
      </c>
      <c r="D1774" t="s">
        <v>3612</v>
      </c>
      <c r="E1774">
        <v>-0.1004521384689894</v>
      </c>
      <c r="F1774">
        <v>0.57515428394687906</v>
      </c>
      <c r="G1774">
        <v>2.7785194282099999E-2</v>
      </c>
      <c r="H1774">
        <f t="shared" si="162"/>
        <v>0.32878553311852576</v>
      </c>
      <c r="I1774">
        <f t="shared" si="163"/>
        <v>0.67121446688147424</v>
      </c>
      <c r="J1774">
        <f t="shared" si="164"/>
        <v>0.75978435891404872</v>
      </c>
      <c r="K1774" t="e">
        <f t="shared" si="165"/>
        <v>#N/A</v>
      </c>
      <c r="L1774">
        <f t="shared" si="166"/>
        <v>2.7785194282099999E-2</v>
      </c>
      <c r="M1774">
        <f t="shared" si="167"/>
        <v>-1.556186562155587</v>
      </c>
    </row>
    <row r="1775" spans="1:13" x14ac:dyDescent="0.35">
      <c r="A1775" t="s">
        <v>3609</v>
      </c>
      <c r="B1775" t="s">
        <v>3610</v>
      </c>
      <c r="C1775" t="s">
        <v>3611</v>
      </c>
      <c r="D1775" t="s">
        <v>3613</v>
      </c>
      <c r="E1775">
        <v>-0.93048818004724754</v>
      </c>
      <c r="F1775">
        <v>1.831031353445234</v>
      </c>
      <c r="G1775">
        <v>2.7785194282099999E-2</v>
      </c>
      <c r="H1775">
        <f t="shared" si="162"/>
        <v>0.71893637735156057</v>
      </c>
      <c r="I1775">
        <f t="shared" si="163"/>
        <v>0.28106362264843943</v>
      </c>
      <c r="J1775">
        <f t="shared" si="164"/>
        <v>1.2626957809547121</v>
      </c>
      <c r="K1775" t="e">
        <f t="shared" si="165"/>
        <v>#N/A</v>
      </c>
      <c r="L1775">
        <f t="shared" si="166"/>
        <v>2.7785194282099999E-2</v>
      </c>
      <c r="M1775">
        <f t="shared" si="167"/>
        <v>-1.556186562155587</v>
      </c>
    </row>
    <row r="1776" spans="1:13" x14ac:dyDescent="0.35">
      <c r="A1776" t="s">
        <v>3609</v>
      </c>
      <c r="B1776" t="s">
        <v>3610</v>
      </c>
      <c r="C1776" t="s">
        <v>3611</v>
      </c>
      <c r="D1776" t="s">
        <v>3614</v>
      </c>
      <c r="E1776">
        <v>0.31123666910892961</v>
      </c>
      <c r="F1776">
        <v>0.76689723388526454</v>
      </c>
      <c r="G1776">
        <v>2.7785194282099999E-2</v>
      </c>
      <c r="H1776">
        <f t="shared" si="162"/>
        <v>0.41231997563244305</v>
      </c>
      <c r="I1776">
        <f t="shared" si="163"/>
        <v>0.58768002436755695</v>
      </c>
      <c r="J1776">
        <f t="shared" si="164"/>
        <v>0.88473717131959606</v>
      </c>
      <c r="K1776" t="e">
        <f t="shared" si="165"/>
        <v>#N/A</v>
      </c>
      <c r="L1776">
        <f t="shared" si="166"/>
        <v>2.7785194282099999E-2</v>
      </c>
      <c r="M1776">
        <f t="shared" si="167"/>
        <v>-1.556186562155587</v>
      </c>
    </row>
    <row r="1777" spans="1:13" x14ac:dyDescent="0.35">
      <c r="A1777" t="s">
        <v>3609</v>
      </c>
      <c r="B1777" t="s">
        <v>3610</v>
      </c>
      <c r="C1777" t="s">
        <v>3611</v>
      </c>
      <c r="D1777" t="s">
        <v>3615</v>
      </c>
      <c r="E1777">
        <v>1.067951560233364</v>
      </c>
      <c r="F1777">
        <v>2.0294671702316749</v>
      </c>
      <c r="G1777">
        <v>2.7785194282099999E-2</v>
      </c>
      <c r="H1777">
        <f t="shared" si="162"/>
        <v>0.75505447671122006</v>
      </c>
      <c r="I1777">
        <f t="shared" si="163"/>
        <v>0.24494552328877994</v>
      </c>
      <c r="J1777">
        <f t="shared" si="164"/>
        <v>1.3073820303256145</v>
      </c>
      <c r="K1777" t="e">
        <f t="shared" si="165"/>
        <v>#N/A</v>
      </c>
      <c r="L1777">
        <f t="shared" si="166"/>
        <v>2.7785194282099999E-2</v>
      </c>
      <c r="M1777">
        <f t="shared" si="167"/>
        <v>-1.556186562155587</v>
      </c>
    </row>
    <row r="1778" spans="1:13" x14ac:dyDescent="0.35">
      <c r="A1778" t="s">
        <v>3616</v>
      </c>
      <c r="B1778" t="s">
        <v>3617</v>
      </c>
      <c r="C1778" t="s">
        <v>3618</v>
      </c>
      <c r="D1778" t="s">
        <v>3619</v>
      </c>
      <c r="E1778">
        <v>0.16913303474423169</v>
      </c>
      <c r="F1778">
        <v>0.57818555713869679</v>
      </c>
      <c r="G1778">
        <v>2.2588369113099999E-2</v>
      </c>
      <c r="H1778">
        <f t="shared" si="162"/>
        <v>0.33019435366209249</v>
      </c>
      <c r="I1778">
        <f t="shared" si="163"/>
        <v>0.66980564633790751</v>
      </c>
      <c r="J1778">
        <f t="shared" si="164"/>
        <v>0.76206723895465278</v>
      </c>
      <c r="K1778" t="e">
        <f t="shared" si="165"/>
        <v>#N/A</v>
      </c>
      <c r="L1778">
        <f t="shared" si="166"/>
        <v>2.2588369113099999E-2</v>
      </c>
      <c r="M1778">
        <f t="shared" si="167"/>
        <v>-1.6461151241371785</v>
      </c>
    </row>
    <row r="1779" spans="1:13" x14ac:dyDescent="0.35">
      <c r="A1779" t="s">
        <v>3616</v>
      </c>
      <c r="B1779" t="s">
        <v>3617</v>
      </c>
      <c r="C1779" t="s">
        <v>3618</v>
      </c>
      <c r="D1779" t="s">
        <v>3620</v>
      </c>
      <c r="E1779">
        <v>0.2063680151529779</v>
      </c>
      <c r="F1779">
        <v>1.045371622492729</v>
      </c>
      <c r="G1779">
        <v>2.2588369113099999E-2</v>
      </c>
      <c r="H1779">
        <f t="shared" si="162"/>
        <v>0.51547991469282128</v>
      </c>
      <c r="I1779">
        <f t="shared" si="163"/>
        <v>0.48452008530717872</v>
      </c>
      <c r="J1779">
        <f t="shared" si="164"/>
        <v>1.0192707066263846</v>
      </c>
      <c r="K1779" t="e">
        <f t="shared" si="165"/>
        <v>#N/A</v>
      </c>
      <c r="L1779">
        <f t="shared" si="166"/>
        <v>2.2588369113099999E-2</v>
      </c>
      <c r="M1779">
        <f t="shared" si="167"/>
        <v>-1.6461151241371785</v>
      </c>
    </row>
    <row r="1780" spans="1:13" x14ac:dyDescent="0.35">
      <c r="A1780" t="s">
        <v>3621</v>
      </c>
      <c r="B1780" t="s">
        <v>3622</v>
      </c>
      <c r="C1780" t="s">
        <v>3623</v>
      </c>
      <c r="D1780" t="s">
        <v>3624</v>
      </c>
      <c r="E1780">
        <v>0.3252557381548149</v>
      </c>
      <c r="F1780">
        <v>0.75303881214493484</v>
      </c>
      <c r="G1780">
        <v>3.0598230448299998E-2</v>
      </c>
      <c r="H1780">
        <f t="shared" si="162"/>
        <v>0.40664756406746994</v>
      </c>
      <c r="I1780">
        <f t="shared" si="163"/>
        <v>0.59335243593253006</v>
      </c>
      <c r="J1780">
        <f t="shared" si="164"/>
        <v>0.8768173606176809</v>
      </c>
      <c r="K1780" t="e">
        <f t="shared" si="165"/>
        <v>#N/A</v>
      </c>
      <c r="L1780">
        <f t="shared" si="166"/>
        <v>3.0598230448299998E-2</v>
      </c>
      <c r="M1780">
        <f t="shared" si="167"/>
        <v>-1.5143036888373871</v>
      </c>
    </row>
    <row r="1781" spans="1:13" x14ac:dyDescent="0.35">
      <c r="A1781" t="s">
        <v>3625</v>
      </c>
      <c r="B1781" t="s">
        <v>3626</v>
      </c>
      <c r="C1781" t="s">
        <v>3627</v>
      </c>
      <c r="D1781" t="s">
        <v>3628</v>
      </c>
      <c r="E1781">
        <v>0.15277975529686161</v>
      </c>
      <c r="F1781">
        <v>0.81143146920908815</v>
      </c>
      <c r="G1781">
        <v>0.44834751157000002</v>
      </c>
      <c r="H1781">
        <f t="shared" si="162"/>
        <v>0.43018380501771103</v>
      </c>
      <c r="I1781">
        <f t="shared" si="163"/>
        <v>0.56981619498228897</v>
      </c>
      <c r="J1781">
        <f t="shared" si="164"/>
        <v>0.90925184665008718</v>
      </c>
      <c r="K1781" t="e">
        <f t="shared" si="165"/>
        <v>#N/A</v>
      </c>
      <c r="L1781">
        <f t="shared" si="166"/>
        <v>0.44834751157000002</v>
      </c>
      <c r="M1781">
        <f t="shared" si="167"/>
        <v>-0.34838523633085872</v>
      </c>
    </row>
    <row r="1782" spans="1:13" x14ac:dyDescent="0.35">
      <c r="A1782" t="s">
        <v>3625</v>
      </c>
      <c r="B1782" t="s">
        <v>3626</v>
      </c>
      <c r="C1782" t="s">
        <v>3627</v>
      </c>
      <c r="D1782" t="s">
        <v>8846</v>
      </c>
      <c r="E1782">
        <v>9.6696751214211771E-2</v>
      </c>
      <c r="F1782">
        <v>0.56092006013112927</v>
      </c>
      <c r="G1782">
        <v>0.44834751157000002</v>
      </c>
      <c r="H1782">
        <f t="shared" si="162"/>
        <v>0.32213027681503381</v>
      </c>
      <c r="I1782">
        <f t="shared" si="163"/>
        <v>0.67786972318496619</v>
      </c>
      <c r="J1782">
        <f t="shared" si="164"/>
        <v>0.74890097191978688</v>
      </c>
      <c r="K1782" t="e">
        <f t="shared" si="165"/>
        <v>#N/A</v>
      </c>
      <c r="L1782">
        <f t="shared" si="166"/>
        <v>0.44834751157000002</v>
      </c>
      <c r="M1782">
        <f t="shared" si="167"/>
        <v>-0.34838523633085872</v>
      </c>
    </row>
    <row r="1783" spans="1:13" x14ac:dyDescent="0.35">
      <c r="A1783" t="s">
        <v>3625</v>
      </c>
      <c r="B1783" t="s">
        <v>3626</v>
      </c>
      <c r="C1783" t="s">
        <v>3627</v>
      </c>
      <c r="D1783" t="s">
        <v>3629</v>
      </c>
      <c r="E1783">
        <v>4.9922229220304537E-2</v>
      </c>
      <c r="F1783">
        <v>0.36968605322376769</v>
      </c>
      <c r="G1783">
        <v>0.44834751157000002</v>
      </c>
      <c r="H1783">
        <f t="shared" si="162"/>
        <v>0.22604910107368648</v>
      </c>
      <c r="I1783">
        <f t="shared" si="163"/>
        <v>0.77395089892631352</v>
      </c>
      <c r="J1783">
        <f t="shared" si="164"/>
        <v>0.56783306668830846</v>
      </c>
      <c r="K1783" t="e">
        <f t="shared" si="165"/>
        <v>#N/A</v>
      </c>
      <c r="L1783">
        <f t="shared" si="166"/>
        <v>0.44834751157000002</v>
      </c>
      <c r="M1783">
        <f t="shared" si="167"/>
        <v>-0.34838523633085872</v>
      </c>
    </row>
    <row r="1784" spans="1:13" x14ac:dyDescent="0.35">
      <c r="A1784" t="s">
        <v>3630</v>
      </c>
      <c r="B1784" t="s">
        <v>3631</v>
      </c>
      <c r="C1784" t="s">
        <v>3632</v>
      </c>
      <c r="D1784" t="s">
        <v>3633</v>
      </c>
      <c r="E1784">
        <v>0.96079040474286204</v>
      </c>
      <c r="F1784">
        <v>1.9569522571958811</v>
      </c>
      <c r="G1784">
        <v>7.3865318513000001E-3</v>
      </c>
      <c r="H1784">
        <f t="shared" si="162"/>
        <v>0.74242798795949594</v>
      </c>
      <c r="I1784">
        <f t="shared" si="163"/>
        <v>0.25757201204050406</v>
      </c>
      <c r="J1784">
        <f t="shared" si="164"/>
        <v>1.291580230517837</v>
      </c>
      <c r="K1784" t="e">
        <f t="shared" si="165"/>
        <v>#N/A</v>
      </c>
      <c r="L1784">
        <f t="shared" si="166"/>
        <v>7.3865318513000001E-3</v>
      </c>
      <c r="M1784">
        <f t="shared" si="167"/>
        <v>-2.1315594251214098</v>
      </c>
    </row>
    <row r="1785" spans="1:13" x14ac:dyDescent="0.35">
      <c r="A1785" t="s">
        <v>3630</v>
      </c>
      <c r="B1785" t="s">
        <v>3631</v>
      </c>
      <c r="C1785" t="s">
        <v>3632</v>
      </c>
      <c r="D1785" t="s">
        <v>3634</v>
      </c>
      <c r="E1785">
        <v>-0.2427999591678594</v>
      </c>
      <c r="F1785">
        <v>0.64162346399708137</v>
      </c>
      <c r="G1785">
        <v>7.3865318513000001E-3</v>
      </c>
      <c r="H1785">
        <f t="shared" si="162"/>
        <v>0.35900876432616968</v>
      </c>
      <c r="I1785">
        <f t="shared" si="163"/>
        <v>0.64099123567383032</v>
      </c>
      <c r="J1785">
        <f t="shared" si="164"/>
        <v>0.807280237598622</v>
      </c>
      <c r="K1785" t="e">
        <f t="shared" si="165"/>
        <v>#N/A</v>
      </c>
      <c r="L1785">
        <f t="shared" si="166"/>
        <v>7.3865318513000001E-3</v>
      </c>
      <c r="M1785">
        <f t="shared" si="167"/>
        <v>-2.1315594251214098</v>
      </c>
    </row>
    <row r="1786" spans="1:13" x14ac:dyDescent="0.35">
      <c r="A1786" t="s">
        <v>3630</v>
      </c>
      <c r="B1786" t="s">
        <v>3631</v>
      </c>
      <c r="C1786" t="s">
        <v>3632</v>
      </c>
      <c r="D1786" t="s">
        <v>3635</v>
      </c>
      <c r="E1786">
        <v>-6.4210526793420653E-2</v>
      </c>
      <c r="F1786">
        <v>0.49530083610551101</v>
      </c>
      <c r="G1786">
        <v>7.3865318513000001E-3</v>
      </c>
      <c r="H1786">
        <f t="shared" si="162"/>
        <v>0.29058626689957523</v>
      </c>
      <c r="I1786">
        <f t="shared" si="163"/>
        <v>0.70941373310042477</v>
      </c>
      <c r="J1786">
        <f t="shared" si="164"/>
        <v>0.69486906110521651</v>
      </c>
      <c r="K1786" t="e">
        <f t="shared" si="165"/>
        <v>#N/A</v>
      </c>
      <c r="L1786">
        <f t="shared" si="166"/>
        <v>7.3865318513000001E-3</v>
      </c>
      <c r="M1786">
        <f t="shared" si="167"/>
        <v>-2.1315594251214098</v>
      </c>
    </row>
    <row r="1787" spans="1:13" x14ac:dyDescent="0.35">
      <c r="A1787" t="s">
        <v>3636</v>
      </c>
      <c r="B1787" t="s">
        <v>3637</v>
      </c>
      <c r="C1787" t="s">
        <v>3638</v>
      </c>
      <c r="D1787" t="s">
        <v>3639</v>
      </c>
      <c r="E1787">
        <v>-6.6086986714219864E-2</v>
      </c>
      <c r="F1787">
        <v>0.43427021216887302</v>
      </c>
      <c r="G1787">
        <v>0.18259558986999999</v>
      </c>
      <c r="H1787">
        <f t="shared" si="162"/>
        <v>0.2599319763564496</v>
      </c>
      <c r="I1787">
        <f t="shared" si="163"/>
        <v>0.7400680236435504</v>
      </c>
      <c r="J1787">
        <f t="shared" si="164"/>
        <v>0.63776004088799843</v>
      </c>
      <c r="K1787" t="e">
        <f t="shared" si="165"/>
        <v>#N/A</v>
      </c>
      <c r="L1787">
        <f t="shared" si="166"/>
        <v>0.18259558986999999</v>
      </c>
      <c r="M1787">
        <f t="shared" si="167"/>
        <v>-0.73850971594877801</v>
      </c>
    </row>
    <row r="1788" spans="1:13" x14ac:dyDescent="0.35">
      <c r="A1788" t="s">
        <v>3640</v>
      </c>
      <c r="B1788" t="s">
        <v>3641</v>
      </c>
      <c r="C1788" t="s">
        <v>3642</v>
      </c>
      <c r="D1788" t="s">
        <v>3643</v>
      </c>
      <c r="E1788">
        <v>0.14699338696407291</v>
      </c>
      <c r="F1788">
        <v>0.62688561879654159</v>
      </c>
      <c r="G1788">
        <v>1.1257905322800001E-2</v>
      </c>
      <c r="H1788">
        <f t="shared" si="162"/>
        <v>0.35242716108497618</v>
      </c>
      <c r="I1788">
        <f t="shared" si="163"/>
        <v>0.64757283891502382</v>
      </c>
      <c r="J1788">
        <f t="shared" si="164"/>
        <v>0.79718830692789699</v>
      </c>
      <c r="K1788" t="e">
        <f t="shared" si="165"/>
        <v>#N/A</v>
      </c>
      <c r="L1788">
        <f t="shared" si="166"/>
        <v>1.1257905322800001E-2</v>
      </c>
      <c r="M1788">
        <f t="shared" si="167"/>
        <v>-1.9485424080082396</v>
      </c>
    </row>
    <row r="1789" spans="1:13" x14ac:dyDescent="0.35">
      <c r="A1789" t="s">
        <v>8847</v>
      </c>
      <c r="B1789" t="s">
        <v>8848</v>
      </c>
      <c r="C1789" t="s">
        <v>8849</v>
      </c>
      <c r="D1789" t="s">
        <v>8850</v>
      </c>
      <c r="E1789">
        <v>0.37826276115825791</v>
      </c>
      <c r="F1789">
        <v>1.633091651478628</v>
      </c>
      <c r="G1789">
        <v>5.3749585208299998E-2</v>
      </c>
      <c r="H1789">
        <f t="shared" si="162"/>
        <v>0.67760341918498812</v>
      </c>
      <c r="I1789">
        <f t="shared" si="163"/>
        <v>0.32239658081501188</v>
      </c>
      <c r="J1789">
        <f t="shared" si="164"/>
        <v>1.2130105586585811</v>
      </c>
      <c r="K1789" t="e">
        <f t="shared" si="165"/>
        <v>#N/A</v>
      </c>
      <c r="L1789">
        <f t="shared" si="166"/>
        <v>5.3749585208299998E-2</v>
      </c>
      <c r="M1789">
        <f t="shared" si="167"/>
        <v>-1.2696248828996415</v>
      </c>
    </row>
    <row r="1790" spans="1:13" x14ac:dyDescent="0.35">
      <c r="A1790" t="s">
        <v>3644</v>
      </c>
      <c r="B1790" t="s">
        <v>3645</v>
      </c>
      <c r="C1790" t="s">
        <v>3646</v>
      </c>
      <c r="D1790" t="s">
        <v>3647</v>
      </c>
      <c r="E1790">
        <v>0.33958266610352589</v>
      </c>
      <c r="F1790">
        <v>1.0257094254219239</v>
      </c>
      <c r="G1790">
        <v>8.8619264862999994E-3</v>
      </c>
      <c r="H1790">
        <f t="shared" si="162"/>
        <v>0.50883128557294643</v>
      </c>
      <c r="I1790">
        <f t="shared" si="163"/>
        <v>0.49116871442705357</v>
      </c>
      <c r="J1790">
        <f t="shared" si="164"/>
        <v>1.0110243463419601</v>
      </c>
      <c r="K1790" t="e">
        <f t="shared" si="165"/>
        <v>#N/A</v>
      </c>
      <c r="L1790">
        <f t="shared" si="166"/>
        <v>8.8619264862999994E-3</v>
      </c>
      <c r="M1790">
        <f t="shared" si="167"/>
        <v>-2.0524718569591887</v>
      </c>
    </row>
    <row r="1791" spans="1:13" x14ac:dyDescent="0.35">
      <c r="A1791" t="s">
        <v>3648</v>
      </c>
      <c r="B1791" t="s">
        <v>3649</v>
      </c>
      <c r="C1791" t="s">
        <v>3650</v>
      </c>
      <c r="D1791" t="s">
        <v>3651</v>
      </c>
      <c r="E1791">
        <v>-3.318200056818208E-3</v>
      </c>
      <c r="F1791">
        <v>0.30895035140969779</v>
      </c>
      <c r="G1791">
        <v>6.8232671713199999E-3</v>
      </c>
      <c r="H1791">
        <f t="shared" si="162"/>
        <v>0.19277114617673607</v>
      </c>
      <c r="I1791">
        <f t="shared" si="163"/>
        <v>0.80722885382326393</v>
      </c>
      <c r="J1791">
        <f t="shared" si="164"/>
        <v>0.48988869353087172</v>
      </c>
      <c r="K1791" t="e">
        <f t="shared" si="165"/>
        <v>#N/A</v>
      </c>
      <c r="L1791">
        <f t="shared" si="166"/>
        <v>6.8232671713199999E-3</v>
      </c>
      <c r="M1791">
        <f t="shared" si="167"/>
        <v>-2.1660076231861178</v>
      </c>
    </row>
    <row r="1792" spans="1:13" x14ac:dyDescent="0.35">
      <c r="A1792" t="s">
        <v>3648</v>
      </c>
      <c r="B1792" t="s">
        <v>3649</v>
      </c>
      <c r="C1792" t="s">
        <v>3650</v>
      </c>
      <c r="D1792" t="s">
        <v>3652</v>
      </c>
      <c r="E1792">
        <v>-0.25631766550185442</v>
      </c>
      <c r="F1792">
        <v>0.74860028121496835</v>
      </c>
      <c r="G1792">
        <v>6.8232671713199999E-3</v>
      </c>
      <c r="H1792">
        <f t="shared" si="162"/>
        <v>0.40481927156600161</v>
      </c>
      <c r="I1792">
        <f t="shared" si="163"/>
        <v>0.59518072843399839</v>
      </c>
      <c r="J1792">
        <f t="shared" si="164"/>
        <v>0.87424998592305447</v>
      </c>
      <c r="K1792" t="e">
        <f t="shared" si="165"/>
        <v>#N/A</v>
      </c>
      <c r="L1792">
        <f t="shared" si="166"/>
        <v>6.8232671713199999E-3</v>
      </c>
      <c r="M1792">
        <f t="shared" si="167"/>
        <v>-2.1660076231861178</v>
      </c>
    </row>
    <row r="1793" spans="1:13" x14ac:dyDescent="0.35">
      <c r="A1793" t="s">
        <v>3653</v>
      </c>
      <c r="B1793" t="s">
        <v>3654</v>
      </c>
      <c r="C1793" t="s">
        <v>3655</v>
      </c>
      <c r="D1793" t="s">
        <v>8851</v>
      </c>
      <c r="E1793">
        <v>-5.3963085233003777E-2</v>
      </c>
      <c r="F1793">
        <v>0.37722869647319579</v>
      </c>
      <c r="G1793">
        <v>3.6590778557900001E-2</v>
      </c>
      <c r="H1793">
        <f t="shared" si="162"/>
        <v>0.23008488262531013</v>
      </c>
      <c r="I1793">
        <f t="shared" si="163"/>
        <v>0.76991511737468987</v>
      </c>
      <c r="J1793">
        <f t="shared" si="164"/>
        <v>0.57660472289327624</v>
      </c>
      <c r="K1793" t="e">
        <f t="shared" si="165"/>
        <v>#N/A</v>
      </c>
      <c r="L1793">
        <f t="shared" si="166"/>
        <v>3.6590778557900001E-2</v>
      </c>
      <c r="M1793">
        <f t="shared" si="167"/>
        <v>-1.4366283497426193</v>
      </c>
    </row>
    <row r="1794" spans="1:13" x14ac:dyDescent="0.35">
      <c r="A1794" t="s">
        <v>3653</v>
      </c>
      <c r="B1794" t="s">
        <v>3654</v>
      </c>
      <c r="C1794" t="s">
        <v>3655</v>
      </c>
      <c r="D1794" t="s">
        <v>3656</v>
      </c>
      <c r="E1794">
        <v>0.35846714013617609</v>
      </c>
      <c r="F1794">
        <v>0.97329517606250326</v>
      </c>
      <c r="G1794">
        <v>3.6590778557900001E-2</v>
      </c>
      <c r="H1794">
        <f t="shared" si="162"/>
        <v>0.49065862383078918</v>
      </c>
      <c r="I1794">
        <f t="shared" si="163"/>
        <v>0.50934137616921082</v>
      </c>
      <c r="J1794">
        <f t="shared" si="164"/>
        <v>0.98824457088937445</v>
      </c>
      <c r="K1794" t="e">
        <f t="shared" si="165"/>
        <v>#N/A</v>
      </c>
      <c r="L1794">
        <f t="shared" si="166"/>
        <v>3.6590778557900001E-2</v>
      </c>
      <c r="M1794">
        <f t="shared" si="167"/>
        <v>-1.4366283497426193</v>
      </c>
    </row>
    <row r="1795" spans="1:13" x14ac:dyDescent="0.35">
      <c r="A1795" t="s">
        <v>3653</v>
      </c>
      <c r="B1795" t="s">
        <v>3654</v>
      </c>
      <c r="C1795" t="s">
        <v>3655</v>
      </c>
      <c r="D1795" t="s">
        <v>3657</v>
      </c>
      <c r="E1795">
        <v>-7.2871588929580303E-2</v>
      </c>
      <c r="F1795">
        <v>0.39427487210899748</v>
      </c>
      <c r="G1795">
        <v>3.6590778557900001E-2</v>
      </c>
      <c r="H1795">
        <f t="shared" ref="H1795:H1858" si="168">1-POWER(2,-$F1795)</f>
        <v>0.2391282898641639</v>
      </c>
      <c r="I1795">
        <f t="shared" ref="I1795:I1858" si="169">1-H1795</f>
        <v>0.7608717101358361</v>
      </c>
      <c r="J1795">
        <f t="shared" ref="J1795:J1858" si="170">1+LOG(F1795)</f>
        <v>0.59579909953797849</v>
      </c>
      <c r="K1795" t="e">
        <f t="shared" ref="K1795:K1858" si="171">IF(G1795&gt;1,G1795,NA())</f>
        <v>#N/A</v>
      </c>
      <c r="L1795">
        <f t="shared" ref="L1795:L1858" si="172">IF(G1795&lt;1,G1795,NA())</f>
        <v>3.6590778557900001E-2</v>
      </c>
      <c r="M1795">
        <f t="shared" ref="M1795:M1858" si="173">LOG(L1795)</f>
        <v>-1.4366283497426193</v>
      </c>
    </row>
    <row r="1796" spans="1:13" x14ac:dyDescent="0.35">
      <c r="A1796" t="s">
        <v>3653</v>
      </c>
      <c r="B1796" t="s">
        <v>3654</v>
      </c>
      <c r="C1796" t="s">
        <v>3655</v>
      </c>
      <c r="D1796" t="s">
        <v>3658</v>
      </c>
      <c r="E1796">
        <v>0.34982635969414633</v>
      </c>
      <c r="F1796">
        <v>0.98338445244282258</v>
      </c>
      <c r="G1796">
        <v>3.6590778557900001E-2</v>
      </c>
      <c r="H1796">
        <f t="shared" si="168"/>
        <v>0.49420820192102866</v>
      </c>
      <c r="I1796">
        <f t="shared" si="169"/>
        <v>0.50579179807897134</v>
      </c>
      <c r="J1796">
        <f t="shared" si="170"/>
        <v>0.99272333770270271</v>
      </c>
      <c r="K1796" t="e">
        <f t="shared" si="171"/>
        <v>#N/A</v>
      </c>
      <c r="L1796">
        <f t="shared" si="172"/>
        <v>3.6590778557900001E-2</v>
      </c>
      <c r="M1796">
        <f t="shared" si="173"/>
        <v>-1.4366283497426193</v>
      </c>
    </row>
    <row r="1797" spans="1:13" x14ac:dyDescent="0.35">
      <c r="A1797" t="s">
        <v>3653</v>
      </c>
      <c r="B1797" t="s">
        <v>3654</v>
      </c>
      <c r="C1797" t="s">
        <v>3655</v>
      </c>
      <c r="D1797" t="s">
        <v>3659</v>
      </c>
      <c r="E1797">
        <v>9.4530331412903859E-2</v>
      </c>
      <c r="F1797">
        <v>0.49243555403581551</v>
      </c>
      <c r="G1797">
        <v>3.6590778557900001E-2</v>
      </c>
      <c r="H1797">
        <f t="shared" si="168"/>
        <v>0.2891759270608032</v>
      </c>
      <c r="I1797">
        <f t="shared" si="169"/>
        <v>0.7108240729391968</v>
      </c>
      <c r="J1797">
        <f t="shared" si="170"/>
        <v>0.69234940161941361</v>
      </c>
      <c r="K1797" t="e">
        <f t="shared" si="171"/>
        <v>#N/A</v>
      </c>
      <c r="L1797">
        <f t="shared" si="172"/>
        <v>3.6590778557900001E-2</v>
      </c>
      <c r="M1797">
        <f t="shared" si="173"/>
        <v>-1.4366283497426193</v>
      </c>
    </row>
    <row r="1798" spans="1:13" x14ac:dyDescent="0.35">
      <c r="A1798" t="s">
        <v>3660</v>
      </c>
      <c r="B1798" t="s">
        <v>3661</v>
      </c>
      <c r="C1798" t="s">
        <v>3662</v>
      </c>
      <c r="D1798" t="s">
        <v>3663</v>
      </c>
      <c r="E1798">
        <v>0.5344899079720089</v>
      </c>
      <c r="F1798">
        <v>0.87071624055345209</v>
      </c>
      <c r="G1798">
        <v>5.5159950016100004E-3</v>
      </c>
      <c r="H1798">
        <f t="shared" si="168"/>
        <v>0.45312471854366632</v>
      </c>
      <c r="I1798">
        <f t="shared" si="169"/>
        <v>0.54687528145633368</v>
      </c>
      <c r="J1798">
        <f t="shared" si="170"/>
        <v>0.93987664497285428</v>
      </c>
      <c r="K1798" t="e">
        <f t="shared" si="171"/>
        <v>#N/A</v>
      </c>
      <c r="L1798">
        <f t="shared" si="172"/>
        <v>5.5159950016100004E-3</v>
      </c>
      <c r="M1798">
        <f t="shared" si="173"/>
        <v>-2.2583761360375547</v>
      </c>
    </row>
    <row r="1799" spans="1:13" x14ac:dyDescent="0.35">
      <c r="A1799" t="s">
        <v>3660</v>
      </c>
      <c r="B1799" t="s">
        <v>3661</v>
      </c>
      <c r="C1799" t="s">
        <v>3662</v>
      </c>
      <c r="D1799" t="s">
        <v>8852</v>
      </c>
      <c r="E1799">
        <v>-4.1263891007175563E-2</v>
      </c>
      <c r="F1799">
        <v>0.35638350695000359</v>
      </c>
      <c r="G1799">
        <v>5.5159950016100004E-3</v>
      </c>
      <c r="H1799">
        <f t="shared" si="168"/>
        <v>0.218879790084063</v>
      </c>
      <c r="I1799">
        <f t="shared" si="169"/>
        <v>0.781120209915937</v>
      </c>
      <c r="J1799">
        <f t="shared" si="170"/>
        <v>0.55191759714276944</v>
      </c>
      <c r="K1799" t="e">
        <f t="shared" si="171"/>
        <v>#N/A</v>
      </c>
      <c r="L1799">
        <f t="shared" si="172"/>
        <v>5.5159950016100004E-3</v>
      </c>
      <c r="M1799">
        <f t="shared" si="173"/>
        <v>-2.2583761360375547</v>
      </c>
    </row>
    <row r="1800" spans="1:13" x14ac:dyDescent="0.35">
      <c r="A1800" t="s">
        <v>3664</v>
      </c>
      <c r="B1800" t="s">
        <v>3665</v>
      </c>
      <c r="C1800" t="s">
        <v>3666</v>
      </c>
      <c r="D1800" t="s">
        <v>3667</v>
      </c>
      <c r="E1800">
        <v>-0.40265287238569591</v>
      </c>
      <c r="F1800">
        <v>1.223458619298309</v>
      </c>
      <c r="G1800">
        <v>0.10422270576000001</v>
      </c>
      <c r="H1800">
        <f t="shared" si="168"/>
        <v>0.57174518246894812</v>
      </c>
      <c r="I1800">
        <f t="shared" si="169"/>
        <v>0.42825481753105188</v>
      </c>
      <c r="J1800">
        <f t="shared" si="170"/>
        <v>1.0875892849143554</v>
      </c>
      <c r="K1800" t="e">
        <f t="shared" si="171"/>
        <v>#N/A</v>
      </c>
      <c r="L1800">
        <f t="shared" si="172"/>
        <v>0.10422270576000001</v>
      </c>
      <c r="M1800">
        <f t="shared" si="173"/>
        <v>-0.98203765616077865</v>
      </c>
    </row>
    <row r="1801" spans="1:13" x14ac:dyDescent="0.35">
      <c r="A1801" t="s">
        <v>3668</v>
      </c>
      <c r="B1801" t="s">
        <v>3669</v>
      </c>
      <c r="C1801" t="s">
        <v>3670</v>
      </c>
      <c r="D1801" t="s">
        <v>3671</v>
      </c>
      <c r="E1801">
        <v>0.1179338136603028</v>
      </c>
      <c r="F1801">
        <v>0.48638825011214171</v>
      </c>
      <c r="G1801">
        <v>5.7560376076499999E-4</v>
      </c>
      <c r="H1801">
        <f t="shared" si="168"/>
        <v>0.28619013257233927</v>
      </c>
      <c r="I1801">
        <f t="shared" si="169"/>
        <v>0.71380986742766073</v>
      </c>
      <c r="J1801">
        <f t="shared" si="170"/>
        <v>0.68698307495485955</v>
      </c>
      <c r="K1801" t="e">
        <f t="shared" si="171"/>
        <v>#N/A</v>
      </c>
      <c r="L1801">
        <f t="shared" si="172"/>
        <v>5.7560376076499999E-4</v>
      </c>
      <c r="M1801">
        <f t="shared" si="173"/>
        <v>-3.2398763772195331</v>
      </c>
    </row>
    <row r="1802" spans="1:13" x14ac:dyDescent="0.35">
      <c r="A1802" t="s">
        <v>3668</v>
      </c>
      <c r="B1802" t="s">
        <v>3669</v>
      </c>
      <c r="C1802" t="s">
        <v>3670</v>
      </c>
      <c r="D1802" t="s">
        <v>3672</v>
      </c>
      <c r="E1802">
        <v>0.2590807092658261</v>
      </c>
      <c r="F1802">
        <v>0.81508722056981375</v>
      </c>
      <c r="G1802">
        <v>5.7560376076499999E-4</v>
      </c>
      <c r="H1802">
        <f t="shared" si="168"/>
        <v>0.43162587644007999</v>
      </c>
      <c r="I1802">
        <f t="shared" si="169"/>
        <v>0.56837412355992001</v>
      </c>
      <c r="J1802">
        <f t="shared" si="170"/>
        <v>0.91120408405950148</v>
      </c>
      <c r="K1802" t="e">
        <f t="shared" si="171"/>
        <v>#N/A</v>
      </c>
      <c r="L1802">
        <f t="shared" si="172"/>
        <v>5.7560376076499999E-4</v>
      </c>
      <c r="M1802">
        <f t="shared" si="173"/>
        <v>-3.2398763772195331</v>
      </c>
    </row>
    <row r="1803" spans="1:13" x14ac:dyDescent="0.35">
      <c r="A1803" t="s">
        <v>3673</v>
      </c>
      <c r="B1803" t="s">
        <v>3674</v>
      </c>
      <c r="C1803" t="s">
        <v>3675</v>
      </c>
      <c r="D1803" t="s">
        <v>8853</v>
      </c>
      <c r="E1803">
        <v>0.1949155100158306</v>
      </c>
      <c r="F1803">
        <v>1.124927155576529</v>
      </c>
      <c r="G1803">
        <v>1.7010599579600001E-2</v>
      </c>
      <c r="H1803">
        <f t="shared" si="168"/>
        <v>0.54147482717187589</v>
      </c>
      <c r="I1803">
        <f t="shared" si="169"/>
        <v>0.45852517282812411</v>
      </c>
      <c r="J1803">
        <f t="shared" si="170"/>
        <v>1.0511244007092322</v>
      </c>
      <c r="K1803" t="e">
        <f t="shared" si="171"/>
        <v>#N/A</v>
      </c>
      <c r="L1803">
        <f t="shared" si="172"/>
        <v>1.7010599579600001E-2</v>
      </c>
      <c r="M1803">
        <f t="shared" si="173"/>
        <v>-1.7692803783614122</v>
      </c>
    </row>
    <row r="1804" spans="1:13" x14ac:dyDescent="0.35">
      <c r="A1804" t="s">
        <v>3673</v>
      </c>
      <c r="B1804" t="s">
        <v>3674</v>
      </c>
      <c r="C1804" t="s">
        <v>3675</v>
      </c>
      <c r="D1804" t="s">
        <v>3676</v>
      </c>
      <c r="E1804">
        <v>-8.2833443371027188E-2</v>
      </c>
      <c r="F1804">
        <v>0.45101636754694718</v>
      </c>
      <c r="G1804">
        <v>1.7010599579600001E-2</v>
      </c>
      <c r="H1804">
        <f t="shared" si="168"/>
        <v>0.26847268895932441</v>
      </c>
      <c r="I1804">
        <f t="shared" si="169"/>
        <v>0.73152731104067559</v>
      </c>
      <c r="J1804">
        <f t="shared" si="170"/>
        <v>0.6541923028676232</v>
      </c>
      <c r="K1804" t="e">
        <f t="shared" si="171"/>
        <v>#N/A</v>
      </c>
      <c r="L1804">
        <f t="shared" si="172"/>
        <v>1.7010599579600001E-2</v>
      </c>
      <c r="M1804">
        <f t="shared" si="173"/>
        <v>-1.7692803783614122</v>
      </c>
    </row>
    <row r="1805" spans="1:13" x14ac:dyDescent="0.35">
      <c r="A1805" t="s">
        <v>3677</v>
      </c>
      <c r="B1805" t="s">
        <v>3678</v>
      </c>
      <c r="C1805" t="s">
        <v>3679</v>
      </c>
      <c r="D1805" t="s">
        <v>3680</v>
      </c>
      <c r="E1805">
        <v>0.43019730644984971</v>
      </c>
      <c r="F1805">
        <v>1.298432014944072</v>
      </c>
      <c r="G1805">
        <v>6.07882304296E-2</v>
      </c>
      <c r="H1805">
        <f t="shared" si="168"/>
        <v>0.59343216587799374</v>
      </c>
      <c r="I1805">
        <f t="shared" si="169"/>
        <v>0.40656783412200626</v>
      </c>
      <c r="J1805">
        <f t="shared" si="170"/>
        <v>1.1134192151839608</v>
      </c>
      <c r="K1805" t="e">
        <f t="shared" si="171"/>
        <v>#N/A</v>
      </c>
      <c r="L1805">
        <f t="shared" si="172"/>
        <v>6.07882304296E-2</v>
      </c>
      <c r="M1805">
        <f t="shared" si="173"/>
        <v>-1.2161804989226133</v>
      </c>
    </row>
    <row r="1806" spans="1:13" x14ac:dyDescent="0.35">
      <c r="A1806" t="s">
        <v>3681</v>
      </c>
      <c r="B1806" t="s">
        <v>3682</v>
      </c>
      <c r="C1806" t="s">
        <v>3683</v>
      </c>
      <c r="D1806" t="s">
        <v>3684</v>
      </c>
      <c r="E1806">
        <v>-0.1221248741851907</v>
      </c>
      <c r="F1806">
        <v>0.43342581789366291</v>
      </c>
      <c r="G1806">
        <v>3.9067020302699998E-3</v>
      </c>
      <c r="H1806">
        <f t="shared" si="168"/>
        <v>0.25949869551968319</v>
      </c>
      <c r="I1806">
        <f t="shared" si="169"/>
        <v>0.74050130448031681</v>
      </c>
      <c r="J1806">
        <f t="shared" si="170"/>
        <v>0.63691477739172664</v>
      </c>
      <c r="K1806" t="e">
        <f t="shared" si="171"/>
        <v>#N/A</v>
      </c>
      <c r="L1806">
        <f t="shared" si="172"/>
        <v>3.9067020302699998E-3</v>
      </c>
      <c r="M1806">
        <f t="shared" si="173"/>
        <v>-2.4081897117709672</v>
      </c>
    </row>
    <row r="1807" spans="1:13" x14ac:dyDescent="0.35">
      <c r="A1807" t="s">
        <v>3685</v>
      </c>
      <c r="B1807" t="s">
        <v>3686</v>
      </c>
      <c r="C1807" t="s">
        <v>3687</v>
      </c>
      <c r="D1807" t="s">
        <v>3688</v>
      </c>
      <c r="E1807">
        <v>0.57385023717020822</v>
      </c>
      <c r="F1807">
        <v>1.380572725118508</v>
      </c>
      <c r="G1807">
        <v>4.9577364688899997E-3</v>
      </c>
      <c r="H1807">
        <f t="shared" si="168"/>
        <v>0.61593370266006975</v>
      </c>
      <c r="I1807">
        <f t="shared" si="169"/>
        <v>0.38406629733993025</v>
      </c>
      <c r="J1807">
        <f t="shared" si="170"/>
        <v>1.1400592891250561</v>
      </c>
      <c r="K1807" t="e">
        <f t="shared" si="171"/>
        <v>#N/A</v>
      </c>
      <c r="L1807">
        <f t="shared" si="172"/>
        <v>4.9577364688899997E-3</v>
      </c>
      <c r="M1807">
        <f t="shared" si="173"/>
        <v>-2.3047165621080636</v>
      </c>
    </row>
    <row r="1808" spans="1:13" x14ac:dyDescent="0.35">
      <c r="A1808" t="s">
        <v>3685</v>
      </c>
      <c r="B1808" t="s">
        <v>3686</v>
      </c>
      <c r="C1808" t="s">
        <v>3687</v>
      </c>
      <c r="D1808" t="s">
        <v>3689</v>
      </c>
      <c r="E1808">
        <v>0.33022446051107213</v>
      </c>
      <c r="F1808">
        <v>1.103506851877206</v>
      </c>
      <c r="G1808">
        <v>4.9577364688899997E-3</v>
      </c>
      <c r="H1808">
        <f t="shared" si="168"/>
        <v>0.53461611884675175</v>
      </c>
      <c r="I1808">
        <f t="shared" si="169"/>
        <v>0.46538388115324825</v>
      </c>
      <c r="J1808">
        <f t="shared" si="170"/>
        <v>1.0427750341204403</v>
      </c>
      <c r="K1808" t="e">
        <f t="shared" si="171"/>
        <v>#N/A</v>
      </c>
      <c r="L1808">
        <f t="shared" si="172"/>
        <v>4.9577364688899997E-3</v>
      </c>
      <c r="M1808">
        <f t="shared" si="173"/>
        <v>-2.3047165621080636</v>
      </c>
    </row>
    <row r="1809" spans="1:13" x14ac:dyDescent="0.35">
      <c r="A1809" t="s">
        <v>3685</v>
      </c>
      <c r="B1809" t="s">
        <v>3686</v>
      </c>
      <c r="C1809" t="s">
        <v>3687</v>
      </c>
      <c r="D1809" t="s">
        <v>8854</v>
      </c>
      <c r="E1809">
        <v>6.6364088903065489E-3</v>
      </c>
      <c r="F1809">
        <v>0.31339053986650939</v>
      </c>
      <c r="G1809">
        <v>4.9577364688899997E-3</v>
      </c>
      <c r="H1809">
        <f t="shared" si="168"/>
        <v>0.19525173851516775</v>
      </c>
      <c r="I1809">
        <f t="shared" si="169"/>
        <v>0.80474826148483225</v>
      </c>
      <c r="J1809">
        <f t="shared" si="170"/>
        <v>0.49608588254168873</v>
      </c>
      <c r="K1809" t="e">
        <f t="shared" si="171"/>
        <v>#N/A</v>
      </c>
      <c r="L1809">
        <f t="shared" si="172"/>
        <v>4.9577364688899997E-3</v>
      </c>
      <c r="M1809">
        <f t="shared" si="173"/>
        <v>-2.3047165621080636</v>
      </c>
    </row>
    <row r="1810" spans="1:13" x14ac:dyDescent="0.35">
      <c r="A1810" t="s">
        <v>3685</v>
      </c>
      <c r="B1810" t="s">
        <v>3686</v>
      </c>
      <c r="C1810" t="s">
        <v>3687</v>
      </c>
      <c r="D1810" t="s">
        <v>3690</v>
      </c>
      <c r="E1810">
        <v>0.71025038835211218</v>
      </c>
      <c r="F1810">
        <v>1.6641410886801831</v>
      </c>
      <c r="G1810">
        <v>4.9577364688899997E-3</v>
      </c>
      <c r="H1810">
        <f t="shared" si="168"/>
        <v>0.68446785101708385</v>
      </c>
      <c r="I1810">
        <f t="shared" si="169"/>
        <v>0.31553214898291615</v>
      </c>
      <c r="J1810">
        <f t="shared" si="170"/>
        <v>1.2211901437321879</v>
      </c>
      <c r="K1810" t="e">
        <f t="shared" si="171"/>
        <v>#N/A</v>
      </c>
      <c r="L1810">
        <f t="shared" si="172"/>
        <v>4.9577364688899997E-3</v>
      </c>
      <c r="M1810">
        <f t="shared" si="173"/>
        <v>-2.3047165621080636</v>
      </c>
    </row>
    <row r="1811" spans="1:13" x14ac:dyDescent="0.35">
      <c r="A1811" t="s">
        <v>3685</v>
      </c>
      <c r="B1811" t="s">
        <v>3686</v>
      </c>
      <c r="C1811" t="s">
        <v>3687</v>
      </c>
      <c r="D1811" t="s">
        <v>3691</v>
      </c>
      <c r="E1811">
        <v>8.5576899332309844E-2</v>
      </c>
      <c r="F1811">
        <v>0.43693204678072012</v>
      </c>
      <c r="G1811">
        <v>4.9577364688899997E-3</v>
      </c>
      <c r="H1811">
        <f t="shared" si="168"/>
        <v>0.26129617490908319</v>
      </c>
      <c r="I1811">
        <f t="shared" si="169"/>
        <v>0.73870382509091681</v>
      </c>
      <c r="J1811">
        <f t="shared" si="170"/>
        <v>0.64041389920629244</v>
      </c>
      <c r="K1811" t="e">
        <f t="shared" si="171"/>
        <v>#N/A</v>
      </c>
      <c r="L1811">
        <f t="shared" si="172"/>
        <v>4.9577364688899997E-3</v>
      </c>
      <c r="M1811">
        <f t="shared" si="173"/>
        <v>-2.3047165621080636</v>
      </c>
    </row>
    <row r="1812" spans="1:13" x14ac:dyDescent="0.35">
      <c r="A1812" t="s">
        <v>3692</v>
      </c>
      <c r="B1812" t="s">
        <v>3693</v>
      </c>
      <c r="C1812" t="s">
        <v>3694</v>
      </c>
      <c r="D1812" t="s">
        <v>3695</v>
      </c>
      <c r="E1812">
        <v>4.57372631293297E-2</v>
      </c>
      <c r="F1812">
        <v>0.37969734121412813</v>
      </c>
      <c r="G1812">
        <v>0.12112569070199999</v>
      </c>
      <c r="H1812">
        <f t="shared" si="168"/>
        <v>0.23140118416365052</v>
      </c>
      <c r="I1812">
        <f t="shared" si="169"/>
        <v>0.76859881583634948</v>
      </c>
      <c r="J1812">
        <f t="shared" si="170"/>
        <v>0.57943755605453107</v>
      </c>
      <c r="K1812" t="e">
        <f t="shared" si="171"/>
        <v>#N/A</v>
      </c>
      <c r="L1812">
        <f t="shared" si="172"/>
        <v>0.12112569070199999</v>
      </c>
      <c r="M1812">
        <f t="shared" si="173"/>
        <v>-0.91676373343168827</v>
      </c>
    </row>
    <row r="1813" spans="1:13" x14ac:dyDescent="0.35">
      <c r="A1813" t="s">
        <v>3692</v>
      </c>
      <c r="B1813" t="s">
        <v>3693</v>
      </c>
      <c r="C1813" t="s">
        <v>3694</v>
      </c>
      <c r="D1813" t="s">
        <v>3696</v>
      </c>
      <c r="E1813">
        <v>0.15726503294211161</v>
      </c>
      <c r="F1813">
        <v>0.53648027659951403</v>
      </c>
      <c r="G1813">
        <v>0.12112569070199999</v>
      </c>
      <c r="H1813">
        <f t="shared" si="168"/>
        <v>0.31054909713470191</v>
      </c>
      <c r="I1813">
        <f t="shared" si="169"/>
        <v>0.68945090286529809</v>
      </c>
      <c r="J1813">
        <f t="shared" si="170"/>
        <v>0.7295537599991716</v>
      </c>
      <c r="K1813" t="e">
        <f t="shared" si="171"/>
        <v>#N/A</v>
      </c>
      <c r="L1813">
        <f t="shared" si="172"/>
        <v>0.12112569070199999</v>
      </c>
      <c r="M1813">
        <f t="shared" si="173"/>
        <v>-0.91676373343168827</v>
      </c>
    </row>
    <row r="1814" spans="1:13" x14ac:dyDescent="0.35">
      <c r="A1814" t="s">
        <v>3692</v>
      </c>
      <c r="B1814" t="s">
        <v>3693</v>
      </c>
      <c r="C1814" t="s">
        <v>3694</v>
      </c>
      <c r="D1814" t="s">
        <v>3697</v>
      </c>
      <c r="E1814">
        <v>-2.669061951252618E-2</v>
      </c>
      <c r="F1814">
        <v>0.35445590946720751</v>
      </c>
      <c r="G1814">
        <v>0.12112569070199999</v>
      </c>
      <c r="H1814">
        <f t="shared" si="168"/>
        <v>0.2178354309953271</v>
      </c>
      <c r="I1814">
        <f t="shared" si="169"/>
        <v>0.7821645690046729</v>
      </c>
      <c r="J1814">
        <f t="shared" si="170"/>
        <v>0.5495622212794038</v>
      </c>
      <c r="K1814" t="e">
        <f t="shared" si="171"/>
        <v>#N/A</v>
      </c>
      <c r="L1814">
        <f t="shared" si="172"/>
        <v>0.12112569070199999</v>
      </c>
      <c r="M1814">
        <f t="shared" si="173"/>
        <v>-0.91676373343168827</v>
      </c>
    </row>
    <row r="1815" spans="1:13" x14ac:dyDescent="0.35">
      <c r="A1815" t="s">
        <v>3692</v>
      </c>
      <c r="B1815" t="s">
        <v>3693</v>
      </c>
      <c r="C1815" t="s">
        <v>3694</v>
      </c>
      <c r="D1815" t="s">
        <v>3698</v>
      </c>
      <c r="E1815">
        <v>0.28659237513569241</v>
      </c>
      <c r="F1815">
        <v>0.90336107133576549</v>
      </c>
      <c r="G1815">
        <v>0.12112569070199999</v>
      </c>
      <c r="H1815">
        <f t="shared" si="168"/>
        <v>0.46536028006824381</v>
      </c>
      <c r="I1815">
        <f t="shared" si="169"/>
        <v>0.53463971993175619</v>
      </c>
      <c r="J1815">
        <f t="shared" si="170"/>
        <v>0.95586137151612494</v>
      </c>
      <c r="K1815" t="e">
        <f t="shared" si="171"/>
        <v>#N/A</v>
      </c>
      <c r="L1815">
        <f t="shared" si="172"/>
        <v>0.12112569070199999</v>
      </c>
      <c r="M1815">
        <f t="shared" si="173"/>
        <v>-0.91676373343168827</v>
      </c>
    </row>
    <row r="1816" spans="1:13" x14ac:dyDescent="0.35">
      <c r="A1816" t="s">
        <v>3692</v>
      </c>
      <c r="B1816" t="s">
        <v>3693</v>
      </c>
      <c r="C1816" t="s">
        <v>3694</v>
      </c>
      <c r="D1816" t="s">
        <v>3699</v>
      </c>
      <c r="E1816">
        <v>0.50766505504424086</v>
      </c>
      <c r="F1816">
        <v>1.310495796705069</v>
      </c>
      <c r="G1816">
        <v>0.12112569070199999</v>
      </c>
      <c r="H1816">
        <f t="shared" si="168"/>
        <v>0.59681770186419192</v>
      </c>
      <c r="I1816">
        <f t="shared" si="169"/>
        <v>0.40318229813580808</v>
      </c>
      <c r="J1816">
        <f t="shared" si="170"/>
        <v>1.1174356323251817</v>
      </c>
      <c r="K1816" t="e">
        <f t="shared" si="171"/>
        <v>#N/A</v>
      </c>
      <c r="L1816">
        <f t="shared" si="172"/>
        <v>0.12112569070199999</v>
      </c>
      <c r="M1816">
        <f t="shared" si="173"/>
        <v>-0.91676373343168827</v>
      </c>
    </row>
    <row r="1817" spans="1:13" x14ac:dyDescent="0.35">
      <c r="A1817" t="s">
        <v>3700</v>
      </c>
      <c r="B1817" t="s">
        <v>3701</v>
      </c>
      <c r="C1817" t="s">
        <v>3702</v>
      </c>
      <c r="D1817" t="s">
        <v>3703</v>
      </c>
      <c r="E1817">
        <v>0.41973035802533593</v>
      </c>
      <c r="F1817">
        <v>1.181628925813027</v>
      </c>
      <c r="G1817">
        <v>6.5198783889399994E-2</v>
      </c>
      <c r="H1817">
        <f t="shared" si="168"/>
        <v>0.55914654413962017</v>
      </c>
      <c r="I1817">
        <f t="shared" si="169"/>
        <v>0.44085345586037983</v>
      </c>
      <c r="J1817">
        <f t="shared" si="170"/>
        <v>1.0724811137927392</v>
      </c>
      <c r="K1817" t="e">
        <f t="shared" si="171"/>
        <v>#N/A</v>
      </c>
      <c r="L1817">
        <f t="shared" si="172"/>
        <v>6.5198783889399994E-2</v>
      </c>
      <c r="M1817">
        <f t="shared" si="173"/>
        <v>-1.1857605048056343</v>
      </c>
    </row>
    <row r="1818" spans="1:13" x14ac:dyDescent="0.35">
      <c r="A1818" t="s">
        <v>3700</v>
      </c>
      <c r="B1818" t="s">
        <v>3701</v>
      </c>
      <c r="C1818" t="s">
        <v>3702</v>
      </c>
      <c r="D1818" t="s">
        <v>3704</v>
      </c>
      <c r="E1818">
        <v>-3.6213546847560632E-2</v>
      </c>
      <c r="F1818">
        <v>0.39894003645371728</v>
      </c>
      <c r="G1818">
        <v>6.5198783889399994E-2</v>
      </c>
      <c r="H1818">
        <f t="shared" si="168"/>
        <v>0.24158470552595823</v>
      </c>
      <c r="I1818">
        <f t="shared" si="169"/>
        <v>0.75841529447404177</v>
      </c>
      <c r="J1818">
        <f t="shared" si="170"/>
        <v>0.60090762301931644</v>
      </c>
      <c r="K1818" t="e">
        <f t="shared" si="171"/>
        <v>#N/A</v>
      </c>
      <c r="L1818">
        <f t="shared" si="172"/>
        <v>6.5198783889399994E-2</v>
      </c>
      <c r="M1818">
        <f t="shared" si="173"/>
        <v>-1.1857605048056343</v>
      </c>
    </row>
    <row r="1819" spans="1:13" x14ac:dyDescent="0.35">
      <c r="A1819" t="s">
        <v>3700</v>
      </c>
      <c r="B1819" t="s">
        <v>3701</v>
      </c>
      <c r="C1819" t="s">
        <v>3702</v>
      </c>
      <c r="D1819" t="s">
        <v>3705</v>
      </c>
      <c r="E1819">
        <v>0.64290984993043543</v>
      </c>
      <c r="F1819">
        <v>1.4060054589530899</v>
      </c>
      <c r="G1819">
        <v>6.5198783889399994E-2</v>
      </c>
      <c r="H1819">
        <f t="shared" si="168"/>
        <v>0.62264493573051882</v>
      </c>
      <c r="I1819">
        <f t="shared" si="169"/>
        <v>0.37735506426948118</v>
      </c>
      <c r="J1819">
        <f t="shared" si="170"/>
        <v>1.1479870068776896</v>
      </c>
      <c r="K1819" t="e">
        <f t="shared" si="171"/>
        <v>#N/A</v>
      </c>
      <c r="L1819">
        <f t="shared" si="172"/>
        <v>6.5198783889399994E-2</v>
      </c>
      <c r="M1819">
        <f t="shared" si="173"/>
        <v>-1.1857605048056343</v>
      </c>
    </row>
    <row r="1820" spans="1:13" x14ac:dyDescent="0.35">
      <c r="A1820" t="s">
        <v>3706</v>
      </c>
      <c r="B1820" t="s">
        <v>3707</v>
      </c>
      <c r="C1820" t="s">
        <v>3708</v>
      </c>
      <c r="D1820" t="s">
        <v>3709</v>
      </c>
      <c r="E1820">
        <v>-0.19868399442373649</v>
      </c>
      <c r="F1820">
        <v>0.58210667291691676</v>
      </c>
      <c r="G1820">
        <v>1.16134205539E-2</v>
      </c>
      <c r="H1820">
        <f t="shared" si="168"/>
        <v>0.33201235365866333</v>
      </c>
      <c r="I1820">
        <f t="shared" si="169"/>
        <v>0.66798764634133667</v>
      </c>
      <c r="J1820">
        <f t="shared" si="170"/>
        <v>0.76500257780126013</v>
      </c>
      <c r="K1820" t="e">
        <f t="shared" si="171"/>
        <v>#N/A</v>
      </c>
      <c r="L1820">
        <f t="shared" si="172"/>
        <v>1.16134205539E-2</v>
      </c>
      <c r="M1820">
        <f t="shared" si="173"/>
        <v>-1.9350398466789362</v>
      </c>
    </row>
    <row r="1821" spans="1:13" x14ac:dyDescent="0.35">
      <c r="A1821" t="s">
        <v>3710</v>
      </c>
      <c r="B1821" t="s">
        <v>3711</v>
      </c>
      <c r="C1821" t="s">
        <v>3712</v>
      </c>
      <c r="D1821" t="s">
        <v>3713</v>
      </c>
      <c r="E1821">
        <v>0.56200565082407439</v>
      </c>
      <c r="F1821">
        <v>1.4648325148850549</v>
      </c>
      <c r="G1821">
        <v>6.2906659993300001E-2</v>
      </c>
      <c r="H1821">
        <f t="shared" si="168"/>
        <v>0.63772240633174593</v>
      </c>
      <c r="I1821">
        <f t="shared" si="169"/>
        <v>0.36227759366825407</v>
      </c>
      <c r="J1821">
        <f t="shared" si="170"/>
        <v>1.1657879714345709</v>
      </c>
      <c r="K1821" t="e">
        <f t="shared" si="171"/>
        <v>#N/A</v>
      </c>
      <c r="L1821">
        <f t="shared" si="172"/>
        <v>6.2906659993300001E-2</v>
      </c>
      <c r="M1821">
        <f t="shared" si="173"/>
        <v>-1.2013033729136549</v>
      </c>
    </row>
    <row r="1822" spans="1:13" x14ac:dyDescent="0.35">
      <c r="A1822" t="s">
        <v>3710</v>
      </c>
      <c r="B1822" t="s">
        <v>3711</v>
      </c>
      <c r="C1822" t="s">
        <v>3712</v>
      </c>
      <c r="D1822" t="s">
        <v>3714</v>
      </c>
      <c r="E1822">
        <v>-0.32759371938576609</v>
      </c>
      <c r="F1822">
        <v>1.1195866001220831</v>
      </c>
      <c r="G1822">
        <v>6.2906659993300001E-2</v>
      </c>
      <c r="H1822">
        <f t="shared" si="168"/>
        <v>0.5397743173099232</v>
      </c>
      <c r="I1822">
        <f t="shared" si="169"/>
        <v>0.4602256826900768</v>
      </c>
      <c r="J1822">
        <f t="shared" si="170"/>
        <v>1.0490576919307246</v>
      </c>
      <c r="K1822" t="e">
        <f t="shared" si="171"/>
        <v>#N/A</v>
      </c>
      <c r="L1822">
        <f t="shared" si="172"/>
        <v>6.2906659993300001E-2</v>
      </c>
      <c r="M1822">
        <f t="shared" si="173"/>
        <v>-1.2013033729136549</v>
      </c>
    </row>
    <row r="1823" spans="1:13" x14ac:dyDescent="0.35">
      <c r="A1823" t="s">
        <v>3710</v>
      </c>
      <c r="B1823" t="s">
        <v>3711</v>
      </c>
      <c r="C1823" t="s">
        <v>3712</v>
      </c>
      <c r="D1823" t="s">
        <v>3715</v>
      </c>
      <c r="E1823">
        <v>-0.60814341763549584</v>
      </c>
      <c r="F1823">
        <v>1.716246616667473</v>
      </c>
      <c r="G1823">
        <v>6.2906659993300001E-2</v>
      </c>
      <c r="H1823">
        <f t="shared" si="168"/>
        <v>0.69566052407255263</v>
      </c>
      <c r="I1823">
        <f t="shared" si="169"/>
        <v>0.30433947592744737</v>
      </c>
      <c r="J1823">
        <f t="shared" si="170"/>
        <v>1.2345796940967591</v>
      </c>
      <c r="K1823" t="e">
        <f t="shared" si="171"/>
        <v>#N/A</v>
      </c>
      <c r="L1823">
        <f t="shared" si="172"/>
        <v>6.2906659993300001E-2</v>
      </c>
      <c r="M1823">
        <f t="shared" si="173"/>
        <v>-1.2013033729136549</v>
      </c>
    </row>
    <row r="1824" spans="1:13" x14ac:dyDescent="0.35">
      <c r="A1824" t="s">
        <v>3716</v>
      </c>
      <c r="B1824" t="s">
        <v>3717</v>
      </c>
      <c r="C1824" t="s">
        <v>3718</v>
      </c>
      <c r="D1824" t="s">
        <v>3719</v>
      </c>
      <c r="E1824">
        <v>-2.2795055867083611E-2</v>
      </c>
      <c r="F1824">
        <v>0.34066578318961782</v>
      </c>
      <c r="G1824">
        <v>2.3233101866499999E-2</v>
      </c>
      <c r="H1824">
        <f t="shared" si="168"/>
        <v>0.21032319682239997</v>
      </c>
      <c r="I1824">
        <f t="shared" si="169"/>
        <v>0.78967680317760003</v>
      </c>
      <c r="J1824">
        <f t="shared" si="170"/>
        <v>0.53232851478831311</v>
      </c>
      <c r="K1824" t="e">
        <f t="shared" si="171"/>
        <v>#N/A</v>
      </c>
      <c r="L1824">
        <f t="shared" si="172"/>
        <v>2.3233101866499999E-2</v>
      </c>
      <c r="M1824">
        <f t="shared" si="173"/>
        <v>-1.6338928033907727</v>
      </c>
    </row>
    <row r="1825" spans="1:13" x14ac:dyDescent="0.35">
      <c r="A1825" t="s">
        <v>3716</v>
      </c>
      <c r="B1825" t="s">
        <v>3717</v>
      </c>
      <c r="C1825" t="s">
        <v>3718</v>
      </c>
      <c r="D1825" t="s">
        <v>3720</v>
      </c>
      <c r="E1825">
        <v>0.46077891652589048</v>
      </c>
      <c r="F1825">
        <v>1.062793146102869</v>
      </c>
      <c r="G1825">
        <v>2.3233101866499999E-2</v>
      </c>
      <c r="H1825">
        <f t="shared" si="168"/>
        <v>0.52129563909779641</v>
      </c>
      <c r="I1825">
        <f t="shared" si="169"/>
        <v>0.47870436090220359</v>
      </c>
      <c r="J1825">
        <f t="shared" si="170"/>
        <v>1.0264487450049866</v>
      </c>
      <c r="K1825" t="e">
        <f t="shared" si="171"/>
        <v>#N/A</v>
      </c>
      <c r="L1825">
        <f t="shared" si="172"/>
        <v>2.3233101866499999E-2</v>
      </c>
      <c r="M1825">
        <f t="shared" si="173"/>
        <v>-1.6338928033907727</v>
      </c>
    </row>
    <row r="1826" spans="1:13" x14ac:dyDescent="0.35">
      <c r="A1826" t="s">
        <v>3716</v>
      </c>
      <c r="B1826" t="s">
        <v>3717</v>
      </c>
      <c r="C1826" t="s">
        <v>3718</v>
      </c>
      <c r="D1826" t="s">
        <v>3721</v>
      </c>
      <c r="E1826">
        <v>0.72036946244720157</v>
      </c>
      <c r="F1826">
        <v>2.4299242946783899</v>
      </c>
      <c r="G1826">
        <v>2.3233101866499999E-2</v>
      </c>
      <c r="H1826">
        <f t="shared" si="168"/>
        <v>0.81442481588202753</v>
      </c>
      <c r="I1826">
        <f t="shared" si="169"/>
        <v>0.18557518411797247</v>
      </c>
      <c r="J1826">
        <f t="shared" si="170"/>
        <v>1.3855927431803736</v>
      </c>
      <c r="K1826" t="e">
        <f t="shared" si="171"/>
        <v>#N/A</v>
      </c>
      <c r="L1826">
        <f t="shared" si="172"/>
        <v>2.3233101866499999E-2</v>
      </c>
      <c r="M1826">
        <f t="shared" si="173"/>
        <v>-1.6338928033907727</v>
      </c>
    </row>
    <row r="1827" spans="1:13" x14ac:dyDescent="0.35">
      <c r="A1827" t="s">
        <v>3716</v>
      </c>
      <c r="B1827" t="s">
        <v>3717</v>
      </c>
      <c r="C1827" t="s">
        <v>3718</v>
      </c>
      <c r="D1827" t="s">
        <v>3722</v>
      </c>
      <c r="E1827">
        <v>0.26679066853637029</v>
      </c>
      <c r="F1827">
        <v>0.79286671992483615</v>
      </c>
      <c r="G1827">
        <v>2.3233101866499999E-2</v>
      </c>
      <c r="H1827">
        <f t="shared" si="168"/>
        <v>0.42280397077214915</v>
      </c>
      <c r="I1827">
        <f t="shared" si="169"/>
        <v>0.57719602922785085</v>
      </c>
      <c r="J1827">
        <f t="shared" si="170"/>
        <v>0.89920018899990117</v>
      </c>
      <c r="K1827" t="e">
        <f t="shared" si="171"/>
        <v>#N/A</v>
      </c>
      <c r="L1827">
        <f t="shared" si="172"/>
        <v>2.3233101866499999E-2</v>
      </c>
      <c r="M1827">
        <f t="shared" si="173"/>
        <v>-1.6338928033907727</v>
      </c>
    </row>
    <row r="1828" spans="1:13" x14ac:dyDescent="0.35">
      <c r="A1828" t="s">
        <v>3723</v>
      </c>
      <c r="B1828" t="s">
        <v>3724</v>
      </c>
      <c r="C1828" t="s">
        <v>3725</v>
      </c>
      <c r="D1828" t="s">
        <v>3726</v>
      </c>
      <c r="E1828">
        <v>0.40794972811780478</v>
      </c>
      <c r="F1828">
        <v>0.96643954369274787</v>
      </c>
      <c r="G1828">
        <v>5.0749078978199998E-3</v>
      </c>
      <c r="H1828">
        <f t="shared" si="168"/>
        <v>0.48823249296411841</v>
      </c>
      <c r="I1828">
        <f t="shared" si="169"/>
        <v>0.51176750703588159</v>
      </c>
      <c r="J1828">
        <f t="shared" si="170"/>
        <v>0.98517469161667215</v>
      </c>
      <c r="K1828" t="e">
        <f t="shared" si="171"/>
        <v>#N/A</v>
      </c>
      <c r="L1828">
        <f t="shared" si="172"/>
        <v>5.0749078978199998E-3</v>
      </c>
      <c r="M1828">
        <f t="shared" si="173"/>
        <v>-2.2945718351549482</v>
      </c>
    </row>
    <row r="1829" spans="1:13" x14ac:dyDescent="0.35">
      <c r="A1829" t="s">
        <v>3727</v>
      </c>
      <c r="B1829" t="s">
        <v>3728</v>
      </c>
      <c r="C1829" t="s">
        <v>3729</v>
      </c>
      <c r="D1829" t="s">
        <v>3730</v>
      </c>
      <c r="E1829">
        <v>-2.3083125578621561E-3</v>
      </c>
      <c r="F1829">
        <v>0.30528777601889101</v>
      </c>
      <c r="G1829">
        <v>1.02455757712</v>
      </c>
      <c r="H1829">
        <f t="shared" si="168"/>
        <v>0.19071922770888561</v>
      </c>
      <c r="I1829">
        <f t="shared" si="169"/>
        <v>0.80928077229111439</v>
      </c>
      <c r="J1829">
        <f t="shared" si="170"/>
        <v>0.48470941512792587</v>
      </c>
      <c r="K1829">
        <f t="shared" si="171"/>
        <v>1.02455757712</v>
      </c>
      <c r="L1829" t="e">
        <f t="shared" si="172"/>
        <v>#N/A</v>
      </c>
      <c r="M1829" t="e">
        <f t="shared" si="173"/>
        <v>#N/A</v>
      </c>
    </row>
    <row r="1830" spans="1:13" x14ac:dyDescent="0.35">
      <c r="A1830" t="s">
        <v>3731</v>
      </c>
      <c r="B1830" t="s">
        <v>3732</v>
      </c>
      <c r="C1830" t="s">
        <v>3733</v>
      </c>
      <c r="D1830" t="s">
        <v>3734</v>
      </c>
      <c r="E1830">
        <v>-0.2480313261125244</v>
      </c>
      <c r="F1830">
        <v>0.71754103305995787</v>
      </c>
      <c r="G1830">
        <v>0.31975114605900001</v>
      </c>
      <c r="H1830">
        <f t="shared" si="168"/>
        <v>0.39186692280560964</v>
      </c>
      <c r="I1830">
        <f t="shared" si="169"/>
        <v>0.60813307719439036</v>
      </c>
      <c r="J1830">
        <f t="shared" si="170"/>
        <v>0.8558467415342097</v>
      </c>
      <c r="K1830" t="e">
        <f t="shared" si="171"/>
        <v>#N/A</v>
      </c>
      <c r="L1830">
        <f t="shared" si="172"/>
        <v>0.31975114605900001</v>
      </c>
      <c r="M1830">
        <f t="shared" si="173"/>
        <v>-0.4951878902388076</v>
      </c>
    </row>
    <row r="1831" spans="1:13" x14ac:dyDescent="0.35">
      <c r="A1831" t="s">
        <v>3731</v>
      </c>
      <c r="B1831" t="s">
        <v>3732</v>
      </c>
      <c r="C1831" t="s">
        <v>3733</v>
      </c>
      <c r="D1831" t="s">
        <v>3735</v>
      </c>
      <c r="E1831">
        <v>9.9729922584434028E-2</v>
      </c>
      <c r="F1831">
        <v>0.41177312586978909</v>
      </c>
      <c r="G1831">
        <v>0.31975114605900001</v>
      </c>
      <c r="H1831">
        <f t="shared" si="168"/>
        <v>0.24830106021819487</v>
      </c>
      <c r="I1831">
        <f t="shared" si="169"/>
        <v>0.75169893978180513</v>
      </c>
      <c r="J1831">
        <f t="shared" si="170"/>
        <v>0.61465799923366848</v>
      </c>
      <c r="K1831" t="e">
        <f t="shared" si="171"/>
        <v>#N/A</v>
      </c>
      <c r="L1831">
        <f t="shared" si="172"/>
        <v>0.31975114605900001</v>
      </c>
      <c r="M1831">
        <f t="shared" si="173"/>
        <v>-0.4951878902388076</v>
      </c>
    </row>
    <row r="1832" spans="1:13" x14ac:dyDescent="0.35">
      <c r="A1832" t="s">
        <v>3731</v>
      </c>
      <c r="B1832" t="s">
        <v>3732</v>
      </c>
      <c r="C1832" t="s">
        <v>3733</v>
      </c>
      <c r="D1832" t="s">
        <v>3736</v>
      </c>
      <c r="E1832">
        <v>6.536526483241753E-2</v>
      </c>
      <c r="F1832">
        <v>0.36735850074290333</v>
      </c>
      <c r="G1832">
        <v>0.31975114605900001</v>
      </c>
      <c r="H1832">
        <f t="shared" si="168"/>
        <v>0.22479945010322866</v>
      </c>
      <c r="I1832">
        <f t="shared" si="169"/>
        <v>0.77520054989677134</v>
      </c>
      <c r="J1832">
        <f t="shared" si="170"/>
        <v>0.56509009395042364</v>
      </c>
      <c r="K1832" t="e">
        <f t="shared" si="171"/>
        <v>#N/A</v>
      </c>
      <c r="L1832">
        <f t="shared" si="172"/>
        <v>0.31975114605900001</v>
      </c>
      <c r="M1832">
        <f t="shared" si="173"/>
        <v>-0.4951878902388076</v>
      </c>
    </row>
    <row r="1833" spans="1:13" x14ac:dyDescent="0.35">
      <c r="A1833" t="s">
        <v>3731</v>
      </c>
      <c r="B1833" t="s">
        <v>3732</v>
      </c>
      <c r="C1833" t="s">
        <v>3733</v>
      </c>
      <c r="D1833" t="s">
        <v>3737</v>
      </c>
      <c r="E1833">
        <v>5.425172571659282E-2</v>
      </c>
      <c r="F1833">
        <v>0.35701345310863319</v>
      </c>
      <c r="G1833">
        <v>0.31975114605900001</v>
      </c>
      <c r="H1833">
        <f t="shared" si="168"/>
        <v>0.2192207881804622</v>
      </c>
      <c r="I1833">
        <f t="shared" si="169"/>
        <v>0.7807792118195378</v>
      </c>
      <c r="J1833">
        <f t="shared" si="170"/>
        <v>0.5526845816605428</v>
      </c>
      <c r="K1833" t="e">
        <f t="shared" si="171"/>
        <v>#N/A</v>
      </c>
      <c r="L1833">
        <f t="shared" si="172"/>
        <v>0.31975114605900001</v>
      </c>
      <c r="M1833">
        <f t="shared" si="173"/>
        <v>-0.4951878902388076</v>
      </c>
    </row>
    <row r="1834" spans="1:13" x14ac:dyDescent="0.35">
      <c r="A1834" t="s">
        <v>3738</v>
      </c>
      <c r="B1834" t="s">
        <v>3739</v>
      </c>
      <c r="C1834" t="s">
        <v>3740</v>
      </c>
      <c r="D1834" t="s">
        <v>3741</v>
      </c>
      <c r="E1834">
        <v>-0.81600530404554306</v>
      </c>
      <c r="F1834">
        <v>1.721886884020166</v>
      </c>
      <c r="G1834">
        <v>0.15629444079800001</v>
      </c>
      <c r="H1834">
        <f t="shared" si="168"/>
        <v>0.69684802722595762</v>
      </c>
      <c r="I1834">
        <f t="shared" si="169"/>
        <v>0.30315197277404238</v>
      </c>
      <c r="J1834">
        <f t="shared" si="170"/>
        <v>1.2360046179309763</v>
      </c>
      <c r="K1834" t="e">
        <f t="shared" si="171"/>
        <v>#N/A</v>
      </c>
      <c r="L1834">
        <f t="shared" si="172"/>
        <v>0.15629444079800001</v>
      </c>
      <c r="M1834">
        <f t="shared" si="173"/>
        <v>-0.80605646902936889</v>
      </c>
    </row>
    <row r="1835" spans="1:13" x14ac:dyDescent="0.35">
      <c r="A1835" t="s">
        <v>3738</v>
      </c>
      <c r="B1835" t="s">
        <v>3739</v>
      </c>
      <c r="C1835" t="s">
        <v>3740</v>
      </c>
      <c r="D1835" t="s">
        <v>3742</v>
      </c>
      <c r="E1835">
        <v>-2.4827930084552938</v>
      </c>
      <c r="F1835">
        <v>2.6080069277402931</v>
      </c>
      <c r="G1835">
        <v>0.15629444079800001</v>
      </c>
      <c r="H1835">
        <f t="shared" si="168"/>
        <v>0.83597438081967679</v>
      </c>
      <c r="I1835">
        <f t="shared" si="169"/>
        <v>0.16402561918032321</v>
      </c>
      <c r="J1835">
        <f t="shared" si="170"/>
        <v>1.4163087406930825</v>
      </c>
      <c r="K1835" t="e">
        <f t="shared" si="171"/>
        <v>#N/A</v>
      </c>
      <c r="L1835">
        <f t="shared" si="172"/>
        <v>0.15629444079800001</v>
      </c>
      <c r="M1835">
        <f t="shared" si="173"/>
        <v>-0.80605646902936889</v>
      </c>
    </row>
    <row r="1836" spans="1:13" x14ac:dyDescent="0.35">
      <c r="A1836" t="s">
        <v>3738</v>
      </c>
      <c r="B1836" t="s">
        <v>3739</v>
      </c>
      <c r="C1836" t="s">
        <v>3740</v>
      </c>
      <c r="D1836" t="s">
        <v>3743</v>
      </c>
      <c r="E1836">
        <v>-0.40074078321748341</v>
      </c>
      <c r="F1836">
        <v>0.66341619973671351</v>
      </c>
      <c r="G1836">
        <v>0.15629444079800001</v>
      </c>
      <c r="H1836">
        <f t="shared" si="168"/>
        <v>0.36861854112154357</v>
      </c>
      <c r="I1836">
        <f t="shared" si="169"/>
        <v>0.63138145887845643</v>
      </c>
      <c r="J1836">
        <f t="shared" si="170"/>
        <v>0.82178607220360833</v>
      </c>
      <c r="K1836" t="e">
        <f t="shared" si="171"/>
        <v>#N/A</v>
      </c>
      <c r="L1836">
        <f t="shared" si="172"/>
        <v>0.15629444079800001</v>
      </c>
      <c r="M1836">
        <f t="shared" si="173"/>
        <v>-0.80605646902936889</v>
      </c>
    </row>
    <row r="1837" spans="1:13" x14ac:dyDescent="0.35">
      <c r="A1837" t="s">
        <v>3738</v>
      </c>
      <c r="B1837" t="s">
        <v>3739</v>
      </c>
      <c r="C1837" t="s">
        <v>3740</v>
      </c>
      <c r="D1837" t="s">
        <v>3744</v>
      </c>
      <c r="E1837">
        <v>-0.56020811794359016</v>
      </c>
      <c r="F1837">
        <v>1.515643207734386</v>
      </c>
      <c r="G1837">
        <v>0.15629444079800001</v>
      </c>
      <c r="H1837">
        <f t="shared" si="168"/>
        <v>0.65025949584218612</v>
      </c>
      <c r="I1837">
        <f t="shared" si="169"/>
        <v>0.34974050415781388</v>
      </c>
      <c r="J1837">
        <f t="shared" si="170"/>
        <v>1.1805969775828604</v>
      </c>
      <c r="K1837" t="e">
        <f t="shared" si="171"/>
        <v>#N/A</v>
      </c>
      <c r="L1837">
        <f t="shared" si="172"/>
        <v>0.15629444079800001</v>
      </c>
      <c r="M1837">
        <f t="shared" si="173"/>
        <v>-0.80605646902936889</v>
      </c>
    </row>
    <row r="1838" spans="1:13" x14ac:dyDescent="0.35">
      <c r="A1838" t="s">
        <v>3738</v>
      </c>
      <c r="B1838" t="s">
        <v>3739</v>
      </c>
      <c r="C1838" t="s">
        <v>3740</v>
      </c>
      <c r="D1838" t="s">
        <v>3745</v>
      </c>
      <c r="E1838">
        <v>-0.216666304009524</v>
      </c>
      <c r="F1838">
        <v>0.53026337912858146</v>
      </c>
      <c r="G1838">
        <v>0.15629444079800001</v>
      </c>
      <c r="H1838">
        <f t="shared" si="168"/>
        <v>0.3075716875431912</v>
      </c>
      <c r="I1838">
        <f t="shared" si="169"/>
        <v>0.6924283124568088</v>
      </c>
      <c r="J1838">
        <f t="shared" si="170"/>
        <v>0.7244916350545354</v>
      </c>
      <c r="K1838" t="e">
        <f t="shared" si="171"/>
        <v>#N/A</v>
      </c>
      <c r="L1838">
        <f t="shared" si="172"/>
        <v>0.15629444079800001</v>
      </c>
      <c r="M1838">
        <f t="shared" si="173"/>
        <v>-0.80605646902936889</v>
      </c>
    </row>
    <row r="1839" spans="1:13" x14ac:dyDescent="0.35">
      <c r="A1839" t="s">
        <v>3738</v>
      </c>
      <c r="B1839" t="s">
        <v>3739</v>
      </c>
      <c r="C1839" t="s">
        <v>3740</v>
      </c>
      <c r="D1839" t="s">
        <v>3746</v>
      </c>
      <c r="E1839">
        <v>-2.7989161648678991E-2</v>
      </c>
      <c r="F1839">
        <v>0.36233618731784129</v>
      </c>
      <c r="G1839">
        <v>0.15629444079800001</v>
      </c>
      <c r="H1839">
        <f t="shared" si="168"/>
        <v>0.22209611740179147</v>
      </c>
      <c r="I1839">
        <f t="shared" si="169"/>
        <v>0.77790388259820853</v>
      </c>
      <c r="J1839">
        <f t="shared" si="170"/>
        <v>0.55911171015276406</v>
      </c>
      <c r="K1839" t="e">
        <f t="shared" si="171"/>
        <v>#N/A</v>
      </c>
      <c r="L1839">
        <f t="shared" si="172"/>
        <v>0.15629444079800001</v>
      </c>
      <c r="M1839">
        <f t="shared" si="173"/>
        <v>-0.80605646902936889</v>
      </c>
    </row>
    <row r="1840" spans="1:13" x14ac:dyDescent="0.35">
      <c r="A1840" t="s">
        <v>3738</v>
      </c>
      <c r="B1840" t="s">
        <v>3739</v>
      </c>
      <c r="C1840" t="s">
        <v>3740</v>
      </c>
      <c r="D1840" t="s">
        <v>3747</v>
      </c>
      <c r="E1840">
        <v>-0.23858696188351219</v>
      </c>
      <c r="F1840">
        <v>0.69713681314926834</v>
      </c>
      <c r="G1840">
        <v>0.15629444079800001</v>
      </c>
      <c r="H1840">
        <f t="shared" si="168"/>
        <v>0.38320490956409436</v>
      </c>
      <c r="I1840">
        <f t="shared" si="169"/>
        <v>0.61679509043590564</v>
      </c>
      <c r="J1840">
        <f t="shared" si="170"/>
        <v>0.84331801678535978</v>
      </c>
      <c r="K1840" t="e">
        <f t="shared" si="171"/>
        <v>#N/A</v>
      </c>
      <c r="L1840">
        <f t="shared" si="172"/>
        <v>0.15629444079800001</v>
      </c>
      <c r="M1840">
        <f t="shared" si="173"/>
        <v>-0.80605646902936889</v>
      </c>
    </row>
    <row r="1841" spans="1:13" x14ac:dyDescent="0.35">
      <c r="A1841" t="s">
        <v>3738</v>
      </c>
      <c r="B1841" t="s">
        <v>3739</v>
      </c>
      <c r="C1841" t="s">
        <v>3740</v>
      </c>
      <c r="D1841" t="s">
        <v>3748</v>
      </c>
      <c r="E1841">
        <v>-0.89213366261769222</v>
      </c>
      <c r="F1841">
        <v>1.9369670349609049</v>
      </c>
      <c r="G1841">
        <v>0.15629444079800001</v>
      </c>
      <c r="H1841">
        <f t="shared" si="168"/>
        <v>0.73883509183219043</v>
      </c>
      <c r="I1841">
        <f t="shared" si="169"/>
        <v>0.26116490816780957</v>
      </c>
      <c r="J1841">
        <f t="shared" si="170"/>
        <v>1.2871222295697047</v>
      </c>
      <c r="K1841" t="e">
        <f t="shared" si="171"/>
        <v>#N/A</v>
      </c>
      <c r="L1841">
        <f t="shared" si="172"/>
        <v>0.15629444079800001</v>
      </c>
      <c r="M1841">
        <f t="shared" si="173"/>
        <v>-0.80605646902936889</v>
      </c>
    </row>
    <row r="1842" spans="1:13" x14ac:dyDescent="0.35">
      <c r="A1842" t="s">
        <v>3738</v>
      </c>
      <c r="B1842" t="s">
        <v>3739</v>
      </c>
      <c r="C1842" t="s">
        <v>3740</v>
      </c>
      <c r="D1842" t="s">
        <v>3749</v>
      </c>
      <c r="E1842">
        <v>0.20839824001934029</v>
      </c>
      <c r="F1842">
        <v>0.55885180709966142</v>
      </c>
      <c r="G1842">
        <v>0.15629444079800001</v>
      </c>
      <c r="H1842">
        <f t="shared" si="168"/>
        <v>0.32115778331420552</v>
      </c>
      <c r="I1842">
        <f t="shared" si="169"/>
        <v>0.67884221668579448</v>
      </c>
      <c r="J1842">
        <f t="shared" si="170"/>
        <v>0.74729665960139569</v>
      </c>
      <c r="K1842" t="e">
        <f t="shared" si="171"/>
        <v>#N/A</v>
      </c>
      <c r="L1842">
        <f t="shared" si="172"/>
        <v>0.15629444079800001</v>
      </c>
      <c r="M1842">
        <f t="shared" si="173"/>
        <v>-0.80605646902936889</v>
      </c>
    </row>
    <row r="1843" spans="1:13" x14ac:dyDescent="0.35">
      <c r="A1843" t="s">
        <v>3738</v>
      </c>
      <c r="B1843" t="s">
        <v>3739</v>
      </c>
      <c r="C1843" t="s">
        <v>3740</v>
      </c>
      <c r="D1843" t="s">
        <v>8855</v>
      </c>
      <c r="E1843">
        <v>-0.14395601934885471</v>
      </c>
      <c r="F1843">
        <v>0.7173778871219374</v>
      </c>
      <c r="G1843">
        <v>0.15629444079800001</v>
      </c>
      <c r="H1843">
        <f t="shared" si="168"/>
        <v>0.39179814870678087</v>
      </c>
      <c r="I1843">
        <f t="shared" si="169"/>
        <v>0.60820185129321913</v>
      </c>
      <c r="J1843">
        <f t="shared" si="170"/>
        <v>0.85574798559763943</v>
      </c>
      <c r="K1843" t="e">
        <f t="shared" si="171"/>
        <v>#N/A</v>
      </c>
      <c r="L1843">
        <f t="shared" si="172"/>
        <v>0.15629444079800001</v>
      </c>
      <c r="M1843">
        <f t="shared" si="173"/>
        <v>-0.80605646902936889</v>
      </c>
    </row>
    <row r="1844" spans="1:13" x14ac:dyDescent="0.35">
      <c r="A1844" t="s">
        <v>3738</v>
      </c>
      <c r="B1844" t="s">
        <v>3739</v>
      </c>
      <c r="C1844" t="s">
        <v>3740</v>
      </c>
      <c r="D1844" t="s">
        <v>3750</v>
      </c>
      <c r="E1844">
        <v>-0.57940424894944365</v>
      </c>
      <c r="F1844">
        <v>1.3159090274050249</v>
      </c>
      <c r="G1844">
        <v>0.15629444079800001</v>
      </c>
      <c r="H1844">
        <f t="shared" si="168"/>
        <v>0.5983276740084269</v>
      </c>
      <c r="I1844">
        <f t="shared" si="169"/>
        <v>0.4016723259915731</v>
      </c>
      <c r="J1844">
        <f t="shared" si="170"/>
        <v>1.1192258662827599</v>
      </c>
      <c r="K1844" t="e">
        <f t="shared" si="171"/>
        <v>#N/A</v>
      </c>
      <c r="L1844">
        <f t="shared" si="172"/>
        <v>0.15629444079800001</v>
      </c>
      <c r="M1844">
        <f t="shared" si="173"/>
        <v>-0.80605646902936889</v>
      </c>
    </row>
    <row r="1845" spans="1:13" x14ac:dyDescent="0.35">
      <c r="A1845" t="s">
        <v>3738</v>
      </c>
      <c r="B1845" t="s">
        <v>3739</v>
      </c>
      <c r="C1845" t="s">
        <v>3740</v>
      </c>
      <c r="D1845" t="s">
        <v>3751</v>
      </c>
      <c r="E1845">
        <v>-0.20723808642923811</v>
      </c>
      <c r="F1845">
        <v>0.79315793938220025</v>
      </c>
      <c r="G1845">
        <v>0.15629444079800001</v>
      </c>
      <c r="H1845">
        <f t="shared" si="168"/>
        <v>0.42292047061832538</v>
      </c>
      <c r="I1845">
        <f t="shared" si="169"/>
        <v>0.57707952938167462</v>
      </c>
      <c r="J1845">
        <f t="shared" si="170"/>
        <v>0.89935967580741738</v>
      </c>
      <c r="K1845" t="e">
        <f t="shared" si="171"/>
        <v>#N/A</v>
      </c>
      <c r="L1845">
        <f t="shared" si="172"/>
        <v>0.15629444079800001</v>
      </c>
      <c r="M1845">
        <f t="shared" si="173"/>
        <v>-0.80605646902936889</v>
      </c>
    </row>
    <row r="1846" spans="1:13" x14ac:dyDescent="0.35">
      <c r="A1846" t="s">
        <v>3738</v>
      </c>
      <c r="B1846" t="s">
        <v>3739</v>
      </c>
      <c r="C1846" t="s">
        <v>3740</v>
      </c>
      <c r="D1846" t="s">
        <v>3752</v>
      </c>
      <c r="E1846">
        <v>7.2149785755835402E-2</v>
      </c>
      <c r="F1846">
        <v>0.3695721249749761</v>
      </c>
      <c r="G1846">
        <v>0.15629444079800001</v>
      </c>
      <c r="H1846">
        <f t="shared" si="168"/>
        <v>0.22598798049747304</v>
      </c>
      <c r="I1846">
        <f t="shared" si="169"/>
        <v>0.77401201950252696</v>
      </c>
      <c r="J1846">
        <f t="shared" si="170"/>
        <v>0.56769920706623345</v>
      </c>
      <c r="K1846" t="e">
        <f t="shared" si="171"/>
        <v>#N/A</v>
      </c>
      <c r="L1846">
        <f t="shared" si="172"/>
        <v>0.15629444079800001</v>
      </c>
      <c r="M1846">
        <f t="shared" si="173"/>
        <v>-0.80605646902936889</v>
      </c>
    </row>
    <row r="1847" spans="1:13" x14ac:dyDescent="0.35">
      <c r="A1847" t="s">
        <v>3753</v>
      </c>
      <c r="B1847" t="s">
        <v>3754</v>
      </c>
      <c r="C1847" t="s">
        <v>3755</v>
      </c>
      <c r="D1847" t="s">
        <v>3756</v>
      </c>
      <c r="E1847">
        <v>-0.1186563743282205</v>
      </c>
      <c r="F1847">
        <v>0.49906679737643461</v>
      </c>
      <c r="G1847">
        <v>1.8975681247400001E-2</v>
      </c>
      <c r="H1847">
        <f t="shared" si="168"/>
        <v>0.29243568111538709</v>
      </c>
      <c r="I1847">
        <f t="shared" si="169"/>
        <v>0.70756431888461291</v>
      </c>
      <c r="J1847">
        <f t="shared" si="170"/>
        <v>0.69815867746809357</v>
      </c>
      <c r="K1847" t="e">
        <f t="shared" si="171"/>
        <v>#N/A</v>
      </c>
      <c r="L1847">
        <f t="shared" si="172"/>
        <v>1.8975681247400001E-2</v>
      </c>
      <c r="M1847">
        <f t="shared" si="173"/>
        <v>-1.7218026235128148</v>
      </c>
    </row>
    <row r="1848" spans="1:13" x14ac:dyDescent="0.35">
      <c r="A1848" t="s">
        <v>3753</v>
      </c>
      <c r="B1848" t="s">
        <v>3754</v>
      </c>
      <c r="C1848" t="s">
        <v>3755</v>
      </c>
      <c r="D1848" t="s">
        <v>3757</v>
      </c>
      <c r="E1848">
        <v>5.8437137655890682E-2</v>
      </c>
      <c r="F1848">
        <v>0.40911805778015797</v>
      </c>
      <c r="G1848">
        <v>1.8975681247400001E-2</v>
      </c>
      <c r="H1848">
        <f t="shared" si="168"/>
        <v>0.24691639510348429</v>
      </c>
      <c r="I1848">
        <f t="shared" si="169"/>
        <v>0.75308360489651571</v>
      </c>
      <c r="J1848">
        <f t="shared" si="170"/>
        <v>0.61184864894643165</v>
      </c>
      <c r="K1848" t="e">
        <f t="shared" si="171"/>
        <v>#N/A</v>
      </c>
      <c r="L1848">
        <f t="shared" si="172"/>
        <v>1.8975681247400001E-2</v>
      </c>
      <c r="M1848">
        <f t="shared" si="173"/>
        <v>-1.7218026235128148</v>
      </c>
    </row>
    <row r="1849" spans="1:13" x14ac:dyDescent="0.35">
      <c r="A1849" t="s">
        <v>3753</v>
      </c>
      <c r="B1849" t="s">
        <v>3754</v>
      </c>
      <c r="C1849" t="s">
        <v>3755</v>
      </c>
      <c r="D1849" t="s">
        <v>8856</v>
      </c>
      <c r="E1849">
        <v>4.1263891007175708E-2</v>
      </c>
      <c r="F1849">
        <v>0.36964536113252372</v>
      </c>
      <c r="G1849">
        <v>1.8975681247400001E-2</v>
      </c>
      <c r="H1849">
        <f t="shared" si="168"/>
        <v>0.22602727100991127</v>
      </c>
      <c r="I1849">
        <f t="shared" si="169"/>
        <v>0.77397272899008873</v>
      </c>
      <c r="J1849">
        <f t="shared" si="170"/>
        <v>0.56778526038558952</v>
      </c>
      <c r="K1849" t="e">
        <f t="shared" si="171"/>
        <v>#N/A</v>
      </c>
      <c r="L1849">
        <f t="shared" si="172"/>
        <v>1.8975681247400001E-2</v>
      </c>
      <c r="M1849">
        <f t="shared" si="173"/>
        <v>-1.7218026235128148</v>
      </c>
    </row>
    <row r="1850" spans="1:13" x14ac:dyDescent="0.35">
      <c r="A1850" t="s">
        <v>3753</v>
      </c>
      <c r="B1850" t="s">
        <v>3754</v>
      </c>
      <c r="C1850" t="s">
        <v>3755</v>
      </c>
      <c r="D1850" t="s">
        <v>3758</v>
      </c>
      <c r="E1850">
        <v>0.30758829732091481</v>
      </c>
      <c r="F1850">
        <v>0.93595403713551706</v>
      </c>
      <c r="G1850">
        <v>1.8975681247400001E-2</v>
      </c>
      <c r="H1850">
        <f t="shared" si="168"/>
        <v>0.47730329755279677</v>
      </c>
      <c r="I1850">
        <f t="shared" si="169"/>
        <v>0.52269670244720323</v>
      </c>
      <c r="J1850">
        <f t="shared" si="170"/>
        <v>0.97125452191273942</v>
      </c>
      <c r="K1850" t="e">
        <f t="shared" si="171"/>
        <v>#N/A</v>
      </c>
      <c r="L1850">
        <f t="shared" si="172"/>
        <v>1.8975681247400001E-2</v>
      </c>
      <c r="M1850">
        <f t="shared" si="173"/>
        <v>-1.7218026235128148</v>
      </c>
    </row>
    <row r="1851" spans="1:13" x14ac:dyDescent="0.35">
      <c r="A1851" t="s">
        <v>3753</v>
      </c>
      <c r="B1851" t="s">
        <v>3754</v>
      </c>
      <c r="C1851" t="s">
        <v>3755</v>
      </c>
      <c r="D1851" t="s">
        <v>3759</v>
      </c>
      <c r="E1851">
        <v>-5.6272239824447692E-2</v>
      </c>
      <c r="F1851">
        <v>0.38765489633558842</v>
      </c>
      <c r="G1851">
        <v>1.8975681247400001E-2</v>
      </c>
      <c r="H1851">
        <f t="shared" si="168"/>
        <v>0.23562891808797681</v>
      </c>
      <c r="I1851">
        <f t="shared" si="169"/>
        <v>0.76437108191202319</v>
      </c>
      <c r="J1851">
        <f t="shared" si="170"/>
        <v>0.58844527376431199</v>
      </c>
      <c r="K1851" t="e">
        <f t="shared" si="171"/>
        <v>#N/A</v>
      </c>
      <c r="L1851">
        <f t="shared" si="172"/>
        <v>1.8975681247400001E-2</v>
      </c>
      <c r="M1851">
        <f t="shared" si="173"/>
        <v>-1.7218026235128148</v>
      </c>
    </row>
    <row r="1852" spans="1:13" x14ac:dyDescent="0.35">
      <c r="A1852" t="s">
        <v>3760</v>
      </c>
      <c r="B1852" t="s">
        <v>3761</v>
      </c>
      <c r="C1852" t="s">
        <v>3762</v>
      </c>
      <c r="D1852" t="s">
        <v>8857</v>
      </c>
      <c r="E1852">
        <v>0.17275244684959931</v>
      </c>
      <c r="F1852">
        <v>0.65632756136729264</v>
      </c>
      <c r="G1852">
        <v>0.137435021326</v>
      </c>
      <c r="H1852">
        <f t="shared" si="168"/>
        <v>0.3655086334925548</v>
      </c>
      <c r="I1852">
        <f t="shared" si="169"/>
        <v>0.6344913665074452</v>
      </c>
      <c r="J1852">
        <f t="shared" si="170"/>
        <v>0.81712064210303115</v>
      </c>
      <c r="K1852" t="e">
        <f t="shared" si="171"/>
        <v>#N/A</v>
      </c>
      <c r="L1852">
        <f t="shared" si="172"/>
        <v>0.137435021326</v>
      </c>
      <c r="M1852">
        <f t="shared" si="173"/>
        <v>-0.86190258583099844</v>
      </c>
    </row>
    <row r="1853" spans="1:13" x14ac:dyDescent="0.35">
      <c r="A1853" t="s">
        <v>3760</v>
      </c>
      <c r="B1853" t="s">
        <v>3761</v>
      </c>
      <c r="C1853" t="s">
        <v>3762</v>
      </c>
      <c r="D1853" t="s">
        <v>3763</v>
      </c>
      <c r="E1853">
        <v>0.46003904623707348</v>
      </c>
      <c r="F1853">
        <v>1.3512692890636719</v>
      </c>
      <c r="G1853">
        <v>0.137435021326</v>
      </c>
      <c r="H1853">
        <f t="shared" si="168"/>
        <v>0.60805293943537397</v>
      </c>
      <c r="I1853">
        <f t="shared" si="169"/>
        <v>0.39194706056462603</v>
      </c>
      <c r="J1853">
        <f t="shared" si="170"/>
        <v>1.1307419064611801</v>
      </c>
      <c r="K1853" t="e">
        <f t="shared" si="171"/>
        <v>#N/A</v>
      </c>
      <c r="L1853">
        <f t="shared" si="172"/>
        <v>0.137435021326</v>
      </c>
      <c r="M1853">
        <f t="shared" si="173"/>
        <v>-0.86190258583099844</v>
      </c>
    </row>
    <row r="1854" spans="1:13" x14ac:dyDescent="0.35">
      <c r="A1854" t="s">
        <v>3764</v>
      </c>
      <c r="B1854" t="s">
        <v>3765</v>
      </c>
      <c r="C1854" t="s">
        <v>3766</v>
      </c>
      <c r="D1854" t="s">
        <v>3767</v>
      </c>
      <c r="E1854">
        <v>-0.55930951260613204</v>
      </c>
      <c r="F1854">
        <v>1.392437756816411</v>
      </c>
      <c r="G1854">
        <v>1.78110497118E-2</v>
      </c>
      <c r="H1854">
        <f t="shared" si="168"/>
        <v>0.61907939265541811</v>
      </c>
      <c r="I1854">
        <f t="shared" si="169"/>
        <v>0.38092060734458189</v>
      </c>
      <c r="J1854">
        <f t="shared" si="170"/>
        <v>1.1437757909370887</v>
      </c>
      <c r="K1854" t="e">
        <f t="shared" si="171"/>
        <v>#N/A</v>
      </c>
      <c r="L1854">
        <f t="shared" si="172"/>
        <v>1.78110497118E-2</v>
      </c>
      <c r="M1854">
        <f t="shared" si="173"/>
        <v>-1.7493104842083973</v>
      </c>
    </row>
    <row r="1855" spans="1:13" x14ac:dyDescent="0.35">
      <c r="A1855" t="s">
        <v>3764</v>
      </c>
      <c r="B1855" t="s">
        <v>3765</v>
      </c>
      <c r="C1855" t="s">
        <v>3766</v>
      </c>
      <c r="D1855" t="s">
        <v>3768</v>
      </c>
      <c r="E1855">
        <v>-0.14815056464631021</v>
      </c>
      <c r="F1855">
        <v>0.89599798510810724</v>
      </c>
      <c r="G1855">
        <v>1.78110497118E-2</v>
      </c>
      <c r="H1855">
        <f t="shared" si="168"/>
        <v>0.46262466306543881</v>
      </c>
      <c r="I1855">
        <f t="shared" si="169"/>
        <v>0.53737533693456119</v>
      </c>
      <c r="J1855">
        <f t="shared" si="170"/>
        <v>0.95230703303554642</v>
      </c>
      <c r="K1855" t="e">
        <f t="shared" si="171"/>
        <v>#N/A</v>
      </c>
      <c r="L1855">
        <f t="shared" si="172"/>
        <v>1.78110497118E-2</v>
      </c>
      <c r="M1855">
        <f t="shared" si="173"/>
        <v>-1.7493104842083973</v>
      </c>
    </row>
    <row r="1856" spans="1:13" x14ac:dyDescent="0.35">
      <c r="A1856" t="s">
        <v>3769</v>
      </c>
      <c r="B1856" t="s">
        <v>3770</v>
      </c>
      <c r="C1856" t="s">
        <v>3771</v>
      </c>
      <c r="D1856" t="s">
        <v>3772</v>
      </c>
      <c r="E1856">
        <v>-0.27421327297647308</v>
      </c>
      <c r="F1856">
        <v>0.73668592567812941</v>
      </c>
      <c r="G1856">
        <v>0.17921979616299999</v>
      </c>
      <c r="H1856">
        <f t="shared" si="168"/>
        <v>0.39988367787135792</v>
      </c>
      <c r="I1856">
        <f t="shared" si="169"/>
        <v>0.60011632212864208</v>
      </c>
      <c r="J1856">
        <f t="shared" si="170"/>
        <v>0.86728237277505105</v>
      </c>
      <c r="K1856" t="e">
        <f t="shared" si="171"/>
        <v>#N/A</v>
      </c>
      <c r="L1856">
        <f t="shared" si="172"/>
        <v>0.17921979616299999</v>
      </c>
      <c r="M1856">
        <f t="shared" si="173"/>
        <v>-0.74661402096008356</v>
      </c>
    </row>
    <row r="1857" spans="1:13" x14ac:dyDescent="0.35">
      <c r="A1857" t="s">
        <v>3769</v>
      </c>
      <c r="B1857" t="s">
        <v>3770</v>
      </c>
      <c r="C1857" t="s">
        <v>3771</v>
      </c>
      <c r="D1857" t="s">
        <v>3773</v>
      </c>
      <c r="E1857">
        <v>-0.24890337784785779</v>
      </c>
      <c r="F1857">
        <v>1.0339146118215889</v>
      </c>
      <c r="G1857">
        <v>0.17921979616299999</v>
      </c>
      <c r="H1857">
        <f t="shared" si="168"/>
        <v>0.51161683064714536</v>
      </c>
      <c r="I1857">
        <f t="shared" si="169"/>
        <v>0.48838316935285464</v>
      </c>
      <c r="J1857">
        <f t="shared" si="170"/>
        <v>1.0144846730461454</v>
      </c>
      <c r="K1857" t="e">
        <f t="shared" si="171"/>
        <v>#N/A</v>
      </c>
      <c r="L1857">
        <f t="shared" si="172"/>
        <v>0.17921979616299999</v>
      </c>
      <c r="M1857">
        <f t="shared" si="173"/>
        <v>-0.74661402096008356</v>
      </c>
    </row>
    <row r="1858" spans="1:13" x14ac:dyDescent="0.35">
      <c r="A1858" t="s">
        <v>3774</v>
      </c>
      <c r="B1858" t="s">
        <v>3775</v>
      </c>
      <c r="C1858" t="s">
        <v>3776</v>
      </c>
      <c r="D1858" t="s">
        <v>3777</v>
      </c>
      <c r="E1858">
        <v>0.42459389700084171</v>
      </c>
      <c r="F1858">
        <v>1.181009154931016</v>
      </c>
      <c r="G1858">
        <v>4.1319360832999998E-3</v>
      </c>
      <c r="H1858">
        <f t="shared" si="168"/>
        <v>0.55895711614256871</v>
      </c>
      <c r="I1858">
        <f t="shared" si="169"/>
        <v>0.44104288385743129</v>
      </c>
      <c r="J1858">
        <f t="shared" si="170"/>
        <v>1.072253264184736</v>
      </c>
      <c r="K1858" t="e">
        <f t="shared" si="171"/>
        <v>#N/A</v>
      </c>
      <c r="L1858">
        <f t="shared" si="172"/>
        <v>4.1319360832999998E-3</v>
      </c>
      <c r="M1858">
        <f t="shared" si="173"/>
        <v>-2.3838464051787502</v>
      </c>
    </row>
    <row r="1859" spans="1:13" x14ac:dyDescent="0.35">
      <c r="A1859" t="s">
        <v>3778</v>
      </c>
      <c r="B1859" t="s">
        <v>3779</v>
      </c>
      <c r="C1859" t="s">
        <v>3780</v>
      </c>
      <c r="D1859" t="s">
        <v>3781</v>
      </c>
      <c r="E1859">
        <v>0.30481619053768177</v>
      </c>
      <c r="F1859">
        <v>0.89088738000476508</v>
      </c>
      <c r="G1859">
        <v>2.2131336409600001E-2</v>
      </c>
      <c r="H1859">
        <f t="shared" ref="H1859:H1922" si="174">1-POWER(2,-$F1859)</f>
        <v>0.46071768821481829</v>
      </c>
      <c r="I1859">
        <f t="shared" ref="I1859:I1922" si="175">1-H1859</f>
        <v>0.53928231178518171</v>
      </c>
      <c r="J1859">
        <f t="shared" ref="J1859:J1922" si="176">1+LOG(F1859)</f>
        <v>0.9498228069170046</v>
      </c>
      <c r="K1859" t="e">
        <f t="shared" ref="K1859:K1922" si="177">IF(G1859&gt;1,G1859,NA())</f>
        <v>#N/A</v>
      </c>
      <c r="L1859">
        <f t="shared" ref="L1859:L1922" si="178">IF(G1859&lt;1,G1859,NA())</f>
        <v>2.2131336409600001E-2</v>
      </c>
      <c r="M1859">
        <f t="shared" ref="M1859:M1922" si="179">LOG(L1859)</f>
        <v>-1.6549923602349297</v>
      </c>
    </row>
    <row r="1860" spans="1:13" x14ac:dyDescent="0.35">
      <c r="A1860" t="s">
        <v>3782</v>
      </c>
      <c r="B1860" t="s">
        <v>3783</v>
      </c>
      <c r="C1860" t="s">
        <v>3784</v>
      </c>
      <c r="D1860" t="s">
        <v>3785</v>
      </c>
      <c r="E1860">
        <v>-0.1161997281978091</v>
      </c>
      <c r="F1860">
        <v>0.47898489660212662</v>
      </c>
      <c r="G1860">
        <v>4.3053547487100002E-3</v>
      </c>
      <c r="H1860">
        <f t="shared" si="174"/>
        <v>0.28251772150177357</v>
      </c>
      <c r="I1860">
        <f t="shared" si="175"/>
        <v>0.71748227849822643</v>
      </c>
      <c r="J1860">
        <f t="shared" si="176"/>
        <v>0.68032181941504777</v>
      </c>
      <c r="K1860" t="e">
        <f t="shared" si="177"/>
        <v>#N/A</v>
      </c>
      <c r="L1860">
        <f t="shared" si="178"/>
        <v>4.3053547487100002E-3</v>
      </c>
      <c r="M1860">
        <f t="shared" si="179"/>
        <v>-2.3659910581337247</v>
      </c>
    </row>
    <row r="1861" spans="1:13" x14ac:dyDescent="0.35">
      <c r="A1861" t="s">
        <v>3786</v>
      </c>
      <c r="B1861" t="s">
        <v>3787</v>
      </c>
      <c r="C1861" t="s">
        <v>3788</v>
      </c>
      <c r="D1861" t="s">
        <v>3789</v>
      </c>
      <c r="E1861">
        <v>0.24367174215454351</v>
      </c>
      <c r="F1861">
        <v>0.80200860819945141</v>
      </c>
      <c r="G1861">
        <v>2.6806092369200001E-2</v>
      </c>
      <c r="H1861">
        <f t="shared" si="174"/>
        <v>0.42644991012665523</v>
      </c>
      <c r="I1861">
        <f t="shared" si="175"/>
        <v>0.57355008987334477</v>
      </c>
      <c r="J1861">
        <f t="shared" si="176"/>
        <v>0.90417902972238995</v>
      </c>
      <c r="K1861" t="e">
        <f t="shared" si="177"/>
        <v>#N/A</v>
      </c>
      <c r="L1861">
        <f t="shared" si="178"/>
        <v>2.6806092369200001E-2</v>
      </c>
      <c r="M1861">
        <f t="shared" si="179"/>
        <v>-1.5717664902387363</v>
      </c>
    </row>
    <row r="1862" spans="1:13" x14ac:dyDescent="0.35">
      <c r="A1862" t="s">
        <v>3790</v>
      </c>
      <c r="B1862" t="s">
        <v>3791</v>
      </c>
      <c r="C1862" t="s">
        <v>3792</v>
      </c>
      <c r="D1862" t="s">
        <v>3793</v>
      </c>
      <c r="E1862">
        <v>-0.18288972673819021</v>
      </c>
      <c r="F1862">
        <v>1.063446046930651</v>
      </c>
      <c r="G1862" t="s">
        <v>89</v>
      </c>
      <c r="H1862">
        <f t="shared" si="174"/>
        <v>0.52151223079102238</v>
      </c>
      <c r="I1862">
        <f t="shared" si="175"/>
        <v>0.47848776920897762</v>
      </c>
      <c r="J1862">
        <f t="shared" si="176"/>
        <v>1.0267154612207134</v>
      </c>
      <c r="K1862" t="str">
        <f t="shared" si="177"/>
        <v/>
      </c>
      <c r="L1862" t="e">
        <f t="shared" si="178"/>
        <v>#N/A</v>
      </c>
      <c r="M1862" t="e">
        <f t="shared" si="179"/>
        <v>#N/A</v>
      </c>
    </row>
    <row r="1863" spans="1:13" x14ac:dyDescent="0.35">
      <c r="A1863" t="s">
        <v>3794</v>
      </c>
      <c r="B1863" t="s">
        <v>3795</v>
      </c>
      <c r="C1863" t="s">
        <v>3796</v>
      </c>
      <c r="D1863" t="s">
        <v>8858</v>
      </c>
      <c r="E1863">
        <v>0.49190902599233871</v>
      </c>
      <c r="F1863">
        <v>1.4245581209101441</v>
      </c>
      <c r="G1863">
        <v>4.4562751623099996E-3</v>
      </c>
      <c r="H1863">
        <f t="shared" si="174"/>
        <v>0.62746654944722646</v>
      </c>
      <c r="I1863">
        <f t="shared" si="175"/>
        <v>0.37253345055277354</v>
      </c>
      <c r="J1863">
        <f t="shared" si="176"/>
        <v>1.153680172828309</v>
      </c>
      <c r="K1863" t="e">
        <f t="shared" si="177"/>
        <v>#N/A</v>
      </c>
      <c r="L1863">
        <f t="shared" si="178"/>
        <v>4.4562751623099996E-3</v>
      </c>
      <c r="M1863">
        <f t="shared" si="179"/>
        <v>-2.3510280005579931</v>
      </c>
    </row>
    <row r="1864" spans="1:13" x14ac:dyDescent="0.35">
      <c r="A1864" t="s">
        <v>3794</v>
      </c>
      <c r="B1864" t="s">
        <v>3795</v>
      </c>
      <c r="C1864" t="s">
        <v>3796</v>
      </c>
      <c r="D1864" t="s">
        <v>3797</v>
      </c>
      <c r="E1864">
        <v>0.36770080732049432</v>
      </c>
      <c r="F1864">
        <v>0.91950338798860465</v>
      </c>
      <c r="G1864">
        <v>4.4562751623099996E-3</v>
      </c>
      <c r="H1864">
        <f t="shared" si="174"/>
        <v>0.47130902227251958</v>
      </c>
      <c r="I1864">
        <f t="shared" si="175"/>
        <v>0.52869097772748042</v>
      </c>
      <c r="J1864">
        <f t="shared" si="176"/>
        <v>0.96355333377207886</v>
      </c>
      <c r="K1864" t="e">
        <f t="shared" si="177"/>
        <v>#N/A</v>
      </c>
      <c r="L1864">
        <f t="shared" si="178"/>
        <v>4.4562751623099996E-3</v>
      </c>
      <c r="M1864">
        <f t="shared" si="179"/>
        <v>-2.3510280005579931</v>
      </c>
    </row>
    <row r="1865" spans="1:13" x14ac:dyDescent="0.35">
      <c r="A1865" t="s">
        <v>3798</v>
      </c>
      <c r="B1865" t="s">
        <v>3799</v>
      </c>
      <c r="C1865" t="s">
        <v>3800</v>
      </c>
      <c r="D1865" t="s">
        <v>3801</v>
      </c>
      <c r="E1865">
        <v>5.9150579536645324E-3</v>
      </c>
      <c r="F1865">
        <v>0.30972061432646841</v>
      </c>
      <c r="G1865">
        <v>8.5141833855000001E-2</v>
      </c>
      <c r="H1865">
        <f t="shared" si="174"/>
        <v>0.19320201512538915</v>
      </c>
      <c r="I1865">
        <f t="shared" si="175"/>
        <v>0.80679798487461085</v>
      </c>
      <c r="J1865">
        <f t="shared" si="176"/>
        <v>0.49097011200932505</v>
      </c>
      <c r="K1865" t="e">
        <f t="shared" si="177"/>
        <v>#N/A</v>
      </c>
      <c r="L1865">
        <f t="shared" si="178"/>
        <v>8.5141833855000001E-2</v>
      </c>
      <c r="M1865">
        <f t="shared" si="179"/>
        <v>-1.0698569998656016</v>
      </c>
    </row>
    <row r="1866" spans="1:13" x14ac:dyDescent="0.35">
      <c r="A1866" t="s">
        <v>3798</v>
      </c>
      <c r="B1866" t="s">
        <v>3799</v>
      </c>
      <c r="C1866" t="s">
        <v>3800</v>
      </c>
      <c r="D1866" t="s">
        <v>3802</v>
      </c>
      <c r="E1866">
        <v>-0.27494117251796801</v>
      </c>
      <c r="F1866">
        <v>0.87302486113217082</v>
      </c>
      <c r="G1866">
        <v>8.5141833855000001E-2</v>
      </c>
      <c r="H1866">
        <f t="shared" si="174"/>
        <v>0.45399913612645404</v>
      </c>
      <c r="I1866">
        <f t="shared" si="175"/>
        <v>0.54600086387354596</v>
      </c>
      <c r="J1866">
        <f t="shared" si="176"/>
        <v>0.94102661128721965</v>
      </c>
      <c r="K1866" t="e">
        <f t="shared" si="177"/>
        <v>#N/A</v>
      </c>
      <c r="L1866">
        <f t="shared" si="178"/>
        <v>8.5141833855000001E-2</v>
      </c>
      <c r="M1866">
        <f t="shared" si="179"/>
        <v>-1.0698569998656016</v>
      </c>
    </row>
    <row r="1867" spans="1:13" x14ac:dyDescent="0.35">
      <c r="A1867" t="s">
        <v>3798</v>
      </c>
      <c r="B1867" t="s">
        <v>3799</v>
      </c>
      <c r="C1867" t="s">
        <v>3800</v>
      </c>
      <c r="D1867" t="s">
        <v>3803</v>
      </c>
      <c r="E1867">
        <v>-0.40044664673216329</v>
      </c>
      <c r="F1867">
        <v>1.135346550645987</v>
      </c>
      <c r="G1867">
        <v>8.5141833855000001E-2</v>
      </c>
      <c r="H1867">
        <f t="shared" si="174"/>
        <v>0.54477444634340766</v>
      </c>
      <c r="I1867">
        <f t="shared" si="175"/>
        <v>0.45522555365659234</v>
      </c>
      <c r="J1867">
        <f t="shared" si="176"/>
        <v>1.055128444842802</v>
      </c>
      <c r="K1867" t="e">
        <f t="shared" si="177"/>
        <v>#N/A</v>
      </c>
      <c r="L1867">
        <f t="shared" si="178"/>
        <v>8.5141833855000001E-2</v>
      </c>
      <c r="M1867">
        <f t="shared" si="179"/>
        <v>-1.0698569998656016</v>
      </c>
    </row>
    <row r="1868" spans="1:13" x14ac:dyDescent="0.35">
      <c r="A1868" t="s">
        <v>3798</v>
      </c>
      <c r="B1868" t="s">
        <v>3799</v>
      </c>
      <c r="C1868" t="s">
        <v>3800</v>
      </c>
      <c r="D1868" t="s">
        <v>3804</v>
      </c>
      <c r="E1868">
        <v>-0.86557725813977837</v>
      </c>
      <c r="F1868">
        <v>2.175874166083454</v>
      </c>
      <c r="G1868">
        <v>8.5141833855000001E-2</v>
      </c>
      <c r="H1868">
        <f t="shared" si="174"/>
        <v>0.77869225692029886</v>
      </c>
      <c r="I1868">
        <f t="shared" si="175"/>
        <v>0.22130774307970114</v>
      </c>
      <c r="J1868">
        <f t="shared" si="176"/>
        <v>1.3376337758810246</v>
      </c>
      <c r="K1868" t="e">
        <f t="shared" si="177"/>
        <v>#N/A</v>
      </c>
      <c r="L1868">
        <f t="shared" si="178"/>
        <v>8.5141833855000001E-2</v>
      </c>
      <c r="M1868">
        <f t="shared" si="179"/>
        <v>-1.0698569998656016</v>
      </c>
    </row>
    <row r="1869" spans="1:13" x14ac:dyDescent="0.35">
      <c r="A1869" t="s">
        <v>3798</v>
      </c>
      <c r="B1869" t="s">
        <v>3799</v>
      </c>
      <c r="C1869" t="s">
        <v>3800</v>
      </c>
      <c r="D1869" t="s">
        <v>3805</v>
      </c>
      <c r="E1869">
        <v>-0.14742732303862621</v>
      </c>
      <c r="F1869">
        <v>0.7211778316473122</v>
      </c>
      <c r="G1869">
        <v>8.5141833855000001E-2</v>
      </c>
      <c r="H1869">
        <f t="shared" si="174"/>
        <v>0.39339799637324147</v>
      </c>
      <c r="I1869">
        <f t="shared" si="175"/>
        <v>0.60660200362675853</v>
      </c>
      <c r="J1869">
        <f t="shared" si="176"/>
        <v>0.85804236843692094</v>
      </c>
      <c r="K1869" t="e">
        <f t="shared" si="177"/>
        <v>#N/A</v>
      </c>
      <c r="L1869">
        <f t="shared" si="178"/>
        <v>8.5141833855000001E-2</v>
      </c>
      <c r="M1869">
        <f t="shared" si="179"/>
        <v>-1.0698569998656016</v>
      </c>
    </row>
    <row r="1870" spans="1:13" x14ac:dyDescent="0.35">
      <c r="A1870" t="s">
        <v>3798</v>
      </c>
      <c r="B1870" t="s">
        <v>3799</v>
      </c>
      <c r="C1870" t="s">
        <v>3800</v>
      </c>
      <c r="D1870" t="s">
        <v>3806</v>
      </c>
      <c r="E1870">
        <v>-0.14525770890171771</v>
      </c>
      <c r="F1870">
        <v>0.91778928339875698</v>
      </c>
      <c r="G1870">
        <v>8.5141833855000001E-2</v>
      </c>
      <c r="H1870">
        <f t="shared" si="174"/>
        <v>0.47068049706231374</v>
      </c>
      <c r="I1870">
        <f t="shared" si="175"/>
        <v>0.52931950293768626</v>
      </c>
      <c r="J1870">
        <f t="shared" si="176"/>
        <v>0.96274298233232025</v>
      </c>
      <c r="K1870" t="e">
        <f t="shared" si="177"/>
        <v>#N/A</v>
      </c>
      <c r="L1870">
        <f t="shared" si="178"/>
        <v>8.5141833855000001E-2</v>
      </c>
      <c r="M1870">
        <f t="shared" si="179"/>
        <v>-1.0698569998656016</v>
      </c>
    </row>
    <row r="1871" spans="1:13" x14ac:dyDescent="0.35">
      <c r="A1871" t="s">
        <v>3807</v>
      </c>
      <c r="B1871" t="s">
        <v>3808</v>
      </c>
      <c r="C1871" t="s">
        <v>3809</v>
      </c>
      <c r="D1871" t="s">
        <v>3810</v>
      </c>
      <c r="E1871">
        <v>0.2439623463386994</v>
      </c>
      <c r="F1871">
        <v>1.073976702103022</v>
      </c>
      <c r="G1871">
        <v>3.1435311905799998E-2</v>
      </c>
      <c r="H1871">
        <f t="shared" si="174"/>
        <v>0.52499213778351694</v>
      </c>
      <c r="I1871">
        <f t="shared" si="175"/>
        <v>0.47500786221648306</v>
      </c>
      <c r="J1871">
        <f t="shared" si="176"/>
        <v>1.0309948602668479</v>
      </c>
      <c r="K1871" t="e">
        <f t="shared" si="177"/>
        <v>#N/A</v>
      </c>
      <c r="L1871">
        <f t="shared" si="178"/>
        <v>3.1435311905799998E-2</v>
      </c>
      <c r="M1871">
        <f t="shared" si="179"/>
        <v>-1.5025822261585278</v>
      </c>
    </row>
    <row r="1872" spans="1:13" x14ac:dyDescent="0.35">
      <c r="A1872" t="s">
        <v>3807</v>
      </c>
      <c r="B1872" t="s">
        <v>3808</v>
      </c>
      <c r="C1872" t="s">
        <v>3809</v>
      </c>
      <c r="D1872" t="s">
        <v>3811</v>
      </c>
      <c r="E1872">
        <v>8.6561705050170314E-4</v>
      </c>
      <c r="F1872">
        <v>0.30215018166917967</v>
      </c>
      <c r="G1872">
        <v>3.1435311905799998E-2</v>
      </c>
      <c r="H1872">
        <f t="shared" si="174"/>
        <v>0.1889572767433616</v>
      </c>
      <c r="I1872">
        <f t="shared" si="175"/>
        <v>0.8110427232566384</v>
      </c>
      <c r="J1872">
        <f t="shared" si="176"/>
        <v>0.48022285970609879</v>
      </c>
      <c r="K1872" t="e">
        <f t="shared" si="177"/>
        <v>#N/A</v>
      </c>
      <c r="L1872">
        <f t="shared" si="178"/>
        <v>3.1435311905799998E-2</v>
      </c>
      <c r="M1872">
        <f t="shared" si="179"/>
        <v>-1.5025822261585278</v>
      </c>
    </row>
    <row r="1873" spans="1:13" x14ac:dyDescent="0.35">
      <c r="A1873" t="s">
        <v>3807</v>
      </c>
      <c r="B1873" t="s">
        <v>3808</v>
      </c>
      <c r="C1873" t="s">
        <v>3809</v>
      </c>
      <c r="D1873" t="s">
        <v>3812</v>
      </c>
      <c r="E1873">
        <v>0.1535031367169381</v>
      </c>
      <c r="F1873">
        <v>0.49081092352663291</v>
      </c>
      <c r="G1873">
        <v>3.1435311905799998E-2</v>
      </c>
      <c r="H1873">
        <f t="shared" si="174"/>
        <v>0.28837501147112266</v>
      </c>
      <c r="I1873">
        <f t="shared" si="175"/>
        <v>0.71162498852887734</v>
      </c>
      <c r="J1873">
        <f t="shared" si="176"/>
        <v>0.69091421985477819</v>
      </c>
      <c r="K1873" t="e">
        <f t="shared" si="177"/>
        <v>#N/A</v>
      </c>
      <c r="L1873">
        <f t="shared" si="178"/>
        <v>3.1435311905799998E-2</v>
      </c>
      <c r="M1873">
        <f t="shared" si="179"/>
        <v>-1.5025822261585278</v>
      </c>
    </row>
    <row r="1874" spans="1:13" x14ac:dyDescent="0.35">
      <c r="A1874" t="s">
        <v>3807</v>
      </c>
      <c r="B1874" t="s">
        <v>3808</v>
      </c>
      <c r="C1874" t="s">
        <v>3809</v>
      </c>
      <c r="D1874" t="s">
        <v>3813</v>
      </c>
      <c r="E1874">
        <v>0.60000638094560632</v>
      </c>
      <c r="F1874">
        <v>1.986404476462708</v>
      </c>
      <c r="G1874">
        <v>3.1435311905799998E-2</v>
      </c>
      <c r="H1874">
        <f t="shared" si="174"/>
        <v>0.74763293958318233</v>
      </c>
      <c r="I1874">
        <f t="shared" si="175"/>
        <v>0.25236706041681767</v>
      </c>
      <c r="J1874">
        <f t="shared" si="176"/>
        <v>1.2980676852521371</v>
      </c>
      <c r="K1874" t="e">
        <f t="shared" si="177"/>
        <v>#N/A</v>
      </c>
      <c r="L1874">
        <f t="shared" si="178"/>
        <v>3.1435311905799998E-2</v>
      </c>
      <c r="M1874">
        <f t="shared" si="179"/>
        <v>-1.5025822261585278</v>
      </c>
    </row>
    <row r="1875" spans="1:13" x14ac:dyDescent="0.35">
      <c r="A1875" t="s">
        <v>3807</v>
      </c>
      <c r="B1875" t="s">
        <v>3808</v>
      </c>
      <c r="C1875" t="s">
        <v>3809</v>
      </c>
      <c r="D1875" t="s">
        <v>3814</v>
      </c>
      <c r="E1875">
        <v>0.85376778423224509</v>
      </c>
      <c r="F1875">
        <v>1.6443569497791299</v>
      </c>
      <c r="G1875">
        <v>3.1435311905799998E-2</v>
      </c>
      <c r="H1875">
        <f t="shared" si="174"/>
        <v>0.68011105284890272</v>
      </c>
      <c r="I1875">
        <f t="shared" si="175"/>
        <v>0.31988894715109728</v>
      </c>
      <c r="J1875">
        <f t="shared" si="176"/>
        <v>1.2159960981751397</v>
      </c>
      <c r="K1875" t="e">
        <f t="shared" si="177"/>
        <v>#N/A</v>
      </c>
      <c r="L1875">
        <f t="shared" si="178"/>
        <v>3.1435311905799998E-2</v>
      </c>
      <c r="M1875">
        <f t="shared" si="179"/>
        <v>-1.5025822261585278</v>
      </c>
    </row>
    <row r="1876" spans="1:13" x14ac:dyDescent="0.35">
      <c r="A1876" t="s">
        <v>3807</v>
      </c>
      <c r="B1876" t="s">
        <v>3808</v>
      </c>
      <c r="C1876" t="s">
        <v>3809</v>
      </c>
      <c r="D1876" t="s">
        <v>3815</v>
      </c>
      <c r="E1876">
        <v>0.14062974410312559</v>
      </c>
      <c r="F1876">
        <v>0.51686648894168075</v>
      </c>
      <c r="G1876">
        <v>3.1435311905799998E-2</v>
      </c>
      <c r="H1876">
        <f t="shared" si="174"/>
        <v>0.30111183999032165</v>
      </c>
      <c r="I1876">
        <f t="shared" si="175"/>
        <v>0.69888816000967835</v>
      </c>
      <c r="J1876">
        <f t="shared" si="176"/>
        <v>0.71337837558132144</v>
      </c>
      <c r="K1876" t="e">
        <f t="shared" si="177"/>
        <v>#N/A</v>
      </c>
      <c r="L1876">
        <f t="shared" si="178"/>
        <v>3.1435311905799998E-2</v>
      </c>
      <c r="M1876">
        <f t="shared" si="179"/>
        <v>-1.5025822261585278</v>
      </c>
    </row>
    <row r="1877" spans="1:13" x14ac:dyDescent="0.35">
      <c r="A1877" t="s">
        <v>3807</v>
      </c>
      <c r="B1877" t="s">
        <v>3808</v>
      </c>
      <c r="C1877" t="s">
        <v>3809</v>
      </c>
      <c r="D1877" t="s">
        <v>8859</v>
      </c>
      <c r="E1877">
        <v>0.34953356213256759</v>
      </c>
      <c r="F1877">
        <v>0.9086003828140522</v>
      </c>
      <c r="G1877">
        <v>3.1435311905799998E-2</v>
      </c>
      <c r="H1877">
        <f t="shared" si="174"/>
        <v>0.46729836383291001</v>
      </c>
      <c r="I1877">
        <f t="shared" si="175"/>
        <v>0.53270163616708999</v>
      </c>
      <c r="J1877">
        <f t="shared" si="176"/>
        <v>0.95837291545681047</v>
      </c>
      <c r="K1877" t="e">
        <f t="shared" si="177"/>
        <v>#N/A</v>
      </c>
      <c r="L1877">
        <f t="shared" si="178"/>
        <v>3.1435311905799998E-2</v>
      </c>
      <c r="M1877">
        <f t="shared" si="179"/>
        <v>-1.5025822261585278</v>
      </c>
    </row>
    <row r="1878" spans="1:13" x14ac:dyDescent="0.35">
      <c r="A1878" t="s">
        <v>3807</v>
      </c>
      <c r="B1878" t="s">
        <v>3808</v>
      </c>
      <c r="C1878" t="s">
        <v>3809</v>
      </c>
      <c r="D1878" t="s">
        <v>3816</v>
      </c>
      <c r="E1878">
        <v>0.38061122161007821</v>
      </c>
      <c r="F1878">
        <v>0.89315662099842397</v>
      </c>
      <c r="G1878">
        <v>3.1435311905799998E-2</v>
      </c>
      <c r="H1878">
        <f t="shared" si="174"/>
        <v>0.46156526830662481</v>
      </c>
      <c r="I1878">
        <f t="shared" si="175"/>
        <v>0.53843473169337519</v>
      </c>
      <c r="J1878">
        <f t="shared" si="176"/>
        <v>0.95092762201415404</v>
      </c>
      <c r="K1878" t="e">
        <f t="shared" si="177"/>
        <v>#N/A</v>
      </c>
      <c r="L1878">
        <f t="shared" si="178"/>
        <v>3.1435311905799998E-2</v>
      </c>
      <c r="M1878">
        <f t="shared" si="179"/>
        <v>-1.5025822261585278</v>
      </c>
    </row>
    <row r="1879" spans="1:13" x14ac:dyDescent="0.35">
      <c r="A1879" t="s">
        <v>3807</v>
      </c>
      <c r="B1879" t="s">
        <v>3808</v>
      </c>
      <c r="C1879" t="s">
        <v>3809</v>
      </c>
      <c r="D1879" t="s">
        <v>3817</v>
      </c>
      <c r="E1879">
        <v>4.948929225455697E-2</v>
      </c>
      <c r="F1879">
        <v>0.3821193744099684</v>
      </c>
      <c r="G1879">
        <v>3.1435311905799998E-2</v>
      </c>
      <c r="H1879">
        <f t="shared" si="174"/>
        <v>0.23269044491556978</v>
      </c>
      <c r="I1879">
        <f t="shared" si="175"/>
        <v>0.76730955508443022</v>
      </c>
      <c r="J1879">
        <f t="shared" si="176"/>
        <v>0.58219905806533978</v>
      </c>
      <c r="K1879" t="e">
        <f t="shared" si="177"/>
        <v>#N/A</v>
      </c>
      <c r="L1879">
        <f t="shared" si="178"/>
        <v>3.1435311905799998E-2</v>
      </c>
      <c r="M1879">
        <f t="shared" si="179"/>
        <v>-1.5025822261585278</v>
      </c>
    </row>
    <row r="1880" spans="1:13" x14ac:dyDescent="0.35">
      <c r="A1880" t="s">
        <v>3807</v>
      </c>
      <c r="B1880" t="s">
        <v>3808</v>
      </c>
      <c r="C1880" t="s">
        <v>3809</v>
      </c>
      <c r="D1880" t="s">
        <v>3818</v>
      </c>
      <c r="E1880">
        <v>0.13267710514884701</v>
      </c>
      <c r="F1880">
        <v>0.56395827228441686</v>
      </c>
      <c r="G1880">
        <v>3.1435311905799998E-2</v>
      </c>
      <c r="H1880">
        <f t="shared" si="174"/>
        <v>0.32355631967391629</v>
      </c>
      <c r="I1880">
        <f t="shared" si="175"/>
        <v>0.67644368032608371</v>
      </c>
      <c r="J1880">
        <f t="shared" si="176"/>
        <v>0.7512469713822103</v>
      </c>
      <c r="K1880" t="e">
        <f t="shared" si="177"/>
        <v>#N/A</v>
      </c>
      <c r="L1880">
        <f t="shared" si="178"/>
        <v>3.1435311905799998E-2</v>
      </c>
      <c r="M1880">
        <f t="shared" si="179"/>
        <v>-1.5025822261585278</v>
      </c>
    </row>
    <row r="1881" spans="1:13" x14ac:dyDescent="0.35">
      <c r="A1881" t="s">
        <v>3807</v>
      </c>
      <c r="B1881" t="s">
        <v>3808</v>
      </c>
      <c r="C1881" t="s">
        <v>3809</v>
      </c>
      <c r="D1881" t="s">
        <v>3819</v>
      </c>
      <c r="E1881">
        <v>-0.64685136708336888</v>
      </c>
      <c r="F1881">
        <v>1.5595947398960459</v>
      </c>
      <c r="G1881">
        <v>3.1435311905799998E-2</v>
      </c>
      <c r="H1881">
        <f t="shared" si="174"/>
        <v>0.66075363555582722</v>
      </c>
      <c r="I1881">
        <f t="shared" si="175"/>
        <v>0.33924636444417278</v>
      </c>
      <c r="J1881">
        <f t="shared" si="176"/>
        <v>1.1930117617570524</v>
      </c>
      <c r="K1881" t="e">
        <f t="shared" si="177"/>
        <v>#N/A</v>
      </c>
      <c r="L1881">
        <f t="shared" si="178"/>
        <v>3.1435311905799998E-2</v>
      </c>
      <c r="M1881">
        <f t="shared" si="179"/>
        <v>-1.5025822261585278</v>
      </c>
    </row>
    <row r="1882" spans="1:13" x14ac:dyDescent="0.35">
      <c r="A1882" t="s">
        <v>3807</v>
      </c>
      <c r="B1882" t="s">
        <v>3808</v>
      </c>
      <c r="C1882" t="s">
        <v>3809</v>
      </c>
      <c r="D1882" t="s">
        <v>3820</v>
      </c>
      <c r="E1882">
        <v>4.9922229220304537E-2</v>
      </c>
      <c r="F1882">
        <v>0.38133073105158122</v>
      </c>
      <c r="G1882">
        <v>3.1435311905799998E-2</v>
      </c>
      <c r="H1882">
        <f t="shared" si="174"/>
        <v>0.23227088361236048</v>
      </c>
      <c r="I1882">
        <f t="shared" si="175"/>
        <v>0.76772911638763952</v>
      </c>
      <c r="J1882">
        <f t="shared" si="176"/>
        <v>0.58130180602983894</v>
      </c>
      <c r="K1882" t="e">
        <f t="shared" si="177"/>
        <v>#N/A</v>
      </c>
      <c r="L1882">
        <f t="shared" si="178"/>
        <v>3.1435311905799998E-2</v>
      </c>
      <c r="M1882">
        <f t="shared" si="179"/>
        <v>-1.5025822261585278</v>
      </c>
    </row>
    <row r="1883" spans="1:13" x14ac:dyDescent="0.35">
      <c r="A1883" t="s">
        <v>3807</v>
      </c>
      <c r="B1883" t="s">
        <v>3808</v>
      </c>
      <c r="C1883" t="s">
        <v>3809</v>
      </c>
      <c r="D1883" t="s">
        <v>3821</v>
      </c>
      <c r="E1883">
        <v>0.18433827190789079</v>
      </c>
      <c r="F1883">
        <v>0.6289617077209152</v>
      </c>
      <c r="G1883">
        <v>3.1435311905799998E-2</v>
      </c>
      <c r="H1883">
        <f t="shared" si="174"/>
        <v>0.35335837100210021</v>
      </c>
      <c r="I1883">
        <f t="shared" si="175"/>
        <v>0.64664162899789979</v>
      </c>
      <c r="J1883">
        <f t="shared" si="176"/>
        <v>0.7986242056491939</v>
      </c>
      <c r="K1883" t="e">
        <f t="shared" si="177"/>
        <v>#N/A</v>
      </c>
      <c r="L1883">
        <f t="shared" si="178"/>
        <v>3.1435311905799998E-2</v>
      </c>
      <c r="M1883">
        <f t="shared" si="179"/>
        <v>-1.5025822261585278</v>
      </c>
    </row>
    <row r="1884" spans="1:13" x14ac:dyDescent="0.35">
      <c r="A1884" t="s">
        <v>3807</v>
      </c>
      <c r="B1884" t="s">
        <v>3808</v>
      </c>
      <c r="C1884" t="s">
        <v>3809</v>
      </c>
      <c r="D1884" t="s">
        <v>8860</v>
      </c>
      <c r="E1884">
        <v>-0.3014612317585379</v>
      </c>
      <c r="F1884">
        <v>0.93918888020865454</v>
      </c>
      <c r="G1884">
        <v>3.1435311905799998E-2</v>
      </c>
      <c r="H1884">
        <f t="shared" si="174"/>
        <v>0.47847398682097386</v>
      </c>
      <c r="I1884">
        <f t="shared" si="175"/>
        <v>0.52152601317902614</v>
      </c>
      <c r="J1884">
        <f t="shared" si="176"/>
        <v>0.97275294198210627</v>
      </c>
      <c r="K1884" t="e">
        <f t="shared" si="177"/>
        <v>#N/A</v>
      </c>
      <c r="L1884">
        <f t="shared" si="178"/>
        <v>3.1435311905799998E-2</v>
      </c>
      <c r="M1884">
        <f t="shared" si="179"/>
        <v>-1.5025822261585278</v>
      </c>
    </row>
    <row r="1885" spans="1:13" x14ac:dyDescent="0.35">
      <c r="A1885" t="s">
        <v>3807</v>
      </c>
      <c r="B1885" t="s">
        <v>3808</v>
      </c>
      <c r="C1885" t="s">
        <v>3809</v>
      </c>
      <c r="D1885" t="s">
        <v>3822</v>
      </c>
      <c r="E1885">
        <v>2.6834901428587361E-2</v>
      </c>
      <c r="F1885">
        <v>0.35386497243054887</v>
      </c>
      <c r="G1885">
        <v>3.1435311905799998E-2</v>
      </c>
      <c r="H1885">
        <f t="shared" si="174"/>
        <v>0.21751498580456519</v>
      </c>
      <c r="I1885">
        <f t="shared" si="175"/>
        <v>0.78248501419543481</v>
      </c>
      <c r="J1885">
        <f t="shared" si="176"/>
        <v>0.54883757582485226</v>
      </c>
      <c r="K1885" t="e">
        <f t="shared" si="177"/>
        <v>#N/A</v>
      </c>
      <c r="L1885">
        <f t="shared" si="178"/>
        <v>3.1435311905799998E-2</v>
      </c>
      <c r="M1885">
        <f t="shared" si="179"/>
        <v>-1.5025822261585278</v>
      </c>
    </row>
    <row r="1886" spans="1:13" x14ac:dyDescent="0.35">
      <c r="A1886" t="s">
        <v>3823</v>
      </c>
      <c r="B1886" t="s">
        <v>3824</v>
      </c>
      <c r="C1886" t="s">
        <v>3825</v>
      </c>
      <c r="D1886" t="s">
        <v>3826</v>
      </c>
      <c r="E1886">
        <v>-0.66476990218193599</v>
      </c>
      <c r="F1886">
        <v>1.655529128091545</v>
      </c>
      <c r="G1886">
        <v>5.1819293118699997E-2</v>
      </c>
      <c r="H1886">
        <f t="shared" si="174"/>
        <v>0.68257869431198126</v>
      </c>
      <c r="I1886">
        <f t="shared" si="175"/>
        <v>0.31742130568801874</v>
      </c>
      <c r="J1886">
        <f t="shared" si="176"/>
        <v>1.2189368263192195</v>
      </c>
      <c r="K1886" t="e">
        <f t="shared" si="177"/>
        <v>#N/A</v>
      </c>
      <c r="L1886">
        <f t="shared" si="178"/>
        <v>5.1819293118699997E-2</v>
      </c>
      <c r="M1886">
        <f t="shared" si="179"/>
        <v>-1.285508515640851</v>
      </c>
    </row>
    <row r="1887" spans="1:13" x14ac:dyDescent="0.35">
      <c r="A1887" t="s">
        <v>3823</v>
      </c>
      <c r="B1887" t="s">
        <v>3824</v>
      </c>
      <c r="C1887" t="s">
        <v>3825</v>
      </c>
      <c r="D1887" t="s">
        <v>3827</v>
      </c>
      <c r="E1887">
        <v>-5.4829009946574893E-2</v>
      </c>
      <c r="F1887">
        <v>0.39520390455686338</v>
      </c>
      <c r="G1887">
        <v>5.1819293118699997E-2</v>
      </c>
      <c r="H1887">
        <f t="shared" si="174"/>
        <v>0.2396181002108273</v>
      </c>
      <c r="I1887">
        <f t="shared" si="175"/>
        <v>0.7603818997891727</v>
      </c>
      <c r="J1887">
        <f t="shared" si="176"/>
        <v>0.59682122670284565</v>
      </c>
      <c r="K1887" t="e">
        <f t="shared" si="177"/>
        <v>#N/A</v>
      </c>
      <c r="L1887">
        <f t="shared" si="178"/>
        <v>5.1819293118699997E-2</v>
      </c>
      <c r="M1887">
        <f t="shared" si="179"/>
        <v>-1.285508515640851</v>
      </c>
    </row>
    <row r="1888" spans="1:13" x14ac:dyDescent="0.35">
      <c r="A1888" t="s">
        <v>3823</v>
      </c>
      <c r="B1888" t="s">
        <v>3824</v>
      </c>
      <c r="C1888" t="s">
        <v>3825</v>
      </c>
      <c r="D1888" t="s">
        <v>3828</v>
      </c>
      <c r="E1888">
        <v>0.22929287746522881</v>
      </c>
      <c r="F1888">
        <v>1.198198540425395</v>
      </c>
      <c r="G1888">
        <v>5.1819293118699997E-2</v>
      </c>
      <c r="H1888">
        <f t="shared" si="174"/>
        <v>0.56418086080185037</v>
      </c>
      <c r="I1888">
        <f t="shared" si="175"/>
        <v>0.43581913919814963</v>
      </c>
      <c r="J1888">
        <f t="shared" si="176"/>
        <v>1.078528786222813</v>
      </c>
      <c r="K1888" t="e">
        <f t="shared" si="177"/>
        <v>#N/A</v>
      </c>
      <c r="L1888">
        <f t="shared" si="178"/>
        <v>5.1819293118699997E-2</v>
      </c>
      <c r="M1888">
        <f t="shared" si="179"/>
        <v>-1.285508515640851</v>
      </c>
    </row>
    <row r="1889" spans="1:13" x14ac:dyDescent="0.35">
      <c r="A1889" t="s">
        <v>3829</v>
      </c>
      <c r="B1889" t="s">
        <v>3830</v>
      </c>
      <c r="C1889" t="s">
        <v>3831</v>
      </c>
      <c r="D1889" t="s">
        <v>3832</v>
      </c>
      <c r="E1889">
        <v>4.7036024295259993E-2</v>
      </c>
      <c r="F1889">
        <v>0.37895880689450112</v>
      </c>
      <c r="G1889">
        <v>4.0062616140800001E-3</v>
      </c>
      <c r="H1889">
        <f t="shared" si="174"/>
        <v>0.23100762772760841</v>
      </c>
      <c r="I1889">
        <f t="shared" si="175"/>
        <v>0.76899237227239159</v>
      </c>
      <c r="J1889">
        <f t="shared" si="176"/>
        <v>0.57859200439894243</v>
      </c>
      <c r="K1889" t="e">
        <f t="shared" si="177"/>
        <v>#N/A</v>
      </c>
      <c r="L1889">
        <f t="shared" si="178"/>
        <v>4.0062616140800001E-3</v>
      </c>
      <c r="M1889">
        <f t="shared" si="179"/>
        <v>-2.39726069412343</v>
      </c>
    </row>
    <row r="1890" spans="1:13" x14ac:dyDescent="0.35">
      <c r="A1890" t="s">
        <v>3829</v>
      </c>
      <c r="B1890" t="s">
        <v>3830</v>
      </c>
      <c r="C1890" t="s">
        <v>3831</v>
      </c>
      <c r="D1890" t="s">
        <v>3833</v>
      </c>
      <c r="E1890">
        <v>0.40750821961755918</v>
      </c>
      <c r="F1890">
        <v>1.002744710179897</v>
      </c>
      <c r="G1890">
        <v>4.0062616140800001E-3</v>
      </c>
      <c r="H1890">
        <f t="shared" si="174"/>
        <v>0.50095033976961956</v>
      </c>
      <c r="I1890">
        <f t="shared" si="175"/>
        <v>0.49904966023038044</v>
      </c>
      <c r="J1890">
        <f t="shared" si="176"/>
        <v>1.0011903796083186</v>
      </c>
      <c r="K1890" t="e">
        <f t="shared" si="177"/>
        <v>#N/A</v>
      </c>
      <c r="L1890">
        <f t="shared" si="178"/>
        <v>4.0062616140800001E-3</v>
      </c>
      <c r="M1890">
        <f t="shared" si="179"/>
        <v>-2.39726069412343</v>
      </c>
    </row>
    <row r="1891" spans="1:13" x14ac:dyDescent="0.35">
      <c r="A1891" t="s">
        <v>3834</v>
      </c>
      <c r="B1891" t="s">
        <v>3835</v>
      </c>
      <c r="C1891" t="s">
        <v>3836</v>
      </c>
      <c r="D1891" t="s">
        <v>3837</v>
      </c>
      <c r="E1891">
        <v>0.1004521384689899</v>
      </c>
      <c r="F1891">
        <v>0.51337969164173314</v>
      </c>
      <c r="G1891">
        <v>4.4595327139100001E-3</v>
      </c>
      <c r="H1891">
        <f t="shared" si="174"/>
        <v>0.29942067972496578</v>
      </c>
      <c r="I1891">
        <f t="shared" si="175"/>
        <v>0.70057932027503422</v>
      </c>
      <c r="J1891">
        <f t="shared" si="176"/>
        <v>0.71043868478268357</v>
      </c>
      <c r="K1891" t="e">
        <f t="shared" si="177"/>
        <v>#N/A</v>
      </c>
      <c r="L1891">
        <f t="shared" si="178"/>
        <v>4.4595327139100001E-3</v>
      </c>
      <c r="M1891">
        <f t="shared" si="179"/>
        <v>-2.3507106458623808</v>
      </c>
    </row>
    <row r="1892" spans="1:13" x14ac:dyDescent="0.35">
      <c r="A1892" t="s">
        <v>3834</v>
      </c>
      <c r="B1892" t="s">
        <v>3835</v>
      </c>
      <c r="C1892" t="s">
        <v>3836</v>
      </c>
      <c r="D1892" t="s">
        <v>3838</v>
      </c>
      <c r="E1892">
        <v>0.33563381709400991</v>
      </c>
      <c r="F1892">
        <v>1.015049849234809</v>
      </c>
      <c r="G1892">
        <v>4.4595327139100001E-3</v>
      </c>
      <c r="H1892">
        <f t="shared" si="174"/>
        <v>0.50518876922925904</v>
      </c>
      <c r="I1892">
        <f t="shared" si="175"/>
        <v>0.49481123077074096</v>
      </c>
      <c r="J1892">
        <f t="shared" si="176"/>
        <v>1.0064873710334654</v>
      </c>
      <c r="K1892" t="e">
        <f t="shared" si="177"/>
        <v>#N/A</v>
      </c>
      <c r="L1892">
        <f t="shared" si="178"/>
        <v>4.4595327139100001E-3</v>
      </c>
      <c r="M1892">
        <f t="shared" si="179"/>
        <v>-2.3507106458623808</v>
      </c>
    </row>
    <row r="1893" spans="1:13" x14ac:dyDescent="0.35">
      <c r="A1893" t="s">
        <v>3834</v>
      </c>
      <c r="B1893" t="s">
        <v>3835</v>
      </c>
      <c r="C1893" t="s">
        <v>3836</v>
      </c>
      <c r="D1893" t="s">
        <v>3839</v>
      </c>
      <c r="E1893">
        <v>0.19839408714281759</v>
      </c>
      <c r="F1893">
        <v>0.6790482113062507</v>
      </c>
      <c r="G1893">
        <v>4.4595327139100001E-3</v>
      </c>
      <c r="H1893">
        <f t="shared" si="174"/>
        <v>0.37542280934968775</v>
      </c>
      <c r="I1893">
        <f t="shared" si="175"/>
        <v>0.62457719065031225</v>
      </c>
      <c r="J1893">
        <f t="shared" si="176"/>
        <v>0.83190060956912326</v>
      </c>
      <c r="K1893" t="e">
        <f t="shared" si="177"/>
        <v>#N/A</v>
      </c>
      <c r="L1893">
        <f t="shared" si="178"/>
        <v>4.4595327139100001E-3</v>
      </c>
      <c r="M1893">
        <f t="shared" si="179"/>
        <v>-2.3507106458623808</v>
      </c>
    </row>
    <row r="1894" spans="1:13" x14ac:dyDescent="0.35">
      <c r="A1894" t="s">
        <v>3834</v>
      </c>
      <c r="B1894" t="s">
        <v>3835</v>
      </c>
      <c r="C1894" t="s">
        <v>3836</v>
      </c>
      <c r="D1894" t="s">
        <v>3840</v>
      </c>
      <c r="E1894">
        <v>9.6263458613365882E-2</v>
      </c>
      <c r="F1894">
        <v>0.53716493248981689</v>
      </c>
      <c r="G1894">
        <v>4.4595327139100001E-3</v>
      </c>
      <c r="H1894">
        <f t="shared" si="174"/>
        <v>0.31087621036340907</v>
      </c>
      <c r="I1894">
        <f t="shared" si="175"/>
        <v>0.68912378963659093</v>
      </c>
      <c r="J1894">
        <f t="shared" si="176"/>
        <v>0.73010765305983782</v>
      </c>
      <c r="K1894" t="e">
        <f t="shared" si="177"/>
        <v>#N/A</v>
      </c>
      <c r="L1894">
        <f t="shared" si="178"/>
        <v>4.4595327139100001E-3</v>
      </c>
      <c r="M1894">
        <f t="shared" si="179"/>
        <v>-2.3507106458623808</v>
      </c>
    </row>
    <row r="1895" spans="1:13" x14ac:dyDescent="0.35">
      <c r="A1895" t="s">
        <v>3841</v>
      </c>
      <c r="B1895" t="s">
        <v>3842</v>
      </c>
      <c r="C1895" t="s">
        <v>3843</v>
      </c>
      <c r="D1895" t="s">
        <v>3844</v>
      </c>
      <c r="E1895">
        <v>8.8004670382718607E-3</v>
      </c>
      <c r="F1895">
        <v>0.31634969359760701</v>
      </c>
      <c r="G1895">
        <v>0.12558972813800001</v>
      </c>
      <c r="H1895">
        <f t="shared" si="174"/>
        <v>0.19690068938111627</v>
      </c>
      <c r="I1895">
        <f t="shared" si="175"/>
        <v>0.80309931061888373</v>
      </c>
      <c r="J1895">
        <f t="shared" si="176"/>
        <v>0.50016741815684629</v>
      </c>
      <c r="K1895" t="e">
        <f t="shared" si="177"/>
        <v>#N/A</v>
      </c>
      <c r="L1895">
        <f t="shared" si="178"/>
        <v>0.12558972813800001</v>
      </c>
      <c r="M1895">
        <f t="shared" si="179"/>
        <v>-0.90104587967056993</v>
      </c>
    </row>
    <row r="1896" spans="1:13" x14ac:dyDescent="0.35">
      <c r="A1896" t="s">
        <v>3841</v>
      </c>
      <c r="B1896" t="s">
        <v>3842</v>
      </c>
      <c r="C1896" t="s">
        <v>3843</v>
      </c>
      <c r="D1896" t="s">
        <v>8861</v>
      </c>
      <c r="E1896">
        <v>7.431522272349772E-2</v>
      </c>
      <c r="F1896">
        <v>0.42782103408746802</v>
      </c>
      <c r="G1896">
        <v>0.12558972813800001</v>
      </c>
      <c r="H1896">
        <f t="shared" si="174"/>
        <v>0.25661629696547861</v>
      </c>
      <c r="I1896">
        <f t="shared" si="175"/>
        <v>0.74338370303452139</v>
      </c>
      <c r="J1896">
        <f t="shared" si="176"/>
        <v>0.63126213311898716</v>
      </c>
      <c r="K1896" t="e">
        <f t="shared" si="177"/>
        <v>#N/A</v>
      </c>
      <c r="L1896">
        <f t="shared" si="178"/>
        <v>0.12558972813800001</v>
      </c>
      <c r="M1896">
        <f t="shared" si="179"/>
        <v>-0.90104587967056993</v>
      </c>
    </row>
    <row r="1897" spans="1:13" x14ac:dyDescent="0.35">
      <c r="A1897" t="s">
        <v>3841</v>
      </c>
      <c r="B1897" t="s">
        <v>3842</v>
      </c>
      <c r="C1897" t="s">
        <v>3843</v>
      </c>
      <c r="D1897" t="s">
        <v>3845</v>
      </c>
      <c r="E1897">
        <v>-0.44495863831957327</v>
      </c>
      <c r="F1897">
        <v>1.2498002721708179</v>
      </c>
      <c r="G1897">
        <v>0.12558972813800001</v>
      </c>
      <c r="H1897">
        <f t="shared" si="174"/>
        <v>0.57949358116531469</v>
      </c>
      <c r="I1897">
        <f t="shared" si="175"/>
        <v>0.42050641883468531</v>
      </c>
      <c r="J1897">
        <f t="shared" si="176"/>
        <v>1.096840614908339</v>
      </c>
      <c r="K1897" t="e">
        <f t="shared" si="177"/>
        <v>#N/A</v>
      </c>
      <c r="L1897">
        <f t="shared" si="178"/>
        <v>0.12558972813800001</v>
      </c>
      <c r="M1897">
        <f t="shared" si="179"/>
        <v>-0.90104587967056993</v>
      </c>
    </row>
    <row r="1898" spans="1:13" x14ac:dyDescent="0.35">
      <c r="A1898" t="s">
        <v>3846</v>
      </c>
      <c r="B1898" t="s">
        <v>3847</v>
      </c>
      <c r="C1898" t="s">
        <v>3848</v>
      </c>
      <c r="D1898" t="s">
        <v>3849</v>
      </c>
      <c r="E1898">
        <v>-1.731254824324098E-2</v>
      </c>
      <c r="F1898">
        <v>0.34365068924062753</v>
      </c>
      <c r="G1898">
        <v>1.2123617248999999E-2</v>
      </c>
      <c r="H1898">
        <f t="shared" si="174"/>
        <v>0.21195533270372624</v>
      </c>
      <c r="I1898">
        <f t="shared" si="175"/>
        <v>0.78804466729627376</v>
      </c>
      <c r="J1898">
        <f t="shared" si="176"/>
        <v>0.53611721928567546</v>
      </c>
      <c r="K1898" t="e">
        <f t="shared" si="177"/>
        <v>#N/A</v>
      </c>
      <c r="L1898">
        <f t="shared" si="178"/>
        <v>1.2123617248999999E-2</v>
      </c>
      <c r="M1898">
        <f t="shared" si="179"/>
        <v>-1.916367783065811</v>
      </c>
    </row>
    <row r="1899" spans="1:13" x14ac:dyDescent="0.35">
      <c r="A1899" t="s">
        <v>3846</v>
      </c>
      <c r="B1899" t="s">
        <v>3847</v>
      </c>
      <c r="C1899" t="s">
        <v>3848</v>
      </c>
      <c r="D1899" t="s">
        <v>3850</v>
      </c>
      <c r="E1899">
        <v>-0.2088333149380302</v>
      </c>
      <c r="F1899">
        <v>0.64296515066738802</v>
      </c>
      <c r="G1899">
        <v>1.2123617248999999E-2</v>
      </c>
      <c r="H1899">
        <f t="shared" si="174"/>
        <v>0.35960460031213304</v>
      </c>
      <c r="I1899">
        <f t="shared" si="175"/>
        <v>0.64039539968786696</v>
      </c>
      <c r="J1899">
        <f t="shared" si="176"/>
        <v>0.80818743438144391</v>
      </c>
      <c r="K1899" t="e">
        <f t="shared" si="177"/>
        <v>#N/A</v>
      </c>
      <c r="L1899">
        <f t="shared" si="178"/>
        <v>1.2123617248999999E-2</v>
      </c>
      <c r="M1899">
        <f t="shared" si="179"/>
        <v>-1.916367783065811</v>
      </c>
    </row>
    <row r="1900" spans="1:13" x14ac:dyDescent="0.35">
      <c r="A1900" t="s">
        <v>3846</v>
      </c>
      <c r="B1900" t="s">
        <v>3847</v>
      </c>
      <c r="C1900" t="s">
        <v>3848</v>
      </c>
      <c r="D1900" t="s">
        <v>8862</v>
      </c>
      <c r="E1900">
        <v>-7.9223860203567545E-2</v>
      </c>
      <c r="F1900">
        <v>0.48700626581951451</v>
      </c>
      <c r="G1900">
        <v>1.2123617248999999E-2</v>
      </c>
      <c r="H1900">
        <f t="shared" si="174"/>
        <v>0.28649584599274702</v>
      </c>
      <c r="I1900">
        <f t="shared" si="175"/>
        <v>0.71350415400725298</v>
      </c>
      <c r="J1900">
        <f t="shared" si="176"/>
        <v>0.68753454888061816</v>
      </c>
      <c r="K1900" t="e">
        <f t="shared" si="177"/>
        <v>#N/A</v>
      </c>
      <c r="L1900">
        <f t="shared" si="178"/>
        <v>1.2123617248999999E-2</v>
      </c>
      <c r="M1900">
        <f t="shared" si="179"/>
        <v>-1.916367783065811</v>
      </c>
    </row>
    <row r="1901" spans="1:13" x14ac:dyDescent="0.35">
      <c r="A1901" t="s">
        <v>3846</v>
      </c>
      <c r="B1901" t="s">
        <v>3847</v>
      </c>
      <c r="C1901" t="s">
        <v>3848</v>
      </c>
      <c r="D1901" t="s">
        <v>3851</v>
      </c>
      <c r="E1901">
        <v>0.20332305966145589</v>
      </c>
      <c r="F1901">
        <v>0.73514913410215177</v>
      </c>
      <c r="G1901">
        <v>1.2123617248999999E-2</v>
      </c>
      <c r="H1901">
        <f t="shared" si="174"/>
        <v>0.39924407971680953</v>
      </c>
      <c r="I1901">
        <f t="shared" si="175"/>
        <v>0.60075592028319047</v>
      </c>
      <c r="J1901">
        <f t="shared" si="176"/>
        <v>0.86637545003341476</v>
      </c>
      <c r="K1901" t="e">
        <f t="shared" si="177"/>
        <v>#N/A</v>
      </c>
      <c r="L1901">
        <f t="shared" si="178"/>
        <v>1.2123617248999999E-2</v>
      </c>
      <c r="M1901">
        <f t="shared" si="179"/>
        <v>-1.916367783065811</v>
      </c>
    </row>
    <row r="1902" spans="1:13" x14ac:dyDescent="0.35">
      <c r="A1902" t="s">
        <v>3846</v>
      </c>
      <c r="B1902" t="s">
        <v>3847</v>
      </c>
      <c r="C1902" t="s">
        <v>3848</v>
      </c>
      <c r="D1902" t="s">
        <v>3852</v>
      </c>
      <c r="E1902">
        <v>-0.56245510131158638</v>
      </c>
      <c r="F1902">
        <v>1.1941730337114631</v>
      </c>
      <c r="G1902">
        <v>1.2123617248999999E-2</v>
      </c>
      <c r="H1902">
        <f t="shared" si="174"/>
        <v>0.56296311019420719</v>
      </c>
      <c r="I1902">
        <f t="shared" si="175"/>
        <v>0.43703688980579281</v>
      </c>
      <c r="J1902">
        <f t="shared" si="176"/>
        <v>1.0770672599101241</v>
      </c>
      <c r="K1902" t="e">
        <f t="shared" si="177"/>
        <v>#N/A</v>
      </c>
      <c r="L1902">
        <f t="shared" si="178"/>
        <v>1.2123617248999999E-2</v>
      </c>
      <c r="M1902">
        <f t="shared" si="179"/>
        <v>-1.916367783065811</v>
      </c>
    </row>
    <row r="1903" spans="1:13" x14ac:dyDescent="0.35">
      <c r="A1903" t="s">
        <v>3846</v>
      </c>
      <c r="B1903" t="s">
        <v>3847</v>
      </c>
      <c r="C1903" t="s">
        <v>3848</v>
      </c>
      <c r="D1903" t="s">
        <v>8863</v>
      </c>
      <c r="E1903">
        <v>-0.66507403710856605</v>
      </c>
      <c r="F1903">
        <v>1.534349515256308</v>
      </c>
      <c r="G1903">
        <v>1.2123617248999999E-2</v>
      </c>
      <c r="H1903">
        <f t="shared" si="174"/>
        <v>0.65476503662223595</v>
      </c>
      <c r="I1903">
        <f t="shared" si="175"/>
        <v>0.34523496337776405</v>
      </c>
      <c r="J1903">
        <f t="shared" si="176"/>
        <v>1.1859243004585585</v>
      </c>
      <c r="K1903" t="e">
        <f t="shared" si="177"/>
        <v>#N/A</v>
      </c>
      <c r="L1903">
        <f t="shared" si="178"/>
        <v>1.2123617248999999E-2</v>
      </c>
      <c r="M1903">
        <f t="shared" si="179"/>
        <v>-1.916367783065811</v>
      </c>
    </row>
    <row r="1904" spans="1:13" x14ac:dyDescent="0.35">
      <c r="A1904" t="s">
        <v>3846</v>
      </c>
      <c r="B1904" t="s">
        <v>3847</v>
      </c>
      <c r="C1904" t="s">
        <v>3848</v>
      </c>
      <c r="D1904" t="s">
        <v>3853</v>
      </c>
      <c r="E1904">
        <v>0.11359875690496279</v>
      </c>
      <c r="F1904">
        <v>0.46885587418581659</v>
      </c>
      <c r="G1904">
        <v>1.2123617248999999E-2</v>
      </c>
      <c r="H1904">
        <f t="shared" si="174"/>
        <v>0.27746262286935863</v>
      </c>
      <c r="I1904">
        <f t="shared" si="175"/>
        <v>0.72253737713064137</v>
      </c>
      <c r="J1904">
        <f t="shared" si="176"/>
        <v>0.67103936155232624</v>
      </c>
      <c r="K1904" t="e">
        <f t="shared" si="177"/>
        <v>#N/A</v>
      </c>
      <c r="L1904">
        <f t="shared" si="178"/>
        <v>1.2123617248999999E-2</v>
      </c>
      <c r="M1904">
        <f t="shared" si="179"/>
        <v>-1.916367783065811</v>
      </c>
    </row>
    <row r="1905" spans="1:13" x14ac:dyDescent="0.35">
      <c r="A1905" t="s">
        <v>3846</v>
      </c>
      <c r="B1905" t="s">
        <v>3847</v>
      </c>
      <c r="C1905" t="s">
        <v>3848</v>
      </c>
      <c r="D1905" t="s">
        <v>3854</v>
      </c>
      <c r="E1905">
        <v>0.46122286753487279</v>
      </c>
      <c r="F1905">
        <v>1.090454667798983</v>
      </c>
      <c r="G1905">
        <v>1.2123617248999999E-2</v>
      </c>
      <c r="H1905">
        <f t="shared" si="174"/>
        <v>0.53038664816414527</v>
      </c>
      <c r="I1905">
        <f t="shared" si="175"/>
        <v>0.46961335183585473</v>
      </c>
      <c r="J1905">
        <f t="shared" si="176"/>
        <v>1.0376076158716454</v>
      </c>
      <c r="K1905" t="e">
        <f t="shared" si="177"/>
        <v>#N/A</v>
      </c>
      <c r="L1905">
        <f t="shared" si="178"/>
        <v>1.2123617248999999E-2</v>
      </c>
      <c r="M1905">
        <f t="shared" si="179"/>
        <v>-1.916367783065811</v>
      </c>
    </row>
    <row r="1906" spans="1:13" x14ac:dyDescent="0.35">
      <c r="A1906" t="s">
        <v>3846</v>
      </c>
      <c r="B1906" t="s">
        <v>3847</v>
      </c>
      <c r="C1906" t="s">
        <v>3848</v>
      </c>
      <c r="D1906" t="s">
        <v>3855</v>
      </c>
      <c r="E1906">
        <v>0.42680538702900472</v>
      </c>
      <c r="F1906">
        <v>0.92902433134622475</v>
      </c>
      <c r="G1906">
        <v>1.2123617248999999E-2</v>
      </c>
      <c r="H1906">
        <f t="shared" si="174"/>
        <v>0.47478658590070899</v>
      </c>
      <c r="I1906">
        <f t="shared" si="175"/>
        <v>0.52521341409929101</v>
      </c>
      <c r="J1906">
        <f t="shared" si="176"/>
        <v>0.96802708840809371</v>
      </c>
      <c r="K1906" t="e">
        <f t="shared" si="177"/>
        <v>#N/A</v>
      </c>
      <c r="L1906">
        <f t="shared" si="178"/>
        <v>1.2123617248999999E-2</v>
      </c>
      <c r="M1906">
        <f t="shared" si="179"/>
        <v>-1.916367783065811</v>
      </c>
    </row>
    <row r="1907" spans="1:13" x14ac:dyDescent="0.35">
      <c r="A1907" t="s">
        <v>3846</v>
      </c>
      <c r="B1907" t="s">
        <v>3847</v>
      </c>
      <c r="C1907" t="s">
        <v>3848</v>
      </c>
      <c r="D1907" t="s">
        <v>3856</v>
      </c>
      <c r="E1907">
        <v>0.13744843908026211</v>
      </c>
      <c r="F1907">
        <v>0.44070157362869372</v>
      </c>
      <c r="G1907">
        <v>1.2123617248999999E-2</v>
      </c>
      <c r="H1907">
        <f t="shared" si="174"/>
        <v>0.26322376818636006</v>
      </c>
      <c r="I1907">
        <f t="shared" si="175"/>
        <v>0.73677623181363994</v>
      </c>
      <c r="J1907">
        <f t="shared" si="176"/>
        <v>0.64414460126335227</v>
      </c>
      <c r="K1907" t="e">
        <f t="shared" si="177"/>
        <v>#N/A</v>
      </c>
      <c r="L1907">
        <f t="shared" si="178"/>
        <v>1.2123617248999999E-2</v>
      </c>
      <c r="M1907">
        <f t="shared" si="179"/>
        <v>-1.916367783065811</v>
      </c>
    </row>
    <row r="1908" spans="1:13" x14ac:dyDescent="0.35">
      <c r="A1908" t="s">
        <v>3846</v>
      </c>
      <c r="B1908" t="s">
        <v>3847</v>
      </c>
      <c r="C1908" t="s">
        <v>3848</v>
      </c>
      <c r="D1908" t="s">
        <v>3857</v>
      </c>
      <c r="E1908">
        <v>-0.43683709456157299</v>
      </c>
      <c r="F1908">
        <v>1.3423514623669279</v>
      </c>
      <c r="G1908">
        <v>1.2123617248999999E-2</v>
      </c>
      <c r="H1908">
        <f t="shared" si="174"/>
        <v>0.60562266757002536</v>
      </c>
      <c r="I1908">
        <f t="shared" si="175"/>
        <v>0.39437733242997464</v>
      </c>
      <c r="J1908">
        <f t="shared" si="176"/>
        <v>1.1278662402610637</v>
      </c>
      <c r="K1908" t="e">
        <f t="shared" si="177"/>
        <v>#N/A</v>
      </c>
      <c r="L1908">
        <f t="shared" si="178"/>
        <v>1.2123617248999999E-2</v>
      </c>
      <c r="M1908">
        <f t="shared" si="179"/>
        <v>-1.916367783065811</v>
      </c>
    </row>
    <row r="1909" spans="1:13" x14ac:dyDescent="0.35">
      <c r="A1909" t="s">
        <v>3846</v>
      </c>
      <c r="B1909" t="s">
        <v>3847</v>
      </c>
      <c r="C1909" t="s">
        <v>3848</v>
      </c>
      <c r="D1909" t="s">
        <v>3858</v>
      </c>
      <c r="E1909">
        <v>-3.505921473782983E-2</v>
      </c>
      <c r="F1909">
        <v>0.34164130665752412</v>
      </c>
      <c r="G1909">
        <v>1.2123617248999999E-2</v>
      </c>
      <c r="H1909">
        <f t="shared" si="174"/>
        <v>0.21085698105459783</v>
      </c>
      <c r="I1909">
        <f t="shared" si="175"/>
        <v>0.78914301894540217</v>
      </c>
      <c r="J1909">
        <f t="shared" si="176"/>
        <v>0.53357037422100329</v>
      </c>
      <c r="K1909" t="e">
        <f t="shared" si="177"/>
        <v>#N/A</v>
      </c>
      <c r="L1909">
        <f t="shared" si="178"/>
        <v>1.2123617248999999E-2</v>
      </c>
      <c r="M1909">
        <f t="shared" si="179"/>
        <v>-1.916367783065811</v>
      </c>
    </row>
    <row r="1910" spans="1:13" x14ac:dyDescent="0.35">
      <c r="A1910" t="s">
        <v>3846</v>
      </c>
      <c r="B1910" t="s">
        <v>3847</v>
      </c>
      <c r="C1910" t="s">
        <v>3848</v>
      </c>
      <c r="D1910" t="s">
        <v>3859</v>
      </c>
      <c r="E1910">
        <v>8.3555390747331884E-2</v>
      </c>
      <c r="F1910">
        <v>0.51542116268737859</v>
      </c>
      <c r="G1910">
        <v>1.2123617248999999E-2</v>
      </c>
      <c r="H1910">
        <f t="shared" si="174"/>
        <v>0.30041132634835843</v>
      </c>
      <c r="I1910">
        <f t="shared" si="175"/>
        <v>0.69958867365164157</v>
      </c>
      <c r="J1910">
        <f t="shared" si="176"/>
        <v>0.71216224628641245</v>
      </c>
      <c r="K1910" t="e">
        <f t="shared" si="177"/>
        <v>#N/A</v>
      </c>
      <c r="L1910">
        <f t="shared" si="178"/>
        <v>1.2123617248999999E-2</v>
      </c>
      <c r="M1910">
        <f t="shared" si="179"/>
        <v>-1.916367783065811</v>
      </c>
    </row>
    <row r="1911" spans="1:13" x14ac:dyDescent="0.35">
      <c r="A1911" t="s">
        <v>3846</v>
      </c>
      <c r="B1911" t="s">
        <v>3847</v>
      </c>
      <c r="C1911" t="s">
        <v>3848</v>
      </c>
      <c r="D1911" t="s">
        <v>3860</v>
      </c>
      <c r="E1911">
        <v>6.1179436327728938E-2</v>
      </c>
      <c r="F1911">
        <v>0.38346987451968761</v>
      </c>
      <c r="G1911">
        <v>1.2123617248999999E-2</v>
      </c>
      <c r="H1911">
        <f t="shared" si="174"/>
        <v>0.23340838373501016</v>
      </c>
      <c r="I1911">
        <f t="shared" si="175"/>
        <v>0.76659161626498984</v>
      </c>
      <c r="J1911">
        <f t="shared" si="176"/>
        <v>0.5837312513521038</v>
      </c>
      <c r="K1911" t="e">
        <f t="shared" si="177"/>
        <v>#N/A</v>
      </c>
      <c r="L1911">
        <f t="shared" si="178"/>
        <v>1.2123617248999999E-2</v>
      </c>
      <c r="M1911">
        <f t="shared" si="179"/>
        <v>-1.916367783065811</v>
      </c>
    </row>
    <row r="1912" spans="1:13" x14ac:dyDescent="0.35">
      <c r="A1912" t="s">
        <v>3861</v>
      </c>
      <c r="B1912" t="s">
        <v>3862</v>
      </c>
      <c r="C1912" t="s">
        <v>3863</v>
      </c>
      <c r="D1912" t="s">
        <v>3864</v>
      </c>
      <c r="E1912">
        <v>-0.43270513561180662</v>
      </c>
      <c r="F1912">
        <v>1.1857124403570141</v>
      </c>
      <c r="G1912">
        <v>4.3653042250700004E-3</v>
      </c>
      <c r="H1912">
        <f t="shared" si="174"/>
        <v>0.56039260522207457</v>
      </c>
      <c r="I1912">
        <f t="shared" si="175"/>
        <v>0.43960739477792543</v>
      </c>
      <c r="J1912">
        <f t="shared" si="176"/>
        <v>1.0739793764577537</v>
      </c>
      <c r="K1912" t="e">
        <f t="shared" si="177"/>
        <v>#N/A</v>
      </c>
      <c r="L1912">
        <f t="shared" si="178"/>
        <v>4.3653042250700004E-3</v>
      </c>
      <c r="M1912">
        <f t="shared" si="179"/>
        <v>-2.359985484222991</v>
      </c>
    </row>
    <row r="1913" spans="1:13" x14ac:dyDescent="0.35">
      <c r="A1913" t="s">
        <v>3865</v>
      </c>
      <c r="B1913" t="s">
        <v>3866</v>
      </c>
      <c r="C1913" t="s">
        <v>3867</v>
      </c>
      <c r="D1913" t="s">
        <v>3868</v>
      </c>
      <c r="E1913">
        <v>1.009886569859332E-3</v>
      </c>
      <c r="F1913">
        <v>0.30242545187235931</v>
      </c>
      <c r="G1913">
        <v>9.5882315897399997E-2</v>
      </c>
      <c r="H1913">
        <f t="shared" si="174"/>
        <v>0.18911201117532728</v>
      </c>
      <c r="I1913">
        <f t="shared" si="175"/>
        <v>0.81088798882467272</v>
      </c>
      <c r="J1913">
        <f t="shared" si="176"/>
        <v>0.48061833822657474</v>
      </c>
      <c r="K1913" t="e">
        <f t="shared" si="177"/>
        <v>#N/A</v>
      </c>
      <c r="L1913">
        <f t="shared" si="178"/>
        <v>9.5882315897399997E-2</v>
      </c>
      <c r="M1913">
        <f t="shared" si="179"/>
        <v>-1.018261484762343</v>
      </c>
    </row>
    <row r="1914" spans="1:13" x14ac:dyDescent="0.35">
      <c r="A1914" t="s">
        <v>3869</v>
      </c>
      <c r="B1914" t="s">
        <v>3870</v>
      </c>
      <c r="C1914" t="s">
        <v>3871</v>
      </c>
      <c r="D1914" t="s">
        <v>8864</v>
      </c>
      <c r="E1914">
        <v>1.26957982904641E-2</v>
      </c>
      <c r="F1914">
        <v>0.31668633995481532</v>
      </c>
      <c r="G1914">
        <v>4.5794025396599998E-2</v>
      </c>
      <c r="H1914">
        <f t="shared" si="174"/>
        <v>0.19708806710717308</v>
      </c>
      <c r="I1914">
        <f t="shared" si="175"/>
        <v>0.80291193289282692</v>
      </c>
      <c r="J1914">
        <f t="shared" si="176"/>
        <v>0.50062933078526473</v>
      </c>
      <c r="K1914" t="e">
        <f t="shared" si="177"/>
        <v>#N/A</v>
      </c>
      <c r="L1914">
        <f t="shared" si="178"/>
        <v>4.5794025396599998E-2</v>
      </c>
      <c r="M1914">
        <f t="shared" si="179"/>
        <v>-1.339191179344263</v>
      </c>
    </row>
    <row r="1915" spans="1:13" x14ac:dyDescent="0.35">
      <c r="A1915" t="s">
        <v>3869</v>
      </c>
      <c r="B1915" t="s">
        <v>3870</v>
      </c>
      <c r="C1915" t="s">
        <v>3871</v>
      </c>
      <c r="D1915" t="s">
        <v>3872</v>
      </c>
      <c r="E1915">
        <v>0.80119484455026702</v>
      </c>
      <c r="F1915">
        <v>1.7293211638552921</v>
      </c>
      <c r="G1915">
        <v>4.5794025396599998E-2</v>
      </c>
      <c r="H1915">
        <f t="shared" si="174"/>
        <v>0.69840616649899701</v>
      </c>
      <c r="I1915">
        <f t="shared" si="175"/>
        <v>0.30159383350100299</v>
      </c>
      <c r="J1915">
        <f t="shared" si="176"/>
        <v>1.2378756565113331</v>
      </c>
      <c r="K1915" t="e">
        <f t="shared" si="177"/>
        <v>#N/A</v>
      </c>
      <c r="L1915">
        <f t="shared" si="178"/>
        <v>4.5794025396599998E-2</v>
      </c>
      <c r="M1915">
        <f t="shared" si="179"/>
        <v>-1.339191179344263</v>
      </c>
    </row>
    <row r="1916" spans="1:13" x14ac:dyDescent="0.35">
      <c r="A1916" t="s">
        <v>3869</v>
      </c>
      <c r="B1916" t="s">
        <v>3870</v>
      </c>
      <c r="C1916" t="s">
        <v>3871</v>
      </c>
      <c r="D1916" t="s">
        <v>3873</v>
      </c>
      <c r="E1916">
        <v>-7.8935104408848017E-2</v>
      </c>
      <c r="F1916">
        <v>0.48481521828247859</v>
      </c>
      <c r="G1916">
        <v>4.5794025396599998E-2</v>
      </c>
      <c r="H1916">
        <f t="shared" si="174"/>
        <v>0.28541141082193555</v>
      </c>
      <c r="I1916">
        <f t="shared" si="175"/>
        <v>0.71458858917806445</v>
      </c>
      <c r="J1916">
        <f t="shared" si="176"/>
        <v>0.68557624381576332</v>
      </c>
      <c r="K1916" t="e">
        <f t="shared" si="177"/>
        <v>#N/A</v>
      </c>
      <c r="L1916">
        <f t="shared" si="178"/>
        <v>4.5794025396599998E-2</v>
      </c>
      <c r="M1916">
        <f t="shared" si="179"/>
        <v>-1.339191179344263</v>
      </c>
    </row>
    <row r="1917" spans="1:13" x14ac:dyDescent="0.35">
      <c r="A1917" t="s">
        <v>3869</v>
      </c>
      <c r="B1917" t="s">
        <v>3870</v>
      </c>
      <c r="C1917" t="s">
        <v>3871</v>
      </c>
      <c r="D1917" t="s">
        <v>3874</v>
      </c>
      <c r="E1917">
        <v>0.16073802637735959</v>
      </c>
      <c r="F1917">
        <v>0.52324370595008629</v>
      </c>
      <c r="G1917">
        <v>4.5794025396599998E-2</v>
      </c>
      <c r="H1917">
        <f t="shared" si="174"/>
        <v>0.30419435234990544</v>
      </c>
      <c r="I1917">
        <f t="shared" si="175"/>
        <v>0.69580564765009456</v>
      </c>
      <c r="J1917">
        <f t="shared" si="176"/>
        <v>0.71870401295418018</v>
      </c>
      <c r="K1917" t="e">
        <f t="shared" si="177"/>
        <v>#N/A</v>
      </c>
      <c r="L1917">
        <f t="shared" si="178"/>
        <v>4.5794025396599998E-2</v>
      </c>
      <c r="M1917">
        <f t="shared" si="179"/>
        <v>-1.339191179344263</v>
      </c>
    </row>
    <row r="1918" spans="1:13" x14ac:dyDescent="0.35">
      <c r="A1918" t="s">
        <v>3869</v>
      </c>
      <c r="B1918" t="s">
        <v>3870</v>
      </c>
      <c r="C1918" t="s">
        <v>3871</v>
      </c>
      <c r="D1918" t="s">
        <v>3875</v>
      </c>
      <c r="E1918">
        <v>0.5145118585204399</v>
      </c>
      <c r="F1918">
        <v>1.233706153979427</v>
      </c>
      <c r="G1918">
        <v>4.5794025396599998E-2</v>
      </c>
      <c r="H1918">
        <f t="shared" si="174"/>
        <v>0.57477631984885913</v>
      </c>
      <c r="I1918">
        <f t="shared" si="175"/>
        <v>0.42522368015114087</v>
      </c>
      <c r="J1918">
        <f t="shared" si="176"/>
        <v>1.0912117310895164</v>
      </c>
      <c r="K1918" t="e">
        <f t="shared" si="177"/>
        <v>#N/A</v>
      </c>
      <c r="L1918">
        <f t="shared" si="178"/>
        <v>4.5794025396599998E-2</v>
      </c>
      <c r="M1918">
        <f t="shared" si="179"/>
        <v>-1.339191179344263</v>
      </c>
    </row>
    <row r="1919" spans="1:13" x14ac:dyDescent="0.35">
      <c r="A1919" t="s">
        <v>3876</v>
      </c>
      <c r="B1919" t="s">
        <v>3877</v>
      </c>
      <c r="C1919" t="s">
        <v>3878</v>
      </c>
      <c r="D1919" t="s">
        <v>3879</v>
      </c>
      <c r="E1919">
        <v>0.23713444041300699</v>
      </c>
      <c r="F1919">
        <v>0.64256831165300865</v>
      </c>
      <c r="G1919">
        <v>3.0700142760599999E-2</v>
      </c>
      <c r="H1919">
        <f t="shared" si="174"/>
        <v>0.35942842390114127</v>
      </c>
      <c r="I1919">
        <f t="shared" si="175"/>
        <v>0.64057157609885873</v>
      </c>
      <c r="J1919">
        <f t="shared" si="176"/>
        <v>0.80791930444990212</v>
      </c>
      <c r="K1919" t="e">
        <f t="shared" si="177"/>
        <v>#N/A</v>
      </c>
      <c r="L1919">
        <f t="shared" si="178"/>
        <v>3.0700142760599999E-2</v>
      </c>
      <c r="M1919">
        <f t="shared" si="179"/>
        <v>-1.5128596049789484</v>
      </c>
    </row>
    <row r="1920" spans="1:13" x14ac:dyDescent="0.35">
      <c r="A1920" t="s">
        <v>3876</v>
      </c>
      <c r="B1920" t="s">
        <v>3877</v>
      </c>
      <c r="C1920" t="s">
        <v>3878</v>
      </c>
      <c r="D1920" t="s">
        <v>3880</v>
      </c>
      <c r="E1920">
        <v>2.5680649796903619E-2</v>
      </c>
      <c r="F1920">
        <v>0.34013892176498012</v>
      </c>
      <c r="G1920">
        <v>3.0700142760599999E-2</v>
      </c>
      <c r="H1920">
        <f t="shared" si="174"/>
        <v>0.21003476010348343</v>
      </c>
      <c r="I1920">
        <f t="shared" si="175"/>
        <v>0.78996523989651657</v>
      </c>
      <c r="J1920">
        <f t="shared" si="176"/>
        <v>0.53165633067013451</v>
      </c>
      <c r="K1920" t="e">
        <f t="shared" si="177"/>
        <v>#N/A</v>
      </c>
      <c r="L1920">
        <f t="shared" si="178"/>
        <v>3.0700142760599999E-2</v>
      </c>
      <c r="M1920">
        <f t="shared" si="179"/>
        <v>-1.5128596049789484</v>
      </c>
    </row>
    <row r="1921" spans="1:13" x14ac:dyDescent="0.35">
      <c r="A1921" t="s">
        <v>3876</v>
      </c>
      <c r="B1921" t="s">
        <v>3877</v>
      </c>
      <c r="C1921" t="s">
        <v>3878</v>
      </c>
      <c r="D1921" t="s">
        <v>3881</v>
      </c>
      <c r="E1921">
        <v>0.5911266527717588</v>
      </c>
      <c r="F1921">
        <v>1.5213757946881921</v>
      </c>
      <c r="G1921">
        <v>3.0700142760599999E-2</v>
      </c>
      <c r="H1921">
        <f t="shared" si="174"/>
        <v>0.65164644164031149</v>
      </c>
      <c r="I1921">
        <f t="shared" si="175"/>
        <v>0.34835355835968851</v>
      </c>
      <c r="J1921">
        <f t="shared" si="176"/>
        <v>1.1822365022851262</v>
      </c>
      <c r="K1921" t="e">
        <f t="shared" si="177"/>
        <v>#N/A</v>
      </c>
      <c r="L1921">
        <f t="shared" si="178"/>
        <v>3.0700142760599999E-2</v>
      </c>
      <c r="M1921">
        <f t="shared" si="179"/>
        <v>-1.5128596049789484</v>
      </c>
    </row>
    <row r="1922" spans="1:13" x14ac:dyDescent="0.35">
      <c r="A1922" t="s">
        <v>3882</v>
      </c>
      <c r="B1922" t="s">
        <v>3883</v>
      </c>
      <c r="C1922" t="s">
        <v>3884</v>
      </c>
      <c r="D1922" t="s">
        <v>3885</v>
      </c>
      <c r="E1922">
        <v>0.43580393876417373</v>
      </c>
      <c r="F1922">
        <v>1.299746382808749</v>
      </c>
      <c r="G1922">
        <v>2.00285497308E-2</v>
      </c>
      <c r="H1922">
        <f t="shared" si="174"/>
        <v>0.59380240098058801</v>
      </c>
      <c r="I1922">
        <f t="shared" si="175"/>
        <v>0.40619759901941199</v>
      </c>
      <c r="J1922">
        <f t="shared" si="176"/>
        <v>1.1138586174667355</v>
      </c>
      <c r="K1922" t="e">
        <f t="shared" si="177"/>
        <v>#N/A</v>
      </c>
      <c r="L1922">
        <f t="shared" si="178"/>
        <v>2.00285497308E-2</v>
      </c>
      <c r="M1922">
        <f t="shared" si="179"/>
        <v>-1.6983504968728647</v>
      </c>
    </row>
    <row r="1923" spans="1:13" x14ac:dyDescent="0.35">
      <c r="A1923" t="s">
        <v>3886</v>
      </c>
      <c r="B1923" t="s">
        <v>3887</v>
      </c>
      <c r="C1923" t="s">
        <v>3888</v>
      </c>
      <c r="D1923" t="s">
        <v>3889</v>
      </c>
      <c r="E1923">
        <v>2.106372176420666E-2</v>
      </c>
      <c r="F1923">
        <v>0.32386813628052141</v>
      </c>
      <c r="G1923">
        <v>1.7929510870600001E-2</v>
      </c>
      <c r="H1923">
        <f t="shared" ref="H1923:H1986" si="180">1-POWER(2,-$F1923)</f>
        <v>0.20107506437753642</v>
      </c>
      <c r="I1923">
        <f t="shared" ref="I1923:I1986" si="181">1-H1923</f>
        <v>0.79892493562246358</v>
      </c>
      <c r="J1923">
        <f t="shared" ref="J1923:J1986" si="182">1+LOG(F1923)</f>
        <v>0.51036822211250277</v>
      </c>
      <c r="K1923" t="e">
        <f t="shared" ref="K1923:K1986" si="183">IF(G1923&gt;1,G1923,NA())</f>
        <v>#N/A</v>
      </c>
      <c r="L1923">
        <f t="shared" ref="L1923:L1986" si="184">IF(G1923&lt;1,G1923,NA())</f>
        <v>1.7929510870600001E-2</v>
      </c>
      <c r="M1923">
        <f t="shared" ref="M1923:M1986" si="185">LOG(L1923)</f>
        <v>-1.7464315581286647</v>
      </c>
    </row>
    <row r="1924" spans="1:13" x14ac:dyDescent="0.35">
      <c r="A1924" t="s">
        <v>3890</v>
      </c>
      <c r="B1924" t="s">
        <v>3891</v>
      </c>
      <c r="C1924" t="s">
        <v>3892</v>
      </c>
      <c r="D1924" t="s">
        <v>3893</v>
      </c>
      <c r="E1924">
        <v>0.34250855520261431</v>
      </c>
      <c r="F1924">
        <v>1.126377183239732</v>
      </c>
      <c r="G1924">
        <v>9.9951271564800007E-2</v>
      </c>
      <c r="H1924">
        <f t="shared" si="180"/>
        <v>0.54193545131711929</v>
      </c>
      <c r="I1924">
        <f t="shared" si="181"/>
        <v>0.45806454868288071</v>
      </c>
      <c r="J1924">
        <f t="shared" si="182"/>
        <v>1.0516838444849663</v>
      </c>
      <c r="K1924" t="e">
        <f t="shared" si="183"/>
        <v>#N/A</v>
      </c>
      <c r="L1924">
        <f t="shared" si="184"/>
        <v>9.9951271564800007E-2</v>
      </c>
      <c r="M1924">
        <f t="shared" si="185"/>
        <v>-1.0002116764826998</v>
      </c>
    </row>
    <row r="1925" spans="1:13" x14ac:dyDescent="0.35">
      <c r="A1925" t="s">
        <v>3890</v>
      </c>
      <c r="B1925" t="s">
        <v>3891</v>
      </c>
      <c r="C1925" t="s">
        <v>3892</v>
      </c>
      <c r="D1925" t="s">
        <v>3894</v>
      </c>
      <c r="E1925">
        <v>0.25210129020561739</v>
      </c>
      <c r="F1925">
        <v>0.91677696659406394</v>
      </c>
      <c r="G1925">
        <v>9.9951271564800007E-2</v>
      </c>
      <c r="H1925">
        <f t="shared" si="180"/>
        <v>0.47030895141223328</v>
      </c>
      <c r="I1925">
        <f t="shared" si="181"/>
        <v>0.52969104858776672</v>
      </c>
      <c r="J1925">
        <f t="shared" si="182"/>
        <v>0.96226369340302753</v>
      </c>
      <c r="K1925" t="e">
        <f t="shared" si="183"/>
        <v>#N/A</v>
      </c>
      <c r="L1925">
        <f t="shared" si="184"/>
        <v>9.9951271564800007E-2</v>
      </c>
      <c r="M1925">
        <f t="shared" si="185"/>
        <v>-1.0002116764826998</v>
      </c>
    </row>
    <row r="1926" spans="1:13" x14ac:dyDescent="0.35">
      <c r="A1926" t="s">
        <v>3895</v>
      </c>
      <c r="B1926" t="s">
        <v>3896</v>
      </c>
      <c r="C1926" t="s">
        <v>3897</v>
      </c>
      <c r="D1926" t="s">
        <v>3898</v>
      </c>
      <c r="E1926">
        <v>0.3684339565427811</v>
      </c>
      <c r="F1926">
        <v>1.0163015619458811</v>
      </c>
      <c r="G1926">
        <v>1.0775790771799999E-2</v>
      </c>
      <c r="H1926">
        <f t="shared" si="180"/>
        <v>0.50561789172688476</v>
      </c>
      <c r="I1926">
        <f t="shared" si="181"/>
        <v>0.49438210827311524</v>
      </c>
      <c r="J1926">
        <f t="shared" si="182"/>
        <v>1.0070225930429686</v>
      </c>
      <c r="K1926" t="e">
        <f t="shared" si="183"/>
        <v>#N/A</v>
      </c>
      <c r="L1926">
        <f t="shared" si="184"/>
        <v>1.0775790771799999E-2</v>
      </c>
      <c r="M1926">
        <f t="shared" si="185"/>
        <v>-1.9675508496843719</v>
      </c>
    </row>
    <row r="1927" spans="1:13" x14ac:dyDescent="0.35">
      <c r="A1927" t="s">
        <v>3899</v>
      </c>
      <c r="B1927" t="s">
        <v>3900</v>
      </c>
      <c r="C1927" t="s">
        <v>3901</v>
      </c>
      <c r="D1927" t="s">
        <v>3902</v>
      </c>
      <c r="E1927">
        <v>-1.4715617002352041E-2</v>
      </c>
      <c r="F1927">
        <v>0.33014407337717372</v>
      </c>
      <c r="G1927">
        <v>2.3309190165600002E-3</v>
      </c>
      <c r="H1927">
        <f t="shared" si="180"/>
        <v>0.2045429577776513</v>
      </c>
      <c r="I1927">
        <f t="shared" si="181"/>
        <v>0.7954570422223487</v>
      </c>
      <c r="J1927">
        <f t="shared" si="182"/>
        <v>0.51870350538703169</v>
      </c>
      <c r="K1927" t="e">
        <f t="shared" si="183"/>
        <v>#N/A</v>
      </c>
      <c r="L1927">
        <f t="shared" si="184"/>
        <v>2.3309190165600002E-3</v>
      </c>
      <c r="M1927">
        <f t="shared" si="185"/>
        <v>-2.6324728149702339</v>
      </c>
    </row>
    <row r="1928" spans="1:13" x14ac:dyDescent="0.35">
      <c r="A1928" t="s">
        <v>3903</v>
      </c>
      <c r="B1928" t="s">
        <v>3904</v>
      </c>
      <c r="C1928" t="s">
        <v>3905</v>
      </c>
      <c r="D1928" t="s">
        <v>8865</v>
      </c>
      <c r="E1928">
        <v>0.5157031903457624</v>
      </c>
      <c r="F1928">
        <v>1.466609291982448</v>
      </c>
      <c r="G1928">
        <v>1.23967132451E-2</v>
      </c>
      <c r="H1928">
        <f t="shared" si="180"/>
        <v>0.6381683012048045</v>
      </c>
      <c r="I1928">
        <f t="shared" si="181"/>
        <v>0.3618316987951955</v>
      </c>
      <c r="J1928">
        <f t="shared" si="182"/>
        <v>1.1663144322236989</v>
      </c>
      <c r="K1928" t="e">
        <f t="shared" si="183"/>
        <v>#N/A</v>
      </c>
      <c r="L1928">
        <f t="shared" si="184"/>
        <v>1.23967132451E-2</v>
      </c>
      <c r="M1928">
        <f t="shared" si="185"/>
        <v>-1.9066934445737658</v>
      </c>
    </row>
    <row r="1929" spans="1:13" x14ac:dyDescent="0.35">
      <c r="A1929" t="s">
        <v>3903</v>
      </c>
      <c r="B1929" t="s">
        <v>3904</v>
      </c>
      <c r="C1929" t="s">
        <v>3905</v>
      </c>
      <c r="D1929" t="s">
        <v>3906</v>
      </c>
      <c r="E1929">
        <v>0.11692225353995429</v>
      </c>
      <c r="F1929">
        <v>0.55506253779217674</v>
      </c>
      <c r="G1929">
        <v>1.23967132451E-2</v>
      </c>
      <c r="H1929">
        <f t="shared" si="180"/>
        <v>0.31937244616101468</v>
      </c>
      <c r="I1929">
        <f t="shared" si="181"/>
        <v>0.68062755383898532</v>
      </c>
      <c r="J1929">
        <f t="shared" si="182"/>
        <v>0.7443419169748815</v>
      </c>
      <c r="K1929" t="e">
        <f t="shared" si="183"/>
        <v>#N/A</v>
      </c>
      <c r="L1929">
        <f t="shared" si="184"/>
        <v>1.23967132451E-2</v>
      </c>
      <c r="M1929">
        <f t="shared" si="185"/>
        <v>-1.9066934445737658</v>
      </c>
    </row>
    <row r="1930" spans="1:13" x14ac:dyDescent="0.35">
      <c r="A1930" t="s">
        <v>3903</v>
      </c>
      <c r="B1930" t="s">
        <v>3904</v>
      </c>
      <c r="C1930" t="s">
        <v>3905</v>
      </c>
      <c r="D1930" t="s">
        <v>3907</v>
      </c>
      <c r="E1930">
        <v>0.14800591483967809</v>
      </c>
      <c r="F1930">
        <v>0.52287295472584905</v>
      </c>
      <c r="G1930">
        <v>1.23967132451E-2</v>
      </c>
      <c r="H1930">
        <f t="shared" si="180"/>
        <v>0.30401551764225165</v>
      </c>
      <c r="I1930">
        <f t="shared" si="181"/>
        <v>0.69598448235774835</v>
      </c>
      <c r="J1930">
        <f t="shared" si="182"/>
        <v>0.71839617880214113</v>
      </c>
      <c r="K1930" t="e">
        <f t="shared" si="183"/>
        <v>#N/A</v>
      </c>
      <c r="L1930">
        <f t="shared" si="184"/>
        <v>1.23967132451E-2</v>
      </c>
      <c r="M1930">
        <f t="shared" si="185"/>
        <v>-1.9066934445737658</v>
      </c>
    </row>
    <row r="1931" spans="1:13" x14ac:dyDescent="0.35">
      <c r="A1931" t="s">
        <v>3908</v>
      </c>
      <c r="B1931" t="s">
        <v>3909</v>
      </c>
      <c r="C1931" t="s">
        <v>3910</v>
      </c>
      <c r="D1931" t="s">
        <v>3911</v>
      </c>
      <c r="E1931">
        <v>-0.1109979701181721</v>
      </c>
      <c r="F1931">
        <v>0.78626448630499479</v>
      </c>
      <c r="G1931">
        <v>0.66019568799999995</v>
      </c>
      <c r="H1931">
        <f t="shared" si="180"/>
        <v>0.42015648400723704</v>
      </c>
      <c r="I1931">
        <f t="shared" si="181"/>
        <v>0.57984351599276296</v>
      </c>
      <c r="J1931">
        <f t="shared" si="182"/>
        <v>0.89556866006142166</v>
      </c>
      <c r="K1931" t="e">
        <f t="shared" si="183"/>
        <v>#N/A</v>
      </c>
      <c r="L1931">
        <f t="shared" si="184"/>
        <v>0.66019568799999995</v>
      </c>
      <c r="M1931">
        <f t="shared" si="185"/>
        <v>-0.18032731654603076</v>
      </c>
    </row>
    <row r="1932" spans="1:13" x14ac:dyDescent="0.35">
      <c r="A1932" t="s">
        <v>3908</v>
      </c>
      <c r="B1932" t="s">
        <v>3909</v>
      </c>
      <c r="C1932" t="s">
        <v>3910</v>
      </c>
      <c r="D1932" t="s">
        <v>3912</v>
      </c>
      <c r="E1932">
        <v>-0.1626194247962911</v>
      </c>
      <c r="F1932">
        <v>0.85380992668407285</v>
      </c>
      <c r="G1932">
        <v>0.66019568799999995</v>
      </c>
      <c r="H1932">
        <f t="shared" si="180"/>
        <v>0.44667842881222874</v>
      </c>
      <c r="I1932">
        <f t="shared" si="181"/>
        <v>0.55332157118777126</v>
      </c>
      <c r="J1932">
        <f t="shared" si="182"/>
        <v>0.93136119975236831</v>
      </c>
      <c r="K1932" t="e">
        <f t="shared" si="183"/>
        <v>#N/A</v>
      </c>
      <c r="L1932">
        <f t="shared" si="184"/>
        <v>0.66019568799999995</v>
      </c>
      <c r="M1932">
        <f t="shared" si="185"/>
        <v>-0.18032731654603076</v>
      </c>
    </row>
    <row r="1933" spans="1:13" x14ac:dyDescent="0.35">
      <c r="A1933" t="s">
        <v>3908</v>
      </c>
      <c r="B1933" t="s">
        <v>3909</v>
      </c>
      <c r="C1933" t="s">
        <v>3910</v>
      </c>
      <c r="D1933" t="s">
        <v>3913</v>
      </c>
      <c r="E1933">
        <v>-4.0109505455669082E-2</v>
      </c>
      <c r="F1933">
        <v>0.39261361145992218</v>
      </c>
      <c r="G1933">
        <v>0.66019568799999995</v>
      </c>
      <c r="H1933">
        <f t="shared" si="180"/>
        <v>0.23825164287708644</v>
      </c>
      <c r="I1933">
        <f t="shared" si="181"/>
        <v>0.76174835712291356</v>
      </c>
      <c r="J1933">
        <f t="shared" si="182"/>
        <v>0.59396535201249301</v>
      </c>
      <c r="K1933" t="e">
        <f t="shared" si="183"/>
        <v>#N/A</v>
      </c>
      <c r="L1933">
        <f t="shared" si="184"/>
        <v>0.66019568799999995</v>
      </c>
      <c r="M1933">
        <f t="shared" si="185"/>
        <v>-0.18032731654603076</v>
      </c>
    </row>
    <row r="1934" spans="1:13" x14ac:dyDescent="0.35">
      <c r="A1934" t="s">
        <v>3908</v>
      </c>
      <c r="B1934" t="s">
        <v>3909</v>
      </c>
      <c r="C1934" t="s">
        <v>3910</v>
      </c>
      <c r="D1934" t="s">
        <v>3914</v>
      </c>
      <c r="E1934">
        <v>-1.8528036033732169</v>
      </c>
      <c r="F1934">
        <v>2.3934036908207159</v>
      </c>
      <c r="G1934">
        <v>0.66019568799999995</v>
      </c>
      <c r="H1934">
        <f t="shared" si="180"/>
        <v>0.8096671733789883</v>
      </c>
      <c r="I1934">
        <f t="shared" si="181"/>
        <v>0.1903328266210117</v>
      </c>
      <c r="J1934">
        <f t="shared" si="182"/>
        <v>1.3790159564109707</v>
      </c>
      <c r="K1934" t="e">
        <f t="shared" si="183"/>
        <v>#N/A</v>
      </c>
      <c r="L1934">
        <f t="shared" si="184"/>
        <v>0.66019568799999995</v>
      </c>
      <c r="M1934">
        <f t="shared" si="185"/>
        <v>-0.18032731654603076</v>
      </c>
    </row>
    <row r="1935" spans="1:13" x14ac:dyDescent="0.35">
      <c r="A1935" t="s">
        <v>3908</v>
      </c>
      <c r="B1935" t="s">
        <v>3909</v>
      </c>
      <c r="C1935" t="s">
        <v>3910</v>
      </c>
      <c r="D1935" t="s">
        <v>3915</v>
      </c>
      <c r="E1935">
        <v>-0.27974618901407883</v>
      </c>
      <c r="F1935">
        <v>1.3041682271733079</v>
      </c>
      <c r="G1935">
        <v>0.66019568799999995</v>
      </c>
      <c r="H1935">
        <f t="shared" si="180"/>
        <v>0.59504548614050568</v>
      </c>
      <c r="I1935">
        <f t="shared" si="181"/>
        <v>0.40495451385949432</v>
      </c>
      <c r="J1935">
        <f t="shared" si="182"/>
        <v>1.1153336154915974</v>
      </c>
      <c r="K1935" t="e">
        <f t="shared" si="183"/>
        <v>#N/A</v>
      </c>
      <c r="L1935">
        <f t="shared" si="184"/>
        <v>0.66019568799999995</v>
      </c>
      <c r="M1935">
        <f t="shared" si="185"/>
        <v>-0.18032731654603076</v>
      </c>
    </row>
    <row r="1936" spans="1:13" x14ac:dyDescent="0.35">
      <c r="A1936" t="s">
        <v>3916</v>
      </c>
      <c r="B1936" t="s">
        <v>3917</v>
      </c>
      <c r="C1936" t="s">
        <v>3918</v>
      </c>
      <c r="D1936" t="s">
        <v>3919</v>
      </c>
      <c r="E1936">
        <v>-7.7905721519273717E-3</v>
      </c>
      <c r="F1936">
        <v>0.31713320433767539</v>
      </c>
      <c r="G1936">
        <v>6.6011186620099999E-2</v>
      </c>
      <c r="H1936">
        <f t="shared" si="180"/>
        <v>0.19733672477509323</v>
      </c>
      <c r="I1936">
        <f t="shared" si="181"/>
        <v>0.80266327522490677</v>
      </c>
      <c r="J1936">
        <f t="shared" si="182"/>
        <v>0.50124171571261078</v>
      </c>
      <c r="K1936" t="e">
        <f t="shared" si="183"/>
        <v>#N/A</v>
      </c>
      <c r="L1936">
        <f t="shared" si="184"/>
        <v>6.6011186620099999E-2</v>
      </c>
      <c r="M1936">
        <f t="shared" si="185"/>
        <v>-1.1803824602808402</v>
      </c>
    </row>
    <row r="1937" spans="1:13" x14ac:dyDescent="0.35">
      <c r="A1937" t="s">
        <v>3916</v>
      </c>
      <c r="B1937" t="s">
        <v>3917</v>
      </c>
      <c r="C1937" t="s">
        <v>3918</v>
      </c>
      <c r="D1937" t="s">
        <v>3920</v>
      </c>
      <c r="E1937">
        <v>-2.423784677181743E-2</v>
      </c>
      <c r="F1937">
        <v>0.3334408383002207</v>
      </c>
      <c r="G1937">
        <v>6.6011186620099999E-2</v>
      </c>
      <c r="H1937">
        <f t="shared" si="180"/>
        <v>0.20635861580767789</v>
      </c>
      <c r="I1937">
        <f t="shared" si="181"/>
        <v>0.79364138419232211</v>
      </c>
      <c r="J1937">
        <f t="shared" si="182"/>
        <v>0.52301878914012456</v>
      </c>
      <c r="K1937" t="e">
        <f t="shared" si="183"/>
        <v>#N/A</v>
      </c>
      <c r="L1937">
        <f t="shared" si="184"/>
        <v>6.6011186620099999E-2</v>
      </c>
      <c r="M1937">
        <f t="shared" si="185"/>
        <v>-1.1803824602808402</v>
      </c>
    </row>
    <row r="1938" spans="1:13" x14ac:dyDescent="0.35">
      <c r="A1938" t="s">
        <v>3921</v>
      </c>
      <c r="B1938" t="s">
        <v>3922</v>
      </c>
      <c r="C1938" t="s">
        <v>3923</v>
      </c>
      <c r="D1938" t="s">
        <v>3924</v>
      </c>
      <c r="E1938">
        <v>-0.16536940988713791</v>
      </c>
      <c r="F1938">
        <v>0.58017637639166975</v>
      </c>
      <c r="G1938">
        <v>5.7404872220500003E-5</v>
      </c>
      <c r="H1938">
        <f t="shared" si="180"/>
        <v>0.33111800163978056</v>
      </c>
      <c r="I1938">
        <f t="shared" si="181"/>
        <v>0.66888199836021944</v>
      </c>
      <c r="J1938">
        <f t="shared" si="182"/>
        <v>0.76356004123394494</v>
      </c>
      <c r="K1938" t="e">
        <f t="shared" si="183"/>
        <v>#N/A</v>
      </c>
      <c r="L1938">
        <f t="shared" si="184"/>
        <v>5.7404872220500003E-5</v>
      </c>
      <c r="M1938">
        <f t="shared" si="185"/>
        <v>-4.2410512454299232</v>
      </c>
    </row>
    <row r="1939" spans="1:13" x14ac:dyDescent="0.35">
      <c r="A1939" t="s">
        <v>3925</v>
      </c>
      <c r="B1939" t="s">
        <v>3926</v>
      </c>
      <c r="C1939" t="s">
        <v>3927</v>
      </c>
      <c r="D1939" t="s">
        <v>3928</v>
      </c>
      <c r="E1939">
        <v>-0.45086960513387331</v>
      </c>
      <c r="F1939">
        <v>1.029281296279811</v>
      </c>
      <c r="G1939">
        <v>0.14883905273100001</v>
      </c>
      <c r="H1939">
        <f t="shared" si="180"/>
        <v>0.51004583277091942</v>
      </c>
      <c r="I1939">
        <f t="shared" si="181"/>
        <v>0.48995416722908058</v>
      </c>
      <c r="J1939">
        <f t="shared" si="182"/>
        <v>1.012534081008351</v>
      </c>
      <c r="K1939" t="e">
        <f t="shared" si="183"/>
        <v>#N/A</v>
      </c>
      <c r="L1939">
        <f t="shared" si="184"/>
        <v>0.14883905273100001</v>
      </c>
      <c r="M1939">
        <f t="shared" si="185"/>
        <v>-0.82728310265889315</v>
      </c>
    </row>
    <row r="1940" spans="1:13" x14ac:dyDescent="0.35">
      <c r="A1940" t="s">
        <v>3929</v>
      </c>
      <c r="B1940" t="s">
        <v>3930</v>
      </c>
      <c r="C1940" t="s">
        <v>3931</v>
      </c>
      <c r="D1940" t="s">
        <v>3932</v>
      </c>
      <c r="E1940">
        <v>-7.8646350194800652E-2</v>
      </c>
      <c r="F1940">
        <v>0.42287141299851172</v>
      </c>
      <c r="G1940">
        <v>17.916457342200001</v>
      </c>
      <c r="H1940">
        <f t="shared" si="180"/>
        <v>0.25406150432966668</v>
      </c>
      <c r="I1940">
        <f t="shared" si="181"/>
        <v>0.74593849567033332</v>
      </c>
      <c r="J1940">
        <f t="shared" si="182"/>
        <v>0.62620832691413342</v>
      </c>
      <c r="K1940">
        <f t="shared" si="183"/>
        <v>17.916457342200001</v>
      </c>
      <c r="L1940" t="e">
        <f t="shared" si="184"/>
        <v>#N/A</v>
      </c>
      <c r="M1940" t="e">
        <f t="shared" si="185"/>
        <v>#N/A</v>
      </c>
    </row>
    <row r="1941" spans="1:13" x14ac:dyDescent="0.35">
      <c r="A1941" t="s">
        <v>3933</v>
      </c>
      <c r="B1941" t="s">
        <v>3934</v>
      </c>
      <c r="C1941" t="s">
        <v>3935</v>
      </c>
      <c r="D1941" t="s">
        <v>3936</v>
      </c>
      <c r="E1941">
        <v>0.38633770146132318</v>
      </c>
      <c r="F1941">
        <v>1.0393294834291</v>
      </c>
      <c r="G1941">
        <v>9.1560557765499994E-3</v>
      </c>
      <c r="H1941">
        <f t="shared" si="180"/>
        <v>0.51344644495959813</v>
      </c>
      <c r="I1941">
        <f t="shared" si="181"/>
        <v>0.48655355504040187</v>
      </c>
      <c r="J1941">
        <f t="shared" si="182"/>
        <v>1.0167532474141794</v>
      </c>
      <c r="K1941" t="e">
        <f t="shared" si="183"/>
        <v>#N/A</v>
      </c>
      <c r="L1941">
        <f t="shared" si="184"/>
        <v>9.1560557765499994E-3</v>
      </c>
      <c r="M1941">
        <f t="shared" si="185"/>
        <v>-2.0382915703690432</v>
      </c>
    </row>
    <row r="1942" spans="1:13" x14ac:dyDescent="0.35">
      <c r="A1942" t="s">
        <v>3933</v>
      </c>
      <c r="B1942" t="s">
        <v>3934</v>
      </c>
      <c r="C1942" t="s">
        <v>3935</v>
      </c>
      <c r="D1942" t="s">
        <v>3937</v>
      </c>
      <c r="E1942">
        <v>0.1202460602820276</v>
      </c>
      <c r="F1942">
        <v>0.51831091124254602</v>
      </c>
      <c r="G1942">
        <v>9.1560557765499994E-3</v>
      </c>
      <c r="H1942">
        <f t="shared" si="180"/>
        <v>0.30181121472650341</v>
      </c>
      <c r="I1942">
        <f t="shared" si="181"/>
        <v>0.69818878527349659</v>
      </c>
      <c r="J1942">
        <f t="shared" si="182"/>
        <v>0.71459035150314243</v>
      </c>
      <c r="K1942" t="e">
        <f t="shared" si="183"/>
        <v>#N/A</v>
      </c>
      <c r="L1942">
        <f t="shared" si="184"/>
        <v>9.1560557765499994E-3</v>
      </c>
      <c r="M1942">
        <f t="shared" si="185"/>
        <v>-2.0382915703690432</v>
      </c>
    </row>
    <row r="1943" spans="1:13" x14ac:dyDescent="0.35">
      <c r="A1943" t="s">
        <v>3938</v>
      </c>
      <c r="B1943" t="s">
        <v>3939</v>
      </c>
      <c r="C1943" t="s">
        <v>3940</v>
      </c>
      <c r="D1943" t="s">
        <v>3941</v>
      </c>
      <c r="E1943">
        <v>0.1949155100158306</v>
      </c>
      <c r="F1943">
        <v>0.66881168180036954</v>
      </c>
      <c r="G1943">
        <v>4.3062934781999997E-3</v>
      </c>
      <c r="H1943">
        <f t="shared" si="180"/>
        <v>0.370975411458912</v>
      </c>
      <c r="I1943">
        <f t="shared" si="181"/>
        <v>0.629024588541088</v>
      </c>
      <c r="J1943">
        <f t="shared" si="182"/>
        <v>0.82530385010250928</v>
      </c>
      <c r="K1943" t="e">
        <f t="shared" si="183"/>
        <v>#N/A</v>
      </c>
      <c r="L1943">
        <f t="shared" si="184"/>
        <v>4.3062934781999997E-3</v>
      </c>
      <c r="M1943">
        <f t="shared" si="185"/>
        <v>-2.3658963759013858</v>
      </c>
    </row>
    <row r="1944" spans="1:13" x14ac:dyDescent="0.35">
      <c r="A1944" t="s">
        <v>3938</v>
      </c>
      <c r="B1944" t="s">
        <v>3939</v>
      </c>
      <c r="C1944" t="s">
        <v>3940</v>
      </c>
      <c r="D1944" t="s">
        <v>3942</v>
      </c>
      <c r="E1944">
        <v>0.52702958406211498</v>
      </c>
      <c r="F1944">
        <v>1.300786858826078</v>
      </c>
      <c r="G1944">
        <v>4.3062934781999997E-3</v>
      </c>
      <c r="H1944">
        <f t="shared" si="180"/>
        <v>0.59409524630168709</v>
      </c>
      <c r="I1944">
        <f t="shared" si="181"/>
        <v>0.40590475369831291</v>
      </c>
      <c r="J1944">
        <f t="shared" si="182"/>
        <v>1.1142061408206048</v>
      </c>
      <c r="K1944" t="e">
        <f t="shared" si="183"/>
        <v>#N/A</v>
      </c>
      <c r="L1944">
        <f t="shared" si="184"/>
        <v>4.3062934781999997E-3</v>
      </c>
      <c r="M1944">
        <f t="shared" si="185"/>
        <v>-2.3658963759013858</v>
      </c>
    </row>
    <row r="1945" spans="1:13" x14ac:dyDescent="0.35">
      <c r="A1945" t="s">
        <v>3943</v>
      </c>
      <c r="B1945" t="s">
        <v>3944</v>
      </c>
      <c r="C1945" t="s">
        <v>3945</v>
      </c>
      <c r="D1945" t="s">
        <v>3946</v>
      </c>
      <c r="E1945">
        <v>0.1329662560004701</v>
      </c>
      <c r="F1945">
        <v>0.50886251602197363</v>
      </c>
      <c r="G1945">
        <v>1.84860790264E-3</v>
      </c>
      <c r="H1945">
        <f t="shared" si="180"/>
        <v>0.2972236808715718</v>
      </c>
      <c r="I1945">
        <f t="shared" si="181"/>
        <v>0.7027763191284282</v>
      </c>
      <c r="J1945">
        <f t="shared" si="182"/>
        <v>0.70660046092560513</v>
      </c>
      <c r="K1945" t="e">
        <f t="shared" si="183"/>
        <v>#N/A</v>
      </c>
      <c r="L1945">
        <f t="shared" si="184"/>
        <v>1.84860790264E-3</v>
      </c>
      <c r="M1945">
        <f t="shared" si="185"/>
        <v>-2.7331551947238406</v>
      </c>
    </row>
    <row r="1946" spans="1:13" x14ac:dyDescent="0.35">
      <c r="A1946" t="s">
        <v>3943</v>
      </c>
      <c r="B1946" t="s">
        <v>3944</v>
      </c>
      <c r="C1946" t="s">
        <v>3945</v>
      </c>
      <c r="D1946" t="s">
        <v>3947</v>
      </c>
      <c r="E1946">
        <v>1.5148437106622911E-2</v>
      </c>
      <c r="F1946">
        <v>0.31984041601298557</v>
      </c>
      <c r="G1946">
        <v>1.84860790264E-3</v>
      </c>
      <c r="H1946">
        <f t="shared" si="180"/>
        <v>0.19884150701212089</v>
      </c>
      <c r="I1946">
        <f t="shared" si="181"/>
        <v>0.80115849298787911</v>
      </c>
      <c r="J1946">
        <f t="shared" si="182"/>
        <v>0.50493334165656589</v>
      </c>
      <c r="K1946" t="e">
        <f t="shared" si="183"/>
        <v>#N/A</v>
      </c>
      <c r="L1946">
        <f t="shared" si="184"/>
        <v>1.84860790264E-3</v>
      </c>
      <c r="M1946">
        <f t="shared" si="185"/>
        <v>-2.7331551947238406</v>
      </c>
    </row>
    <row r="1947" spans="1:13" x14ac:dyDescent="0.35">
      <c r="A1947" t="s">
        <v>3948</v>
      </c>
      <c r="B1947" t="s">
        <v>3949</v>
      </c>
      <c r="C1947" t="s">
        <v>3950</v>
      </c>
      <c r="D1947" t="s">
        <v>3951</v>
      </c>
      <c r="E1947">
        <v>0.49933743931215158</v>
      </c>
      <c r="F1947">
        <v>1.3060621090426241</v>
      </c>
      <c r="G1947">
        <v>4.3880737058500001E-3</v>
      </c>
      <c r="H1947">
        <f t="shared" si="180"/>
        <v>0.59557673690162738</v>
      </c>
      <c r="I1947">
        <f t="shared" si="181"/>
        <v>0.40442326309837262</v>
      </c>
      <c r="J1947">
        <f t="shared" si="182"/>
        <v>1.1159638300578303</v>
      </c>
      <c r="K1947" t="e">
        <f t="shared" si="183"/>
        <v>#N/A</v>
      </c>
      <c r="L1947">
        <f t="shared" si="184"/>
        <v>4.3880737058500001E-3</v>
      </c>
      <c r="M1947">
        <f t="shared" si="185"/>
        <v>-2.3577260862534106</v>
      </c>
    </row>
    <row r="1948" spans="1:13" x14ac:dyDescent="0.35">
      <c r="A1948" t="s">
        <v>3948</v>
      </c>
      <c r="B1948" t="s">
        <v>3949</v>
      </c>
      <c r="C1948" t="s">
        <v>3950</v>
      </c>
      <c r="D1948" t="s">
        <v>3952</v>
      </c>
      <c r="E1948">
        <v>-6.0890768191557802E-2</v>
      </c>
      <c r="F1948">
        <v>0.40902894339847212</v>
      </c>
      <c r="G1948">
        <v>4.3880737058500001E-3</v>
      </c>
      <c r="H1948">
        <f t="shared" si="180"/>
        <v>0.24686987615759604</v>
      </c>
      <c r="I1948">
        <f t="shared" si="181"/>
        <v>0.75313012384240396</v>
      </c>
      <c r="J1948">
        <f t="shared" si="182"/>
        <v>0.61175404031418901</v>
      </c>
      <c r="K1948" t="e">
        <f t="shared" si="183"/>
        <v>#N/A</v>
      </c>
      <c r="L1948">
        <f t="shared" si="184"/>
        <v>4.3880737058500001E-3</v>
      </c>
      <c r="M1948">
        <f t="shared" si="185"/>
        <v>-2.3577260862534106</v>
      </c>
    </row>
    <row r="1949" spans="1:13" x14ac:dyDescent="0.35">
      <c r="A1949" t="s">
        <v>3953</v>
      </c>
      <c r="B1949" t="s">
        <v>3954</v>
      </c>
      <c r="C1949" t="s">
        <v>3955</v>
      </c>
      <c r="D1949" t="s">
        <v>3956</v>
      </c>
      <c r="E1949">
        <v>0.28309605325520448</v>
      </c>
      <c r="F1949">
        <v>0.9878379320291768</v>
      </c>
      <c r="G1949">
        <v>1.21134029754E-3</v>
      </c>
      <c r="H1949">
        <f t="shared" si="180"/>
        <v>0.49576713174813336</v>
      </c>
      <c r="I1949">
        <f t="shared" si="181"/>
        <v>0.50423286825186664</v>
      </c>
      <c r="J1949">
        <f t="shared" si="182"/>
        <v>0.99468569863730127</v>
      </c>
      <c r="K1949" t="e">
        <f t="shared" si="183"/>
        <v>#N/A</v>
      </c>
      <c r="L1949">
        <f t="shared" si="184"/>
        <v>1.21134029754E-3</v>
      </c>
      <c r="M1949">
        <f t="shared" si="185"/>
        <v>-2.9167338349057386</v>
      </c>
    </row>
    <row r="1950" spans="1:13" x14ac:dyDescent="0.35">
      <c r="A1950" t="s">
        <v>3953</v>
      </c>
      <c r="B1950" t="s">
        <v>3954</v>
      </c>
      <c r="C1950" t="s">
        <v>3955</v>
      </c>
      <c r="D1950" t="s">
        <v>3957</v>
      </c>
      <c r="E1950">
        <v>-6.7530455372578152E-2</v>
      </c>
      <c r="F1950">
        <v>0.38686461298310659</v>
      </c>
      <c r="G1950">
        <v>1.21134029754E-3</v>
      </c>
      <c r="H1950">
        <f t="shared" si="180"/>
        <v>0.23521009414825811</v>
      </c>
      <c r="I1950">
        <f t="shared" si="181"/>
        <v>0.76478990585174189</v>
      </c>
      <c r="J1950">
        <f t="shared" si="182"/>
        <v>0.58755900604838462</v>
      </c>
      <c r="K1950" t="e">
        <f t="shared" si="183"/>
        <v>#N/A</v>
      </c>
      <c r="L1950">
        <f t="shared" si="184"/>
        <v>1.21134029754E-3</v>
      </c>
      <c r="M1950">
        <f t="shared" si="185"/>
        <v>-2.9167338349057386</v>
      </c>
    </row>
    <row r="1951" spans="1:13" x14ac:dyDescent="0.35">
      <c r="A1951" t="s">
        <v>3953</v>
      </c>
      <c r="B1951" t="s">
        <v>3954</v>
      </c>
      <c r="C1951" t="s">
        <v>3955</v>
      </c>
      <c r="D1951" t="s">
        <v>3958</v>
      </c>
      <c r="E1951">
        <v>0.51257631427775951</v>
      </c>
      <c r="F1951">
        <v>1.012030013885941</v>
      </c>
      <c r="G1951">
        <v>1.21134029754E-3</v>
      </c>
      <c r="H1951">
        <f t="shared" si="180"/>
        <v>0.50415195038102301</v>
      </c>
      <c r="I1951">
        <f t="shared" si="181"/>
        <v>0.49584804961897699</v>
      </c>
      <c r="J1951">
        <f t="shared" si="182"/>
        <v>1.0051933926142096</v>
      </c>
      <c r="K1951" t="e">
        <f t="shared" si="183"/>
        <v>#N/A</v>
      </c>
      <c r="L1951">
        <f t="shared" si="184"/>
        <v>1.21134029754E-3</v>
      </c>
      <c r="M1951">
        <f t="shared" si="185"/>
        <v>-2.9167338349057386</v>
      </c>
    </row>
    <row r="1952" spans="1:13" x14ac:dyDescent="0.35">
      <c r="A1952" t="s">
        <v>3959</v>
      </c>
      <c r="B1952" t="s">
        <v>3960</v>
      </c>
      <c r="C1952" t="s">
        <v>3961</v>
      </c>
      <c r="D1952" t="s">
        <v>3962</v>
      </c>
      <c r="E1952">
        <v>-0.30423266070861021</v>
      </c>
      <c r="F1952">
        <v>0.90855816022807678</v>
      </c>
      <c r="G1952">
        <v>5.7993327623599997E-3</v>
      </c>
      <c r="H1952">
        <f t="shared" si="180"/>
        <v>0.46728277331022194</v>
      </c>
      <c r="I1952">
        <f t="shared" si="181"/>
        <v>0.53271722668977806</v>
      </c>
      <c r="J1952">
        <f t="shared" si="182"/>
        <v>0.95835273335858429</v>
      </c>
      <c r="K1952" t="e">
        <f t="shared" si="183"/>
        <v>#N/A</v>
      </c>
      <c r="L1952">
        <f t="shared" si="184"/>
        <v>5.7993327623599997E-3</v>
      </c>
      <c r="M1952">
        <f t="shared" si="185"/>
        <v>-2.2366219709706141</v>
      </c>
    </row>
    <row r="1953" spans="1:13" x14ac:dyDescent="0.35">
      <c r="A1953" t="s">
        <v>3959</v>
      </c>
      <c r="B1953" t="s">
        <v>3960</v>
      </c>
      <c r="C1953" t="s">
        <v>3961</v>
      </c>
      <c r="D1953" t="s">
        <v>3963</v>
      </c>
      <c r="E1953">
        <v>0.36506186039391592</v>
      </c>
      <c r="F1953">
        <v>0.99229488563521961</v>
      </c>
      <c r="G1953">
        <v>5.7993327623599997E-3</v>
      </c>
      <c r="H1953">
        <f t="shared" si="180"/>
        <v>0.49732246716091399</v>
      </c>
      <c r="I1953">
        <f t="shared" si="181"/>
        <v>0.50267753283908601</v>
      </c>
      <c r="J1953">
        <f t="shared" si="182"/>
        <v>0.99664075297380716</v>
      </c>
      <c r="K1953" t="e">
        <f t="shared" si="183"/>
        <v>#N/A</v>
      </c>
      <c r="L1953">
        <f t="shared" si="184"/>
        <v>5.7993327623599997E-3</v>
      </c>
      <c r="M1953">
        <f t="shared" si="185"/>
        <v>-2.2366219709706141</v>
      </c>
    </row>
    <row r="1954" spans="1:13" x14ac:dyDescent="0.35">
      <c r="A1954" t="s">
        <v>3964</v>
      </c>
      <c r="B1954" t="s">
        <v>3965</v>
      </c>
      <c r="C1954" t="s">
        <v>3966</v>
      </c>
      <c r="D1954" t="s">
        <v>3967</v>
      </c>
      <c r="E1954">
        <v>-4.2418289767630922E-2</v>
      </c>
      <c r="F1954">
        <v>0.40871718698361181</v>
      </c>
      <c r="G1954">
        <v>0.247734418673</v>
      </c>
      <c r="H1954">
        <f t="shared" si="180"/>
        <v>0.24670711236407639</v>
      </c>
      <c r="I1954">
        <f t="shared" si="181"/>
        <v>0.75329288763592361</v>
      </c>
      <c r="J1954">
        <f t="shared" si="182"/>
        <v>0.61142290063109928</v>
      </c>
      <c r="K1954" t="e">
        <f t="shared" si="183"/>
        <v>#N/A</v>
      </c>
      <c r="L1954">
        <f t="shared" si="184"/>
        <v>0.247734418673</v>
      </c>
      <c r="M1954">
        <f t="shared" si="185"/>
        <v>-0.60601365105917515</v>
      </c>
    </row>
    <row r="1955" spans="1:13" x14ac:dyDescent="0.35">
      <c r="A1955" t="s">
        <v>3964</v>
      </c>
      <c r="B1955" t="s">
        <v>3965</v>
      </c>
      <c r="C1955" t="s">
        <v>3966</v>
      </c>
      <c r="D1955" t="s">
        <v>3968</v>
      </c>
      <c r="E1955">
        <v>-0.49562241938716151</v>
      </c>
      <c r="F1955">
        <v>1.8688948379062691</v>
      </c>
      <c r="G1955">
        <v>0.247734418673</v>
      </c>
      <c r="H1955">
        <f t="shared" si="180"/>
        <v>0.72621692621170042</v>
      </c>
      <c r="I1955">
        <f t="shared" si="181"/>
        <v>0.27378307378829958</v>
      </c>
      <c r="J1955">
        <f t="shared" si="182"/>
        <v>1.2715848644596541</v>
      </c>
      <c r="K1955" t="e">
        <f t="shared" si="183"/>
        <v>#N/A</v>
      </c>
      <c r="L1955">
        <f t="shared" si="184"/>
        <v>0.247734418673</v>
      </c>
      <c r="M1955">
        <f t="shared" si="185"/>
        <v>-0.60601365105917515</v>
      </c>
    </row>
    <row r="1956" spans="1:13" x14ac:dyDescent="0.35">
      <c r="A1956" t="s">
        <v>3969</v>
      </c>
      <c r="B1956" t="s">
        <v>3970</v>
      </c>
      <c r="C1956" t="s">
        <v>3971</v>
      </c>
      <c r="D1956" t="s">
        <v>3972</v>
      </c>
      <c r="E1956">
        <v>0.27814434628669571</v>
      </c>
      <c r="F1956">
        <v>0.64916298160009955</v>
      </c>
      <c r="G1956">
        <v>2.20707978102E-2</v>
      </c>
      <c r="H1956">
        <f t="shared" si="180"/>
        <v>0.36234984371883228</v>
      </c>
      <c r="I1956">
        <f t="shared" si="181"/>
        <v>0.63765015628116772</v>
      </c>
      <c r="J1956">
        <f t="shared" si="182"/>
        <v>0.8123537462971584</v>
      </c>
      <c r="K1956" t="e">
        <f t="shared" si="183"/>
        <v>#N/A</v>
      </c>
      <c r="L1956">
        <f t="shared" si="184"/>
        <v>2.20707978102E-2</v>
      </c>
      <c r="M1956">
        <f t="shared" si="185"/>
        <v>-1.6561819677760401</v>
      </c>
    </row>
    <row r="1957" spans="1:13" x14ac:dyDescent="0.35">
      <c r="A1957" t="s">
        <v>3973</v>
      </c>
      <c r="B1957" t="s">
        <v>3974</v>
      </c>
      <c r="C1957" t="s">
        <v>3975</v>
      </c>
      <c r="D1957" t="s">
        <v>3976</v>
      </c>
      <c r="E1957">
        <v>0.28295039122930887</v>
      </c>
      <c r="F1957">
        <v>0.88476903781542504</v>
      </c>
      <c r="G1957">
        <v>2.6629141506300002E-4</v>
      </c>
      <c r="H1957">
        <f t="shared" si="180"/>
        <v>0.45842578313406002</v>
      </c>
      <c r="I1957">
        <f t="shared" si="181"/>
        <v>0.54157421686593998</v>
      </c>
      <c r="J1957">
        <f t="shared" si="182"/>
        <v>0.94682991624228308</v>
      </c>
      <c r="K1957" t="e">
        <f t="shared" si="183"/>
        <v>#N/A</v>
      </c>
      <c r="L1957">
        <f t="shared" si="184"/>
        <v>2.6629141506300002E-4</v>
      </c>
      <c r="M1957">
        <f t="shared" si="185"/>
        <v>-3.5746428345030998</v>
      </c>
    </row>
    <row r="1958" spans="1:13" x14ac:dyDescent="0.35">
      <c r="A1958" t="s">
        <v>3973</v>
      </c>
      <c r="B1958" t="s">
        <v>3974</v>
      </c>
      <c r="C1958" t="s">
        <v>3975</v>
      </c>
      <c r="D1958" t="s">
        <v>3977</v>
      </c>
      <c r="E1958">
        <v>0.28877800171984358</v>
      </c>
      <c r="F1958">
        <v>0.7786431502050144</v>
      </c>
      <c r="G1958">
        <v>2.6629141506300002E-4</v>
      </c>
      <c r="H1958">
        <f t="shared" si="180"/>
        <v>0.41708523512871143</v>
      </c>
      <c r="I1958">
        <f t="shared" si="181"/>
        <v>0.58291476487128857</v>
      </c>
      <c r="J1958">
        <f t="shared" si="182"/>
        <v>0.89133846742306921</v>
      </c>
      <c r="K1958" t="e">
        <f t="shared" si="183"/>
        <v>#N/A</v>
      </c>
      <c r="L1958">
        <f t="shared" si="184"/>
        <v>2.6629141506300002E-4</v>
      </c>
      <c r="M1958">
        <f t="shared" si="185"/>
        <v>-3.5746428345030998</v>
      </c>
    </row>
    <row r="1959" spans="1:13" x14ac:dyDescent="0.35">
      <c r="A1959" t="s">
        <v>3978</v>
      </c>
      <c r="B1959" t="s">
        <v>3979</v>
      </c>
      <c r="C1959" t="s">
        <v>3980</v>
      </c>
      <c r="D1959" t="s">
        <v>3981</v>
      </c>
      <c r="E1959">
        <v>0.15784383329808571</v>
      </c>
      <c r="F1959">
        <v>0.73021162298613029</v>
      </c>
      <c r="G1959">
        <v>6.4201407678599998E-2</v>
      </c>
      <c r="H1959">
        <f t="shared" si="180"/>
        <v>0.39718451715752523</v>
      </c>
      <c r="I1959">
        <f t="shared" si="181"/>
        <v>0.60281548284247477</v>
      </c>
      <c r="J1959">
        <f t="shared" si="182"/>
        <v>0.86344874145754014</v>
      </c>
      <c r="K1959" t="e">
        <f t="shared" si="183"/>
        <v>#N/A</v>
      </c>
      <c r="L1959">
        <f t="shared" si="184"/>
        <v>6.4201407678599998E-2</v>
      </c>
      <c r="M1959">
        <f t="shared" si="185"/>
        <v>-1.1924554494958504</v>
      </c>
    </row>
    <row r="1960" spans="1:13" x14ac:dyDescent="0.35">
      <c r="A1960" t="s">
        <v>3982</v>
      </c>
      <c r="B1960" t="s">
        <v>3983</v>
      </c>
      <c r="C1960" t="s">
        <v>3984</v>
      </c>
      <c r="D1960" t="s">
        <v>3985</v>
      </c>
      <c r="E1960">
        <v>-2.164042967091614E-3</v>
      </c>
      <c r="F1960">
        <v>0.30740157176632998</v>
      </c>
      <c r="G1960">
        <v>0.10413216796200001</v>
      </c>
      <c r="H1960">
        <f t="shared" si="180"/>
        <v>0.19190409465397684</v>
      </c>
      <c r="I1960">
        <f t="shared" si="181"/>
        <v>0.80809590534602316</v>
      </c>
      <c r="J1960">
        <f t="shared" si="182"/>
        <v>0.48770608374830293</v>
      </c>
      <c r="K1960" t="e">
        <f t="shared" si="183"/>
        <v>#N/A</v>
      </c>
      <c r="L1960">
        <f t="shared" si="184"/>
        <v>0.10413216796200001</v>
      </c>
      <c r="M1960">
        <f t="shared" si="185"/>
        <v>-0.98241508979453529</v>
      </c>
    </row>
    <row r="1961" spans="1:13" x14ac:dyDescent="0.35">
      <c r="A1961" t="s">
        <v>3986</v>
      </c>
      <c r="B1961" t="s">
        <v>3987</v>
      </c>
      <c r="C1961" t="s">
        <v>3988</v>
      </c>
      <c r="D1961" t="s">
        <v>3989</v>
      </c>
      <c r="E1961">
        <v>0.1859317788045794</v>
      </c>
      <c r="F1961">
        <v>0.71027730178620196</v>
      </c>
      <c r="G1961">
        <v>0.23303742376299999</v>
      </c>
      <c r="H1961">
        <f t="shared" si="180"/>
        <v>0.38879735228748091</v>
      </c>
      <c r="I1961">
        <f t="shared" si="181"/>
        <v>0.61120264771251909</v>
      </c>
      <c r="J1961">
        <f t="shared" si="182"/>
        <v>0.85142793621716217</v>
      </c>
      <c r="K1961" t="e">
        <f t="shared" si="183"/>
        <v>#N/A</v>
      </c>
      <c r="L1961">
        <f t="shared" si="184"/>
        <v>0.23303742376299999</v>
      </c>
      <c r="M1961">
        <f t="shared" si="185"/>
        <v>-0.63257432949477976</v>
      </c>
    </row>
    <row r="1962" spans="1:13" x14ac:dyDescent="0.35">
      <c r="A1962" t="s">
        <v>3986</v>
      </c>
      <c r="B1962" t="s">
        <v>3987</v>
      </c>
      <c r="C1962" t="s">
        <v>3988</v>
      </c>
      <c r="D1962" t="s">
        <v>3990</v>
      </c>
      <c r="E1962">
        <v>0.1846279920539235</v>
      </c>
      <c r="F1962">
        <v>0.61117084610115979</v>
      </c>
      <c r="G1962">
        <v>0.23303742376299999</v>
      </c>
      <c r="H1962">
        <f t="shared" si="180"/>
        <v>0.34533481947710409</v>
      </c>
      <c r="I1962">
        <f t="shared" si="181"/>
        <v>0.65466518052289591</v>
      </c>
      <c r="J1962">
        <f t="shared" si="182"/>
        <v>0.78616262946918425</v>
      </c>
      <c r="K1962" t="e">
        <f t="shared" si="183"/>
        <v>#N/A</v>
      </c>
      <c r="L1962">
        <f t="shared" si="184"/>
        <v>0.23303742376299999</v>
      </c>
      <c r="M1962">
        <f t="shared" si="185"/>
        <v>-0.63257432949477976</v>
      </c>
    </row>
    <row r="1963" spans="1:13" x14ac:dyDescent="0.35">
      <c r="A1963" t="s">
        <v>3986</v>
      </c>
      <c r="B1963" t="s">
        <v>3987</v>
      </c>
      <c r="C1963" t="s">
        <v>3988</v>
      </c>
      <c r="D1963" t="s">
        <v>3991</v>
      </c>
      <c r="E1963">
        <v>-0.44643603078734101</v>
      </c>
      <c r="F1963">
        <v>1.358724242768087</v>
      </c>
      <c r="G1963">
        <v>0.23303742376299999</v>
      </c>
      <c r="H1963">
        <f t="shared" si="180"/>
        <v>0.61007305504492049</v>
      </c>
      <c r="I1963">
        <f t="shared" si="181"/>
        <v>0.38992694495507951</v>
      </c>
      <c r="J1963">
        <f t="shared" si="182"/>
        <v>1.1331313242849921</v>
      </c>
      <c r="K1963" t="e">
        <f t="shared" si="183"/>
        <v>#N/A</v>
      </c>
      <c r="L1963">
        <f t="shared" si="184"/>
        <v>0.23303742376299999</v>
      </c>
      <c r="M1963">
        <f t="shared" si="185"/>
        <v>-0.63257432949477976</v>
      </c>
    </row>
    <row r="1964" spans="1:13" x14ac:dyDescent="0.35">
      <c r="A1964" t="s">
        <v>3986</v>
      </c>
      <c r="B1964" t="s">
        <v>3987</v>
      </c>
      <c r="C1964" t="s">
        <v>3988</v>
      </c>
      <c r="D1964" t="s">
        <v>3992</v>
      </c>
      <c r="E1964">
        <v>0.300294480383479</v>
      </c>
      <c r="F1964">
        <v>0.98533667995352869</v>
      </c>
      <c r="G1964">
        <v>0.23303742376299999</v>
      </c>
      <c r="H1964">
        <f t="shared" si="180"/>
        <v>0.4948921669009706</v>
      </c>
      <c r="I1964">
        <f t="shared" si="181"/>
        <v>0.5051078330990294</v>
      </c>
      <c r="J1964">
        <f t="shared" si="182"/>
        <v>0.99358465005341223</v>
      </c>
      <c r="K1964" t="e">
        <f t="shared" si="183"/>
        <v>#N/A</v>
      </c>
      <c r="L1964">
        <f t="shared" si="184"/>
        <v>0.23303742376299999</v>
      </c>
      <c r="M1964">
        <f t="shared" si="185"/>
        <v>-0.63257432949477976</v>
      </c>
    </row>
    <row r="1965" spans="1:13" x14ac:dyDescent="0.35">
      <c r="A1965" t="s">
        <v>3986</v>
      </c>
      <c r="B1965" t="s">
        <v>3987</v>
      </c>
      <c r="C1965" t="s">
        <v>3988</v>
      </c>
      <c r="D1965" t="s">
        <v>3993</v>
      </c>
      <c r="E1965">
        <v>0.20912337014915969</v>
      </c>
      <c r="F1965">
        <v>0.68213715491472537</v>
      </c>
      <c r="G1965">
        <v>0.23303742376299999</v>
      </c>
      <c r="H1965">
        <f t="shared" si="180"/>
        <v>0.37675865632510952</v>
      </c>
      <c r="I1965">
        <f t="shared" si="181"/>
        <v>0.62324134367489048</v>
      </c>
      <c r="J1965">
        <f t="shared" si="182"/>
        <v>0.83387170549798162</v>
      </c>
      <c r="K1965" t="e">
        <f t="shared" si="183"/>
        <v>#N/A</v>
      </c>
      <c r="L1965">
        <f t="shared" si="184"/>
        <v>0.23303742376299999</v>
      </c>
      <c r="M1965">
        <f t="shared" si="185"/>
        <v>-0.63257432949477976</v>
      </c>
    </row>
    <row r="1966" spans="1:13" x14ac:dyDescent="0.35">
      <c r="A1966" t="s">
        <v>3986</v>
      </c>
      <c r="B1966" t="s">
        <v>3987</v>
      </c>
      <c r="C1966" t="s">
        <v>3988</v>
      </c>
      <c r="D1966" t="s">
        <v>3994</v>
      </c>
      <c r="E1966">
        <v>0.1629088829276302</v>
      </c>
      <c r="F1966">
        <v>0.55969557446392559</v>
      </c>
      <c r="G1966">
        <v>0.23303742376299999</v>
      </c>
      <c r="H1966">
        <f t="shared" si="180"/>
        <v>0.32155469148003013</v>
      </c>
      <c r="I1966">
        <f t="shared" si="181"/>
        <v>0.67844530851996987</v>
      </c>
      <c r="J1966">
        <f t="shared" si="182"/>
        <v>0.74795187293586118</v>
      </c>
      <c r="K1966" t="e">
        <f t="shared" si="183"/>
        <v>#N/A</v>
      </c>
      <c r="L1966">
        <f t="shared" si="184"/>
        <v>0.23303742376299999</v>
      </c>
      <c r="M1966">
        <f t="shared" si="185"/>
        <v>-0.63257432949477976</v>
      </c>
    </row>
    <row r="1967" spans="1:13" x14ac:dyDescent="0.35">
      <c r="A1967" t="s">
        <v>3986</v>
      </c>
      <c r="B1967" t="s">
        <v>3987</v>
      </c>
      <c r="C1967" t="s">
        <v>3988</v>
      </c>
      <c r="D1967" t="s">
        <v>8866</v>
      </c>
      <c r="E1967">
        <v>0.31488603252387948</v>
      </c>
      <c r="F1967">
        <v>1.51018209169855</v>
      </c>
      <c r="G1967">
        <v>0.23303742376299999</v>
      </c>
      <c r="H1967">
        <f t="shared" si="180"/>
        <v>0.64893309424452184</v>
      </c>
      <c r="I1967">
        <f t="shared" si="181"/>
        <v>0.35106690575547816</v>
      </c>
      <c r="J1967">
        <f t="shared" si="182"/>
        <v>1.1790293159368972</v>
      </c>
      <c r="K1967" t="e">
        <f t="shared" si="183"/>
        <v>#N/A</v>
      </c>
      <c r="L1967">
        <f t="shared" si="184"/>
        <v>0.23303742376299999</v>
      </c>
      <c r="M1967">
        <f t="shared" si="185"/>
        <v>-0.63257432949477976</v>
      </c>
    </row>
    <row r="1968" spans="1:13" x14ac:dyDescent="0.35">
      <c r="A1968" t="s">
        <v>3986</v>
      </c>
      <c r="B1968" t="s">
        <v>3987</v>
      </c>
      <c r="C1968" t="s">
        <v>3988</v>
      </c>
      <c r="D1968" t="s">
        <v>3995</v>
      </c>
      <c r="E1968">
        <v>5.8148480863955153E-2</v>
      </c>
      <c r="F1968">
        <v>0.38077514817301111</v>
      </c>
      <c r="G1968">
        <v>0.23303742376299999</v>
      </c>
      <c r="H1968">
        <f t="shared" si="180"/>
        <v>0.23197517365233666</v>
      </c>
      <c r="I1968">
        <f t="shared" si="181"/>
        <v>0.76802482634766334</v>
      </c>
      <c r="J1968">
        <f t="shared" si="182"/>
        <v>0.58066859579560537</v>
      </c>
      <c r="K1968" t="e">
        <f t="shared" si="183"/>
        <v>#N/A</v>
      </c>
      <c r="L1968">
        <f t="shared" si="184"/>
        <v>0.23303742376299999</v>
      </c>
      <c r="M1968">
        <f t="shared" si="185"/>
        <v>-0.63257432949477976</v>
      </c>
    </row>
    <row r="1969" spans="1:13" x14ac:dyDescent="0.35">
      <c r="A1969" t="s">
        <v>3986</v>
      </c>
      <c r="B1969" t="s">
        <v>3987</v>
      </c>
      <c r="C1969" t="s">
        <v>3988</v>
      </c>
      <c r="D1969" t="s">
        <v>8867</v>
      </c>
      <c r="E1969">
        <v>-0.62686482364832985</v>
      </c>
      <c r="F1969">
        <v>2.2711594316600259</v>
      </c>
      <c r="G1969">
        <v>0.23303742376299999</v>
      </c>
      <c r="H1969">
        <f t="shared" si="180"/>
        <v>0.79283666868107339</v>
      </c>
      <c r="I1969">
        <f t="shared" si="181"/>
        <v>0.20716333131892661</v>
      </c>
      <c r="J1969">
        <f t="shared" si="182"/>
        <v>1.3562476220488218</v>
      </c>
      <c r="K1969" t="e">
        <f t="shared" si="183"/>
        <v>#N/A</v>
      </c>
      <c r="L1969">
        <f t="shared" si="184"/>
        <v>0.23303742376299999</v>
      </c>
      <c r="M1969">
        <f t="shared" si="185"/>
        <v>-0.63257432949477976</v>
      </c>
    </row>
    <row r="1970" spans="1:13" x14ac:dyDescent="0.35">
      <c r="A1970" t="s">
        <v>3986</v>
      </c>
      <c r="B1970" t="s">
        <v>3987</v>
      </c>
      <c r="C1970" t="s">
        <v>3988</v>
      </c>
      <c r="D1970" t="s">
        <v>3996</v>
      </c>
      <c r="E1970">
        <v>-0.50662364792119374</v>
      </c>
      <c r="F1970">
        <v>1.2189343011072169</v>
      </c>
      <c r="G1970">
        <v>0.23303742376299999</v>
      </c>
      <c r="H1970">
        <f t="shared" si="180"/>
        <v>0.5704000594191716</v>
      </c>
      <c r="I1970">
        <f t="shared" si="181"/>
        <v>0.4295999405808284</v>
      </c>
      <c r="J1970">
        <f t="shared" si="182"/>
        <v>1.0859802983702074</v>
      </c>
      <c r="K1970" t="e">
        <f t="shared" si="183"/>
        <v>#N/A</v>
      </c>
      <c r="L1970">
        <f t="shared" si="184"/>
        <v>0.23303742376299999</v>
      </c>
      <c r="M1970">
        <f t="shared" si="185"/>
        <v>-0.63257432949477976</v>
      </c>
    </row>
    <row r="1971" spans="1:13" x14ac:dyDescent="0.35">
      <c r="A1971" t="s">
        <v>3986</v>
      </c>
      <c r="B1971" t="s">
        <v>3987</v>
      </c>
      <c r="C1971" t="s">
        <v>3988</v>
      </c>
      <c r="D1971" t="s">
        <v>8868</v>
      </c>
      <c r="E1971">
        <v>-0.23393931419745531</v>
      </c>
      <c r="F1971">
        <v>0.92031237238866348</v>
      </c>
      <c r="G1971">
        <v>0.23303742376299999</v>
      </c>
      <c r="H1971">
        <f t="shared" si="180"/>
        <v>0.47160540012617602</v>
      </c>
      <c r="I1971">
        <f t="shared" si="181"/>
        <v>0.52839459987382398</v>
      </c>
      <c r="J1971">
        <f t="shared" si="182"/>
        <v>0.96393526058355739</v>
      </c>
      <c r="K1971" t="e">
        <f t="shared" si="183"/>
        <v>#N/A</v>
      </c>
      <c r="L1971">
        <f t="shared" si="184"/>
        <v>0.23303742376299999</v>
      </c>
      <c r="M1971">
        <f t="shared" si="185"/>
        <v>-0.63257432949477976</v>
      </c>
    </row>
    <row r="1972" spans="1:13" x14ac:dyDescent="0.35">
      <c r="A1972" t="s">
        <v>3986</v>
      </c>
      <c r="B1972" t="s">
        <v>3987</v>
      </c>
      <c r="C1972" t="s">
        <v>3988</v>
      </c>
      <c r="D1972" t="s">
        <v>8869</v>
      </c>
      <c r="E1972">
        <v>0.29883617870855361</v>
      </c>
      <c r="F1972">
        <v>0.98530309117709303</v>
      </c>
      <c r="G1972">
        <v>0.23303742376299999</v>
      </c>
      <c r="H1972">
        <f t="shared" si="180"/>
        <v>0.49488040686083534</v>
      </c>
      <c r="I1972">
        <f t="shared" si="181"/>
        <v>0.50511959313916466</v>
      </c>
      <c r="J1972">
        <f t="shared" si="182"/>
        <v>0.99356984529764203</v>
      </c>
      <c r="K1972" t="e">
        <f t="shared" si="183"/>
        <v>#N/A</v>
      </c>
      <c r="L1972">
        <f t="shared" si="184"/>
        <v>0.23303742376299999</v>
      </c>
      <c r="M1972">
        <f t="shared" si="185"/>
        <v>-0.63257432949477976</v>
      </c>
    </row>
    <row r="1973" spans="1:13" x14ac:dyDescent="0.35">
      <c r="A1973" t="s">
        <v>3986</v>
      </c>
      <c r="B1973" t="s">
        <v>3987</v>
      </c>
      <c r="C1973" t="s">
        <v>3988</v>
      </c>
      <c r="D1973" t="s">
        <v>3997</v>
      </c>
      <c r="E1973">
        <v>-2.5824930793815291E-2</v>
      </c>
      <c r="F1973">
        <v>0.34161651037547092</v>
      </c>
      <c r="G1973">
        <v>0.23303742376299999</v>
      </c>
      <c r="H1973">
        <f t="shared" si="180"/>
        <v>0.21084341756371094</v>
      </c>
      <c r="I1973">
        <f t="shared" si="181"/>
        <v>0.78915658243628906</v>
      </c>
      <c r="J1973">
        <f t="shared" si="182"/>
        <v>0.53353885203946749</v>
      </c>
      <c r="K1973" t="e">
        <f t="shared" si="183"/>
        <v>#N/A</v>
      </c>
      <c r="L1973">
        <f t="shared" si="184"/>
        <v>0.23303742376299999</v>
      </c>
      <c r="M1973">
        <f t="shared" si="185"/>
        <v>-0.63257432949477976</v>
      </c>
    </row>
    <row r="1974" spans="1:13" x14ac:dyDescent="0.35">
      <c r="A1974" t="s">
        <v>3986</v>
      </c>
      <c r="B1974" t="s">
        <v>3987</v>
      </c>
      <c r="C1974" t="s">
        <v>3988</v>
      </c>
      <c r="D1974" t="s">
        <v>8870</v>
      </c>
      <c r="E1974">
        <v>-3.6646424357255951E-2</v>
      </c>
      <c r="F1974">
        <v>0.34335950827258432</v>
      </c>
      <c r="G1974">
        <v>0.23303742376299999</v>
      </c>
      <c r="H1974">
        <f t="shared" si="180"/>
        <v>0.2117962645981295</v>
      </c>
      <c r="I1974">
        <f t="shared" si="181"/>
        <v>0.7882037354018705</v>
      </c>
      <c r="J1974">
        <f t="shared" si="182"/>
        <v>0.53574907833031138</v>
      </c>
      <c r="K1974" t="e">
        <f t="shared" si="183"/>
        <v>#N/A</v>
      </c>
      <c r="L1974">
        <f t="shared" si="184"/>
        <v>0.23303742376299999</v>
      </c>
      <c r="M1974">
        <f t="shared" si="185"/>
        <v>-0.63257432949477976</v>
      </c>
    </row>
    <row r="1975" spans="1:13" x14ac:dyDescent="0.35">
      <c r="A1975" t="s">
        <v>3986</v>
      </c>
      <c r="B1975" t="s">
        <v>3987</v>
      </c>
      <c r="C1975" t="s">
        <v>3988</v>
      </c>
      <c r="D1975" t="s">
        <v>3998</v>
      </c>
      <c r="E1975">
        <v>0.39677063630951542</v>
      </c>
      <c r="F1975">
        <v>0.82413463281188548</v>
      </c>
      <c r="G1975">
        <v>0.23303742376299999</v>
      </c>
      <c r="H1975">
        <f t="shared" si="180"/>
        <v>0.43517910446034036</v>
      </c>
      <c r="I1975">
        <f t="shared" si="181"/>
        <v>0.56482089553965964</v>
      </c>
      <c r="J1975">
        <f t="shared" si="182"/>
        <v>0.91599816498727904</v>
      </c>
      <c r="K1975" t="e">
        <f t="shared" si="183"/>
        <v>#N/A</v>
      </c>
      <c r="L1975">
        <f t="shared" si="184"/>
        <v>0.23303742376299999</v>
      </c>
      <c r="M1975">
        <f t="shared" si="185"/>
        <v>-0.63257432949477976</v>
      </c>
    </row>
    <row r="1976" spans="1:13" x14ac:dyDescent="0.35">
      <c r="A1976" t="s">
        <v>3986</v>
      </c>
      <c r="B1976" t="s">
        <v>3987</v>
      </c>
      <c r="C1976" t="s">
        <v>3988</v>
      </c>
      <c r="D1976" t="s">
        <v>3999</v>
      </c>
      <c r="E1976">
        <v>-0.1218358191955478</v>
      </c>
      <c r="F1976">
        <v>0.56990558554155901</v>
      </c>
      <c r="G1976">
        <v>0.23303742376299999</v>
      </c>
      <c r="H1976">
        <f t="shared" si="180"/>
        <v>0.3263391265432356</v>
      </c>
      <c r="I1976">
        <f t="shared" si="181"/>
        <v>0.6736608734567644</v>
      </c>
      <c r="J1976">
        <f t="shared" si="182"/>
        <v>0.75580291343635064</v>
      </c>
      <c r="K1976" t="e">
        <f t="shared" si="183"/>
        <v>#N/A</v>
      </c>
      <c r="L1976">
        <f t="shared" si="184"/>
        <v>0.23303742376299999</v>
      </c>
      <c r="M1976">
        <f t="shared" si="185"/>
        <v>-0.63257432949477976</v>
      </c>
    </row>
    <row r="1977" spans="1:13" x14ac:dyDescent="0.35">
      <c r="A1977" t="s">
        <v>3986</v>
      </c>
      <c r="B1977" t="s">
        <v>3987</v>
      </c>
      <c r="C1977" t="s">
        <v>3988</v>
      </c>
      <c r="D1977" t="s">
        <v>4000</v>
      </c>
      <c r="E1977">
        <v>0.4319674716043222</v>
      </c>
      <c r="F1977">
        <v>1.0731844096341201</v>
      </c>
      <c r="G1977">
        <v>0.23303742376299999</v>
      </c>
      <c r="H1977">
        <f t="shared" si="180"/>
        <v>0.52473120355980163</v>
      </c>
      <c r="I1977">
        <f t="shared" si="181"/>
        <v>0.47526879644019837</v>
      </c>
      <c r="J1977">
        <f t="shared" si="182"/>
        <v>1.0306743549623942</v>
      </c>
      <c r="K1977" t="e">
        <f t="shared" si="183"/>
        <v>#N/A</v>
      </c>
      <c r="L1977">
        <f t="shared" si="184"/>
        <v>0.23303742376299999</v>
      </c>
      <c r="M1977">
        <f t="shared" si="185"/>
        <v>-0.63257432949477976</v>
      </c>
    </row>
    <row r="1978" spans="1:13" x14ac:dyDescent="0.35">
      <c r="A1978" t="s">
        <v>3986</v>
      </c>
      <c r="B1978" t="s">
        <v>3987</v>
      </c>
      <c r="C1978" t="s">
        <v>3988</v>
      </c>
      <c r="D1978" t="s">
        <v>8871</v>
      </c>
      <c r="E1978">
        <v>-0.19665472723376759</v>
      </c>
      <c r="F1978">
        <v>1.03427163056127</v>
      </c>
      <c r="G1978">
        <v>0.23303742376299999</v>
      </c>
      <c r="H1978">
        <f t="shared" si="180"/>
        <v>0.51173767418376903</v>
      </c>
      <c r="I1978">
        <f t="shared" si="181"/>
        <v>0.48826232581623097</v>
      </c>
      <c r="J1978">
        <f t="shared" si="182"/>
        <v>1.014634612415185</v>
      </c>
      <c r="K1978" t="e">
        <f t="shared" si="183"/>
        <v>#N/A</v>
      </c>
      <c r="L1978">
        <f t="shared" si="184"/>
        <v>0.23303742376299999</v>
      </c>
      <c r="M1978">
        <f t="shared" si="185"/>
        <v>-0.63257432949477976</v>
      </c>
    </row>
    <row r="1979" spans="1:13" x14ac:dyDescent="0.35">
      <c r="A1979" t="s">
        <v>3986</v>
      </c>
      <c r="B1979" t="s">
        <v>3987</v>
      </c>
      <c r="C1979" t="s">
        <v>3988</v>
      </c>
      <c r="D1979" t="s">
        <v>8872</v>
      </c>
      <c r="E1979">
        <v>-0.36623465043810199</v>
      </c>
      <c r="F1979">
        <v>1.663140179083191</v>
      </c>
      <c r="G1979">
        <v>0.23303742376299999</v>
      </c>
      <c r="H1979">
        <f t="shared" si="180"/>
        <v>0.68424886590477629</v>
      </c>
      <c r="I1979">
        <f t="shared" si="181"/>
        <v>0.31575113409522371</v>
      </c>
      <c r="J1979">
        <f t="shared" si="182"/>
        <v>1.2209288556155617</v>
      </c>
      <c r="K1979" t="e">
        <f t="shared" si="183"/>
        <v>#N/A</v>
      </c>
      <c r="L1979">
        <f t="shared" si="184"/>
        <v>0.23303742376299999</v>
      </c>
      <c r="M1979">
        <f t="shared" si="185"/>
        <v>-0.63257432949477976</v>
      </c>
    </row>
    <row r="1980" spans="1:13" x14ac:dyDescent="0.35">
      <c r="A1980" t="s">
        <v>3986</v>
      </c>
      <c r="B1980" t="s">
        <v>3987</v>
      </c>
      <c r="C1980" t="s">
        <v>3988</v>
      </c>
      <c r="D1980" t="s">
        <v>4001</v>
      </c>
      <c r="E1980">
        <v>-3.5347796698787293E-2</v>
      </c>
      <c r="F1980">
        <v>0.38770367404790262</v>
      </c>
      <c r="G1980">
        <v>0.23303742376299999</v>
      </c>
      <c r="H1980">
        <f t="shared" si="180"/>
        <v>0.23565476113962125</v>
      </c>
      <c r="I1980">
        <f t="shared" si="181"/>
        <v>0.76434523886037875</v>
      </c>
      <c r="J1980">
        <f t="shared" si="182"/>
        <v>0.58849991658928369</v>
      </c>
      <c r="K1980" t="e">
        <f t="shared" si="183"/>
        <v>#N/A</v>
      </c>
      <c r="L1980">
        <f t="shared" si="184"/>
        <v>0.23303742376299999</v>
      </c>
      <c r="M1980">
        <f t="shared" si="185"/>
        <v>-0.63257432949477976</v>
      </c>
    </row>
    <row r="1981" spans="1:13" x14ac:dyDescent="0.35">
      <c r="A1981" t="s">
        <v>3986</v>
      </c>
      <c r="B1981" t="s">
        <v>3987</v>
      </c>
      <c r="C1981" t="s">
        <v>3988</v>
      </c>
      <c r="D1981" t="s">
        <v>4002</v>
      </c>
      <c r="E1981">
        <v>3.3183448829074862E-2</v>
      </c>
      <c r="F1981">
        <v>0.366164064607579</v>
      </c>
      <c r="G1981">
        <v>0.23303742376299999</v>
      </c>
      <c r="H1981">
        <f t="shared" si="180"/>
        <v>0.22415738027873033</v>
      </c>
      <c r="I1981">
        <f t="shared" si="181"/>
        <v>0.77584261972126967</v>
      </c>
      <c r="J1981">
        <f t="shared" si="182"/>
        <v>0.56367572033590552</v>
      </c>
      <c r="K1981" t="e">
        <f t="shared" si="183"/>
        <v>#N/A</v>
      </c>
      <c r="L1981">
        <f t="shared" si="184"/>
        <v>0.23303742376299999</v>
      </c>
      <c r="M1981">
        <f t="shared" si="185"/>
        <v>-0.63257432949477976</v>
      </c>
    </row>
    <row r="1982" spans="1:13" x14ac:dyDescent="0.35">
      <c r="A1982" t="s">
        <v>3986</v>
      </c>
      <c r="B1982" t="s">
        <v>3987</v>
      </c>
      <c r="C1982" t="s">
        <v>3988</v>
      </c>
      <c r="D1982" t="s">
        <v>4003</v>
      </c>
      <c r="E1982">
        <v>-7.1861067019280786E-2</v>
      </c>
      <c r="F1982">
        <v>0.45421801765549391</v>
      </c>
      <c r="G1982">
        <v>0.23303742376299999</v>
      </c>
      <c r="H1982">
        <f t="shared" si="180"/>
        <v>0.27009430513221067</v>
      </c>
      <c r="I1982">
        <f t="shared" si="181"/>
        <v>0.72990569486778933</v>
      </c>
      <c r="J1982">
        <f t="shared" si="182"/>
        <v>0.65726435756570156</v>
      </c>
      <c r="K1982" t="e">
        <f t="shared" si="183"/>
        <v>#N/A</v>
      </c>
      <c r="L1982">
        <f t="shared" si="184"/>
        <v>0.23303742376299999</v>
      </c>
      <c r="M1982">
        <f t="shared" si="185"/>
        <v>-0.63257432949477976</v>
      </c>
    </row>
    <row r="1983" spans="1:13" x14ac:dyDescent="0.35">
      <c r="A1983" t="s">
        <v>4004</v>
      </c>
      <c r="B1983" t="s">
        <v>4005</v>
      </c>
      <c r="C1983" t="s">
        <v>4006</v>
      </c>
      <c r="D1983" t="s">
        <v>4007</v>
      </c>
      <c r="E1983">
        <v>0.36374261497634941</v>
      </c>
      <c r="F1983">
        <v>1.4578969235830319</v>
      </c>
      <c r="G1983">
        <v>1.6275109507999999E-2</v>
      </c>
      <c r="H1983">
        <f t="shared" si="180"/>
        <v>0.63597660525331179</v>
      </c>
      <c r="I1983">
        <f t="shared" si="181"/>
        <v>0.36402339474668821</v>
      </c>
      <c r="J1983">
        <f t="shared" si="182"/>
        <v>1.1637268195227137</v>
      </c>
      <c r="K1983" t="e">
        <f t="shared" si="183"/>
        <v>#N/A</v>
      </c>
      <c r="L1983">
        <f t="shared" si="184"/>
        <v>1.6275109507999999E-2</v>
      </c>
      <c r="M1983">
        <f t="shared" si="185"/>
        <v>-1.7884760805748168</v>
      </c>
    </row>
    <row r="1984" spans="1:13" x14ac:dyDescent="0.35">
      <c r="A1984" t="s">
        <v>4004</v>
      </c>
      <c r="B1984" t="s">
        <v>4005</v>
      </c>
      <c r="C1984" t="s">
        <v>4006</v>
      </c>
      <c r="D1984" t="s">
        <v>4008</v>
      </c>
      <c r="E1984">
        <v>0.36344946988982951</v>
      </c>
      <c r="F1984">
        <v>1.07888602616332</v>
      </c>
      <c r="G1984">
        <v>1.6275109507999999E-2</v>
      </c>
      <c r="H1984">
        <f t="shared" si="180"/>
        <v>0.52660578741140629</v>
      </c>
      <c r="I1984">
        <f t="shared" si="181"/>
        <v>0.47339421258859371</v>
      </c>
      <c r="J1984">
        <f t="shared" si="182"/>
        <v>1.0329755681094519</v>
      </c>
      <c r="K1984" t="e">
        <f t="shared" si="183"/>
        <v>#N/A</v>
      </c>
      <c r="L1984">
        <f t="shared" si="184"/>
        <v>1.6275109507999999E-2</v>
      </c>
      <c r="M1984">
        <f t="shared" si="185"/>
        <v>-1.7884760805748168</v>
      </c>
    </row>
    <row r="1985" spans="1:13" x14ac:dyDescent="0.35">
      <c r="A1985" t="s">
        <v>4004</v>
      </c>
      <c r="B1985" t="s">
        <v>4005</v>
      </c>
      <c r="C1985" t="s">
        <v>4006</v>
      </c>
      <c r="D1985" t="s">
        <v>4009</v>
      </c>
      <c r="E1985">
        <v>0.64200060467108011</v>
      </c>
      <c r="F1985">
        <v>1.5783631732792449</v>
      </c>
      <c r="G1985">
        <v>1.6275109507999999E-2</v>
      </c>
      <c r="H1985">
        <f t="shared" si="180"/>
        <v>0.66513840556179327</v>
      </c>
      <c r="I1985">
        <f t="shared" si="181"/>
        <v>0.33486159443820673</v>
      </c>
      <c r="J1985">
        <f t="shared" si="182"/>
        <v>1.1982069393068611</v>
      </c>
      <c r="K1985" t="e">
        <f t="shared" si="183"/>
        <v>#N/A</v>
      </c>
      <c r="L1985">
        <f t="shared" si="184"/>
        <v>1.6275109507999999E-2</v>
      </c>
      <c r="M1985">
        <f t="shared" si="185"/>
        <v>-1.7884760805748168</v>
      </c>
    </row>
    <row r="1986" spans="1:13" x14ac:dyDescent="0.35">
      <c r="A1986" t="s">
        <v>4004</v>
      </c>
      <c r="B1986" t="s">
        <v>4005</v>
      </c>
      <c r="C1986" t="s">
        <v>4006</v>
      </c>
      <c r="D1986" t="s">
        <v>4010</v>
      </c>
      <c r="E1986">
        <v>0.41648931563554931</v>
      </c>
      <c r="F1986">
        <v>1.2094474435781319</v>
      </c>
      <c r="G1986">
        <v>1.6275109507999999E-2</v>
      </c>
      <c r="H1986">
        <f t="shared" si="180"/>
        <v>0.56756579249243133</v>
      </c>
      <c r="I1986">
        <f t="shared" si="181"/>
        <v>0.43243420750756867</v>
      </c>
      <c r="J1986">
        <f t="shared" si="182"/>
        <v>1.0825870008831593</v>
      </c>
      <c r="K1986" t="e">
        <f t="shared" si="183"/>
        <v>#N/A</v>
      </c>
      <c r="L1986">
        <f t="shared" si="184"/>
        <v>1.6275109507999999E-2</v>
      </c>
      <c r="M1986">
        <f t="shared" si="185"/>
        <v>-1.7884760805748168</v>
      </c>
    </row>
    <row r="1987" spans="1:13" x14ac:dyDescent="0.35">
      <c r="A1987" t="s">
        <v>4004</v>
      </c>
      <c r="B1987" t="s">
        <v>4005</v>
      </c>
      <c r="C1987" t="s">
        <v>4006</v>
      </c>
      <c r="D1987" t="s">
        <v>4011</v>
      </c>
      <c r="E1987">
        <v>0.44540183172086312</v>
      </c>
      <c r="F1987">
        <v>1.2559731526819271</v>
      </c>
      <c r="G1987">
        <v>1.6275109507999999E-2</v>
      </c>
      <c r="H1987">
        <f t="shared" ref="H1987:H2050" si="186">1-POWER(2,-$F1987)</f>
        <v>0.58128896446482226</v>
      </c>
      <c r="I1987">
        <f t="shared" ref="I1987:I2050" si="187">1-H1987</f>
        <v>0.41871103553517774</v>
      </c>
      <c r="J1987">
        <f t="shared" ref="J1987:J2050" si="188">1+LOG(F1987)</f>
        <v>1.0989803561474285</v>
      </c>
      <c r="K1987" t="e">
        <f t="shared" ref="K1987:K2050" si="189">IF(G1987&gt;1,G1987,NA())</f>
        <v>#N/A</v>
      </c>
      <c r="L1987">
        <f t="shared" ref="L1987:L2050" si="190">IF(G1987&lt;1,G1987,NA())</f>
        <v>1.6275109507999999E-2</v>
      </c>
      <c r="M1987">
        <f t="shared" ref="M1987:M2050" si="191">LOG(L1987)</f>
        <v>-1.7884760805748168</v>
      </c>
    </row>
    <row r="1988" spans="1:13" x14ac:dyDescent="0.35">
      <c r="A1988" t="s">
        <v>4004</v>
      </c>
      <c r="B1988" t="s">
        <v>4005</v>
      </c>
      <c r="C1988" t="s">
        <v>4006</v>
      </c>
      <c r="D1988" t="s">
        <v>4012</v>
      </c>
      <c r="E1988">
        <v>0.36755418314566729</v>
      </c>
      <c r="F1988">
        <v>1.1360113356813959</v>
      </c>
      <c r="G1988">
        <v>1.6275109507999999E-2</v>
      </c>
      <c r="H1988">
        <f t="shared" si="186"/>
        <v>0.54498416316752851</v>
      </c>
      <c r="I1988">
        <f t="shared" si="187"/>
        <v>0.45501583683247149</v>
      </c>
      <c r="J1988">
        <f t="shared" si="188"/>
        <v>1.0553826650011591</v>
      </c>
      <c r="K1988" t="e">
        <f t="shared" si="189"/>
        <v>#N/A</v>
      </c>
      <c r="L1988">
        <f t="shared" si="190"/>
        <v>1.6275109507999999E-2</v>
      </c>
      <c r="M1988">
        <f t="shared" si="191"/>
        <v>-1.7884760805748168</v>
      </c>
    </row>
    <row r="1989" spans="1:13" x14ac:dyDescent="0.35">
      <c r="A1989" t="s">
        <v>4004</v>
      </c>
      <c r="B1989" t="s">
        <v>4005</v>
      </c>
      <c r="C1989" t="s">
        <v>4006</v>
      </c>
      <c r="D1989" t="s">
        <v>4013</v>
      </c>
      <c r="E1989">
        <v>0.31225839038974618</v>
      </c>
      <c r="F1989">
        <v>1.2466774427182901</v>
      </c>
      <c r="G1989">
        <v>1.6275109507999999E-2</v>
      </c>
      <c r="H1989">
        <f t="shared" si="186"/>
        <v>0.57858237536691326</v>
      </c>
      <c r="I1989">
        <f t="shared" si="187"/>
        <v>0.42141762463308674</v>
      </c>
      <c r="J1989">
        <f t="shared" si="188"/>
        <v>1.0957541014590506</v>
      </c>
      <c r="K1989" t="e">
        <f t="shared" si="189"/>
        <v>#N/A</v>
      </c>
      <c r="L1989">
        <f t="shared" si="190"/>
        <v>1.6275109507999999E-2</v>
      </c>
      <c r="M1989">
        <f t="shared" si="191"/>
        <v>-1.7884760805748168</v>
      </c>
    </row>
    <row r="1990" spans="1:13" x14ac:dyDescent="0.35">
      <c r="A1990" t="s">
        <v>4004</v>
      </c>
      <c r="B1990" t="s">
        <v>4005</v>
      </c>
      <c r="C1990" t="s">
        <v>4006</v>
      </c>
      <c r="D1990" t="s">
        <v>4014</v>
      </c>
      <c r="E1990">
        <v>0.14612553472528189</v>
      </c>
      <c r="F1990">
        <v>0.74469854289628978</v>
      </c>
      <c r="G1990">
        <v>1.6275109507999999E-2</v>
      </c>
      <c r="H1990">
        <f t="shared" si="186"/>
        <v>0.40320743923457403</v>
      </c>
      <c r="I1990">
        <f t="shared" si="187"/>
        <v>0.59679256076542597</v>
      </c>
      <c r="J1990">
        <f t="shared" si="188"/>
        <v>0.8719805040881391</v>
      </c>
      <c r="K1990" t="e">
        <f t="shared" si="189"/>
        <v>#N/A</v>
      </c>
      <c r="L1990">
        <f t="shared" si="190"/>
        <v>1.6275109507999999E-2</v>
      </c>
      <c r="M1990">
        <f t="shared" si="191"/>
        <v>-1.7884760805748168</v>
      </c>
    </row>
    <row r="1991" spans="1:13" x14ac:dyDescent="0.35">
      <c r="A1991" t="s">
        <v>4015</v>
      </c>
      <c r="B1991" t="s">
        <v>4016</v>
      </c>
      <c r="C1991" t="s">
        <v>4017</v>
      </c>
      <c r="D1991" t="s">
        <v>4018</v>
      </c>
      <c r="E1991">
        <v>2.0630890657074359E-2</v>
      </c>
      <c r="F1991">
        <v>0.3231674383720593</v>
      </c>
      <c r="G1991">
        <v>1.9704312511000001E-2</v>
      </c>
      <c r="H1991">
        <f t="shared" si="186"/>
        <v>0.20068694285323507</v>
      </c>
      <c r="I1991">
        <f t="shared" si="187"/>
        <v>0.79931305714676493</v>
      </c>
      <c r="J1991">
        <f t="shared" si="188"/>
        <v>0.50942759576672814</v>
      </c>
      <c r="K1991" t="e">
        <f t="shared" si="189"/>
        <v>#N/A</v>
      </c>
      <c r="L1991">
        <f t="shared" si="190"/>
        <v>1.9704312511000001E-2</v>
      </c>
      <c r="M1991">
        <f t="shared" si="191"/>
        <v>-1.7054387131905451</v>
      </c>
    </row>
    <row r="1992" spans="1:13" x14ac:dyDescent="0.35">
      <c r="A1992" t="s">
        <v>4015</v>
      </c>
      <c r="B1992" t="s">
        <v>4016</v>
      </c>
      <c r="C1992" t="s">
        <v>4017</v>
      </c>
      <c r="D1992" t="s">
        <v>4019</v>
      </c>
      <c r="E1992">
        <v>0.11591072214404639</v>
      </c>
      <c r="F1992">
        <v>0.61386860129944143</v>
      </c>
      <c r="G1992">
        <v>1.9704312511000001E-2</v>
      </c>
      <c r="H1992">
        <f t="shared" si="186"/>
        <v>0.34655786114303078</v>
      </c>
      <c r="I1992">
        <f t="shared" si="187"/>
        <v>0.65344213885696922</v>
      </c>
      <c r="J1992">
        <f t="shared" si="188"/>
        <v>0.78807542026557842</v>
      </c>
      <c r="K1992" t="e">
        <f t="shared" si="189"/>
        <v>#N/A</v>
      </c>
      <c r="L1992">
        <f t="shared" si="190"/>
        <v>1.9704312511000001E-2</v>
      </c>
      <c r="M1992">
        <f t="shared" si="191"/>
        <v>-1.7054387131905451</v>
      </c>
    </row>
    <row r="1993" spans="1:13" x14ac:dyDescent="0.35">
      <c r="A1993" t="s">
        <v>4015</v>
      </c>
      <c r="B1993" t="s">
        <v>4016</v>
      </c>
      <c r="C1993" t="s">
        <v>4017</v>
      </c>
      <c r="D1993" t="s">
        <v>4020</v>
      </c>
      <c r="E1993">
        <v>0.25457282708559759</v>
      </c>
      <c r="F1993">
        <v>0.74766163379890638</v>
      </c>
      <c r="G1993">
        <v>1.9704312511000001E-2</v>
      </c>
      <c r="H1993">
        <f t="shared" si="186"/>
        <v>0.40443190859884215</v>
      </c>
      <c r="I1993">
        <f t="shared" si="187"/>
        <v>0.59556809140115785</v>
      </c>
      <c r="J1993">
        <f t="shared" si="188"/>
        <v>0.8737050954294403</v>
      </c>
      <c r="K1993" t="e">
        <f t="shared" si="189"/>
        <v>#N/A</v>
      </c>
      <c r="L1993">
        <f t="shared" si="190"/>
        <v>1.9704312511000001E-2</v>
      </c>
      <c r="M1993">
        <f t="shared" si="191"/>
        <v>-1.7054387131905451</v>
      </c>
    </row>
    <row r="1994" spans="1:13" x14ac:dyDescent="0.35">
      <c r="A1994" t="s">
        <v>4015</v>
      </c>
      <c r="B1994" t="s">
        <v>4016</v>
      </c>
      <c r="C1994" t="s">
        <v>4017</v>
      </c>
      <c r="D1994" t="s">
        <v>4021</v>
      </c>
      <c r="E1994">
        <v>6.1612440829742571E-2</v>
      </c>
      <c r="F1994">
        <v>0.37607291217257649</v>
      </c>
      <c r="G1994">
        <v>1.9704312511000001E-2</v>
      </c>
      <c r="H1994">
        <f t="shared" si="186"/>
        <v>0.22946783444816499</v>
      </c>
      <c r="I1994">
        <f t="shared" si="187"/>
        <v>0.77053216555183501</v>
      </c>
      <c r="J1994">
        <f t="shared" si="188"/>
        <v>0.57527205313088237</v>
      </c>
      <c r="K1994" t="e">
        <f t="shared" si="189"/>
        <v>#N/A</v>
      </c>
      <c r="L1994">
        <f t="shared" si="190"/>
        <v>1.9704312511000001E-2</v>
      </c>
      <c r="M1994">
        <f t="shared" si="191"/>
        <v>-1.7054387131905451</v>
      </c>
    </row>
    <row r="1995" spans="1:13" x14ac:dyDescent="0.35">
      <c r="A1995" t="s">
        <v>4022</v>
      </c>
      <c r="B1995" t="s">
        <v>4023</v>
      </c>
      <c r="C1995" t="s">
        <v>4024</v>
      </c>
      <c r="D1995" t="s">
        <v>4025</v>
      </c>
      <c r="E1995">
        <v>0.12834015865117079</v>
      </c>
      <c r="F1995">
        <v>0.58428564321076748</v>
      </c>
      <c r="G1995">
        <v>1.8654937952999998E-2</v>
      </c>
      <c r="H1995">
        <f t="shared" si="186"/>
        <v>0.33302048536759155</v>
      </c>
      <c r="I1995">
        <f t="shared" si="187"/>
        <v>0.66697951463240845</v>
      </c>
      <c r="J1995">
        <f t="shared" si="188"/>
        <v>0.76662521516369297</v>
      </c>
      <c r="K1995" t="e">
        <f t="shared" si="189"/>
        <v>#N/A</v>
      </c>
      <c r="L1995">
        <f t="shared" si="190"/>
        <v>1.8654937952999998E-2</v>
      </c>
      <c r="M1995">
        <f t="shared" si="191"/>
        <v>-1.7292061910999428</v>
      </c>
    </row>
    <row r="1996" spans="1:13" x14ac:dyDescent="0.35">
      <c r="A1996" t="s">
        <v>4026</v>
      </c>
      <c r="B1996" t="s">
        <v>4027</v>
      </c>
      <c r="C1996" t="s">
        <v>4028</v>
      </c>
      <c r="D1996" t="s">
        <v>4029</v>
      </c>
      <c r="E1996">
        <v>0.35187614372810611</v>
      </c>
      <c r="F1996">
        <v>0.74082198154024659</v>
      </c>
      <c r="G1996">
        <v>0.12630157726899999</v>
      </c>
      <c r="H1996">
        <f t="shared" si="186"/>
        <v>0.40160168478061142</v>
      </c>
      <c r="I1996">
        <f t="shared" si="187"/>
        <v>0.59839831521938858</v>
      </c>
      <c r="J1996">
        <f t="shared" si="188"/>
        <v>0.86971386017495911</v>
      </c>
      <c r="K1996" t="e">
        <f t="shared" si="189"/>
        <v>#N/A</v>
      </c>
      <c r="L1996">
        <f t="shared" si="190"/>
        <v>0.12630157726899999</v>
      </c>
      <c r="M1996">
        <f t="shared" si="191"/>
        <v>-0.89859122589006923</v>
      </c>
    </row>
    <row r="1997" spans="1:13" x14ac:dyDescent="0.35">
      <c r="A1997" t="s">
        <v>4026</v>
      </c>
      <c r="B1997" t="s">
        <v>4027</v>
      </c>
      <c r="C1997" t="s">
        <v>4028</v>
      </c>
      <c r="D1997" t="s">
        <v>4030</v>
      </c>
      <c r="E1997">
        <v>-0.46921771053006911</v>
      </c>
      <c r="F1997">
        <v>1.274758285396735</v>
      </c>
      <c r="G1997">
        <v>0.12630157726899999</v>
      </c>
      <c r="H1997">
        <f t="shared" si="186"/>
        <v>0.58670560181111175</v>
      </c>
      <c r="I1997">
        <f t="shared" si="187"/>
        <v>0.41329439818888825</v>
      </c>
      <c r="J1997">
        <f t="shared" si="188"/>
        <v>1.1054278433815301</v>
      </c>
      <c r="K1997" t="e">
        <f t="shared" si="189"/>
        <v>#N/A</v>
      </c>
      <c r="L1997">
        <f t="shared" si="190"/>
        <v>0.12630157726899999</v>
      </c>
      <c r="M1997">
        <f t="shared" si="191"/>
        <v>-0.89859122589006923</v>
      </c>
    </row>
    <row r="1998" spans="1:13" x14ac:dyDescent="0.35">
      <c r="A1998" t="s">
        <v>4026</v>
      </c>
      <c r="B1998" t="s">
        <v>4027</v>
      </c>
      <c r="C1998" t="s">
        <v>4028</v>
      </c>
      <c r="D1998" t="s">
        <v>4031</v>
      </c>
      <c r="E1998">
        <v>2.885390091396705E-4</v>
      </c>
      <c r="F1998">
        <v>0.30122286523415998</v>
      </c>
      <c r="G1998">
        <v>0.12630157726899999</v>
      </c>
      <c r="H1998">
        <f t="shared" si="186"/>
        <v>0.18843579785314102</v>
      </c>
      <c r="I1998">
        <f t="shared" si="187"/>
        <v>0.81156420214685898</v>
      </c>
      <c r="J1998">
        <f t="shared" si="188"/>
        <v>0.47888793521830741</v>
      </c>
      <c r="K1998" t="e">
        <f t="shared" si="189"/>
        <v>#N/A</v>
      </c>
      <c r="L1998">
        <f t="shared" si="190"/>
        <v>0.12630157726899999</v>
      </c>
      <c r="M1998">
        <f t="shared" si="191"/>
        <v>-0.89859122589006923</v>
      </c>
    </row>
    <row r="1999" spans="1:13" x14ac:dyDescent="0.35">
      <c r="A1999" t="s">
        <v>4026</v>
      </c>
      <c r="B1999" t="s">
        <v>4027</v>
      </c>
      <c r="C1999" t="s">
        <v>4028</v>
      </c>
      <c r="D1999" t="s">
        <v>4032</v>
      </c>
      <c r="E1999">
        <v>-0.90546674913658898</v>
      </c>
      <c r="F1999">
        <v>1.9127866587683851</v>
      </c>
      <c r="G1999">
        <v>0.12630157726899999</v>
      </c>
      <c r="H1999">
        <f t="shared" si="186"/>
        <v>0.7344209332778262</v>
      </c>
      <c r="I1999">
        <f t="shared" si="187"/>
        <v>0.2655790667221738</v>
      </c>
      <c r="J1999">
        <f t="shared" si="188"/>
        <v>1.2816665340176525</v>
      </c>
      <c r="K1999" t="e">
        <f t="shared" si="189"/>
        <v>#N/A</v>
      </c>
      <c r="L1999">
        <f t="shared" si="190"/>
        <v>0.12630157726899999</v>
      </c>
      <c r="M1999">
        <f t="shared" si="191"/>
        <v>-0.89859122589006923</v>
      </c>
    </row>
    <row r="2000" spans="1:13" x14ac:dyDescent="0.35">
      <c r="A2000" t="s">
        <v>4033</v>
      </c>
      <c r="B2000" t="s">
        <v>4034</v>
      </c>
      <c r="C2000" t="s">
        <v>4035</v>
      </c>
      <c r="D2000" t="s">
        <v>4036</v>
      </c>
      <c r="E2000">
        <v>-0.11258731813046111</v>
      </c>
      <c r="F2000">
        <v>0.65455569006865788</v>
      </c>
      <c r="G2000">
        <v>0.14215458135199999</v>
      </c>
      <c r="H2000">
        <f t="shared" si="186"/>
        <v>0.36472889302895417</v>
      </c>
      <c r="I2000">
        <f t="shared" si="187"/>
        <v>0.63527110697104583</v>
      </c>
      <c r="J2000">
        <f t="shared" si="188"/>
        <v>0.81594660254545959</v>
      </c>
      <c r="K2000" t="e">
        <f t="shared" si="189"/>
        <v>#N/A</v>
      </c>
      <c r="L2000">
        <f t="shared" si="190"/>
        <v>0.14215458135199999</v>
      </c>
      <c r="M2000">
        <f t="shared" si="191"/>
        <v>-0.84723913932329897</v>
      </c>
    </row>
    <row r="2001" spans="1:13" x14ac:dyDescent="0.35">
      <c r="A2001" t="s">
        <v>4033</v>
      </c>
      <c r="B2001" t="s">
        <v>4034</v>
      </c>
      <c r="C2001" t="s">
        <v>4035</v>
      </c>
      <c r="D2001" t="s">
        <v>4037</v>
      </c>
      <c r="E2001">
        <v>-0.8117917846002437</v>
      </c>
      <c r="F2001">
        <v>1.7036419952586099</v>
      </c>
      <c r="G2001">
        <v>0.14215458135199999</v>
      </c>
      <c r="H2001">
        <f t="shared" si="186"/>
        <v>0.69298990392473281</v>
      </c>
      <c r="I2001">
        <f t="shared" si="187"/>
        <v>0.30701009607526719</v>
      </c>
      <c r="J2001">
        <f t="shared" si="188"/>
        <v>1.2313783370158746</v>
      </c>
      <c r="K2001" t="e">
        <f t="shared" si="189"/>
        <v>#N/A</v>
      </c>
      <c r="L2001">
        <f t="shared" si="190"/>
        <v>0.14215458135199999</v>
      </c>
      <c r="M2001">
        <f t="shared" si="191"/>
        <v>-0.84723913932329897</v>
      </c>
    </row>
    <row r="2002" spans="1:13" x14ac:dyDescent="0.35">
      <c r="A2002" t="s">
        <v>4038</v>
      </c>
      <c r="B2002" t="s">
        <v>4039</v>
      </c>
      <c r="C2002" t="s">
        <v>4040</v>
      </c>
      <c r="D2002" t="s">
        <v>4041</v>
      </c>
      <c r="E2002">
        <v>0.51495858759203594</v>
      </c>
      <c r="F2002">
        <v>1.2603169206203071</v>
      </c>
      <c r="G2002">
        <v>9.9784877357500003E-3</v>
      </c>
      <c r="H2002">
        <f t="shared" si="186"/>
        <v>0.58254775319365804</v>
      </c>
      <c r="I2002">
        <f t="shared" si="187"/>
        <v>0.41745224680634196</v>
      </c>
      <c r="J2002">
        <f t="shared" si="188"/>
        <v>1.1004797669985098</v>
      </c>
      <c r="K2002" t="e">
        <f t="shared" si="189"/>
        <v>#N/A</v>
      </c>
      <c r="L2002">
        <f t="shared" si="190"/>
        <v>9.9784877357500003E-3</v>
      </c>
      <c r="M2002">
        <f t="shared" si="191"/>
        <v>-2.0009352721178235</v>
      </c>
    </row>
    <row r="2003" spans="1:13" x14ac:dyDescent="0.35">
      <c r="A2003" t="s">
        <v>4038</v>
      </c>
      <c r="B2003" t="s">
        <v>4039</v>
      </c>
      <c r="C2003" t="s">
        <v>4040</v>
      </c>
      <c r="D2003" t="s">
        <v>4042</v>
      </c>
      <c r="E2003">
        <v>0.39118554677244549</v>
      </c>
      <c r="F2003">
        <v>0.85739781923374458</v>
      </c>
      <c r="G2003">
        <v>9.9784877357500003E-3</v>
      </c>
      <c r="H2003">
        <f t="shared" si="186"/>
        <v>0.44805279534498765</v>
      </c>
      <c r="I2003">
        <f t="shared" si="187"/>
        <v>0.55194720465501235</v>
      </c>
      <c r="J2003">
        <f t="shared" si="188"/>
        <v>0.93318237456071662</v>
      </c>
      <c r="K2003" t="e">
        <f t="shared" si="189"/>
        <v>#N/A</v>
      </c>
      <c r="L2003">
        <f t="shared" si="190"/>
        <v>9.9784877357500003E-3</v>
      </c>
      <c r="M2003">
        <f t="shared" si="191"/>
        <v>-2.0009352721178235</v>
      </c>
    </row>
    <row r="2004" spans="1:13" x14ac:dyDescent="0.35">
      <c r="A2004" t="s">
        <v>4038</v>
      </c>
      <c r="B2004" t="s">
        <v>4039</v>
      </c>
      <c r="C2004" t="s">
        <v>4040</v>
      </c>
      <c r="D2004" t="s">
        <v>4043</v>
      </c>
      <c r="E2004">
        <v>-0.45604478054716913</v>
      </c>
      <c r="F2004">
        <v>1.597910649427903</v>
      </c>
      <c r="G2004">
        <v>9.9784877357500003E-3</v>
      </c>
      <c r="H2004">
        <f t="shared" si="186"/>
        <v>0.66964493930693203</v>
      </c>
      <c r="I2004">
        <f t="shared" si="187"/>
        <v>0.33035506069306797</v>
      </c>
      <c r="J2004">
        <f t="shared" si="188"/>
        <v>1.2035524911573761</v>
      </c>
      <c r="K2004" t="e">
        <f t="shared" si="189"/>
        <v>#N/A</v>
      </c>
      <c r="L2004">
        <f t="shared" si="190"/>
        <v>9.9784877357500003E-3</v>
      </c>
      <c r="M2004">
        <f t="shared" si="191"/>
        <v>-2.0009352721178235</v>
      </c>
    </row>
    <row r="2005" spans="1:13" x14ac:dyDescent="0.35">
      <c r="A2005" t="s">
        <v>4044</v>
      </c>
      <c r="B2005" t="s">
        <v>4045</v>
      </c>
      <c r="C2005" t="s">
        <v>4046</v>
      </c>
      <c r="D2005" t="s">
        <v>4047</v>
      </c>
      <c r="E2005">
        <v>0.40897998845847561</v>
      </c>
      <c r="F2005">
        <v>1.200562951383283</v>
      </c>
      <c r="G2005">
        <v>0.17331425559899999</v>
      </c>
      <c r="H2005">
        <f t="shared" si="186"/>
        <v>0.5648945331867522</v>
      </c>
      <c r="I2005">
        <f t="shared" si="187"/>
        <v>0.4351054668132478</v>
      </c>
      <c r="J2005">
        <f t="shared" si="188"/>
        <v>1.0793849371723925</v>
      </c>
      <c r="K2005" t="e">
        <f t="shared" si="189"/>
        <v>#N/A</v>
      </c>
      <c r="L2005">
        <f t="shared" si="190"/>
        <v>0.17331425559899999</v>
      </c>
      <c r="M2005">
        <f t="shared" si="191"/>
        <v>-0.76116571383913645</v>
      </c>
    </row>
    <row r="2006" spans="1:13" x14ac:dyDescent="0.35">
      <c r="A2006" t="s">
        <v>4044</v>
      </c>
      <c r="B2006" t="s">
        <v>4045</v>
      </c>
      <c r="C2006" t="s">
        <v>4046</v>
      </c>
      <c r="D2006" t="s">
        <v>8873</v>
      </c>
      <c r="E2006">
        <v>7.9801376558210929E-2</v>
      </c>
      <c r="F2006">
        <v>0.47330671012527481</v>
      </c>
      <c r="G2006">
        <v>0.17331425559899999</v>
      </c>
      <c r="H2006">
        <f t="shared" si="186"/>
        <v>0.27968827671713736</v>
      </c>
      <c r="I2006">
        <f t="shared" si="187"/>
        <v>0.72031172328286264</v>
      </c>
      <c r="J2006">
        <f t="shared" si="188"/>
        <v>0.67514266155593483</v>
      </c>
      <c r="K2006" t="e">
        <f t="shared" si="189"/>
        <v>#N/A</v>
      </c>
      <c r="L2006">
        <f t="shared" si="190"/>
        <v>0.17331425559899999</v>
      </c>
      <c r="M2006">
        <f t="shared" si="191"/>
        <v>-0.76116571383913645</v>
      </c>
    </row>
    <row r="2007" spans="1:13" x14ac:dyDescent="0.35">
      <c r="A2007" t="s">
        <v>4044</v>
      </c>
      <c r="B2007" t="s">
        <v>4045</v>
      </c>
      <c r="C2007" t="s">
        <v>4046</v>
      </c>
      <c r="D2007" t="s">
        <v>4048</v>
      </c>
      <c r="E2007">
        <v>0.32671692639132482</v>
      </c>
      <c r="F2007">
        <v>1.580077278962396</v>
      </c>
      <c r="G2007">
        <v>0.17331425559899999</v>
      </c>
      <c r="H2007">
        <f t="shared" si="186"/>
        <v>0.66553602757841879</v>
      </c>
      <c r="I2007">
        <f t="shared" si="187"/>
        <v>0.33446397242158121</v>
      </c>
      <c r="J2007">
        <f t="shared" si="188"/>
        <v>1.1986783280975846</v>
      </c>
      <c r="K2007" t="e">
        <f t="shared" si="189"/>
        <v>#N/A</v>
      </c>
      <c r="L2007">
        <f t="shared" si="190"/>
        <v>0.17331425559899999</v>
      </c>
      <c r="M2007">
        <f t="shared" si="191"/>
        <v>-0.76116571383913645</v>
      </c>
    </row>
    <row r="2008" spans="1:13" x14ac:dyDescent="0.35">
      <c r="A2008" t="s">
        <v>4044</v>
      </c>
      <c r="B2008" t="s">
        <v>4045</v>
      </c>
      <c r="C2008" t="s">
        <v>4046</v>
      </c>
      <c r="D2008" t="s">
        <v>4049</v>
      </c>
      <c r="E2008">
        <v>-0.2173917402780812</v>
      </c>
      <c r="F2008">
        <v>0.58582916746893798</v>
      </c>
      <c r="G2008">
        <v>0.17331425559899999</v>
      </c>
      <c r="H2008">
        <f t="shared" si="186"/>
        <v>0.33373369814133558</v>
      </c>
      <c r="I2008">
        <f t="shared" si="187"/>
        <v>0.66626630185866442</v>
      </c>
      <c r="J2008">
        <f t="shared" si="188"/>
        <v>0.76777099069051724</v>
      </c>
      <c r="K2008" t="e">
        <f t="shared" si="189"/>
        <v>#N/A</v>
      </c>
      <c r="L2008">
        <f t="shared" si="190"/>
        <v>0.17331425559899999</v>
      </c>
      <c r="M2008">
        <f t="shared" si="191"/>
        <v>-0.76116571383913645</v>
      </c>
    </row>
    <row r="2009" spans="1:13" x14ac:dyDescent="0.35">
      <c r="A2009" t="s">
        <v>4044</v>
      </c>
      <c r="B2009" t="s">
        <v>4045</v>
      </c>
      <c r="C2009" t="s">
        <v>4046</v>
      </c>
      <c r="D2009" t="s">
        <v>4050</v>
      </c>
      <c r="E2009">
        <v>0.12342565203906471</v>
      </c>
      <c r="F2009">
        <v>0.58785205546826369</v>
      </c>
      <c r="G2009">
        <v>0.17331425559899999</v>
      </c>
      <c r="H2009">
        <f t="shared" si="186"/>
        <v>0.33466725485790494</v>
      </c>
      <c r="I2009">
        <f t="shared" si="187"/>
        <v>0.66533274514209506</v>
      </c>
      <c r="J2009">
        <f t="shared" si="188"/>
        <v>0.76926804107926994</v>
      </c>
      <c r="K2009" t="e">
        <f t="shared" si="189"/>
        <v>#N/A</v>
      </c>
      <c r="L2009">
        <f t="shared" si="190"/>
        <v>0.17331425559899999</v>
      </c>
      <c r="M2009">
        <f t="shared" si="191"/>
        <v>-0.76116571383913645</v>
      </c>
    </row>
    <row r="2010" spans="1:13" x14ac:dyDescent="0.35">
      <c r="A2010" t="s">
        <v>4044</v>
      </c>
      <c r="B2010" t="s">
        <v>4045</v>
      </c>
      <c r="C2010" t="s">
        <v>4046</v>
      </c>
      <c r="D2010" t="s">
        <v>8874</v>
      </c>
      <c r="E2010">
        <v>-7.5903262889212786E-2</v>
      </c>
      <c r="F2010">
        <v>0.59217416900846809</v>
      </c>
      <c r="G2010">
        <v>0.17331425559899999</v>
      </c>
      <c r="H2010">
        <f t="shared" si="186"/>
        <v>0.33665751639579267</v>
      </c>
      <c r="I2010">
        <f t="shared" si="187"/>
        <v>0.66334248360420733</v>
      </c>
      <c r="J2010">
        <f t="shared" si="188"/>
        <v>0.77244945928132092</v>
      </c>
      <c r="K2010" t="e">
        <f t="shared" si="189"/>
        <v>#N/A</v>
      </c>
      <c r="L2010">
        <f t="shared" si="190"/>
        <v>0.17331425559899999</v>
      </c>
      <c r="M2010">
        <f t="shared" si="191"/>
        <v>-0.76116571383913645</v>
      </c>
    </row>
    <row r="2011" spans="1:13" x14ac:dyDescent="0.35">
      <c r="A2011" t="s">
        <v>4044</v>
      </c>
      <c r="B2011" t="s">
        <v>4045</v>
      </c>
      <c r="C2011" t="s">
        <v>4046</v>
      </c>
      <c r="D2011" t="s">
        <v>4051</v>
      </c>
      <c r="E2011">
        <v>-8.759849190571678E-2</v>
      </c>
      <c r="F2011">
        <v>0.45147546174886899</v>
      </c>
      <c r="G2011">
        <v>0.17331425559899999</v>
      </c>
      <c r="H2011">
        <f t="shared" si="186"/>
        <v>0.26870543843702277</v>
      </c>
      <c r="I2011">
        <f t="shared" si="187"/>
        <v>0.73129456156297723</v>
      </c>
      <c r="J2011">
        <f t="shared" si="188"/>
        <v>0.65463415084739307</v>
      </c>
      <c r="K2011" t="e">
        <f t="shared" si="189"/>
        <v>#N/A</v>
      </c>
      <c r="L2011">
        <f t="shared" si="190"/>
        <v>0.17331425559899999</v>
      </c>
      <c r="M2011">
        <f t="shared" si="191"/>
        <v>-0.76116571383913645</v>
      </c>
    </row>
    <row r="2012" spans="1:13" x14ac:dyDescent="0.35">
      <c r="A2012" t="s">
        <v>4044</v>
      </c>
      <c r="B2012" t="s">
        <v>4045</v>
      </c>
      <c r="C2012" t="s">
        <v>4046</v>
      </c>
      <c r="D2012" t="s">
        <v>4052</v>
      </c>
      <c r="E2012">
        <v>-0.31736817222896718</v>
      </c>
      <c r="F2012">
        <v>1.6204406890816729</v>
      </c>
      <c r="G2012">
        <v>0.17331425559899999</v>
      </c>
      <c r="H2012">
        <f t="shared" si="186"/>
        <v>0.67476389871277442</v>
      </c>
      <c r="I2012">
        <f t="shared" si="187"/>
        <v>0.32523610128722558</v>
      </c>
      <c r="J2012">
        <f t="shared" si="188"/>
        <v>1.2096331397335844</v>
      </c>
      <c r="K2012" t="e">
        <f t="shared" si="189"/>
        <v>#N/A</v>
      </c>
      <c r="L2012">
        <f t="shared" si="190"/>
        <v>0.17331425559899999</v>
      </c>
      <c r="M2012">
        <f t="shared" si="191"/>
        <v>-0.76116571383913645</v>
      </c>
    </row>
    <row r="2013" spans="1:13" x14ac:dyDescent="0.35">
      <c r="A2013" t="s">
        <v>4044</v>
      </c>
      <c r="B2013" t="s">
        <v>4045</v>
      </c>
      <c r="C2013" t="s">
        <v>4046</v>
      </c>
      <c r="D2013" t="s">
        <v>4053</v>
      </c>
      <c r="E2013">
        <v>0.17000164473613269</v>
      </c>
      <c r="F2013">
        <v>0.63530645188613122</v>
      </c>
      <c r="G2013">
        <v>0.17331425559899999</v>
      </c>
      <c r="H2013">
        <f t="shared" si="186"/>
        <v>0.35619595421867434</v>
      </c>
      <c r="I2013">
        <f t="shared" si="187"/>
        <v>0.64380404578132566</v>
      </c>
      <c r="J2013">
        <f t="shared" si="188"/>
        <v>0.80298326585677382</v>
      </c>
      <c r="K2013" t="e">
        <f t="shared" si="189"/>
        <v>#N/A</v>
      </c>
      <c r="L2013">
        <f t="shared" si="190"/>
        <v>0.17331425559899999</v>
      </c>
      <c r="M2013">
        <f t="shared" si="191"/>
        <v>-0.76116571383913645</v>
      </c>
    </row>
    <row r="2014" spans="1:13" x14ac:dyDescent="0.35">
      <c r="A2014" t="s">
        <v>4054</v>
      </c>
      <c r="B2014" t="s">
        <v>4055</v>
      </c>
      <c r="C2014" t="s">
        <v>4056</v>
      </c>
      <c r="D2014" t="s">
        <v>4057</v>
      </c>
      <c r="E2014">
        <v>0.33154003581970037</v>
      </c>
      <c r="F2014">
        <v>0.89719596407336821</v>
      </c>
      <c r="G2014">
        <v>0.36660855670600001</v>
      </c>
      <c r="H2014">
        <f t="shared" si="186"/>
        <v>0.4630707012943619</v>
      </c>
      <c r="I2014">
        <f t="shared" si="187"/>
        <v>0.5369292987056381</v>
      </c>
      <c r="J2014">
        <f t="shared" si="188"/>
        <v>0.95288731129455928</v>
      </c>
      <c r="K2014" t="e">
        <f t="shared" si="189"/>
        <v>#N/A</v>
      </c>
      <c r="L2014">
        <f t="shared" si="190"/>
        <v>0.36660855670600001</v>
      </c>
      <c r="M2014">
        <f t="shared" si="191"/>
        <v>-0.43579740274851247</v>
      </c>
    </row>
    <row r="2015" spans="1:13" x14ac:dyDescent="0.35">
      <c r="A2015" t="s">
        <v>4058</v>
      </c>
      <c r="B2015" t="s">
        <v>4059</v>
      </c>
      <c r="C2015" t="s">
        <v>4060</v>
      </c>
      <c r="D2015" t="s">
        <v>4061</v>
      </c>
      <c r="E2015">
        <v>0.18781516033820139</v>
      </c>
      <c r="F2015">
        <v>0.4956052646498969</v>
      </c>
      <c r="G2015">
        <v>5.09209258654E-2</v>
      </c>
      <c r="H2015">
        <f t="shared" si="186"/>
        <v>0.29073594718524742</v>
      </c>
      <c r="I2015">
        <f t="shared" si="187"/>
        <v>0.70926405281475258</v>
      </c>
      <c r="J2015">
        <f t="shared" si="188"/>
        <v>0.69513591109437178</v>
      </c>
      <c r="K2015" t="e">
        <f t="shared" si="189"/>
        <v>#N/A</v>
      </c>
      <c r="L2015">
        <f t="shared" si="190"/>
        <v>5.09209258654E-2</v>
      </c>
      <c r="M2015">
        <f t="shared" si="191"/>
        <v>-1.2931037084241437</v>
      </c>
    </row>
    <row r="2016" spans="1:13" x14ac:dyDescent="0.35">
      <c r="A2016" t="s">
        <v>4058</v>
      </c>
      <c r="B2016" t="s">
        <v>4059</v>
      </c>
      <c r="C2016" t="s">
        <v>4060</v>
      </c>
      <c r="D2016" t="s">
        <v>4062</v>
      </c>
      <c r="E2016">
        <v>0.1582779418907132</v>
      </c>
      <c r="F2016">
        <v>0.61432581734788572</v>
      </c>
      <c r="G2016">
        <v>5.09209258654E-2</v>
      </c>
      <c r="H2016">
        <f t="shared" si="186"/>
        <v>0.34676491591709313</v>
      </c>
      <c r="I2016">
        <f t="shared" si="187"/>
        <v>0.65323508408290687</v>
      </c>
      <c r="J2016">
        <f t="shared" si="188"/>
        <v>0.78839876714459822</v>
      </c>
      <c r="K2016" t="e">
        <f t="shared" si="189"/>
        <v>#N/A</v>
      </c>
      <c r="L2016">
        <f t="shared" si="190"/>
        <v>5.09209258654E-2</v>
      </c>
      <c r="M2016">
        <f t="shared" si="191"/>
        <v>-1.2931037084241437</v>
      </c>
    </row>
    <row r="2017" spans="1:13" x14ac:dyDescent="0.35">
      <c r="A2017" t="s">
        <v>4063</v>
      </c>
      <c r="B2017" t="s">
        <v>4064</v>
      </c>
      <c r="C2017" t="s">
        <v>4065</v>
      </c>
      <c r="D2017" t="s">
        <v>4066</v>
      </c>
      <c r="E2017">
        <v>0.13860523822950691</v>
      </c>
      <c r="F2017">
        <v>0.57461904859096247</v>
      </c>
      <c r="G2017">
        <v>1.1284555884299999E-2</v>
      </c>
      <c r="H2017">
        <f t="shared" si="186"/>
        <v>0.32853646844866768</v>
      </c>
      <c r="I2017">
        <f t="shared" si="187"/>
        <v>0.67146353155133232</v>
      </c>
      <c r="J2017">
        <f t="shared" si="188"/>
        <v>0.75938001873358574</v>
      </c>
      <c r="K2017" t="e">
        <f t="shared" si="189"/>
        <v>#N/A</v>
      </c>
      <c r="L2017">
        <f t="shared" si="190"/>
        <v>1.1284555884299999E-2</v>
      </c>
      <c r="M2017">
        <f t="shared" si="191"/>
        <v>-1.9475155283711749</v>
      </c>
    </row>
    <row r="2018" spans="1:13" x14ac:dyDescent="0.35">
      <c r="A2018" t="s">
        <v>4067</v>
      </c>
      <c r="B2018" t="s">
        <v>4068</v>
      </c>
      <c r="C2018" t="s">
        <v>4069</v>
      </c>
      <c r="D2018" t="s">
        <v>4070</v>
      </c>
      <c r="E2018">
        <v>-2.9864853776132381E-2</v>
      </c>
      <c r="F2018">
        <v>0.33005120198663879</v>
      </c>
      <c r="G2018">
        <v>5.0121705951699999E-3</v>
      </c>
      <c r="H2018">
        <f t="shared" si="186"/>
        <v>0.20449174974173001</v>
      </c>
      <c r="I2018">
        <f t="shared" si="187"/>
        <v>0.79550825025826999</v>
      </c>
      <c r="J2018">
        <f t="shared" si="188"/>
        <v>0.51858131871224877</v>
      </c>
      <c r="K2018" t="e">
        <f t="shared" si="189"/>
        <v>#N/A</v>
      </c>
      <c r="L2018">
        <f t="shared" si="190"/>
        <v>5.0121705951699999E-3</v>
      </c>
      <c r="M2018">
        <f t="shared" si="191"/>
        <v>-2.299974155698616</v>
      </c>
    </row>
    <row r="2019" spans="1:13" x14ac:dyDescent="0.35">
      <c r="A2019" t="s">
        <v>4071</v>
      </c>
      <c r="B2019" t="s">
        <v>4072</v>
      </c>
      <c r="C2019" t="s">
        <v>4073</v>
      </c>
      <c r="D2019" t="s">
        <v>4074</v>
      </c>
      <c r="E2019">
        <v>6.3478684211523556E-3</v>
      </c>
      <c r="F2019">
        <v>0.31099676434299828</v>
      </c>
      <c r="G2019">
        <v>1.1813682840100001E-2</v>
      </c>
      <c r="H2019">
        <f t="shared" si="186"/>
        <v>0.19391536063329018</v>
      </c>
      <c r="I2019">
        <f t="shared" si="187"/>
        <v>0.80608463936670982</v>
      </c>
      <c r="J2019">
        <f t="shared" si="188"/>
        <v>0.4927558705853865</v>
      </c>
      <c r="K2019" t="e">
        <f t="shared" si="189"/>
        <v>#N/A</v>
      </c>
      <c r="L2019">
        <f t="shared" si="190"/>
        <v>1.1813682840100001E-2</v>
      </c>
      <c r="M2019">
        <f t="shared" si="191"/>
        <v>-1.9276146927505748</v>
      </c>
    </row>
    <row r="2020" spans="1:13" x14ac:dyDescent="0.35">
      <c r="A2020" t="s">
        <v>4075</v>
      </c>
      <c r="B2020" t="s">
        <v>4076</v>
      </c>
      <c r="C2020" t="s">
        <v>4077</v>
      </c>
      <c r="D2020" t="s">
        <v>4078</v>
      </c>
      <c r="E2020">
        <v>0.35085120766202271</v>
      </c>
      <c r="F2020">
        <v>1.028195524709157</v>
      </c>
      <c r="G2020">
        <v>6.2799173099899999E-4</v>
      </c>
      <c r="H2020">
        <f t="shared" si="186"/>
        <v>0.509676954716895</v>
      </c>
      <c r="I2020">
        <f t="shared" si="187"/>
        <v>0.490323045283105</v>
      </c>
      <c r="J2020">
        <f t="shared" si="188"/>
        <v>1.0120757092389048</v>
      </c>
      <c r="K2020" t="e">
        <f t="shared" si="189"/>
        <v>#N/A</v>
      </c>
      <c r="L2020">
        <f t="shared" si="190"/>
        <v>6.2799173099899999E-4</v>
      </c>
      <c r="M2020">
        <f t="shared" si="191"/>
        <v>-3.2020460747423392</v>
      </c>
    </row>
    <row r="2021" spans="1:13" x14ac:dyDescent="0.35">
      <c r="A2021" t="s">
        <v>4079</v>
      </c>
      <c r="B2021" t="s">
        <v>4080</v>
      </c>
      <c r="C2021" t="s">
        <v>4081</v>
      </c>
      <c r="D2021" t="s">
        <v>4082</v>
      </c>
      <c r="E2021">
        <v>-0.1713046174819946</v>
      </c>
      <c r="F2021">
        <v>0.74198084149461263</v>
      </c>
      <c r="G2021">
        <v>0.100129696632</v>
      </c>
      <c r="H2021">
        <f t="shared" si="186"/>
        <v>0.40208216151666853</v>
      </c>
      <c r="I2021">
        <f t="shared" si="187"/>
        <v>0.59791783848333147</v>
      </c>
      <c r="J2021">
        <f t="shared" si="188"/>
        <v>0.87039269161246335</v>
      </c>
      <c r="K2021" t="e">
        <f t="shared" si="189"/>
        <v>#N/A</v>
      </c>
      <c r="L2021">
        <f t="shared" si="190"/>
        <v>0.100129696632</v>
      </c>
      <c r="M2021">
        <f t="shared" si="191"/>
        <v>-0.99943709963656169</v>
      </c>
    </row>
    <row r="2022" spans="1:13" x14ac:dyDescent="0.35">
      <c r="A2022" t="s">
        <v>4083</v>
      </c>
      <c r="B2022" t="s">
        <v>4084</v>
      </c>
      <c r="C2022" t="s">
        <v>4085</v>
      </c>
      <c r="D2022" t="s">
        <v>4086</v>
      </c>
      <c r="E2022">
        <v>-6.9249494921903723E-3</v>
      </c>
      <c r="F2022">
        <v>0.31346561423261038</v>
      </c>
      <c r="G2022">
        <v>1.8262545280800001E-4</v>
      </c>
      <c r="H2022">
        <f t="shared" si="186"/>
        <v>0.19529361458181138</v>
      </c>
      <c r="I2022">
        <f t="shared" si="187"/>
        <v>0.80470638541818862</v>
      </c>
      <c r="J2022">
        <f t="shared" si="188"/>
        <v>0.49618990762901616</v>
      </c>
      <c r="K2022" t="e">
        <f t="shared" si="189"/>
        <v>#N/A</v>
      </c>
      <c r="L2022">
        <f t="shared" si="190"/>
        <v>1.8262545280800001E-4</v>
      </c>
      <c r="M2022">
        <f t="shared" si="191"/>
        <v>-3.7384386942512293</v>
      </c>
    </row>
    <row r="2023" spans="1:13" x14ac:dyDescent="0.35">
      <c r="A2023" t="s">
        <v>4087</v>
      </c>
      <c r="B2023" t="s">
        <v>4088</v>
      </c>
      <c r="C2023" t="s">
        <v>4089</v>
      </c>
      <c r="D2023" t="s">
        <v>4090</v>
      </c>
      <c r="E2023">
        <v>2.1640831385009308E-2</v>
      </c>
      <c r="F2023">
        <v>0.33887099090693362</v>
      </c>
      <c r="G2023">
        <v>6.9397495870000001E-4</v>
      </c>
      <c r="H2023">
        <f t="shared" si="186"/>
        <v>0.20934018394648535</v>
      </c>
      <c r="I2023">
        <f t="shared" si="187"/>
        <v>0.79065981605351465</v>
      </c>
      <c r="J2023">
        <f t="shared" si="188"/>
        <v>0.53003439259578489</v>
      </c>
      <c r="K2023" t="e">
        <f t="shared" si="189"/>
        <v>#N/A</v>
      </c>
      <c r="L2023">
        <f t="shared" si="190"/>
        <v>6.9397495870000001E-4</v>
      </c>
      <c r="M2023">
        <f t="shared" si="191"/>
        <v>-3.1586562002866705</v>
      </c>
    </row>
    <row r="2024" spans="1:13" x14ac:dyDescent="0.35">
      <c r="A2024" t="s">
        <v>4091</v>
      </c>
      <c r="B2024" t="s">
        <v>4092</v>
      </c>
      <c r="C2024" t="s">
        <v>4093</v>
      </c>
      <c r="D2024" t="s">
        <v>4094</v>
      </c>
      <c r="E2024">
        <v>0.16421148513821049</v>
      </c>
      <c r="F2024">
        <v>0.66625053751802954</v>
      </c>
      <c r="G2024">
        <v>6.7118325992800001E-2</v>
      </c>
      <c r="H2024">
        <f t="shared" si="186"/>
        <v>0.36985774382073389</v>
      </c>
      <c r="I2024">
        <f t="shared" si="187"/>
        <v>0.63014225617926611</v>
      </c>
      <c r="J2024">
        <f t="shared" si="188"/>
        <v>0.82363757241514646</v>
      </c>
      <c r="K2024" t="e">
        <f t="shared" si="189"/>
        <v>#N/A</v>
      </c>
      <c r="L2024">
        <f t="shared" si="190"/>
        <v>6.7118325992800001E-2</v>
      </c>
      <c r="M2024">
        <f t="shared" si="191"/>
        <v>-1.1731588838413913</v>
      </c>
    </row>
    <row r="2025" spans="1:13" x14ac:dyDescent="0.35">
      <c r="A2025" t="s">
        <v>4091</v>
      </c>
      <c r="B2025" t="s">
        <v>4092</v>
      </c>
      <c r="C2025" t="s">
        <v>4093</v>
      </c>
      <c r="D2025" t="s">
        <v>4095</v>
      </c>
      <c r="E2025">
        <v>-0.52792445314765135</v>
      </c>
      <c r="F2025">
        <v>1.433020714385395</v>
      </c>
      <c r="G2025">
        <v>6.7118325992800001E-2</v>
      </c>
      <c r="H2025">
        <f t="shared" si="186"/>
        <v>0.62964536812854011</v>
      </c>
      <c r="I2025">
        <f t="shared" si="187"/>
        <v>0.37035463187145989</v>
      </c>
      <c r="J2025">
        <f t="shared" si="188"/>
        <v>1.1562524681909614</v>
      </c>
      <c r="K2025" t="e">
        <f t="shared" si="189"/>
        <v>#N/A</v>
      </c>
      <c r="L2025">
        <f t="shared" si="190"/>
        <v>6.7118325992800001E-2</v>
      </c>
      <c r="M2025">
        <f t="shared" si="191"/>
        <v>-1.1731588838413913</v>
      </c>
    </row>
    <row r="2026" spans="1:13" x14ac:dyDescent="0.35">
      <c r="A2026" t="s">
        <v>4091</v>
      </c>
      <c r="B2026" t="s">
        <v>4092</v>
      </c>
      <c r="C2026" t="s">
        <v>4093</v>
      </c>
      <c r="D2026" t="s">
        <v>8875</v>
      </c>
      <c r="E2026">
        <v>-0.12732828856787801</v>
      </c>
      <c r="F2026">
        <v>0.77236520783679941</v>
      </c>
      <c r="G2026">
        <v>6.7118325992800001E-2</v>
      </c>
      <c r="H2026">
        <f t="shared" si="186"/>
        <v>0.41454313233104179</v>
      </c>
      <c r="I2026">
        <f t="shared" si="187"/>
        <v>0.58545686766895821</v>
      </c>
      <c r="J2026">
        <f t="shared" si="188"/>
        <v>0.88782270220625426</v>
      </c>
      <c r="K2026" t="e">
        <f t="shared" si="189"/>
        <v>#N/A</v>
      </c>
      <c r="L2026">
        <f t="shared" si="190"/>
        <v>6.7118325992800001E-2</v>
      </c>
      <c r="M2026">
        <f t="shared" si="191"/>
        <v>-1.1731588838413913</v>
      </c>
    </row>
    <row r="2027" spans="1:13" x14ac:dyDescent="0.35">
      <c r="A2027" t="s">
        <v>4091</v>
      </c>
      <c r="B2027" t="s">
        <v>4092</v>
      </c>
      <c r="C2027" t="s">
        <v>4093</v>
      </c>
      <c r="D2027" t="s">
        <v>4096</v>
      </c>
      <c r="E2027">
        <v>-0.1535031367169381</v>
      </c>
      <c r="F2027">
        <v>0.72203799314253503</v>
      </c>
      <c r="G2027">
        <v>6.7118325992800001E-2</v>
      </c>
      <c r="H2027">
        <f t="shared" si="186"/>
        <v>0.39375955592422551</v>
      </c>
      <c r="I2027">
        <f t="shared" si="187"/>
        <v>0.60624044407577449</v>
      </c>
      <c r="J2027">
        <f t="shared" si="188"/>
        <v>0.85856005044779782</v>
      </c>
      <c r="K2027" t="e">
        <f t="shared" si="189"/>
        <v>#N/A</v>
      </c>
      <c r="L2027">
        <f t="shared" si="190"/>
        <v>6.7118325992800001E-2</v>
      </c>
      <c r="M2027">
        <f t="shared" si="191"/>
        <v>-1.1731588838413913</v>
      </c>
    </row>
    <row r="2028" spans="1:13" x14ac:dyDescent="0.35">
      <c r="A2028" t="s">
        <v>4097</v>
      </c>
      <c r="B2028" t="s">
        <v>4098</v>
      </c>
      <c r="C2028" t="s">
        <v>4099</v>
      </c>
      <c r="D2028" t="s">
        <v>4100</v>
      </c>
      <c r="E2028">
        <v>0.37034036622472638</v>
      </c>
      <c r="F2028">
        <v>0.92338139901549232</v>
      </c>
      <c r="G2028">
        <v>2.69005862213E-4</v>
      </c>
      <c r="H2028">
        <f t="shared" si="186"/>
        <v>0.47272825243235517</v>
      </c>
      <c r="I2028">
        <f t="shared" si="187"/>
        <v>0.52727174756764483</v>
      </c>
      <c r="J2028">
        <f t="shared" si="188"/>
        <v>0.965381121691952</v>
      </c>
      <c r="K2028" t="e">
        <f t="shared" si="189"/>
        <v>#N/A</v>
      </c>
      <c r="L2028">
        <f t="shared" si="190"/>
        <v>2.69005862213E-4</v>
      </c>
      <c r="M2028">
        <f t="shared" si="191"/>
        <v>-3.5702382556889791</v>
      </c>
    </row>
    <row r="2029" spans="1:13" x14ac:dyDescent="0.35">
      <c r="A2029" t="s">
        <v>4101</v>
      </c>
      <c r="B2029" t="s">
        <v>4102</v>
      </c>
      <c r="C2029" t="s">
        <v>4103</v>
      </c>
      <c r="D2029" t="s">
        <v>4104</v>
      </c>
      <c r="E2029">
        <v>-0.28003745158678689</v>
      </c>
      <c r="F2029">
        <v>0.87590026163576262</v>
      </c>
      <c r="G2029">
        <v>1.38054062296E-2</v>
      </c>
      <c r="H2029">
        <f t="shared" si="186"/>
        <v>0.4550862734754173</v>
      </c>
      <c r="I2029">
        <f t="shared" si="187"/>
        <v>0.5449137265245827</v>
      </c>
      <c r="J2029">
        <f t="shared" si="188"/>
        <v>0.94245465606841727</v>
      </c>
      <c r="K2029" t="e">
        <f t="shared" si="189"/>
        <v>#N/A</v>
      </c>
      <c r="L2029">
        <f t="shared" si="190"/>
        <v>1.38054062296E-2</v>
      </c>
      <c r="M2029">
        <f t="shared" si="191"/>
        <v>-1.8599508095478634</v>
      </c>
    </row>
    <row r="2030" spans="1:13" x14ac:dyDescent="0.35">
      <c r="A2030" t="s">
        <v>4101</v>
      </c>
      <c r="B2030" t="s">
        <v>4102</v>
      </c>
      <c r="C2030" t="s">
        <v>4103</v>
      </c>
      <c r="D2030" t="s">
        <v>4105</v>
      </c>
      <c r="E2030">
        <v>-0.28207644923628938</v>
      </c>
      <c r="F2030">
        <v>0.87513727157694321</v>
      </c>
      <c r="G2030">
        <v>1.38054062296E-2</v>
      </c>
      <c r="H2030">
        <f t="shared" si="186"/>
        <v>0.45479801178103541</v>
      </c>
      <c r="I2030">
        <f t="shared" si="187"/>
        <v>0.54520198821896459</v>
      </c>
      <c r="J2030">
        <f t="shared" si="188"/>
        <v>0.9420761805794815</v>
      </c>
      <c r="K2030" t="e">
        <f t="shared" si="189"/>
        <v>#N/A</v>
      </c>
      <c r="L2030">
        <f t="shared" si="190"/>
        <v>1.38054062296E-2</v>
      </c>
      <c r="M2030">
        <f t="shared" si="191"/>
        <v>-1.8599508095478634</v>
      </c>
    </row>
    <row r="2031" spans="1:13" x14ac:dyDescent="0.35">
      <c r="A2031" t="s">
        <v>4106</v>
      </c>
      <c r="B2031" t="s">
        <v>4107</v>
      </c>
      <c r="C2031" t="s">
        <v>4108</v>
      </c>
      <c r="D2031" t="s">
        <v>4109</v>
      </c>
      <c r="E2031">
        <v>-0.84810911741608508</v>
      </c>
      <c r="F2031">
        <v>1.5934257585894449</v>
      </c>
      <c r="G2031">
        <v>3.4028490835499997E-2</v>
      </c>
      <c r="H2031">
        <f t="shared" si="186"/>
        <v>0.66861637009558617</v>
      </c>
      <c r="I2031">
        <f t="shared" si="187"/>
        <v>0.33138362990441383</v>
      </c>
      <c r="J2031">
        <f t="shared" si="188"/>
        <v>1.202331833491552</v>
      </c>
      <c r="K2031" t="e">
        <f t="shared" si="189"/>
        <v>#N/A</v>
      </c>
      <c r="L2031">
        <f t="shared" si="190"/>
        <v>3.4028490835499997E-2</v>
      </c>
      <c r="M2031">
        <f t="shared" si="191"/>
        <v>-1.468157311449251</v>
      </c>
    </row>
    <row r="2032" spans="1:13" x14ac:dyDescent="0.35">
      <c r="A2032" t="s">
        <v>4110</v>
      </c>
      <c r="B2032" t="s">
        <v>4111</v>
      </c>
      <c r="C2032" t="s">
        <v>4112</v>
      </c>
      <c r="D2032" t="s">
        <v>4113</v>
      </c>
      <c r="E2032">
        <v>6.3344486779775749E-2</v>
      </c>
      <c r="F2032">
        <v>0.409365446009267</v>
      </c>
      <c r="G2032">
        <v>0.228269293751</v>
      </c>
      <c r="H2032">
        <f t="shared" si="186"/>
        <v>0.24704552013798098</v>
      </c>
      <c r="I2032">
        <f t="shared" si="187"/>
        <v>0.75295447986201902</v>
      </c>
      <c r="J2032">
        <f t="shared" si="188"/>
        <v>0.61211118165616663</v>
      </c>
      <c r="K2032" t="e">
        <f t="shared" si="189"/>
        <v>#N/A</v>
      </c>
      <c r="L2032">
        <f t="shared" si="190"/>
        <v>0.228269293751</v>
      </c>
      <c r="M2032">
        <f t="shared" si="191"/>
        <v>-0.64155250485402304</v>
      </c>
    </row>
    <row r="2033" spans="1:13" x14ac:dyDescent="0.35">
      <c r="A2033" t="s">
        <v>4110</v>
      </c>
      <c r="B2033" t="s">
        <v>4111</v>
      </c>
      <c r="C2033" t="s">
        <v>4112</v>
      </c>
      <c r="D2033" t="s">
        <v>4114</v>
      </c>
      <c r="E2033">
        <v>0.17564836700253539</v>
      </c>
      <c r="F2033">
        <v>0.56568344326546294</v>
      </c>
      <c r="G2033">
        <v>0.228269293751</v>
      </c>
      <c r="H2033">
        <f t="shared" si="186"/>
        <v>0.32436472582778908</v>
      </c>
      <c r="I2033">
        <f t="shared" si="187"/>
        <v>0.67563527417221092</v>
      </c>
      <c r="J2033">
        <f t="shared" si="188"/>
        <v>0.7525734677563638</v>
      </c>
      <c r="K2033" t="e">
        <f t="shared" si="189"/>
        <v>#N/A</v>
      </c>
      <c r="L2033">
        <f t="shared" si="190"/>
        <v>0.228269293751</v>
      </c>
      <c r="M2033">
        <f t="shared" si="191"/>
        <v>-0.64155250485402304</v>
      </c>
    </row>
    <row r="2034" spans="1:13" x14ac:dyDescent="0.35">
      <c r="A2034" t="s">
        <v>4110</v>
      </c>
      <c r="B2034" t="s">
        <v>4111</v>
      </c>
      <c r="C2034" t="s">
        <v>4112</v>
      </c>
      <c r="D2034" t="s">
        <v>4115</v>
      </c>
      <c r="E2034">
        <v>2.221794273724122E-2</v>
      </c>
      <c r="F2034">
        <v>0.34852233399138588</v>
      </c>
      <c r="G2034">
        <v>0.228269293751</v>
      </c>
      <c r="H2034">
        <f t="shared" si="186"/>
        <v>0.21461188798366881</v>
      </c>
      <c r="I2034">
        <f t="shared" si="187"/>
        <v>0.78538811201633119</v>
      </c>
      <c r="J2034">
        <f t="shared" si="188"/>
        <v>0.54223061376380943</v>
      </c>
      <c r="K2034" t="e">
        <f t="shared" si="189"/>
        <v>#N/A</v>
      </c>
      <c r="L2034">
        <f t="shared" si="190"/>
        <v>0.228269293751</v>
      </c>
      <c r="M2034">
        <f t="shared" si="191"/>
        <v>-0.64155250485402304</v>
      </c>
    </row>
    <row r="2035" spans="1:13" x14ac:dyDescent="0.35">
      <c r="A2035" t="s">
        <v>4110</v>
      </c>
      <c r="B2035" t="s">
        <v>4111</v>
      </c>
      <c r="C2035" t="s">
        <v>4112</v>
      </c>
      <c r="D2035" t="s">
        <v>4116</v>
      </c>
      <c r="E2035">
        <v>-0.19868399442373649</v>
      </c>
      <c r="F2035">
        <v>0.66342020132596169</v>
      </c>
      <c r="G2035">
        <v>0.228269293751</v>
      </c>
      <c r="H2035">
        <f t="shared" si="186"/>
        <v>0.36862029237574623</v>
      </c>
      <c r="I2035">
        <f t="shared" si="187"/>
        <v>0.63137970762425377</v>
      </c>
      <c r="J2035">
        <f t="shared" si="188"/>
        <v>0.82178869177016212</v>
      </c>
      <c r="K2035" t="e">
        <f t="shared" si="189"/>
        <v>#N/A</v>
      </c>
      <c r="L2035">
        <f t="shared" si="190"/>
        <v>0.228269293751</v>
      </c>
      <c r="M2035">
        <f t="shared" si="191"/>
        <v>-0.64155250485402304</v>
      </c>
    </row>
    <row r="2036" spans="1:13" x14ac:dyDescent="0.35">
      <c r="A2036" t="s">
        <v>4110</v>
      </c>
      <c r="B2036" t="s">
        <v>4111</v>
      </c>
      <c r="C2036" t="s">
        <v>4112</v>
      </c>
      <c r="D2036" t="s">
        <v>4117</v>
      </c>
      <c r="E2036">
        <v>8.4854922442336264E-2</v>
      </c>
      <c r="F2036">
        <v>0.62247884091864036</v>
      </c>
      <c r="G2036">
        <v>0.228269293751</v>
      </c>
      <c r="H2036">
        <f t="shared" si="186"/>
        <v>0.35044609619314782</v>
      </c>
      <c r="I2036">
        <f t="shared" si="187"/>
        <v>0.64955390380685218</v>
      </c>
      <c r="J2036">
        <f t="shared" si="188"/>
        <v>0.79412459363371113</v>
      </c>
      <c r="K2036" t="e">
        <f t="shared" si="189"/>
        <v>#N/A</v>
      </c>
      <c r="L2036">
        <f t="shared" si="190"/>
        <v>0.228269293751</v>
      </c>
      <c r="M2036">
        <f t="shared" si="191"/>
        <v>-0.64155250485402304</v>
      </c>
    </row>
    <row r="2037" spans="1:13" x14ac:dyDescent="0.35">
      <c r="A2037" t="s">
        <v>4118</v>
      </c>
      <c r="B2037" t="s">
        <v>4119</v>
      </c>
      <c r="C2037" t="s">
        <v>4120</v>
      </c>
      <c r="D2037" t="s">
        <v>4121</v>
      </c>
      <c r="E2037">
        <v>-3.9676614203814187E-2</v>
      </c>
      <c r="F2037">
        <v>0.37455789752865531</v>
      </c>
      <c r="G2037">
        <v>7.6129065932500004E-2</v>
      </c>
      <c r="H2037">
        <f t="shared" si="186"/>
        <v>0.22865825193858069</v>
      </c>
      <c r="I2037">
        <f t="shared" si="187"/>
        <v>0.77134174806141931</v>
      </c>
      <c r="J2037">
        <f t="shared" si="188"/>
        <v>0.57351895857417978</v>
      </c>
      <c r="K2037" t="e">
        <f t="shared" si="189"/>
        <v>#N/A</v>
      </c>
      <c r="L2037">
        <f t="shared" si="190"/>
        <v>7.6129065932500004E-2</v>
      </c>
      <c r="M2037">
        <f t="shared" si="191"/>
        <v>-1.1184494987611293</v>
      </c>
    </row>
    <row r="2038" spans="1:13" x14ac:dyDescent="0.35">
      <c r="A2038" t="s">
        <v>4118</v>
      </c>
      <c r="B2038" t="s">
        <v>4119</v>
      </c>
      <c r="C2038" t="s">
        <v>4120</v>
      </c>
      <c r="D2038" t="s">
        <v>4122</v>
      </c>
      <c r="E2038">
        <v>0.49933743931215158</v>
      </c>
      <c r="F2038">
        <v>1.9677036552605269</v>
      </c>
      <c r="G2038">
        <v>7.6129065932500004E-2</v>
      </c>
      <c r="H2038">
        <f t="shared" si="186"/>
        <v>0.74434035756047534</v>
      </c>
      <c r="I2038">
        <f t="shared" si="187"/>
        <v>0.25565964243952466</v>
      </c>
      <c r="J2038">
        <f t="shared" si="188"/>
        <v>1.2939596923798427</v>
      </c>
      <c r="K2038" t="e">
        <f t="shared" si="189"/>
        <v>#N/A</v>
      </c>
      <c r="L2038">
        <f t="shared" si="190"/>
        <v>7.6129065932500004E-2</v>
      </c>
      <c r="M2038">
        <f t="shared" si="191"/>
        <v>-1.1184494987611293</v>
      </c>
    </row>
    <row r="2039" spans="1:13" x14ac:dyDescent="0.35">
      <c r="A2039" t="s">
        <v>4118</v>
      </c>
      <c r="B2039" t="s">
        <v>4119</v>
      </c>
      <c r="C2039" t="s">
        <v>4120</v>
      </c>
      <c r="D2039" t="s">
        <v>8876</v>
      </c>
      <c r="E2039">
        <v>-0.21202415529997021</v>
      </c>
      <c r="F2039">
        <v>0.5359488432041386</v>
      </c>
      <c r="G2039">
        <v>7.6129065932500004E-2</v>
      </c>
      <c r="H2039">
        <f t="shared" si="186"/>
        <v>0.31029508314319088</v>
      </c>
      <c r="I2039">
        <f t="shared" si="187"/>
        <v>0.68970491685680912</v>
      </c>
      <c r="J2039">
        <f t="shared" si="188"/>
        <v>0.72912333787478045</v>
      </c>
      <c r="K2039" t="e">
        <f t="shared" si="189"/>
        <v>#N/A</v>
      </c>
      <c r="L2039">
        <f t="shared" si="190"/>
        <v>7.6129065932500004E-2</v>
      </c>
      <c r="M2039">
        <f t="shared" si="191"/>
        <v>-1.1184494987611293</v>
      </c>
    </row>
    <row r="2040" spans="1:13" x14ac:dyDescent="0.35">
      <c r="A2040" t="s">
        <v>4118</v>
      </c>
      <c r="B2040" t="s">
        <v>4119</v>
      </c>
      <c r="C2040" t="s">
        <v>4120</v>
      </c>
      <c r="D2040" t="s">
        <v>4123</v>
      </c>
      <c r="E2040">
        <v>1.19825621842706</v>
      </c>
      <c r="F2040">
        <v>1.9838863336410919</v>
      </c>
      <c r="G2040">
        <v>7.6129065932500004E-2</v>
      </c>
      <c r="H2040">
        <f t="shared" si="186"/>
        <v>0.74719206246232783</v>
      </c>
      <c r="I2040">
        <f t="shared" si="187"/>
        <v>0.25280793753767217</v>
      </c>
      <c r="J2040">
        <f t="shared" si="188"/>
        <v>1.2975167857180621</v>
      </c>
      <c r="K2040" t="e">
        <f t="shared" si="189"/>
        <v>#N/A</v>
      </c>
      <c r="L2040">
        <f t="shared" si="190"/>
        <v>7.6129065932500004E-2</v>
      </c>
      <c r="M2040">
        <f t="shared" si="191"/>
        <v>-1.1184494987611293</v>
      </c>
    </row>
    <row r="2041" spans="1:13" x14ac:dyDescent="0.35">
      <c r="A2041" t="s">
        <v>4118</v>
      </c>
      <c r="B2041" t="s">
        <v>4119</v>
      </c>
      <c r="C2041" t="s">
        <v>4120</v>
      </c>
      <c r="D2041" t="s">
        <v>4124</v>
      </c>
      <c r="E2041">
        <v>-2.0630890657074279E-2</v>
      </c>
      <c r="F2041">
        <v>0.35060671995083259</v>
      </c>
      <c r="G2041">
        <v>7.6129065932500004E-2</v>
      </c>
      <c r="H2041">
        <f t="shared" si="186"/>
        <v>0.21574578661178412</v>
      </c>
      <c r="I2041">
        <f t="shared" si="187"/>
        <v>0.78425421338821588</v>
      </c>
      <c r="J2041">
        <f t="shared" si="188"/>
        <v>0.54482023580112116</v>
      </c>
      <c r="K2041" t="e">
        <f t="shared" si="189"/>
        <v>#N/A</v>
      </c>
      <c r="L2041">
        <f t="shared" si="190"/>
        <v>7.6129065932500004E-2</v>
      </c>
      <c r="M2041">
        <f t="shared" si="191"/>
        <v>-1.1184494987611293</v>
      </c>
    </row>
    <row r="2042" spans="1:13" x14ac:dyDescent="0.35">
      <c r="A2042" t="s">
        <v>8877</v>
      </c>
      <c r="B2042" t="s">
        <v>8878</v>
      </c>
      <c r="C2042" t="s">
        <v>8879</v>
      </c>
      <c r="D2042" t="s">
        <v>8880</v>
      </c>
      <c r="E2042">
        <v>-9.5396886411760931E-2</v>
      </c>
      <c r="F2042">
        <v>0.49915999538221201</v>
      </c>
      <c r="G2042">
        <v>1.1389042791099999E-3</v>
      </c>
      <c r="H2042">
        <f t="shared" si="186"/>
        <v>0.29248138824799708</v>
      </c>
      <c r="I2042">
        <f t="shared" si="187"/>
        <v>0.70751861175200292</v>
      </c>
      <c r="J2042">
        <f t="shared" si="188"/>
        <v>0.6982397720250515</v>
      </c>
      <c r="K2042" t="e">
        <f t="shared" si="189"/>
        <v>#N/A</v>
      </c>
      <c r="L2042">
        <f t="shared" si="190"/>
        <v>1.1389042791099999E-3</v>
      </c>
      <c r="M2042">
        <f t="shared" si="191"/>
        <v>-2.9435127753074064</v>
      </c>
    </row>
    <row r="2043" spans="1:13" x14ac:dyDescent="0.35">
      <c r="A2043" t="s">
        <v>4125</v>
      </c>
      <c r="B2043" t="s">
        <v>4126</v>
      </c>
      <c r="C2043" t="s">
        <v>4127</v>
      </c>
      <c r="D2043" t="s">
        <v>4128</v>
      </c>
      <c r="E2043">
        <v>-9.3952637559969285E-2</v>
      </c>
      <c r="F2043">
        <v>0.55298158575234213</v>
      </c>
      <c r="G2043">
        <v>0.16280866137899999</v>
      </c>
      <c r="H2043">
        <f t="shared" si="186"/>
        <v>0.31838999649151578</v>
      </c>
      <c r="I2043">
        <f t="shared" si="187"/>
        <v>0.68161000350848422</v>
      </c>
      <c r="J2043">
        <f t="shared" si="188"/>
        <v>0.74271066956998233</v>
      </c>
      <c r="K2043" t="e">
        <f t="shared" si="189"/>
        <v>#N/A</v>
      </c>
      <c r="L2043">
        <f t="shared" si="190"/>
        <v>0.16280866137899999</v>
      </c>
      <c r="M2043">
        <f t="shared" si="191"/>
        <v>-0.78832249447724878</v>
      </c>
    </row>
    <row r="2044" spans="1:13" x14ac:dyDescent="0.35">
      <c r="A2044" t="s">
        <v>4125</v>
      </c>
      <c r="B2044" t="s">
        <v>4126</v>
      </c>
      <c r="C2044" t="s">
        <v>4127</v>
      </c>
      <c r="D2044" t="s">
        <v>4129</v>
      </c>
      <c r="E2044">
        <v>-0.32014288227982102</v>
      </c>
      <c r="F2044">
        <v>0.75903662231097491</v>
      </c>
      <c r="G2044">
        <v>0.16280866137899999</v>
      </c>
      <c r="H2044">
        <f t="shared" si="186"/>
        <v>0.40910922627962143</v>
      </c>
      <c r="I2044">
        <f t="shared" si="187"/>
        <v>0.59089077372037857</v>
      </c>
      <c r="J2044">
        <f t="shared" si="188"/>
        <v>0.8802627304196865</v>
      </c>
      <c r="K2044" t="e">
        <f t="shared" si="189"/>
        <v>#N/A</v>
      </c>
      <c r="L2044">
        <f t="shared" si="190"/>
        <v>0.16280866137899999</v>
      </c>
      <c r="M2044">
        <f t="shared" si="191"/>
        <v>-0.78832249447724878</v>
      </c>
    </row>
    <row r="2045" spans="1:13" x14ac:dyDescent="0.35">
      <c r="A2045" t="s">
        <v>4125</v>
      </c>
      <c r="B2045" t="s">
        <v>4126</v>
      </c>
      <c r="C2045" t="s">
        <v>4127</v>
      </c>
      <c r="D2045" t="s">
        <v>8881</v>
      </c>
      <c r="E2045">
        <v>7.4892686616149465E-2</v>
      </c>
      <c r="F2045">
        <v>0.45554746507216981</v>
      </c>
      <c r="G2045">
        <v>0.16280866137899999</v>
      </c>
      <c r="H2045">
        <f t="shared" si="186"/>
        <v>0.27076660541078623</v>
      </c>
      <c r="I2045">
        <f t="shared" si="187"/>
        <v>0.72923339458921377</v>
      </c>
      <c r="J2045">
        <f t="shared" si="188"/>
        <v>0.65853363431664935</v>
      </c>
      <c r="K2045" t="e">
        <f t="shared" si="189"/>
        <v>#N/A</v>
      </c>
      <c r="L2045">
        <f t="shared" si="190"/>
        <v>0.16280866137899999</v>
      </c>
      <c r="M2045">
        <f t="shared" si="191"/>
        <v>-0.78832249447724878</v>
      </c>
    </row>
    <row r="2046" spans="1:13" x14ac:dyDescent="0.35">
      <c r="A2046" t="s">
        <v>4125</v>
      </c>
      <c r="B2046" t="s">
        <v>4126</v>
      </c>
      <c r="C2046" t="s">
        <v>4127</v>
      </c>
      <c r="D2046" t="s">
        <v>4130</v>
      </c>
      <c r="E2046">
        <v>-1.3918629629892301</v>
      </c>
      <c r="F2046">
        <v>2.1593921209907072</v>
      </c>
      <c r="G2046">
        <v>0.16280866137899999</v>
      </c>
      <c r="H2046">
        <f t="shared" si="186"/>
        <v>0.77614943278417847</v>
      </c>
      <c r="I2046">
        <f t="shared" si="187"/>
        <v>0.22385056721582153</v>
      </c>
      <c r="J2046">
        <f t="shared" si="188"/>
        <v>1.334331512422078</v>
      </c>
      <c r="K2046" t="e">
        <f t="shared" si="189"/>
        <v>#N/A</v>
      </c>
      <c r="L2046">
        <f t="shared" si="190"/>
        <v>0.16280866137899999</v>
      </c>
      <c r="M2046">
        <f t="shared" si="191"/>
        <v>-0.78832249447724878</v>
      </c>
    </row>
    <row r="2047" spans="1:13" x14ac:dyDescent="0.35">
      <c r="A2047" t="s">
        <v>4125</v>
      </c>
      <c r="B2047" t="s">
        <v>4126</v>
      </c>
      <c r="C2047" t="s">
        <v>4127</v>
      </c>
      <c r="D2047" t="s">
        <v>4131</v>
      </c>
      <c r="E2047">
        <v>0.34338645839268178</v>
      </c>
      <c r="F2047">
        <v>1.075245318365162</v>
      </c>
      <c r="G2047">
        <v>0.16280866137899999</v>
      </c>
      <c r="H2047">
        <f t="shared" si="186"/>
        <v>0.52540964655256461</v>
      </c>
      <c r="I2047">
        <f t="shared" si="187"/>
        <v>0.47459035344743539</v>
      </c>
      <c r="J2047">
        <f t="shared" si="188"/>
        <v>1.0315075603053179</v>
      </c>
      <c r="K2047" t="e">
        <f t="shared" si="189"/>
        <v>#N/A</v>
      </c>
      <c r="L2047">
        <f t="shared" si="190"/>
        <v>0.16280866137899999</v>
      </c>
      <c r="M2047">
        <f t="shared" si="191"/>
        <v>-0.78832249447724878</v>
      </c>
    </row>
    <row r="2048" spans="1:13" x14ac:dyDescent="0.35">
      <c r="A2048" t="s">
        <v>4125</v>
      </c>
      <c r="B2048" t="s">
        <v>4126</v>
      </c>
      <c r="C2048" t="s">
        <v>4127</v>
      </c>
      <c r="D2048" t="s">
        <v>8882</v>
      </c>
      <c r="E2048">
        <v>-0.40074078321748341</v>
      </c>
      <c r="F2048">
        <v>1.0783863464626799</v>
      </c>
      <c r="G2048">
        <v>0.16280866137899999</v>
      </c>
      <c r="H2048">
        <f t="shared" si="186"/>
        <v>0.52644179818263304</v>
      </c>
      <c r="I2048">
        <f t="shared" si="187"/>
        <v>0.47355820181736696</v>
      </c>
      <c r="J2048">
        <f t="shared" si="188"/>
        <v>1.0327743805882639</v>
      </c>
      <c r="K2048" t="e">
        <f t="shared" si="189"/>
        <v>#N/A</v>
      </c>
      <c r="L2048">
        <f t="shared" si="190"/>
        <v>0.16280866137899999</v>
      </c>
      <c r="M2048">
        <f t="shared" si="191"/>
        <v>-0.78832249447724878</v>
      </c>
    </row>
    <row r="2049" spans="1:13" x14ac:dyDescent="0.35">
      <c r="A2049" t="s">
        <v>4125</v>
      </c>
      <c r="B2049" t="s">
        <v>4126</v>
      </c>
      <c r="C2049" t="s">
        <v>4127</v>
      </c>
      <c r="D2049" t="s">
        <v>4132</v>
      </c>
      <c r="E2049">
        <v>-0.73973623444972603</v>
      </c>
      <c r="F2049">
        <v>1.6535687813401769</v>
      </c>
      <c r="G2049">
        <v>0.16280866137899999</v>
      </c>
      <c r="H2049">
        <f t="shared" si="186"/>
        <v>0.68214708627100551</v>
      </c>
      <c r="I2049">
        <f t="shared" si="187"/>
        <v>0.31785291372899449</v>
      </c>
      <c r="J2049">
        <f t="shared" si="188"/>
        <v>1.21842226440559</v>
      </c>
      <c r="K2049" t="e">
        <f t="shared" si="189"/>
        <v>#N/A</v>
      </c>
      <c r="L2049">
        <f t="shared" si="190"/>
        <v>0.16280866137899999</v>
      </c>
      <c r="M2049">
        <f t="shared" si="191"/>
        <v>-0.78832249447724878</v>
      </c>
    </row>
    <row r="2050" spans="1:13" x14ac:dyDescent="0.35">
      <c r="A2050" t="s">
        <v>4125</v>
      </c>
      <c r="B2050" t="s">
        <v>4126</v>
      </c>
      <c r="C2050" t="s">
        <v>4127</v>
      </c>
      <c r="D2050" t="s">
        <v>4133</v>
      </c>
      <c r="E2050">
        <v>-6.7963502527389683E-2</v>
      </c>
      <c r="F2050">
        <v>0.42684515367770781</v>
      </c>
      <c r="G2050">
        <v>0.16280866137899999</v>
      </c>
      <c r="H2050">
        <f t="shared" si="186"/>
        <v>0.25611328074491524</v>
      </c>
      <c r="I2050">
        <f t="shared" si="187"/>
        <v>0.74388671925508476</v>
      </c>
      <c r="J2050">
        <f t="shared" si="188"/>
        <v>0.63027035488507321</v>
      </c>
      <c r="K2050" t="e">
        <f t="shared" si="189"/>
        <v>#N/A</v>
      </c>
      <c r="L2050">
        <f t="shared" si="190"/>
        <v>0.16280866137899999</v>
      </c>
      <c r="M2050">
        <f t="shared" si="191"/>
        <v>-0.78832249447724878</v>
      </c>
    </row>
    <row r="2051" spans="1:13" x14ac:dyDescent="0.35">
      <c r="A2051" t="s">
        <v>4134</v>
      </c>
      <c r="B2051" t="s">
        <v>4135</v>
      </c>
      <c r="C2051" t="s">
        <v>4136</v>
      </c>
      <c r="D2051" t="s">
        <v>4137</v>
      </c>
      <c r="E2051">
        <v>0.71362149891891602</v>
      </c>
      <c r="F2051">
        <v>1.6533341332577991</v>
      </c>
      <c r="G2051">
        <v>3.9035390965400001E-3</v>
      </c>
      <c r="H2051">
        <f t="shared" ref="H2051:H2114" si="192">1-POWER(2,-$F2051)</f>
        <v>0.68209538467070407</v>
      </c>
      <c r="I2051">
        <f t="shared" ref="I2051:I2114" si="193">1-H2051</f>
        <v>0.31790461532929593</v>
      </c>
      <c r="J2051">
        <f t="shared" ref="J2051:J2114" si="194">1+LOG(F2051)</f>
        <v>1.2183606318931341</v>
      </c>
      <c r="K2051" t="e">
        <f t="shared" ref="K2051:K2114" si="195">IF(G2051&gt;1,G2051,NA())</f>
        <v>#N/A</v>
      </c>
      <c r="L2051">
        <f t="shared" ref="L2051:L2114" si="196">IF(G2051&lt;1,G2051,NA())</f>
        <v>3.9035390965400001E-3</v>
      </c>
      <c r="M2051">
        <f t="shared" ref="M2051:M2114" si="197">LOG(L2051)</f>
        <v>-2.4085414665294578</v>
      </c>
    </row>
    <row r="2052" spans="1:13" x14ac:dyDescent="0.35">
      <c r="A2052" t="s">
        <v>4138</v>
      </c>
      <c r="B2052" t="s">
        <v>4139</v>
      </c>
      <c r="C2052" t="s">
        <v>4140</v>
      </c>
      <c r="D2052" t="s">
        <v>4141</v>
      </c>
      <c r="E2052">
        <v>-1.687793446816312</v>
      </c>
      <c r="F2052">
        <v>2.322028247189261</v>
      </c>
      <c r="G2052">
        <v>0.45066209003000002</v>
      </c>
      <c r="H2052">
        <f t="shared" si="192"/>
        <v>0.80001388357523107</v>
      </c>
      <c r="I2052">
        <f t="shared" si="193"/>
        <v>0.19998611642476893</v>
      </c>
      <c r="J2052">
        <f t="shared" si="194"/>
        <v>1.3658674985738763</v>
      </c>
      <c r="K2052" t="e">
        <f t="shared" si="195"/>
        <v>#N/A</v>
      </c>
      <c r="L2052">
        <f t="shared" si="196"/>
        <v>0.45066209003000002</v>
      </c>
      <c r="M2052">
        <f t="shared" si="197"/>
        <v>-0.34614897350933171</v>
      </c>
    </row>
    <row r="2053" spans="1:13" x14ac:dyDescent="0.35">
      <c r="A2053" t="s">
        <v>4142</v>
      </c>
      <c r="B2053" t="s">
        <v>4143</v>
      </c>
      <c r="C2053" t="s">
        <v>4144</v>
      </c>
      <c r="D2053" t="s">
        <v>8883</v>
      </c>
      <c r="E2053">
        <v>0.50097256681385482</v>
      </c>
      <c r="F2053">
        <v>1.9476909003526779</v>
      </c>
      <c r="G2053">
        <v>0.156936375185</v>
      </c>
      <c r="H2053">
        <f t="shared" si="192"/>
        <v>0.7407691900918898</v>
      </c>
      <c r="I2053">
        <f t="shared" si="193"/>
        <v>0.2592308099081102</v>
      </c>
      <c r="J2053">
        <f t="shared" si="194"/>
        <v>1.2895200352311849</v>
      </c>
      <c r="K2053" t="e">
        <f t="shared" si="195"/>
        <v>#N/A</v>
      </c>
      <c r="L2053">
        <f t="shared" si="196"/>
        <v>0.156936375185</v>
      </c>
      <c r="M2053">
        <f t="shared" si="197"/>
        <v>-0.80427638266429768</v>
      </c>
    </row>
    <row r="2054" spans="1:13" x14ac:dyDescent="0.35">
      <c r="A2054" t="s">
        <v>4142</v>
      </c>
      <c r="B2054" t="s">
        <v>4143</v>
      </c>
      <c r="C2054" t="s">
        <v>4144</v>
      </c>
      <c r="D2054" t="s">
        <v>4145</v>
      </c>
      <c r="E2054">
        <v>-0.78208004297069922</v>
      </c>
      <c r="F2054">
        <v>1.675882237340574</v>
      </c>
      <c r="G2054">
        <v>0.156936375185</v>
      </c>
      <c r="H2054">
        <f t="shared" si="192"/>
        <v>0.68702533924177533</v>
      </c>
      <c r="I2054">
        <f t="shared" si="193"/>
        <v>0.31297466075822467</v>
      </c>
      <c r="J2054">
        <f t="shared" si="194"/>
        <v>1.2242434979040251</v>
      </c>
      <c r="K2054" t="e">
        <f t="shared" si="195"/>
        <v>#N/A</v>
      </c>
      <c r="L2054">
        <f t="shared" si="196"/>
        <v>0.156936375185</v>
      </c>
      <c r="M2054">
        <f t="shared" si="197"/>
        <v>-0.80427638266429768</v>
      </c>
    </row>
    <row r="2055" spans="1:13" x14ac:dyDescent="0.35">
      <c r="A2055" t="s">
        <v>4142</v>
      </c>
      <c r="B2055" t="s">
        <v>4143</v>
      </c>
      <c r="C2055" t="s">
        <v>4144</v>
      </c>
      <c r="D2055" t="s">
        <v>4146</v>
      </c>
      <c r="E2055">
        <v>0.42665793889995229</v>
      </c>
      <c r="F2055">
        <v>1.183811746848628</v>
      </c>
      <c r="G2055">
        <v>0.156936375185</v>
      </c>
      <c r="H2055">
        <f t="shared" si="192"/>
        <v>0.55981305823018646</v>
      </c>
      <c r="I2055">
        <f t="shared" si="193"/>
        <v>0.44018694176981354</v>
      </c>
      <c r="J2055">
        <f t="shared" si="194"/>
        <v>1.0732826451190478</v>
      </c>
      <c r="K2055" t="e">
        <f t="shared" si="195"/>
        <v>#N/A</v>
      </c>
      <c r="L2055">
        <f t="shared" si="196"/>
        <v>0.156936375185</v>
      </c>
      <c r="M2055">
        <f t="shared" si="197"/>
        <v>-0.80427638266429768</v>
      </c>
    </row>
    <row r="2056" spans="1:13" x14ac:dyDescent="0.35">
      <c r="A2056" t="s">
        <v>4147</v>
      </c>
      <c r="B2056" t="s">
        <v>4148</v>
      </c>
      <c r="C2056" t="s">
        <v>4149</v>
      </c>
      <c r="D2056" t="s">
        <v>8884</v>
      </c>
      <c r="E2056">
        <v>0.3151780247971821</v>
      </c>
      <c r="F2056">
        <v>0.91861668253771467</v>
      </c>
      <c r="G2056">
        <v>8.8703909184599996E-3</v>
      </c>
      <c r="H2056">
        <f t="shared" si="192"/>
        <v>0.47098397972906292</v>
      </c>
      <c r="I2056">
        <f t="shared" si="193"/>
        <v>0.52901602027093708</v>
      </c>
      <c r="J2056">
        <f t="shared" si="194"/>
        <v>0.96313432815820077</v>
      </c>
      <c r="K2056" t="e">
        <f t="shared" si="195"/>
        <v>#N/A</v>
      </c>
      <c r="L2056">
        <f t="shared" si="196"/>
        <v>8.8703909184599996E-3</v>
      </c>
      <c r="M2056">
        <f t="shared" si="197"/>
        <v>-2.0520572403724415</v>
      </c>
    </row>
    <row r="2057" spans="1:13" x14ac:dyDescent="0.35">
      <c r="A2057" t="s">
        <v>4147</v>
      </c>
      <c r="B2057" t="s">
        <v>4148</v>
      </c>
      <c r="C2057" t="s">
        <v>4149</v>
      </c>
      <c r="D2057" t="s">
        <v>4150</v>
      </c>
      <c r="E2057">
        <v>0.42031975123969317</v>
      </c>
      <c r="F2057">
        <v>1.1511829961626281</v>
      </c>
      <c r="G2057">
        <v>8.8703909184599996E-3</v>
      </c>
      <c r="H2057">
        <f t="shared" si="192"/>
        <v>0.5497441256276443</v>
      </c>
      <c r="I2057">
        <f t="shared" si="193"/>
        <v>0.4502558743723557</v>
      </c>
      <c r="J2057">
        <f t="shared" si="194"/>
        <v>1.0611443661202791</v>
      </c>
      <c r="K2057" t="e">
        <f t="shared" si="195"/>
        <v>#N/A</v>
      </c>
      <c r="L2057">
        <f t="shared" si="196"/>
        <v>8.8703909184599996E-3</v>
      </c>
      <c r="M2057">
        <f t="shared" si="197"/>
        <v>-2.0520572403724415</v>
      </c>
    </row>
    <row r="2058" spans="1:13" x14ac:dyDescent="0.35">
      <c r="A2058" t="s">
        <v>4151</v>
      </c>
      <c r="B2058" t="s">
        <v>4152</v>
      </c>
      <c r="C2058" t="s">
        <v>4153</v>
      </c>
      <c r="D2058" t="s">
        <v>4154</v>
      </c>
      <c r="E2058">
        <v>0.5057311172308564</v>
      </c>
      <c r="F2058">
        <v>1.7883989558547599</v>
      </c>
      <c r="G2058">
        <v>8.1080460758500006E-3</v>
      </c>
      <c r="H2058">
        <f t="shared" si="192"/>
        <v>0.71050686454203171</v>
      </c>
      <c r="I2058">
        <f t="shared" si="193"/>
        <v>0.28949313545796829</v>
      </c>
      <c r="J2058">
        <f t="shared" si="194"/>
        <v>1.2524644076360252</v>
      </c>
      <c r="K2058" t="e">
        <f t="shared" si="195"/>
        <v>#N/A</v>
      </c>
      <c r="L2058">
        <f t="shared" si="196"/>
        <v>8.1080460758500006E-3</v>
      </c>
      <c r="M2058">
        <f t="shared" si="197"/>
        <v>-2.0910837919930216</v>
      </c>
    </row>
    <row r="2059" spans="1:13" x14ac:dyDescent="0.35">
      <c r="A2059" t="s">
        <v>4151</v>
      </c>
      <c r="B2059" t="s">
        <v>4152</v>
      </c>
      <c r="C2059" t="s">
        <v>4153</v>
      </c>
      <c r="D2059" t="s">
        <v>4155</v>
      </c>
      <c r="E2059">
        <v>0.4677366486925445</v>
      </c>
      <c r="F2059">
        <v>1.3246616730362031</v>
      </c>
      <c r="G2059">
        <v>8.1080460758500006E-3</v>
      </c>
      <c r="H2059">
        <f t="shared" si="192"/>
        <v>0.60075719121579507</v>
      </c>
      <c r="I2059">
        <f t="shared" si="193"/>
        <v>0.39924280878420493</v>
      </c>
      <c r="J2059">
        <f t="shared" si="194"/>
        <v>1.1221049708798188</v>
      </c>
      <c r="K2059" t="e">
        <f t="shared" si="195"/>
        <v>#N/A</v>
      </c>
      <c r="L2059">
        <f t="shared" si="196"/>
        <v>8.1080460758500006E-3</v>
      </c>
      <c r="M2059">
        <f t="shared" si="197"/>
        <v>-2.0910837919930216</v>
      </c>
    </row>
    <row r="2060" spans="1:13" x14ac:dyDescent="0.35">
      <c r="A2060" t="s">
        <v>4156</v>
      </c>
      <c r="B2060" t="s">
        <v>4157</v>
      </c>
      <c r="C2060" t="s">
        <v>4158</v>
      </c>
      <c r="D2060" t="s">
        <v>4159</v>
      </c>
      <c r="E2060">
        <v>0.11287629780470899</v>
      </c>
      <c r="F2060">
        <v>0.6472580849792462</v>
      </c>
      <c r="G2060" t="s">
        <v>89</v>
      </c>
      <c r="H2060">
        <f t="shared" si="192"/>
        <v>0.36150735112850829</v>
      </c>
      <c r="I2060">
        <f t="shared" si="193"/>
        <v>0.63849264887149171</v>
      </c>
      <c r="J2060">
        <f t="shared" si="194"/>
        <v>0.81107748396584056</v>
      </c>
      <c r="K2060" t="str">
        <f t="shared" si="195"/>
        <v/>
      </c>
      <c r="L2060" t="e">
        <f t="shared" si="196"/>
        <v>#N/A</v>
      </c>
      <c r="M2060" t="e">
        <f t="shared" si="197"/>
        <v>#N/A</v>
      </c>
    </row>
    <row r="2061" spans="1:13" x14ac:dyDescent="0.35">
      <c r="A2061" t="s">
        <v>4156</v>
      </c>
      <c r="B2061" t="s">
        <v>4157</v>
      </c>
      <c r="C2061" t="s">
        <v>4158</v>
      </c>
      <c r="D2061" t="s">
        <v>4160</v>
      </c>
      <c r="E2061">
        <v>0.6073895896364998</v>
      </c>
      <c r="F2061">
        <v>1.520655069503859</v>
      </c>
      <c r="G2061" t="s">
        <v>89</v>
      </c>
      <c r="H2061">
        <f t="shared" si="192"/>
        <v>0.65147237165425564</v>
      </c>
      <c r="I2061">
        <f t="shared" si="193"/>
        <v>0.34852762834574436</v>
      </c>
      <c r="J2061">
        <f t="shared" si="194"/>
        <v>1.182030714119026</v>
      </c>
      <c r="K2061" t="str">
        <f t="shared" si="195"/>
        <v/>
      </c>
      <c r="L2061" t="e">
        <f t="shared" si="196"/>
        <v>#N/A</v>
      </c>
      <c r="M2061" t="e">
        <f t="shared" si="197"/>
        <v>#N/A</v>
      </c>
    </row>
    <row r="2062" spans="1:13" x14ac:dyDescent="0.35">
      <c r="A2062" t="s">
        <v>4156</v>
      </c>
      <c r="B2062" t="s">
        <v>4157</v>
      </c>
      <c r="C2062" t="s">
        <v>4158</v>
      </c>
      <c r="D2062" t="s">
        <v>4161</v>
      </c>
      <c r="E2062">
        <v>0.65914601596891631</v>
      </c>
      <c r="F2062">
        <v>1.5389519083293419</v>
      </c>
      <c r="G2062" t="s">
        <v>89</v>
      </c>
      <c r="H2062">
        <f t="shared" si="192"/>
        <v>0.65586462817651991</v>
      </c>
      <c r="I2062">
        <f t="shared" si="193"/>
        <v>0.34413537182348009</v>
      </c>
      <c r="J2062">
        <f t="shared" si="194"/>
        <v>1.1872250485036502</v>
      </c>
      <c r="K2062" t="str">
        <f t="shared" si="195"/>
        <v/>
      </c>
      <c r="L2062" t="e">
        <f t="shared" si="196"/>
        <v>#N/A</v>
      </c>
      <c r="M2062" t="e">
        <f t="shared" si="197"/>
        <v>#N/A</v>
      </c>
    </row>
    <row r="2063" spans="1:13" x14ac:dyDescent="0.35">
      <c r="A2063" t="s">
        <v>4156</v>
      </c>
      <c r="B2063" t="s">
        <v>4157</v>
      </c>
      <c r="C2063" t="s">
        <v>4158</v>
      </c>
      <c r="D2063" t="s">
        <v>4162</v>
      </c>
      <c r="E2063">
        <v>0.83947614638777768</v>
      </c>
      <c r="F2063">
        <v>2.1435127871313679</v>
      </c>
      <c r="G2063" t="s">
        <v>89</v>
      </c>
      <c r="H2063">
        <f t="shared" si="192"/>
        <v>0.7736719638916979</v>
      </c>
      <c r="I2063">
        <f t="shared" si="193"/>
        <v>0.2263280361083021</v>
      </c>
      <c r="J2063">
        <f t="shared" si="194"/>
        <v>1.3311260786392936</v>
      </c>
      <c r="K2063" t="str">
        <f t="shared" si="195"/>
        <v/>
      </c>
      <c r="L2063" t="e">
        <f t="shared" si="196"/>
        <v>#N/A</v>
      </c>
      <c r="M2063" t="e">
        <f t="shared" si="197"/>
        <v>#N/A</v>
      </c>
    </row>
    <row r="2064" spans="1:13" x14ac:dyDescent="0.35">
      <c r="A2064" t="s">
        <v>4163</v>
      </c>
      <c r="B2064" t="s">
        <v>4164</v>
      </c>
      <c r="C2064" t="s">
        <v>4165</v>
      </c>
      <c r="D2064" t="s">
        <v>4166</v>
      </c>
      <c r="E2064">
        <v>0.31532402334467202</v>
      </c>
      <c r="F2064">
        <v>0.76188863208445012</v>
      </c>
      <c r="G2064">
        <v>8.4708613598500002E-3</v>
      </c>
      <c r="H2064">
        <f t="shared" si="192"/>
        <v>0.41027618227569851</v>
      </c>
      <c r="I2064">
        <f t="shared" si="193"/>
        <v>0.58972381772430149</v>
      </c>
      <c r="J2064">
        <f t="shared" si="194"/>
        <v>0.88189149364149033</v>
      </c>
      <c r="K2064" t="e">
        <f t="shared" si="195"/>
        <v>#N/A</v>
      </c>
      <c r="L2064">
        <f t="shared" si="196"/>
        <v>8.4708613598500002E-3</v>
      </c>
      <c r="M2064">
        <f t="shared" si="197"/>
        <v>-2.0720724261734516</v>
      </c>
    </row>
    <row r="2065" spans="1:13" x14ac:dyDescent="0.35">
      <c r="A2065" t="s">
        <v>4167</v>
      </c>
      <c r="B2065" t="s">
        <v>4168</v>
      </c>
      <c r="C2065" t="s">
        <v>4169</v>
      </c>
      <c r="D2065" t="s">
        <v>8885</v>
      </c>
      <c r="E2065">
        <v>-0.12978574212830729</v>
      </c>
      <c r="F2065">
        <v>0.57413008096278351</v>
      </c>
      <c r="G2065">
        <v>1.6384812046999999</v>
      </c>
      <c r="H2065">
        <f t="shared" si="192"/>
        <v>0.32830885307171243</v>
      </c>
      <c r="I2065">
        <f t="shared" si="193"/>
        <v>0.67169114692828757</v>
      </c>
      <c r="J2065">
        <f t="shared" si="194"/>
        <v>0.7590103018822576</v>
      </c>
      <c r="K2065">
        <f t="shared" si="195"/>
        <v>1.6384812046999999</v>
      </c>
      <c r="L2065" t="e">
        <f t="shared" si="196"/>
        <v>#N/A</v>
      </c>
      <c r="M2065" t="e">
        <f t="shared" si="197"/>
        <v>#N/A</v>
      </c>
    </row>
    <row r="2066" spans="1:13" x14ac:dyDescent="0.35">
      <c r="A2066" t="s">
        <v>4167</v>
      </c>
      <c r="B2066" t="s">
        <v>4168</v>
      </c>
      <c r="C2066" t="s">
        <v>4169</v>
      </c>
      <c r="D2066" t="s">
        <v>4170</v>
      </c>
      <c r="E2066">
        <v>-0.27304870604577242</v>
      </c>
      <c r="F2066">
        <v>0.69000807121882013</v>
      </c>
      <c r="G2066">
        <v>1.6384812046999999</v>
      </c>
      <c r="H2066">
        <f t="shared" si="192"/>
        <v>0.38014961781955647</v>
      </c>
      <c r="I2066">
        <f t="shared" si="193"/>
        <v>0.61985038218044353</v>
      </c>
      <c r="J2066">
        <f t="shared" si="194"/>
        <v>0.83885417083188507</v>
      </c>
      <c r="K2066">
        <f t="shared" si="195"/>
        <v>1.6384812046999999</v>
      </c>
      <c r="L2066" t="e">
        <f t="shared" si="196"/>
        <v>#N/A</v>
      </c>
      <c r="M2066" t="e">
        <f t="shared" si="197"/>
        <v>#N/A</v>
      </c>
    </row>
    <row r="2067" spans="1:13" x14ac:dyDescent="0.35">
      <c r="A2067" t="s">
        <v>4167</v>
      </c>
      <c r="B2067" t="s">
        <v>4168</v>
      </c>
      <c r="C2067" t="s">
        <v>4169</v>
      </c>
      <c r="D2067" t="s">
        <v>4171</v>
      </c>
      <c r="E2067">
        <v>-0.20651302442634659</v>
      </c>
      <c r="F2067">
        <v>0.53626822238865757</v>
      </c>
      <c r="G2067">
        <v>1.6384812046999999</v>
      </c>
      <c r="H2067">
        <f t="shared" si="192"/>
        <v>0.31044775089854515</v>
      </c>
      <c r="I2067">
        <f t="shared" si="193"/>
        <v>0.68955224910145485</v>
      </c>
      <c r="J2067">
        <f t="shared" si="194"/>
        <v>0.72938206276552231</v>
      </c>
      <c r="K2067">
        <f t="shared" si="195"/>
        <v>1.6384812046999999</v>
      </c>
      <c r="L2067" t="e">
        <f t="shared" si="196"/>
        <v>#N/A</v>
      </c>
      <c r="M2067" t="e">
        <f t="shared" si="197"/>
        <v>#N/A</v>
      </c>
    </row>
    <row r="2068" spans="1:13" x14ac:dyDescent="0.35">
      <c r="A2068" t="s">
        <v>4172</v>
      </c>
      <c r="B2068" t="s">
        <v>4173</v>
      </c>
      <c r="C2068" t="s">
        <v>4174</v>
      </c>
      <c r="D2068" t="s">
        <v>4175</v>
      </c>
      <c r="E2068">
        <v>0.184917715917785</v>
      </c>
      <c r="F2068">
        <v>0.87067754487639326</v>
      </c>
      <c r="G2068">
        <v>0.24755900953599999</v>
      </c>
      <c r="H2068">
        <f t="shared" si="192"/>
        <v>0.45311005016782591</v>
      </c>
      <c r="I2068">
        <f t="shared" si="193"/>
        <v>0.54688994983217409</v>
      </c>
      <c r="J2068">
        <f t="shared" si="194"/>
        <v>0.93985734397481058</v>
      </c>
      <c r="K2068" t="e">
        <f t="shared" si="195"/>
        <v>#N/A</v>
      </c>
      <c r="L2068">
        <f t="shared" si="196"/>
        <v>0.24755900953599999</v>
      </c>
      <c r="M2068">
        <f t="shared" si="197"/>
        <v>-0.60632126355359039</v>
      </c>
    </row>
    <row r="2069" spans="1:13" x14ac:dyDescent="0.35">
      <c r="A2069" t="s">
        <v>4176</v>
      </c>
      <c r="B2069" t="s">
        <v>4177</v>
      </c>
      <c r="C2069" t="s">
        <v>4178</v>
      </c>
      <c r="D2069" t="s">
        <v>4179</v>
      </c>
      <c r="E2069">
        <v>-0.25108370599727331</v>
      </c>
      <c r="F2069">
        <v>1.213887716280174</v>
      </c>
      <c r="G2069">
        <v>3.8009746298400003E-2</v>
      </c>
      <c r="H2069">
        <f t="shared" si="192"/>
        <v>0.5688946762386069</v>
      </c>
      <c r="I2069">
        <f t="shared" si="193"/>
        <v>0.4311053237613931</v>
      </c>
      <c r="J2069">
        <f t="shared" si="194"/>
        <v>1.0841785166773072</v>
      </c>
      <c r="K2069" t="e">
        <f t="shared" si="195"/>
        <v>#N/A</v>
      </c>
      <c r="L2069">
        <f t="shared" si="196"/>
        <v>3.8009746298400003E-2</v>
      </c>
      <c r="M2069">
        <f t="shared" si="197"/>
        <v>-1.4201050291491362</v>
      </c>
    </row>
    <row r="2070" spans="1:13" x14ac:dyDescent="0.35">
      <c r="A2070" t="s">
        <v>4180</v>
      </c>
      <c r="B2070" t="s">
        <v>4181</v>
      </c>
      <c r="C2070" t="s">
        <v>4182</v>
      </c>
      <c r="D2070" t="s">
        <v>4183</v>
      </c>
      <c r="E2070">
        <v>0.5322510732085296</v>
      </c>
      <c r="F2070">
        <v>1.381972833646806</v>
      </c>
      <c r="G2070">
        <v>5.9150961579899998E-2</v>
      </c>
      <c r="H2070">
        <f t="shared" si="192"/>
        <v>0.61630625100664438</v>
      </c>
      <c r="I2070">
        <f t="shared" si="193"/>
        <v>0.38369374899335562</v>
      </c>
      <c r="J2070">
        <f t="shared" si="194"/>
        <v>1.1404995059084782</v>
      </c>
      <c r="K2070" t="e">
        <f t="shared" si="195"/>
        <v>#N/A</v>
      </c>
      <c r="L2070">
        <f t="shared" si="196"/>
        <v>5.9150961579899998E-2</v>
      </c>
      <c r="M2070">
        <f t="shared" si="197"/>
        <v>-1.2280381909270051</v>
      </c>
    </row>
    <row r="2071" spans="1:13" x14ac:dyDescent="0.35">
      <c r="A2071" t="s">
        <v>4184</v>
      </c>
      <c r="B2071" t="s">
        <v>4185</v>
      </c>
      <c r="C2071" t="s">
        <v>4186</v>
      </c>
      <c r="D2071" t="s">
        <v>4187</v>
      </c>
      <c r="E2071">
        <v>-3.5636379366877621E-2</v>
      </c>
      <c r="F2071">
        <v>0.33397274984187442</v>
      </c>
      <c r="G2071">
        <v>3.9761373075000002</v>
      </c>
      <c r="H2071">
        <f t="shared" si="192"/>
        <v>0.20665117188395565</v>
      </c>
      <c r="I2071">
        <f t="shared" si="193"/>
        <v>0.79334882811604435</v>
      </c>
      <c r="J2071">
        <f t="shared" si="194"/>
        <v>0.52371103245196138</v>
      </c>
      <c r="K2071">
        <f t="shared" si="195"/>
        <v>3.9761373075000002</v>
      </c>
      <c r="L2071" t="e">
        <f t="shared" si="196"/>
        <v>#N/A</v>
      </c>
      <c r="M2071" t="e">
        <f t="shared" si="197"/>
        <v>#N/A</v>
      </c>
    </row>
    <row r="2072" spans="1:13" x14ac:dyDescent="0.35">
      <c r="A2072" t="s">
        <v>4188</v>
      </c>
      <c r="B2072" t="s">
        <v>4189</v>
      </c>
      <c r="C2072" t="s">
        <v>4190</v>
      </c>
      <c r="D2072" t="s">
        <v>4191</v>
      </c>
      <c r="E2072">
        <v>-0.90165349582995724</v>
      </c>
      <c r="F2072">
        <v>1.960903289558549</v>
      </c>
      <c r="G2072">
        <v>9.1717781602099997</v>
      </c>
      <c r="H2072">
        <f t="shared" si="192"/>
        <v>0.74313242172476945</v>
      </c>
      <c r="I2072">
        <f t="shared" si="193"/>
        <v>0.25686757827523055</v>
      </c>
      <c r="J2072">
        <f t="shared" si="194"/>
        <v>1.2924561750819739</v>
      </c>
      <c r="K2072">
        <f t="shared" si="195"/>
        <v>9.1717781602099997</v>
      </c>
      <c r="L2072" t="e">
        <f t="shared" si="196"/>
        <v>#N/A</v>
      </c>
      <c r="M2072" t="e">
        <f t="shared" si="197"/>
        <v>#N/A</v>
      </c>
    </row>
    <row r="2073" spans="1:13" x14ac:dyDescent="0.35">
      <c r="A2073" t="s">
        <v>4188</v>
      </c>
      <c r="B2073" t="s">
        <v>4189</v>
      </c>
      <c r="C2073" t="s">
        <v>4190</v>
      </c>
      <c r="D2073" t="s">
        <v>4192</v>
      </c>
      <c r="E2073">
        <v>0.23669870738810719</v>
      </c>
      <c r="F2073">
        <v>0.70761100169806856</v>
      </c>
      <c r="G2073">
        <v>9.1717781602099997</v>
      </c>
      <c r="H2073">
        <f t="shared" si="192"/>
        <v>0.38766672075106334</v>
      </c>
      <c r="I2073">
        <f t="shared" si="193"/>
        <v>0.61233327924893666</v>
      </c>
      <c r="J2073">
        <f t="shared" si="194"/>
        <v>0.84979457655484114</v>
      </c>
      <c r="K2073">
        <f t="shared" si="195"/>
        <v>9.1717781602099997</v>
      </c>
      <c r="L2073" t="e">
        <f t="shared" si="196"/>
        <v>#N/A</v>
      </c>
      <c r="M2073" t="e">
        <f t="shared" si="197"/>
        <v>#N/A</v>
      </c>
    </row>
    <row r="2074" spans="1:13" x14ac:dyDescent="0.35">
      <c r="A2074" t="s">
        <v>4193</v>
      </c>
      <c r="B2074" t="s">
        <v>4194</v>
      </c>
      <c r="C2074" t="s">
        <v>4195</v>
      </c>
      <c r="D2074" t="s">
        <v>4196</v>
      </c>
      <c r="E2074">
        <v>0.51287406056077545</v>
      </c>
      <c r="F2074">
        <v>1.4268962168360091</v>
      </c>
      <c r="G2074">
        <v>4.7071947073100001E-2</v>
      </c>
      <c r="H2074">
        <f t="shared" si="192"/>
        <v>0.62806980480846297</v>
      </c>
      <c r="I2074">
        <f t="shared" si="193"/>
        <v>0.37193019519153703</v>
      </c>
      <c r="J2074">
        <f t="shared" si="194"/>
        <v>1.1543923865032</v>
      </c>
      <c r="K2074" t="e">
        <f t="shared" si="195"/>
        <v>#N/A</v>
      </c>
      <c r="L2074">
        <f t="shared" si="196"/>
        <v>4.7071947073100001E-2</v>
      </c>
      <c r="M2074">
        <f t="shared" si="197"/>
        <v>-1.3272378372656488</v>
      </c>
    </row>
    <row r="2075" spans="1:13" x14ac:dyDescent="0.35">
      <c r="A2075" t="s">
        <v>4193</v>
      </c>
      <c r="B2075" t="s">
        <v>4194</v>
      </c>
      <c r="C2075" t="s">
        <v>4195</v>
      </c>
      <c r="D2075" t="s">
        <v>4197</v>
      </c>
      <c r="E2075">
        <v>0.5322510732085296</v>
      </c>
      <c r="F2075">
        <v>1.366107556840193</v>
      </c>
      <c r="G2075">
        <v>4.7071947073100001E-2</v>
      </c>
      <c r="H2075">
        <f t="shared" si="192"/>
        <v>0.61206349566248641</v>
      </c>
      <c r="I2075">
        <f t="shared" si="193"/>
        <v>0.38793650433751359</v>
      </c>
      <c r="J2075">
        <f t="shared" si="194"/>
        <v>1.1354848937110276</v>
      </c>
      <c r="K2075" t="e">
        <f t="shared" si="195"/>
        <v>#N/A</v>
      </c>
      <c r="L2075">
        <f t="shared" si="196"/>
        <v>4.7071947073100001E-2</v>
      </c>
      <c r="M2075">
        <f t="shared" si="197"/>
        <v>-1.3272378372656488</v>
      </c>
    </row>
    <row r="2076" spans="1:13" x14ac:dyDescent="0.35">
      <c r="A2076" t="s">
        <v>4193</v>
      </c>
      <c r="B2076" t="s">
        <v>4194</v>
      </c>
      <c r="C2076" t="s">
        <v>4195</v>
      </c>
      <c r="D2076" t="s">
        <v>4198</v>
      </c>
      <c r="E2076">
        <v>-0.3501191644253811</v>
      </c>
      <c r="F2076">
        <v>1.155858460382581</v>
      </c>
      <c r="G2076">
        <v>4.7071947073100001E-2</v>
      </c>
      <c r="H2076">
        <f t="shared" si="192"/>
        <v>0.55120094614430504</v>
      </c>
      <c r="I2076">
        <f t="shared" si="193"/>
        <v>0.44879905385569496</v>
      </c>
      <c r="J2076">
        <f t="shared" si="194"/>
        <v>1.0629046561967235</v>
      </c>
      <c r="K2076" t="e">
        <f t="shared" si="195"/>
        <v>#N/A</v>
      </c>
      <c r="L2076">
        <f t="shared" si="196"/>
        <v>4.7071947073100001E-2</v>
      </c>
      <c r="M2076">
        <f t="shared" si="197"/>
        <v>-1.3272378372656488</v>
      </c>
    </row>
    <row r="2077" spans="1:13" x14ac:dyDescent="0.35">
      <c r="A2077" t="s">
        <v>8886</v>
      </c>
      <c r="B2077" t="s">
        <v>8887</v>
      </c>
      <c r="C2077" t="s">
        <v>8888</v>
      </c>
      <c r="D2077" t="s">
        <v>8889</v>
      </c>
      <c r="E2077">
        <v>0.26620865362893747</v>
      </c>
      <c r="F2077">
        <v>0.6247718130334885</v>
      </c>
      <c r="G2077">
        <v>0.22650285463299999</v>
      </c>
      <c r="H2077">
        <f t="shared" si="192"/>
        <v>0.35147765585356794</v>
      </c>
      <c r="I2077">
        <f t="shared" si="193"/>
        <v>0.64852234414643206</v>
      </c>
      <c r="J2077">
        <f t="shared" si="194"/>
        <v>0.79572142784723121</v>
      </c>
      <c r="K2077" t="e">
        <f t="shared" si="195"/>
        <v>#N/A</v>
      </c>
      <c r="L2077">
        <f t="shared" si="196"/>
        <v>0.22650285463299999</v>
      </c>
      <c r="M2077">
        <f t="shared" si="197"/>
        <v>-0.64492632016970397</v>
      </c>
    </row>
    <row r="2078" spans="1:13" x14ac:dyDescent="0.35">
      <c r="A2078" t="s">
        <v>4199</v>
      </c>
      <c r="B2078" t="s">
        <v>4200</v>
      </c>
      <c r="C2078" t="s">
        <v>4201</v>
      </c>
      <c r="D2078" t="s">
        <v>4202</v>
      </c>
      <c r="E2078">
        <v>0.23088995503513751</v>
      </c>
      <c r="F2078">
        <v>0.76894349155883568</v>
      </c>
      <c r="G2078" t="s">
        <v>89</v>
      </c>
      <c r="H2078">
        <f t="shared" si="192"/>
        <v>0.41315292529202763</v>
      </c>
      <c r="I2078">
        <f t="shared" si="193"/>
        <v>0.58684707470797237</v>
      </c>
      <c r="J2078">
        <f t="shared" si="194"/>
        <v>0.88589442535941887</v>
      </c>
      <c r="K2078" t="str">
        <f t="shared" si="195"/>
        <v/>
      </c>
      <c r="L2078" t="e">
        <f t="shared" si="196"/>
        <v>#N/A</v>
      </c>
      <c r="M2078" t="e">
        <f t="shared" si="197"/>
        <v>#N/A</v>
      </c>
    </row>
    <row r="2079" spans="1:13" x14ac:dyDescent="0.35">
      <c r="A2079" t="s">
        <v>4199</v>
      </c>
      <c r="B2079" t="s">
        <v>4200</v>
      </c>
      <c r="C2079" t="s">
        <v>4201</v>
      </c>
      <c r="D2079" t="s">
        <v>4203</v>
      </c>
      <c r="E2079">
        <v>0.31444805615650961</v>
      </c>
      <c r="F2079">
        <v>1.060760383262203</v>
      </c>
      <c r="G2079" t="s">
        <v>89</v>
      </c>
      <c r="H2079">
        <f t="shared" si="192"/>
        <v>0.52062066741182966</v>
      </c>
      <c r="I2079">
        <f t="shared" si="193"/>
        <v>0.47937933258817034</v>
      </c>
      <c r="J2079">
        <f t="shared" si="194"/>
        <v>1.0256172915547588</v>
      </c>
      <c r="K2079" t="str">
        <f t="shared" si="195"/>
        <v/>
      </c>
      <c r="L2079" t="e">
        <f t="shared" si="196"/>
        <v>#N/A</v>
      </c>
      <c r="M2079" t="e">
        <f t="shared" si="197"/>
        <v>#N/A</v>
      </c>
    </row>
    <row r="2080" spans="1:13" x14ac:dyDescent="0.35">
      <c r="A2080" t="s">
        <v>4199</v>
      </c>
      <c r="B2080" t="s">
        <v>4200</v>
      </c>
      <c r="C2080" t="s">
        <v>4201</v>
      </c>
      <c r="D2080" t="s">
        <v>4204</v>
      </c>
      <c r="E2080">
        <v>0.59157789663445526</v>
      </c>
      <c r="F2080">
        <v>1.602164234513302</v>
      </c>
      <c r="G2080" t="s">
        <v>89</v>
      </c>
      <c r="H2080">
        <f t="shared" si="192"/>
        <v>0.67061751067186393</v>
      </c>
      <c r="I2080">
        <f t="shared" si="193"/>
        <v>0.32938248932813607</v>
      </c>
      <c r="J2080">
        <f t="shared" si="194"/>
        <v>1.2047070326514606</v>
      </c>
      <c r="K2080" t="str">
        <f t="shared" si="195"/>
        <v/>
      </c>
      <c r="L2080" t="e">
        <f t="shared" si="196"/>
        <v>#N/A</v>
      </c>
      <c r="M2080" t="e">
        <f t="shared" si="197"/>
        <v>#N/A</v>
      </c>
    </row>
    <row r="2081" spans="1:13" x14ac:dyDescent="0.35">
      <c r="A2081" t="s">
        <v>4199</v>
      </c>
      <c r="B2081" t="s">
        <v>4200</v>
      </c>
      <c r="C2081" t="s">
        <v>4201</v>
      </c>
      <c r="D2081" t="s">
        <v>4205</v>
      </c>
      <c r="E2081">
        <v>0.87899547885764917</v>
      </c>
      <c r="F2081">
        <v>1.577607163772627</v>
      </c>
      <c r="G2081" t="s">
        <v>89</v>
      </c>
      <c r="H2081">
        <f t="shared" si="192"/>
        <v>0.66496288344241217</v>
      </c>
      <c r="I2081">
        <f t="shared" si="193"/>
        <v>0.33503711655758783</v>
      </c>
      <c r="J2081">
        <f t="shared" si="194"/>
        <v>1.1979988696939017</v>
      </c>
      <c r="K2081" t="str">
        <f t="shared" si="195"/>
        <v/>
      </c>
      <c r="L2081" t="e">
        <f t="shared" si="196"/>
        <v>#N/A</v>
      </c>
      <c r="M2081" t="e">
        <f t="shared" si="197"/>
        <v>#N/A</v>
      </c>
    </row>
    <row r="2082" spans="1:13" x14ac:dyDescent="0.35">
      <c r="A2082" t="s">
        <v>4206</v>
      </c>
      <c r="B2082" t="s">
        <v>4207</v>
      </c>
      <c r="C2082" t="s">
        <v>4208</v>
      </c>
      <c r="D2082" t="s">
        <v>4209</v>
      </c>
      <c r="E2082">
        <v>0.14395601934885471</v>
      </c>
      <c r="F2082">
        <v>0.55162145653205985</v>
      </c>
      <c r="G2082">
        <v>4.8424625107499999</v>
      </c>
      <c r="H2082">
        <f t="shared" si="192"/>
        <v>0.31774709220192099</v>
      </c>
      <c r="I2082">
        <f t="shared" si="193"/>
        <v>0.68225290779807901</v>
      </c>
      <c r="J2082">
        <f t="shared" si="194"/>
        <v>0.74164115067321235</v>
      </c>
      <c r="K2082">
        <f t="shared" si="195"/>
        <v>4.8424625107499999</v>
      </c>
      <c r="L2082" t="e">
        <f t="shared" si="196"/>
        <v>#N/A</v>
      </c>
      <c r="M2082" t="e">
        <f t="shared" si="197"/>
        <v>#N/A</v>
      </c>
    </row>
    <row r="2083" spans="1:13" x14ac:dyDescent="0.35">
      <c r="A2083" t="s">
        <v>4210</v>
      </c>
      <c r="B2083" t="s">
        <v>4211</v>
      </c>
      <c r="C2083" t="s">
        <v>4212</v>
      </c>
      <c r="D2083" t="s">
        <v>4213</v>
      </c>
      <c r="E2083">
        <v>0.44953931200049102</v>
      </c>
      <c r="F2083">
        <v>1.2126387231513529</v>
      </c>
      <c r="G2083">
        <v>4.0458187847800003E-2</v>
      </c>
      <c r="H2083">
        <f t="shared" si="192"/>
        <v>0.56852129120855399</v>
      </c>
      <c r="I2083">
        <f t="shared" si="193"/>
        <v>0.43147870879144601</v>
      </c>
      <c r="J2083">
        <f t="shared" si="194"/>
        <v>1.0837314324313896</v>
      </c>
      <c r="K2083" t="e">
        <f t="shared" si="195"/>
        <v>#N/A</v>
      </c>
      <c r="L2083">
        <f t="shared" si="196"/>
        <v>4.0458187847800003E-2</v>
      </c>
      <c r="M2083">
        <f t="shared" si="197"/>
        <v>-1.3929935735010988</v>
      </c>
    </row>
    <row r="2084" spans="1:13" x14ac:dyDescent="0.35">
      <c r="A2084" t="s">
        <v>4214</v>
      </c>
      <c r="B2084" t="s">
        <v>4215</v>
      </c>
      <c r="C2084" t="s">
        <v>4216</v>
      </c>
      <c r="D2084" t="s">
        <v>4217</v>
      </c>
      <c r="E2084">
        <v>0.53553491517291985</v>
      </c>
      <c r="F2084">
        <v>1.196993801311339</v>
      </c>
      <c r="G2084">
        <v>1.6099143265999999E-3</v>
      </c>
      <c r="H2084">
        <f t="shared" si="192"/>
        <v>0.5638167730122372</v>
      </c>
      <c r="I2084">
        <f t="shared" si="193"/>
        <v>0.4361832269877628</v>
      </c>
      <c r="J2084">
        <f t="shared" si="194"/>
        <v>1.0780919013978467</v>
      </c>
      <c r="K2084" t="e">
        <f t="shared" si="195"/>
        <v>#N/A</v>
      </c>
      <c r="L2084">
        <f t="shared" si="196"/>
        <v>1.6099143265999999E-3</v>
      </c>
      <c r="M2084">
        <f t="shared" si="197"/>
        <v>-2.793197234822105</v>
      </c>
    </row>
    <row r="2085" spans="1:13" x14ac:dyDescent="0.35">
      <c r="A2085" t="s">
        <v>4214</v>
      </c>
      <c r="B2085" t="s">
        <v>4215</v>
      </c>
      <c r="C2085" t="s">
        <v>4216</v>
      </c>
      <c r="D2085" t="s">
        <v>4218</v>
      </c>
      <c r="E2085">
        <v>0.2197133211405666</v>
      </c>
      <c r="F2085">
        <v>0.76804643080101886</v>
      </c>
      <c r="G2085">
        <v>1.6099143265999999E-3</v>
      </c>
      <c r="H2085">
        <f t="shared" si="192"/>
        <v>0.41278791316632157</v>
      </c>
      <c r="I2085">
        <f t="shared" si="193"/>
        <v>0.58721208683367843</v>
      </c>
      <c r="J2085">
        <f t="shared" si="194"/>
        <v>0.88538747528040895</v>
      </c>
      <c r="K2085" t="e">
        <f t="shared" si="195"/>
        <v>#N/A</v>
      </c>
      <c r="L2085">
        <f t="shared" si="196"/>
        <v>1.6099143265999999E-3</v>
      </c>
      <c r="M2085">
        <f t="shared" si="197"/>
        <v>-2.793197234822105</v>
      </c>
    </row>
    <row r="2086" spans="1:13" x14ac:dyDescent="0.35">
      <c r="A2086" t="s">
        <v>4219</v>
      </c>
      <c r="B2086" t="s">
        <v>4220</v>
      </c>
      <c r="C2086" t="s">
        <v>4221</v>
      </c>
      <c r="D2086" t="s">
        <v>4222</v>
      </c>
      <c r="E2086">
        <v>-0.13455663354503969</v>
      </c>
      <c r="F2086">
        <v>0.45660998404125042</v>
      </c>
      <c r="G2086">
        <v>2.6706039867899999E-2</v>
      </c>
      <c r="H2086">
        <f t="shared" si="192"/>
        <v>0.27130347497824625</v>
      </c>
      <c r="I2086">
        <f t="shared" si="193"/>
        <v>0.72869652502175375</v>
      </c>
      <c r="J2086">
        <f t="shared" si="194"/>
        <v>0.65954540335793321</v>
      </c>
      <c r="K2086" t="e">
        <f t="shared" si="195"/>
        <v>#N/A</v>
      </c>
      <c r="L2086">
        <f t="shared" si="196"/>
        <v>2.6706039867899999E-2</v>
      </c>
      <c r="M2086">
        <f t="shared" si="197"/>
        <v>-1.5733905070002738</v>
      </c>
    </row>
    <row r="2087" spans="1:13" x14ac:dyDescent="0.35">
      <c r="A2087" t="s">
        <v>4223</v>
      </c>
      <c r="B2087" t="s">
        <v>4224</v>
      </c>
      <c r="C2087" t="s">
        <v>4225</v>
      </c>
      <c r="D2087" t="s">
        <v>4226</v>
      </c>
      <c r="E2087">
        <v>8.369978147477608E-2</v>
      </c>
      <c r="F2087">
        <v>0.44543816080901399</v>
      </c>
      <c r="G2087">
        <v>1.14739474376E-2</v>
      </c>
      <c r="H2087">
        <f t="shared" si="192"/>
        <v>0.26563875003629345</v>
      </c>
      <c r="I2087">
        <f t="shared" si="193"/>
        <v>0.73436124996370655</v>
      </c>
      <c r="J2087">
        <f t="shared" si="194"/>
        <v>0.64878742041883553</v>
      </c>
      <c r="K2087" t="e">
        <f t="shared" si="195"/>
        <v>#N/A</v>
      </c>
      <c r="L2087">
        <f t="shared" si="196"/>
        <v>1.14739474376E-2</v>
      </c>
      <c r="M2087">
        <f t="shared" si="197"/>
        <v>-1.9402871439613836</v>
      </c>
    </row>
    <row r="2088" spans="1:13" x14ac:dyDescent="0.35">
      <c r="A2088" t="s">
        <v>4223</v>
      </c>
      <c r="B2088" t="s">
        <v>4224</v>
      </c>
      <c r="C2088" t="s">
        <v>4225</v>
      </c>
      <c r="D2088" t="s">
        <v>4227</v>
      </c>
      <c r="E2088">
        <v>0.22972843013026059</v>
      </c>
      <c r="F2088">
        <v>1.124417895672114</v>
      </c>
      <c r="G2088">
        <v>1.14739474376E-2</v>
      </c>
      <c r="H2088">
        <f t="shared" si="192"/>
        <v>0.54131294285312626</v>
      </c>
      <c r="I2088">
        <f t="shared" si="193"/>
        <v>0.45868705714687374</v>
      </c>
      <c r="J2088">
        <f t="shared" si="194"/>
        <v>1.0509277490038851</v>
      </c>
      <c r="K2088" t="e">
        <f t="shared" si="195"/>
        <v>#N/A</v>
      </c>
      <c r="L2088">
        <f t="shared" si="196"/>
        <v>1.14739474376E-2</v>
      </c>
      <c r="M2088">
        <f t="shared" si="197"/>
        <v>-1.9402871439613836</v>
      </c>
    </row>
    <row r="2089" spans="1:13" x14ac:dyDescent="0.35">
      <c r="A2089" t="s">
        <v>4228</v>
      </c>
      <c r="B2089" t="s">
        <v>4229</v>
      </c>
      <c r="C2089" t="s">
        <v>4230</v>
      </c>
      <c r="D2089" t="s">
        <v>4231</v>
      </c>
      <c r="E2089">
        <v>-0.65838640967187279</v>
      </c>
      <c r="F2089">
        <v>1.6073030467403351</v>
      </c>
      <c r="G2089">
        <v>0.35468164233799998</v>
      </c>
      <c r="H2089">
        <f t="shared" si="192"/>
        <v>0.67178866864272124</v>
      </c>
      <c r="I2089">
        <f t="shared" si="193"/>
        <v>0.32821133135727876</v>
      </c>
      <c r="J2089">
        <f t="shared" si="194"/>
        <v>1.2060977679388576</v>
      </c>
      <c r="K2089" t="e">
        <f t="shared" si="195"/>
        <v>#N/A</v>
      </c>
      <c r="L2089">
        <f t="shared" si="196"/>
        <v>0.35468164233799998</v>
      </c>
      <c r="M2089">
        <f t="shared" si="197"/>
        <v>-0.4501612892208342</v>
      </c>
    </row>
    <row r="2090" spans="1:13" x14ac:dyDescent="0.35">
      <c r="A2090" t="s">
        <v>4232</v>
      </c>
      <c r="B2090" t="s">
        <v>4233</v>
      </c>
      <c r="C2090" t="s">
        <v>4234</v>
      </c>
      <c r="D2090" t="s">
        <v>4235</v>
      </c>
      <c r="E2090">
        <v>0.5379240251972266</v>
      </c>
      <c r="F2090">
        <v>1.438302467346007</v>
      </c>
      <c r="G2090">
        <v>9.9183033928699996E-2</v>
      </c>
      <c r="H2090">
        <f t="shared" si="192"/>
        <v>0.63099876941678079</v>
      </c>
      <c r="I2090">
        <f t="shared" si="193"/>
        <v>0.36900123058321921</v>
      </c>
      <c r="J2090">
        <f t="shared" si="194"/>
        <v>1.1578502254670411</v>
      </c>
      <c r="K2090" t="e">
        <f t="shared" si="195"/>
        <v>#N/A</v>
      </c>
      <c r="L2090">
        <f t="shared" si="196"/>
        <v>9.9183033928699996E-2</v>
      </c>
      <c r="M2090">
        <f t="shared" si="197"/>
        <v>-1.0035626111251645</v>
      </c>
    </row>
    <row r="2091" spans="1:13" x14ac:dyDescent="0.35">
      <c r="A2091" t="s">
        <v>4232</v>
      </c>
      <c r="B2091" t="s">
        <v>4233</v>
      </c>
      <c r="C2091" t="s">
        <v>4234</v>
      </c>
      <c r="D2091" t="s">
        <v>8890</v>
      </c>
      <c r="E2091">
        <v>0.17767572107450341</v>
      </c>
      <c r="F2091">
        <v>0.57509550636611717</v>
      </c>
      <c r="G2091">
        <v>9.9183033928699996E-2</v>
      </c>
      <c r="H2091">
        <f t="shared" si="192"/>
        <v>0.32875818626759545</v>
      </c>
      <c r="I2091">
        <f t="shared" si="193"/>
        <v>0.67124181373240455</v>
      </c>
      <c r="J2091">
        <f t="shared" si="194"/>
        <v>0.7597399741565436</v>
      </c>
      <c r="K2091" t="e">
        <f t="shared" si="195"/>
        <v>#N/A</v>
      </c>
      <c r="L2091">
        <f t="shared" si="196"/>
        <v>9.9183033928699996E-2</v>
      </c>
      <c r="M2091">
        <f t="shared" si="197"/>
        <v>-1.0035626111251645</v>
      </c>
    </row>
    <row r="2092" spans="1:13" x14ac:dyDescent="0.35">
      <c r="A2092" t="s">
        <v>4232</v>
      </c>
      <c r="B2092" t="s">
        <v>4233</v>
      </c>
      <c r="C2092" t="s">
        <v>4234</v>
      </c>
      <c r="D2092" t="s">
        <v>4236</v>
      </c>
      <c r="E2092">
        <v>0.55392012383739997</v>
      </c>
      <c r="F2092">
        <v>1.5055949237203201</v>
      </c>
      <c r="G2092">
        <v>9.9183033928699996E-2</v>
      </c>
      <c r="H2092">
        <f t="shared" si="192"/>
        <v>0.64781507155598983</v>
      </c>
      <c r="I2092">
        <f t="shared" si="193"/>
        <v>0.35218492844401017</v>
      </c>
      <c r="J2092">
        <f t="shared" si="194"/>
        <v>1.1777081418138073</v>
      </c>
      <c r="K2092" t="e">
        <f t="shared" si="195"/>
        <v>#N/A</v>
      </c>
      <c r="L2092">
        <f t="shared" si="196"/>
        <v>9.9183033928699996E-2</v>
      </c>
      <c r="M2092">
        <f t="shared" si="197"/>
        <v>-1.0035626111251645</v>
      </c>
    </row>
    <row r="2093" spans="1:13" x14ac:dyDescent="0.35">
      <c r="A2093" t="s">
        <v>4232</v>
      </c>
      <c r="B2093" t="s">
        <v>4233</v>
      </c>
      <c r="C2093" t="s">
        <v>4234</v>
      </c>
      <c r="D2093" t="s">
        <v>4237</v>
      </c>
      <c r="E2093">
        <v>0.49814845515427392</v>
      </c>
      <c r="F2093">
        <v>0.90370886307860054</v>
      </c>
      <c r="G2093">
        <v>9.9183033928699996E-2</v>
      </c>
      <c r="H2093">
        <f t="shared" si="192"/>
        <v>0.46548915059441986</v>
      </c>
      <c r="I2093">
        <f t="shared" si="193"/>
        <v>0.53451084940558014</v>
      </c>
      <c r="J2093">
        <f t="shared" si="194"/>
        <v>0.95602854162255335</v>
      </c>
      <c r="K2093" t="e">
        <f t="shared" si="195"/>
        <v>#N/A</v>
      </c>
      <c r="L2093">
        <f t="shared" si="196"/>
        <v>9.9183033928699996E-2</v>
      </c>
      <c r="M2093">
        <f t="shared" si="197"/>
        <v>-1.0035626111251645</v>
      </c>
    </row>
    <row r="2094" spans="1:13" x14ac:dyDescent="0.35">
      <c r="A2094" t="s">
        <v>4238</v>
      </c>
      <c r="B2094" t="s">
        <v>4239</v>
      </c>
      <c r="C2094" t="s">
        <v>4240</v>
      </c>
      <c r="D2094" t="s">
        <v>4241</v>
      </c>
      <c r="E2094">
        <v>-0.21710156248403531</v>
      </c>
      <c r="F2094">
        <v>0.75816474983279936</v>
      </c>
      <c r="G2094">
        <v>6.0059573328300003E-2</v>
      </c>
      <c r="H2094">
        <f t="shared" si="192"/>
        <v>0.40875202181762893</v>
      </c>
      <c r="I2094">
        <f t="shared" si="193"/>
        <v>0.59124797818237107</v>
      </c>
      <c r="J2094">
        <f t="shared" si="194"/>
        <v>0.87976358844047686</v>
      </c>
      <c r="K2094" t="e">
        <f t="shared" si="195"/>
        <v>#N/A</v>
      </c>
      <c r="L2094">
        <f t="shared" si="196"/>
        <v>6.0059573328300003E-2</v>
      </c>
      <c r="M2094">
        <f t="shared" si="197"/>
        <v>-1.2214177574154774</v>
      </c>
    </row>
    <row r="2095" spans="1:13" x14ac:dyDescent="0.35">
      <c r="A2095" t="s">
        <v>4242</v>
      </c>
      <c r="B2095" t="s">
        <v>4243</v>
      </c>
      <c r="C2095" t="s">
        <v>4244</v>
      </c>
      <c r="D2095" t="s">
        <v>4245</v>
      </c>
      <c r="E2095">
        <v>-2.1271072522487779</v>
      </c>
      <c r="F2095">
        <v>2.4500163888403121</v>
      </c>
      <c r="G2095">
        <v>0.18605862976000001</v>
      </c>
      <c r="H2095">
        <f t="shared" si="192"/>
        <v>0.81699136697443264</v>
      </c>
      <c r="I2095">
        <f t="shared" si="193"/>
        <v>0.18300863302556736</v>
      </c>
      <c r="J2095">
        <f t="shared" si="194"/>
        <v>1.3891689894906984</v>
      </c>
      <c r="K2095" t="e">
        <f t="shared" si="195"/>
        <v>#N/A</v>
      </c>
      <c r="L2095">
        <f t="shared" si="196"/>
        <v>0.18605862976000001</v>
      </c>
      <c r="M2095">
        <f t="shared" si="197"/>
        <v>-0.73035018175515676</v>
      </c>
    </row>
    <row r="2096" spans="1:13" x14ac:dyDescent="0.35">
      <c r="A2096" t="s">
        <v>4246</v>
      </c>
      <c r="B2096" t="s">
        <v>4247</v>
      </c>
      <c r="C2096" t="s">
        <v>4248</v>
      </c>
      <c r="D2096" t="s">
        <v>4249</v>
      </c>
      <c r="E2096">
        <v>-8.8898132408273142E-2</v>
      </c>
      <c r="F2096">
        <v>0.63438474055028238</v>
      </c>
      <c r="G2096">
        <v>0.16566544609200001</v>
      </c>
      <c r="H2096">
        <f t="shared" si="192"/>
        <v>0.35578450823233432</v>
      </c>
      <c r="I2096">
        <f t="shared" si="193"/>
        <v>0.64421549176766568</v>
      </c>
      <c r="J2096">
        <f t="shared" si="194"/>
        <v>0.80235272794367019</v>
      </c>
      <c r="K2096" t="e">
        <f t="shared" si="195"/>
        <v>#N/A</v>
      </c>
      <c r="L2096">
        <f t="shared" si="196"/>
        <v>0.16566544609200001</v>
      </c>
      <c r="M2096">
        <f t="shared" si="197"/>
        <v>-0.78076806572956114</v>
      </c>
    </row>
    <row r="2097" spans="1:13" x14ac:dyDescent="0.35">
      <c r="A2097" t="s">
        <v>4246</v>
      </c>
      <c r="B2097" t="s">
        <v>4247</v>
      </c>
      <c r="C2097" t="s">
        <v>4248</v>
      </c>
      <c r="D2097" t="s">
        <v>4250</v>
      </c>
      <c r="E2097">
        <v>-9.510803284180383E-2</v>
      </c>
      <c r="F2097">
        <v>0.49118219359559739</v>
      </c>
      <c r="G2097">
        <v>0.16566544609200001</v>
      </c>
      <c r="H2097">
        <f t="shared" si="192"/>
        <v>0.28855812090041821</v>
      </c>
      <c r="I2097">
        <f t="shared" si="193"/>
        <v>0.71144187909958179</v>
      </c>
      <c r="J2097">
        <f t="shared" si="194"/>
        <v>0.69124261431522482</v>
      </c>
      <c r="K2097" t="e">
        <f t="shared" si="195"/>
        <v>#N/A</v>
      </c>
      <c r="L2097">
        <f t="shared" si="196"/>
        <v>0.16566544609200001</v>
      </c>
      <c r="M2097">
        <f t="shared" si="197"/>
        <v>-0.78076806572956114</v>
      </c>
    </row>
    <row r="2098" spans="1:13" x14ac:dyDescent="0.35">
      <c r="A2098" t="s">
        <v>4251</v>
      </c>
      <c r="B2098" t="s">
        <v>4252</v>
      </c>
      <c r="C2098" t="s">
        <v>4253</v>
      </c>
      <c r="D2098" t="s">
        <v>4254</v>
      </c>
      <c r="E2098">
        <v>-0.7076467409728554</v>
      </c>
      <c r="F2098">
        <v>2.3489159107569901</v>
      </c>
      <c r="G2098">
        <v>0.19767761318800001</v>
      </c>
      <c r="H2098">
        <f t="shared" si="192"/>
        <v>0.80370652946028898</v>
      </c>
      <c r="I2098">
        <f t="shared" si="193"/>
        <v>0.19629347053971102</v>
      </c>
      <c r="J2098">
        <f t="shared" si="194"/>
        <v>1.3708674696733476</v>
      </c>
      <c r="K2098" t="e">
        <f t="shared" si="195"/>
        <v>#N/A</v>
      </c>
      <c r="L2098">
        <f t="shared" si="196"/>
        <v>0.19767761318800001</v>
      </c>
      <c r="M2098">
        <f t="shared" si="197"/>
        <v>-0.70404251136123241</v>
      </c>
    </row>
    <row r="2099" spans="1:13" x14ac:dyDescent="0.35">
      <c r="A2099" t="s">
        <v>4251</v>
      </c>
      <c r="B2099" t="s">
        <v>4252</v>
      </c>
      <c r="C2099" t="s">
        <v>4253</v>
      </c>
      <c r="D2099" t="s">
        <v>4255</v>
      </c>
      <c r="E2099">
        <v>-7.9945756643849925E-2</v>
      </c>
      <c r="F2099">
        <v>0.41847358405440199</v>
      </c>
      <c r="G2099">
        <v>0.19767761318800001</v>
      </c>
      <c r="H2099">
        <f t="shared" si="192"/>
        <v>0.25178415883568495</v>
      </c>
      <c r="I2099">
        <f t="shared" si="193"/>
        <v>0.74821584116431505</v>
      </c>
      <c r="J2099">
        <f t="shared" si="194"/>
        <v>0.62166804856227387</v>
      </c>
      <c r="K2099" t="e">
        <f t="shared" si="195"/>
        <v>#N/A</v>
      </c>
      <c r="L2099">
        <f t="shared" si="196"/>
        <v>0.19767761318800001</v>
      </c>
      <c r="M2099">
        <f t="shared" si="197"/>
        <v>-0.70404251136123241</v>
      </c>
    </row>
    <row r="2100" spans="1:13" x14ac:dyDescent="0.35">
      <c r="A2100" t="s">
        <v>4251</v>
      </c>
      <c r="B2100" t="s">
        <v>4252</v>
      </c>
      <c r="C2100" t="s">
        <v>4253</v>
      </c>
      <c r="D2100" t="s">
        <v>4256</v>
      </c>
      <c r="E2100">
        <v>-0.46788474386911122</v>
      </c>
      <c r="F2100">
        <v>1.3512302864159671</v>
      </c>
      <c r="G2100">
        <v>0.19767761318800001</v>
      </c>
      <c r="H2100">
        <f t="shared" si="192"/>
        <v>0.60804234316982297</v>
      </c>
      <c r="I2100">
        <f t="shared" si="193"/>
        <v>0.39195765683017703</v>
      </c>
      <c r="J2100">
        <f t="shared" si="194"/>
        <v>1.1307293709293837</v>
      </c>
      <c r="K2100" t="e">
        <f t="shared" si="195"/>
        <v>#N/A</v>
      </c>
      <c r="L2100">
        <f t="shared" si="196"/>
        <v>0.19767761318800001</v>
      </c>
      <c r="M2100">
        <f t="shared" si="197"/>
        <v>-0.70404251136123241</v>
      </c>
    </row>
    <row r="2101" spans="1:13" x14ac:dyDescent="0.35">
      <c r="A2101" t="s">
        <v>4257</v>
      </c>
      <c r="B2101" t="s">
        <v>4258</v>
      </c>
      <c r="C2101" t="s">
        <v>4259</v>
      </c>
      <c r="D2101" t="s">
        <v>4260</v>
      </c>
      <c r="E2101">
        <v>5.5261975996787713E-2</v>
      </c>
      <c r="F2101">
        <v>0.45168675900835031</v>
      </c>
      <c r="G2101">
        <v>1.1092929503100001E-2</v>
      </c>
      <c r="H2101">
        <f t="shared" si="192"/>
        <v>0.26881253606844069</v>
      </c>
      <c r="I2101">
        <f t="shared" si="193"/>
        <v>0.73118746393155931</v>
      </c>
      <c r="J2101">
        <f t="shared" si="194"/>
        <v>0.65483735960302791</v>
      </c>
      <c r="K2101" t="e">
        <f t="shared" si="195"/>
        <v>#N/A</v>
      </c>
      <c r="L2101">
        <f t="shared" si="196"/>
        <v>1.1092929503100001E-2</v>
      </c>
      <c r="M2101">
        <f t="shared" si="197"/>
        <v>-1.9549537469958893</v>
      </c>
    </row>
    <row r="2102" spans="1:13" x14ac:dyDescent="0.35">
      <c r="A2102" t="s">
        <v>4257</v>
      </c>
      <c r="B2102" t="s">
        <v>4258</v>
      </c>
      <c r="C2102" t="s">
        <v>4259</v>
      </c>
      <c r="D2102" t="s">
        <v>4261</v>
      </c>
      <c r="E2102">
        <v>-1.009886569859569E-3</v>
      </c>
      <c r="F2102">
        <v>0.30346713307299777</v>
      </c>
      <c r="G2102">
        <v>1.1092929503100001E-2</v>
      </c>
      <c r="H2102">
        <f t="shared" si="192"/>
        <v>0.18969729210795294</v>
      </c>
      <c r="I2102">
        <f t="shared" si="193"/>
        <v>0.81030270789204706</v>
      </c>
      <c r="J2102">
        <f t="shared" si="194"/>
        <v>0.48211166181004705</v>
      </c>
      <c r="K2102" t="e">
        <f t="shared" si="195"/>
        <v>#N/A</v>
      </c>
      <c r="L2102">
        <f t="shared" si="196"/>
        <v>1.1092929503100001E-2</v>
      </c>
      <c r="M2102">
        <f t="shared" si="197"/>
        <v>-1.9549537469958893</v>
      </c>
    </row>
    <row r="2103" spans="1:13" x14ac:dyDescent="0.35">
      <c r="A2103" t="s">
        <v>4257</v>
      </c>
      <c r="B2103" t="s">
        <v>4258</v>
      </c>
      <c r="C2103" t="s">
        <v>4259</v>
      </c>
      <c r="D2103" t="s">
        <v>4262</v>
      </c>
      <c r="E2103">
        <v>0.26329890212950002</v>
      </c>
      <c r="F2103">
        <v>0.68414716073297721</v>
      </c>
      <c r="G2103">
        <v>1.1092929503100001E-2</v>
      </c>
      <c r="H2103">
        <f t="shared" si="192"/>
        <v>0.37762637017595235</v>
      </c>
      <c r="I2103">
        <f t="shared" si="193"/>
        <v>0.62237362982404765</v>
      </c>
      <c r="J2103">
        <f t="shared" si="194"/>
        <v>0.83514952894251693</v>
      </c>
      <c r="K2103" t="e">
        <f t="shared" si="195"/>
        <v>#N/A</v>
      </c>
      <c r="L2103">
        <f t="shared" si="196"/>
        <v>1.1092929503100001E-2</v>
      </c>
      <c r="M2103">
        <f t="shared" si="197"/>
        <v>-1.9549537469958893</v>
      </c>
    </row>
    <row r="2104" spans="1:13" x14ac:dyDescent="0.35">
      <c r="A2104" t="s">
        <v>4263</v>
      </c>
      <c r="B2104" t="s">
        <v>4264</v>
      </c>
      <c r="C2104" t="s">
        <v>4265</v>
      </c>
      <c r="D2104" t="s">
        <v>4266</v>
      </c>
      <c r="E2104">
        <v>2.885390091396705E-4</v>
      </c>
      <c r="F2104">
        <v>0.30129238878175191</v>
      </c>
      <c r="G2104">
        <v>2.0360739287599999E-2</v>
      </c>
      <c r="H2104">
        <f t="shared" si="192"/>
        <v>0.18847490623110408</v>
      </c>
      <c r="I2104">
        <f t="shared" si="193"/>
        <v>0.81152509376889592</v>
      </c>
      <c r="J2104">
        <f t="shared" si="194"/>
        <v>0.47898816070808303</v>
      </c>
      <c r="K2104" t="e">
        <f t="shared" si="195"/>
        <v>#N/A</v>
      </c>
      <c r="L2104">
        <f t="shared" si="196"/>
        <v>2.0360739287599999E-2</v>
      </c>
      <c r="M2104">
        <f t="shared" si="197"/>
        <v>-1.6912064570476446</v>
      </c>
    </row>
    <row r="2105" spans="1:13" x14ac:dyDescent="0.35">
      <c r="A2105" t="s">
        <v>4267</v>
      </c>
      <c r="B2105" t="s">
        <v>4268</v>
      </c>
      <c r="C2105" t="s">
        <v>4269</v>
      </c>
      <c r="D2105" t="s">
        <v>4270</v>
      </c>
      <c r="E2105">
        <v>0.49398832669578852</v>
      </c>
      <c r="F2105">
        <v>1.2453917770576</v>
      </c>
      <c r="G2105">
        <v>9.85380455456E-2</v>
      </c>
      <c r="H2105">
        <f t="shared" si="192"/>
        <v>0.57820665933534365</v>
      </c>
      <c r="I2105">
        <f t="shared" si="193"/>
        <v>0.42179334066465635</v>
      </c>
      <c r="J2105">
        <f t="shared" si="194"/>
        <v>1.0953059938807248</v>
      </c>
      <c r="K2105" t="e">
        <f t="shared" si="195"/>
        <v>#N/A</v>
      </c>
      <c r="L2105">
        <f t="shared" si="196"/>
        <v>9.85380455456E-2</v>
      </c>
      <c r="M2105">
        <f t="shared" si="197"/>
        <v>-1.0063960559963527</v>
      </c>
    </row>
    <row r="2106" spans="1:13" x14ac:dyDescent="0.35">
      <c r="A2106" t="s">
        <v>4271</v>
      </c>
      <c r="B2106" t="s">
        <v>4272</v>
      </c>
      <c r="C2106" t="s">
        <v>4273</v>
      </c>
      <c r="D2106" t="s">
        <v>4274</v>
      </c>
      <c r="E2106">
        <v>-0.1844831315165483</v>
      </c>
      <c r="F2106">
        <v>0.71779493751028789</v>
      </c>
      <c r="G2106">
        <v>4.3256389896699998</v>
      </c>
      <c r="H2106">
        <f t="shared" si="192"/>
        <v>0.39197394064636271</v>
      </c>
      <c r="I2106">
        <f t="shared" si="193"/>
        <v>0.60802605935363729</v>
      </c>
      <c r="J2106">
        <f t="shared" si="194"/>
        <v>0.85600039100042546</v>
      </c>
      <c r="K2106">
        <f t="shared" si="195"/>
        <v>4.3256389896699998</v>
      </c>
      <c r="L2106" t="e">
        <f t="shared" si="196"/>
        <v>#N/A</v>
      </c>
      <c r="M2106" t="e">
        <f t="shared" si="197"/>
        <v>#N/A</v>
      </c>
    </row>
    <row r="2107" spans="1:13" x14ac:dyDescent="0.35">
      <c r="A2107" t="s">
        <v>4275</v>
      </c>
      <c r="B2107" t="s">
        <v>4276</v>
      </c>
      <c r="C2107" t="s">
        <v>4277</v>
      </c>
      <c r="D2107" t="s">
        <v>4278</v>
      </c>
      <c r="E2107">
        <v>0.57685188196576287</v>
      </c>
      <c r="F2107">
        <v>1.4760455377429349</v>
      </c>
      <c r="G2107">
        <v>3.7208300867799999</v>
      </c>
      <c r="H2107">
        <f t="shared" si="192"/>
        <v>0.64052721349510466</v>
      </c>
      <c r="I2107">
        <f t="shared" si="193"/>
        <v>0.35947278650489534</v>
      </c>
      <c r="J2107">
        <f t="shared" si="194"/>
        <v>1.1690997561898704</v>
      </c>
      <c r="K2107">
        <f t="shared" si="195"/>
        <v>3.7208300867799999</v>
      </c>
      <c r="L2107" t="e">
        <f t="shared" si="196"/>
        <v>#N/A</v>
      </c>
      <c r="M2107" t="e">
        <f t="shared" si="197"/>
        <v>#N/A</v>
      </c>
    </row>
    <row r="2108" spans="1:13" x14ac:dyDescent="0.35">
      <c r="A2108" t="s">
        <v>4279</v>
      </c>
      <c r="B2108" t="s">
        <v>4280</v>
      </c>
      <c r="C2108" t="s">
        <v>4281</v>
      </c>
      <c r="D2108" t="s">
        <v>4282</v>
      </c>
      <c r="E2108">
        <v>0.55841101441247587</v>
      </c>
      <c r="F2108">
        <v>1.368596821152932</v>
      </c>
      <c r="G2108">
        <v>0.156732131887</v>
      </c>
      <c r="H2108">
        <f t="shared" si="192"/>
        <v>0.61273227447264955</v>
      </c>
      <c r="I2108">
        <f t="shared" si="193"/>
        <v>0.38726772552735045</v>
      </c>
      <c r="J2108">
        <f t="shared" si="194"/>
        <v>1.1362755269233757</v>
      </c>
      <c r="K2108" t="e">
        <f t="shared" si="195"/>
        <v>#N/A</v>
      </c>
      <c r="L2108">
        <f t="shared" si="196"/>
        <v>0.156732131887</v>
      </c>
      <c r="M2108">
        <f t="shared" si="197"/>
        <v>-0.80484195904715672</v>
      </c>
    </row>
    <row r="2109" spans="1:13" x14ac:dyDescent="0.35">
      <c r="A2109" t="s">
        <v>4279</v>
      </c>
      <c r="B2109" t="s">
        <v>4280</v>
      </c>
      <c r="C2109" t="s">
        <v>4281</v>
      </c>
      <c r="D2109" t="s">
        <v>4283</v>
      </c>
      <c r="E2109">
        <v>-0.16869874124023251</v>
      </c>
      <c r="F2109">
        <v>0.59329635123555435</v>
      </c>
      <c r="G2109">
        <v>0.156732131887</v>
      </c>
      <c r="H2109">
        <f t="shared" si="192"/>
        <v>0.33717328840018523</v>
      </c>
      <c r="I2109">
        <f t="shared" si="193"/>
        <v>0.66282671159981477</v>
      </c>
      <c r="J2109">
        <f t="shared" si="194"/>
        <v>0.77327167744054293</v>
      </c>
      <c r="K2109" t="e">
        <f t="shared" si="195"/>
        <v>#N/A</v>
      </c>
      <c r="L2109">
        <f t="shared" si="196"/>
        <v>0.156732131887</v>
      </c>
      <c r="M2109">
        <f t="shared" si="197"/>
        <v>-0.80484195904715672</v>
      </c>
    </row>
    <row r="2110" spans="1:13" x14ac:dyDescent="0.35">
      <c r="A2110" t="s">
        <v>4284</v>
      </c>
      <c r="B2110" t="s">
        <v>4285</v>
      </c>
      <c r="C2110" t="s">
        <v>4286</v>
      </c>
      <c r="D2110" t="s">
        <v>4287</v>
      </c>
      <c r="E2110">
        <v>-0.1320988114284769</v>
      </c>
      <c r="F2110">
        <v>0.56128997788431878</v>
      </c>
      <c r="G2110">
        <v>0.21067187342900001</v>
      </c>
      <c r="H2110">
        <f t="shared" si="192"/>
        <v>0.32230406537931</v>
      </c>
      <c r="I2110">
        <f t="shared" si="193"/>
        <v>0.67769593462069</v>
      </c>
      <c r="J2110">
        <f t="shared" si="194"/>
        <v>0.74918728774186083</v>
      </c>
      <c r="K2110" t="e">
        <f t="shared" si="195"/>
        <v>#N/A</v>
      </c>
      <c r="L2110">
        <f t="shared" si="196"/>
        <v>0.21067187342900001</v>
      </c>
      <c r="M2110">
        <f t="shared" si="197"/>
        <v>-0.67639344270212209</v>
      </c>
    </row>
    <row r="2111" spans="1:13" x14ac:dyDescent="0.35">
      <c r="A2111" t="s">
        <v>4288</v>
      </c>
      <c r="B2111" t="s">
        <v>4289</v>
      </c>
      <c r="C2111" t="s">
        <v>4290</v>
      </c>
      <c r="D2111" t="s">
        <v>4291</v>
      </c>
      <c r="E2111">
        <v>-0.23045437446523531</v>
      </c>
      <c r="F2111">
        <v>0.66930625785300013</v>
      </c>
      <c r="G2111">
        <v>0.97462844949000005</v>
      </c>
      <c r="H2111">
        <f t="shared" si="192"/>
        <v>0.37119101293426393</v>
      </c>
      <c r="I2111">
        <f t="shared" si="193"/>
        <v>0.62880898706573607</v>
      </c>
      <c r="J2111">
        <f t="shared" si="194"/>
        <v>0.82562488557173763</v>
      </c>
      <c r="K2111" t="e">
        <f t="shared" si="195"/>
        <v>#N/A</v>
      </c>
      <c r="L2111">
        <f t="shared" si="196"/>
        <v>0.97462844949000005</v>
      </c>
      <c r="M2111">
        <f t="shared" si="197"/>
        <v>-1.1160915675645814E-2</v>
      </c>
    </row>
    <row r="2112" spans="1:13" x14ac:dyDescent="0.35">
      <c r="A2112" t="s">
        <v>4288</v>
      </c>
      <c r="B2112" t="s">
        <v>4289</v>
      </c>
      <c r="C2112" t="s">
        <v>4290</v>
      </c>
      <c r="D2112" t="s">
        <v>4292</v>
      </c>
      <c r="E2112">
        <v>1.716827358842659E-2</v>
      </c>
      <c r="F2112">
        <v>0.33140723692189678</v>
      </c>
      <c r="G2112">
        <v>0.97462844949000005</v>
      </c>
      <c r="H2112">
        <f t="shared" si="192"/>
        <v>0.20523912194256788</v>
      </c>
      <c r="I2112">
        <f t="shared" si="193"/>
        <v>0.79476087805743212</v>
      </c>
      <c r="J2112">
        <f t="shared" si="194"/>
        <v>0.52036198785196375</v>
      </c>
      <c r="K2112" t="e">
        <f t="shared" si="195"/>
        <v>#N/A</v>
      </c>
      <c r="L2112">
        <f t="shared" si="196"/>
        <v>0.97462844949000005</v>
      </c>
      <c r="M2112">
        <f t="shared" si="197"/>
        <v>-1.1160915675645814E-2</v>
      </c>
    </row>
    <row r="2113" spans="1:13" x14ac:dyDescent="0.35">
      <c r="A2113" t="s">
        <v>4293</v>
      </c>
      <c r="B2113" t="s">
        <v>4294</v>
      </c>
      <c r="C2113" t="s">
        <v>4295</v>
      </c>
      <c r="D2113" t="s">
        <v>4296</v>
      </c>
      <c r="E2113">
        <v>0.28149384991100279</v>
      </c>
      <c r="F2113">
        <v>0.95328637767180036</v>
      </c>
      <c r="G2113">
        <v>2.0191869525100001</v>
      </c>
      <c r="H2113">
        <f t="shared" si="192"/>
        <v>0.48354533355358409</v>
      </c>
      <c r="I2113">
        <f t="shared" si="193"/>
        <v>0.51645466644641591</v>
      </c>
      <c r="J2113">
        <f t="shared" si="194"/>
        <v>0.97922338705945977</v>
      </c>
      <c r="K2113">
        <f t="shared" si="195"/>
        <v>2.0191869525100001</v>
      </c>
      <c r="L2113" t="e">
        <f t="shared" si="196"/>
        <v>#N/A</v>
      </c>
      <c r="M2113" t="e">
        <f t="shared" si="197"/>
        <v>#N/A</v>
      </c>
    </row>
    <row r="2114" spans="1:13" x14ac:dyDescent="0.35">
      <c r="A2114" t="s">
        <v>4297</v>
      </c>
      <c r="B2114" t="s">
        <v>4298</v>
      </c>
      <c r="C2114" t="s">
        <v>4299</v>
      </c>
      <c r="D2114" t="s">
        <v>4300</v>
      </c>
      <c r="E2114">
        <v>0.3923611116242311</v>
      </c>
      <c r="F2114">
        <v>1.3503147310902539</v>
      </c>
      <c r="G2114">
        <v>6.3833927826100001E-3</v>
      </c>
      <c r="H2114">
        <f t="shared" si="192"/>
        <v>0.60779352217672611</v>
      </c>
      <c r="I2114">
        <f t="shared" si="193"/>
        <v>0.39220647782327389</v>
      </c>
      <c r="J2114">
        <f t="shared" si="194"/>
        <v>1.1304350055655046</v>
      </c>
      <c r="K2114" t="e">
        <f t="shared" si="195"/>
        <v>#N/A</v>
      </c>
      <c r="L2114">
        <f t="shared" si="196"/>
        <v>6.3833927826100001E-3</v>
      </c>
      <c r="M2114">
        <f t="shared" si="197"/>
        <v>-2.1949484317613526</v>
      </c>
    </row>
    <row r="2115" spans="1:13" x14ac:dyDescent="0.35">
      <c r="A2115" t="s">
        <v>4297</v>
      </c>
      <c r="B2115" t="s">
        <v>4298</v>
      </c>
      <c r="C2115" t="s">
        <v>4299</v>
      </c>
      <c r="D2115" t="s">
        <v>4301</v>
      </c>
      <c r="E2115">
        <v>0.73250457887649389</v>
      </c>
      <c r="F2115">
        <v>1.6600717922214869</v>
      </c>
      <c r="G2115">
        <v>6.3833927826100001E-3</v>
      </c>
      <c r="H2115">
        <f t="shared" ref="H2115:H2178" si="198">1-POWER(2,-$F2115)</f>
        <v>0.6835765979427828</v>
      </c>
      <c r="I2115">
        <f t="shared" ref="I2115:I2178" si="199">1-H2115</f>
        <v>0.3164234020572172</v>
      </c>
      <c r="J2115">
        <f t="shared" ref="J2115:J2178" si="200">1+LOG(F2115)</f>
        <v>1.2201268701433297</v>
      </c>
      <c r="K2115" t="e">
        <f t="shared" ref="K2115:K2178" si="201">IF(G2115&gt;1,G2115,NA())</f>
        <v>#N/A</v>
      </c>
      <c r="L2115">
        <f t="shared" ref="L2115:L2178" si="202">IF(G2115&lt;1,G2115,NA())</f>
        <v>6.3833927826100001E-3</v>
      </c>
      <c r="M2115">
        <f t="shared" ref="M2115:M2178" si="203">LOG(L2115)</f>
        <v>-2.1949484317613526</v>
      </c>
    </row>
    <row r="2116" spans="1:13" x14ac:dyDescent="0.35">
      <c r="A2116" t="s">
        <v>4302</v>
      </c>
      <c r="B2116" t="s">
        <v>4303</v>
      </c>
      <c r="C2116" t="s">
        <v>4304</v>
      </c>
      <c r="D2116" t="s">
        <v>4305</v>
      </c>
      <c r="E2116">
        <v>-0.45959515286265518</v>
      </c>
      <c r="F2116">
        <v>1.9760893936490811</v>
      </c>
      <c r="G2116">
        <v>0.21980638371</v>
      </c>
      <c r="H2116">
        <f t="shared" si="198"/>
        <v>0.74582208178008458</v>
      </c>
      <c r="I2116">
        <f t="shared" si="199"/>
        <v>0.25417791821991542</v>
      </c>
      <c r="J2116">
        <f t="shared" si="200"/>
        <v>1.2958065871596889</v>
      </c>
      <c r="K2116" t="e">
        <f t="shared" si="201"/>
        <v>#N/A</v>
      </c>
      <c r="L2116">
        <f t="shared" si="202"/>
        <v>0.21980638371</v>
      </c>
      <c r="M2116">
        <f t="shared" si="203"/>
        <v>-0.65795969876526739</v>
      </c>
    </row>
    <row r="2117" spans="1:13" x14ac:dyDescent="0.35">
      <c r="A2117" t="s">
        <v>4306</v>
      </c>
      <c r="B2117" t="s">
        <v>4307</v>
      </c>
      <c r="C2117" t="s">
        <v>4308</v>
      </c>
      <c r="D2117" t="s">
        <v>4309</v>
      </c>
      <c r="E2117">
        <v>2.2650777415446199E-2</v>
      </c>
      <c r="F2117">
        <v>0.32534457809152079</v>
      </c>
      <c r="G2117">
        <v>0.37601421452599998</v>
      </c>
      <c r="H2117">
        <f t="shared" si="198"/>
        <v>0.20189225912226583</v>
      </c>
      <c r="I2117">
        <f t="shared" si="199"/>
        <v>0.79810774087773417</v>
      </c>
      <c r="J2117">
        <f t="shared" si="200"/>
        <v>0.51234357355779658</v>
      </c>
      <c r="K2117" t="e">
        <f t="shared" si="201"/>
        <v>#N/A</v>
      </c>
      <c r="L2117">
        <f t="shared" si="202"/>
        <v>0.37601421452599998</v>
      </c>
      <c r="M2117">
        <f t="shared" si="203"/>
        <v>-0.42479573705766277</v>
      </c>
    </row>
    <row r="2118" spans="1:13" x14ac:dyDescent="0.35">
      <c r="A2118" t="s">
        <v>4306</v>
      </c>
      <c r="B2118" t="s">
        <v>4307</v>
      </c>
      <c r="C2118" t="s">
        <v>4308</v>
      </c>
      <c r="D2118" t="s">
        <v>4310</v>
      </c>
      <c r="E2118">
        <v>9.7852219516195327E-2</v>
      </c>
      <c r="F2118">
        <v>0.43491522690040008</v>
      </c>
      <c r="G2118">
        <v>0.37601421452599998</v>
      </c>
      <c r="H2118">
        <f t="shared" si="198"/>
        <v>0.26026277951973054</v>
      </c>
      <c r="I2118">
        <f t="shared" si="199"/>
        <v>0.73973722048026946</v>
      </c>
      <c r="J2118">
        <f t="shared" si="200"/>
        <v>0.63840461309889562</v>
      </c>
      <c r="K2118" t="e">
        <f t="shared" si="201"/>
        <v>#N/A</v>
      </c>
      <c r="L2118">
        <f t="shared" si="202"/>
        <v>0.37601421452599998</v>
      </c>
      <c r="M2118">
        <f t="shared" si="203"/>
        <v>-0.42479573705766277</v>
      </c>
    </row>
    <row r="2119" spans="1:13" x14ac:dyDescent="0.35">
      <c r="A2119" t="s">
        <v>4306</v>
      </c>
      <c r="B2119" t="s">
        <v>4307</v>
      </c>
      <c r="C2119" t="s">
        <v>4308</v>
      </c>
      <c r="D2119" t="s">
        <v>4311</v>
      </c>
      <c r="E2119">
        <v>-1.291590959459914</v>
      </c>
      <c r="F2119">
        <v>2.2714838952402312</v>
      </c>
      <c r="G2119">
        <v>0.37601421452599998</v>
      </c>
      <c r="H2119">
        <f t="shared" si="198"/>
        <v>0.79288325468591014</v>
      </c>
      <c r="I2119">
        <f t="shared" si="199"/>
        <v>0.20711674531408986</v>
      </c>
      <c r="J2119">
        <f t="shared" si="200"/>
        <v>1.3563096620253559</v>
      </c>
      <c r="K2119" t="e">
        <f t="shared" si="201"/>
        <v>#N/A</v>
      </c>
      <c r="L2119">
        <f t="shared" si="202"/>
        <v>0.37601421452599998</v>
      </c>
      <c r="M2119">
        <f t="shared" si="203"/>
        <v>-0.42479573705766277</v>
      </c>
    </row>
    <row r="2120" spans="1:13" x14ac:dyDescent="0.35">
      <c r="A2120" t="s">
        <v>4306</v>
      </c>
      <c r="B2120" t="s">
        <v>4307</v>
      </c>
      <c r="C2120" t="s">
        <v>4308</v>
      </c>
      <c r="D2120" t="s">
        <v>8891</v>
      </c>
      <c r="E2120">
        <v>-0.77804813360354397</v>
      </c>
      <c r="F2120">
        <v>1.700449121500982</v>
      </c>
      <c r="G2120">
        <v>0.37601421452599998</v>
      </c>
      <c r="H2120">
        <f t="shared" si="198"/>
        <v>0.69230969781266272</v>
      </c>
      <c r="I2120">
        <f t="shared" si="199"/>
        <v>0.30769030218733728</v>
      </c>
      <c r="J2120">
        <f t="shared" si="200"/>
        <v>1.2305636421011816</v>
      </c>
      <c r="K2120" t="e">
        <f t="shared" si="201"/>
        <v>#N/A</v>
      </c>
      <c r="L2120">
        <f t="shared" si="202"/>
        <v>0.37601421452599998</v>
      </c>
      <c r="M2120">
        <f t="shared" si="203"/>
        <v>-0.42479573705766277</v>
      </c>
    </row>
    <row r="2121" spans="1:13" x14ac:dyDescent="0.35">
      <c r="A2121" t="s">
        <v>4306</v>
      </c>
      <c r="B2121" t="s">
        <v>4307</v>
      </c>
      <c r="C2121" t="s">
        <v>4308</v>
      </c>
      <c r="D2121" t="s">
        <v>4312</v>
      </c>
      <c r="E2121">
        <v>-2.4065883720265751</v>
      </c>
      <c r="F2121">
        <v>2.6691805335041678</v>
      </c>
      <c r="G2121">
        <v>0.37601421452599998</v>
      </c>
      <c r="H2121">
        <f t="shared" si="198"/>
        <v>0.8427840531717008</v>
      </c>
      <c r="I2121">
        <f t="shared" si="199"/>
        <v>0.1572159468282992</v>
      </c>
      <c r="J2121">
        <f t="shared" si="200"/>
        <v>1.4263779488542356</v>
      </c>
      <c r="K2121" t="e">
        <f t="shared" si="201"/>
        <v>#N/A</v>
      </c>
      <c r="L2121">
        <f t="shared" si="202"/>
        <v>0.37601421452599998</v>
      </c>
      <c r="M2121">
        <f t="shared" si="203"/>
        <v>-0.42479573705766277</v>
      </c>
    </row>
    <row r="2122" spans="1:13" x14ac:dyDescent="0.35">
      <c r="A2122" t="s">
        <v>4306</v>
      </c>
      <c r="B2122" t="s">
        <v>4307</v>
      </c>
      <c r="C2122" t="s">
        <v>4308</v>
      </c>
      <c r="D2122" t="s">
        <v>4313</v>
      </c>
      <c r="E2122">
        <v>0.34645961902138922</v>
      </c>
      <c r="F2122">
        <v>1.070499332429282</v>
      </c>
      <c r="G2122">
        <v>0.37601421452599998</v>
      </c>
      <c r="H2122">
        <f t="shared" si="198"/>
        <v>0.52384583163256015</v>
      </c>
      <c r="I2122">
        <f t="shared" si="199"/>
        <v>0.47615416836743985</v>
      </c>
      <c r="J2122">
        <f t="shared" si="200"/>
        <v>1.0295864008015272</v>
      </c>
      <c r="K2122" t="e">
        <f t="shared" si="201"/>
        <v>#N/A</v>
      </c>
      <c r="L2122">
        <f t="shared" si="202"/>
        <v>0.37601421452599998</v>
      </c>
      <c r="M2122">
        <f t="shared" si="203"/>
        <v>-0.42479573705766277</v>
      </c>
    </row>
    <row r="2123" spans="1:13" x14ac:dyDescent="0.35">
      <c r="A2123" t="s">
        <v>4314</v>
      </c>
      <c r="B2123" t="s">
        <v>4315</v>
      </c>
      <c r="C2123" t="s">
        <v>4316</v>
      </c>
      <c r="D2123" t="s">
        <v>4317</v>
      </c>
      <c r="E2123">
        <v>0.1156217184147391</v>
      </c>
      <c r="F2123">
        <v>0.43105239979848431</v>
      </c>
      <c r="G2123">
        <v>1.2718066698399999E-2</v>
      </c>
      <c r="H2123">
        <f t="shared" si="198"/>
        <v>0.25827947343124769</v>
      </c>
      <c r="I2123">
        <f t="shared" si="199"/>
        <v>0.74172052656875231</v>
      </c>
      <c r="J2123">
        <f t="shared" si="200"/>
        <v>0.63453006728389472</v>
      </c>
      <c r="K2123" t="e">
        <f t="shared" si="201"/>
        <v>#N/A</v>
      </c>
      <c r="L2123">
        <f t="shared" si="202"/>
        <v>1.2718066698399999E-2</v>
      </c>
      <c r="M2123">
        <f t="shared" si="203"/>
        <v>-1.8955789017402718</v>
      </c>
    </row>
    <row r="2124" spans="1:13" x14ac:dyDescent="0.35">
      <c r="A2124" t="s">
        <v>4318</v>
      </c>
      <c r="B2124" t="s">
        <v>4319</v>
      </c>
      <c r="C2124" t="s">
        <v>4320</v>
      </c>
      <c r="D2124" t="s">
        <v>4321</v>
      </c>
      <c r="E2124">
        <v>-1.1182456740522371</v>
      </c>
      <c r="F2124">
        <v>1.97856260353291</v>
      </c>
      <c r="G2124">
        <v>1.72502137354</v>
      </c>
      <c r="H2124">
        <f t="shared" si="198"/>
        <v>0.7462574453151839</v>
      </c>
      <c r="I2124">
        <f t="shared" si="199"/>
        <v>0.2537425546848161</v>
      </c>
      <c r="J2124">
        <f t="shared" si="200"/>
        <v>1.2963497962946184</v>
      </c>
      <c r="K2124">
        <f t="shared" si="201"/>
        <v>1.72502137354</v>
      </c>
      <c r="L2124" t="e">
        <f t="shared" si="202"/>
        <v>#N/A</v>
      </c>
      <c r="M2124" t="e">
        <f t="shared" si="203"/>
        <v>#N/A</v>
      </c>
    </row>
    <row r="2125" spans="1:13" x14ac:dyDescent="0.35">
      <c r="A2125" t="s">
        <v>4318</v>
      </c>
      <c r="B2125" t="s">
        <v>4319</v>
      </c>
      <c r="C2125" t="s">
        <v>4320</v>
      </c>
      <c r="D2125" t="s">
        <v>4322</v>
      </c>
      <c r="E2125">
        <v>7.9801376558210929E-2</v>
      </c>
      <c r="F2125">
        <v>0.5907128841009861</v>
      </c>
      <c r="G2125">
        <v>1.72502137354</v>
      </c>
      <c r="H2125">
        <f t="shared" si="198"/>
        <v>0.33598528601484878</v>
      </c>
      <c r="I2125">
        <f t="shared" si="199"/>
        <v>0.66401471398515122</v>
      </c>
      <c r="J2125">
        <f t="shared" si="200"/>
        <v>0.77137644340381106</v>
      </c>
      <c r="K2125">
        <f t="shared" si="201"/>
        <v>1.72502137354</v>
      </c>
      <c r="L2125" t="e">
        <f t="shared" si="202"/>
        <v>#N/A</v>
      </c>
      <c r="M2125" t="e">
        <f t="shared" si="203"/>
        <v>#N/A</v>
      </c>
    </row>
    <row r="2126" spans="1:13" x14ac:dyDescent="0.35">
      <c r="A2126" t="s">
        <v>4318</v>
      </c>
      <c r="B2126" t="s">
        <v>4319</v>
      </c>
      <c r="C2126" t="s">
        <v>4320</v>
      </c>
      <c r="D2126" t="s">
        <v>4323</v>
      </c>
      <c r="E2126">
        <v>-0.30116953472056518</v>
      </c>
      <c r="F2126">
        <v>0.95697585652290496</v>
      </c>
      <c r="G2126">
        <v>1.72502137354</v>
      </c>
      <c r="H2126">
        <f t="shared" si="198"/>
        <v>0.48486440247658957</v>
      </c>
      <c r="I2126">
        <f t="shared" si="199"/>
        <v>0.51513559752341043</v>
      </c>
      <c r="J2126">
        <f t="shared" si="200"/>
        <v>0.98090098112988156</v>
      </c>
      <c r="K2126">
        <f t="shared" si="201"/>
        <v>1.72502137354</v>
      </c>
      <c r="L2126" t="e">
        <f t="shared" si="202"/>
        <v>#N/A</v>
      </c>
      <c r="M2126" t="e">
        <f t="shared" si="203"/>
        <v>#N/A</v>
      </c>
    </row>
    <row r="2127" spans="1:13" x14ac:dyDescent="0.35">
      <c r="A2127" t="s">
        <v>4318</v>
      </c>
      <c r="B2127" t="s">
        <v>4319</v>
      </c>
      <c r="C2127" t="s">
        <v>4320</v>
      </c>
      <c r="D2127" t="s">
        <v>4324</v>
      </c>
      <c r="E2127">
        <v>0.48048185218022799</v>
      </c>
      <c r="F2127">
        <v>1.308140835635873</v>
      </c>
      <c r="G2127">
        <v>1.72502137354</v>
      </c>
      <c r="H2127">
        <f t="shared" si="198"/>
        <v>0.59615903600328624</v>
      </c>
      <c r="I2127">
        <f t="shared" si="199"/>
        <v>0.40384096399671376</v>
      </c>
      <c r="J2127">
        <f t="shared" si="200"/>
        <v>1.1166545030455139</v>
      </c>
      <c r="K2127">
        <f t="shared" si="201"/>
        <v>1.72502137354</v>
      </c>
      <c r="L2127" t="e">
        <f t="shared" si="202"/>
        <v>#N/A</v>
      </c>
      <c r="M2127" t="e">
        <f t="shared" si="203"/>
        <v>#N/A</v>
      </c>
    </row>
    <row r="2128" spans="1:13" x14ac:dyDescent="0.35">
      <c r="A2128" t="s">
        <v>4318</v>
      </c>
      <c r="B2128" t="s">
        <v>4319</v>
      </c>
      <c r="C2128" t="s">
        <v>4320</v>
      </c>
      <c r="D2128" t="s">
        <v>4325</v>
      </c>
      <c r="E2128">
        <v>-0.15769913202118269</v>
      </c>
      <c r="F2128">
        <v>0.91303542612294897</v>
      </c>
      <c r="G2128">
        <v>1.72502137354</v>
      </c>
      <c r="H2128">
        <f t="shared" si="198"/>
        <v>0.46893344752630961</v>
      </c>
      <c r="I2128">
        <f t="shared" si="199"/>
        <v>0.53106655247369039</v>
      </c>
      <c r="J2128">
        <f t="shared" si="200"/>
        <v>0.9604876286528411</v>
      </c>
      <c r="K2128">
        <f t="shared" si="201"/>
        <v>1.72502137354</v>
      </c>
      <c r="L2128" t="e">
        <f t="shared" si="202"/>
        <v>#N/A</v>
      </c>
      <c r="M2128" t="e">
        <f t="shared" si="203"/>
        <v>#N/A</v>
      </c>
    </row>
    <row r="2129" spans="1:13" x14ac:dyDescent="0.35">
      <c r="A2129" t="s">
        <v>4326</v>
      </c>
      <c r="B2129" t="s">
        <v>4327</v>
      </c>
      <c r="C2129" t="s">
        <v>4328</v>
      </c>
      <c r="D2129" t="s">
        <v>4329</v>
      </c>
      <c r="E2129">
        <v>0.42031975123969317</v>
      </c>
      <c r="F2129">
        <v>1.0546397558024401</v>
      </c>
      <c r="G2129">
        <v>2.7758149988499998E-3</v>
      </c>
      <c r="H2129">
        <f t="shared" si="198"/>
        <v>0.51858258244407374</v>
      </c>
      <c r="I2129">
        <f t="shared" si="199"/>
        <v>0.48141741755592626</v>
      </c>
      <c r="J2129">
        <f t="shared" si="200"/>
        <v>1.0231041385108959</v>
      </c>
      <c r="K2129" t="e">
        <f t="shared" si="201"/>
        <v>#N/A</v>
      </c>
      <c r="L2129">
        <f t="shared" si="202"/>
        <v>2.7758149988499998E-3</v>
      </c>
      <c r="M2129">
        <f t="shared" si="203"/>
        <v>-2.5566094818972718</v>
      </c>
    </row>
    <row r="2130" spans="1:13" x14ac:dyDescent="0.35">
      <c r="A2130" t="s">
        <v>4326</v>
      </c>
      <c r="B2130" t="s">
        <v>4327</v>
      </c>
      <c r="C2130" t="s">
        <v>4328</v>
      </c>
      <c r="D2130" t="s">
        <v>4330</v>
      </c>
      <c r="E2130">
        <v>0.33651123042344189</v>
      </c>
      <c r="F2130">
        <v>0.8146958799457209</v>
      </c>
      <c r="G2130">
        <v>2.7758149988499998E-3</v>
      </c>
      <c r="H2130">
        <f t="shared" si="198"/>
        <v>0.43147168026682337</v>
      </c>
      <c r="I2130">
        <f t="shared" si="199"/>
        <v>0.56852831973317663</v>
      </c>
      <c r="J2130">
        <f t="shared" si="200"/>
        <v>0.91099552001585582</v>
      </c>
      <c r="K2130" t="e">
        <f t="shared" si="201"/>
        <v>#N/A</v>
      </c>
      <c r="L2130">
        <f t="shared" si="202"/>
        <v>2.7758149988499998E-3</v>
      </c>
      <c r="M2130">
        <f t="shared" si="203"/>
        <v>-2.5566094818972718</v>
      </c>
    </row>
    <row r="2131" spans="1:13" x14ac:dyDescent="0.35">
      <c r="A2131" t="s">
        <v>4331</v>
      </c>
      <c r="B2131" t="s">
        <v>4332</v>
      </c>
      <c r="C2131" t="s">
        <v>4333</v>
      </c>
      <c r="D2131" t="s">
        <v>4334</v>
      </c>
      <c r="E2131">
        <v>-0.2269701055297409</v>
      </c>
      <c r="F2131">
        <v>0.69572926015946956</v>
      </c>
      <c r="G2131">
        <v>8.0068863016100007</v>
      </c>
      <c r="H2131">
        <f t="shared" si="198"/>
        <v>0.3826028450952077</v>
      </c>
      <c r="I2131">
        <f t="shared" si="199"/>
        <v>0.6173971549047923</v>
      </c>
      <c r="J2131">
        <f t="shared" si="200"/>
        <v>0.84244026878610234</v>
      </c>
      <c r="K2131">
        <f t="shared" si="201"/>
        <v>8.0068863016100007</v>
      </c>
      <c r="L2131" t="e">
        <f t="shared" si="202"/>
        <v>#N/A</v>
      </c>
      <c r="M2131" t="e">
        <f t="shared" si="203"/>
        <v>#N/A</v>
      </c>
    </row>
    <row r="2132" spans="1:13" x14ac:dyDescent="0.35">
      <c r="A2132" t="s">
        <v>4335</v>
      </c>
      <c r="B2132" t="s">
        <v>4336</v>
      </c>
      <c r="C2132" t="s">
        <v>4337</v>
      </c>
      <c r="D2132" t="s">
        <v>4338</v>
      </c>
      <c r="E2132">
        <v>0.78658069351349735</v>
      </c>
      <c r="F2132">
        <v>1.849796371237191</v>
      </c>
      <c r="G2132">
        <v>3.36825092367E-3</v>
      </c>
      <c r="H2132">
        <f t="shared" si="198"/>
        <v>0.72256847675647851</v>
      </c>
      <c r="I2132">
        <f t="shared" si="199"/>
        <v>0.27743152324352149</v>
      </c>
      <c r="J2132">
        <f t="shared" si="200"/>
        <v>1.2671239231514484</v>
      </c>
      <c r="K2132" t="e">
        <f t="shared" si="201"/>
        <v>#N/A</v>
      </c>
      <c r="L2132">
        <f t="shared" si="202"/>
        <v>3.36825092367E-3</v>
      </c>
      <c r="M2132">
        <f t="shared" si="203"/>
        <v>-2.4725955624496958</v>
      </c>
    </row>
    <row r="2133" spans="1:13" x14ac:dyDescent="0.35">
      <c r="A2133" t="s">
        <v>4335</v>
      </c>
      <c r="B2133" t="s">
        <v>4336</v>
      </c>
      <c r="C2133" t="s">
        <v>4337</v>
      </c>
      <c r="D2133" t="s">
        <v>4339</v>
      </c>
      <c r="E2133">
        <v>0.5542194338426516</v>
      </c>
      <c r="F2133">
        <v>1.450114324229588</v>
      </c>
      <c r="G2133">
        <v>3.36825092367E-3</v>
      </c>
      <c r="H2133">
        <f t="shared" si="198"/>
        <v>0.6340075796894854</v>
      </c>
      <c r="I2133">
        <f t="shared" si="199"/>
        <v>0.3659924203105146</v>
      </c>
      <c r="J2133">
        <f t="shared" si="200"/>
        <v>1.1614022425279653</v>
      </c>
      <c r="K2133" t="e">
        <f t="shared" si="201"/>
        <v>#N/A</v>
      </c>
      <c r="L2133">
        <f t="shared" si="202"/>
        <v>3.36825092367E-3</v>
      </c>
      <c r="M2133">
        <f t="shared" si="203"/>
        <v>-2.4725955624496958</v>
      </c>
    </row>
    <row r="2134" spans="1:13" x14ac:dyDescent="0.35">
      <c r="A2134" t="s">
        <v>4335</v>
      </c>
      <c r="B2134" t="s">
        <v>4336</v>
      </c>
      <c r="C2134" t="s">
        <v>4337</v>
      </c>
      <c r="D2134" t="s">
        <v>4340</v>
      </c>
      <c r="E2134">
        <v>0.14323288381731769</v>
      </c>
      <c r="F2134">
        <v>0.51523905663189096</v>
      </c>
      <c r="G2134">
        <v>3.36825092367E-3</v>
      </c>
      <c r="H2134">
        <f t="shared" si="198"/>
        <v>0.3003230142857789</v>
      </c>
      <c r="I2134">
        <f t="shared" si="199"/>
        <v>0.6996769857142211</v>
      </c>
      <c r="J2134">
        <f t="shared" si="200"/>
        <v>0.71200877639524951</v>
      </c>
      <c r="K2134" t="e">
        <f t="shared" si="201"/>
        <v>#N/A</v>
      </c>
      <c r="L2134">
        <f t="shared" si="202"/>
        <v>3.36825092367E-3</v>
      </c>
      <c r="M2134">
        <f t="shared" si="203"/>
        <v>-2.4725955624496958</v>
      </c>
    </row>
    <row r="2135" spans="1:13" x14ac:dyDescent="0.35">
      <c r="A2135" t="s">
        <v>4335</v>
      </c>
      <c r="B2135" t="s">
        <v>4336</v>
      </c>
      <c r="C2135" t="s">
        <v>4337</v>
      </c>
      <c r="D2135" t="s">
        <v>4341</v>
      </c>
      <c r="E2135">
        <v>0.65732311152075884</v>
      </c>
      <c r="F2135">
        <v>1.644510167096614</v>
      </c>
      <c r="G2135">
        <v>3.36825092367E-3</v>
      </c>
      <c r="H2135">
        <f t="shared" si="198"/>
        <v>0.68014502393943843</v>
      </c>
      <c r="I2135">
        <f t="shared" si="199"/>
        <v>0.31985497606056157</v>
      </c>
      <c r="J2135">
        <f t="shared" si="200"/>
        <v>1.2160365628295018</v>
      </c>
      <c r="K2135" t="e">
        <f t="shared" si="201"/>
        <v>#N/A</v>
      </c>
      <c r="L2135">
        <f t="shared" si="202"/>
        <v>3.36825092367E-3</v>
      </c>
      <c r="M2135">
        <f t="shared" si="203"/>
        <v>-2.4725955624496958</v>
      </c>
    </row>
    <row r="2136" spans="1:13" x14ac:dyDescent="0.35">
      <c r="A2136" t="s">
        <v>4335</v>
      </c>
      <c r="B2136" t="s">
        <v>4336</v>
      </c>
      <c r="C2136" t="s">
        <v>4337</v>
      </c>
      <c r="D2136" t="s">
        <v>4342</v>
      </c>
      <c r="E2136">
        <v>0.80524411328254208</v>
      </c>
      <c r="F2136">
        <v>1.791343699492753</v>
      </c>
      <c r="G2136">
        <v>3.36825092367E-3</v>
      </c>
      <c r="H2136">
        <f t="shared" si="198"/>
        <v>0.71109715813660479</v>
      </c>
      <c r="I2136">
        <f t="shared" si="199"/>
        <v>0.28890284186339521</v>
      </c>
      <c r="J2136">
        <f t="shared" si="200"/>
        <v>1.2531789205629031</v>
      </c>
      <c r="K2136" t="e">
        <f t="shared" si="201"/>
        <v>#N/A</v>
      </c>
      <c r="L2136">
        <f t="shared" si="202"/>
        <v>3.36825092367E-3</v>
      </c>
      <c r="M2136">
        <f t="shared" si="203"/>
        <v>-2.4725955624496958</v>
      </c>
    </row>
    <row r="2137" spans="1:13" x14ac:dyDescent="0.35">
      <c r="A2137" t="s">
        <v>4335</v>
      </c>
      <c r="B2137" t="s">
        <v>4336</v>
      </c>
      <c r="C2137" t="s">
        <v>4337</v>
      </c>
      <c r="D2137" t="s">
        <v>4343</v>
      </c>
      <c r="E2137">
        <v>-0.19897390570983861</v>
      </c>
      <c r="F2137">
        <v>0.62085771335267925</v>
      </c>
      <c r="G2137">
        <v>3.36825092367E-3</v>
      </c>
      <c r="H2137">
        <f t="shared" si="198"/>
        <v>0.34971579522597807</v>
      </c>
      <c r="I2137">
        <f t="shared" si="199"/>
        <v>0.65028420477402193</v>
      </c>
      <c r="J2137">
        <f t="shared" si="200"/>
        <v>0.79299208103620544</v>
      </c>
      <c r="K2137" t="e">
        <f t="shared" si="201"/>
        <v>#N/A</v>
      </c>
      <c r="L2137">
        <f t="shared" si="202"/>
        <v>3.36825092367E-3</v>
      </c>
      <c r="M2137">
        <f t="shared" si="203"/>
        <v>-2.4725955624496958</v>
      </c>
    </row>
    <row r="2138" spans="1:13" x14ac:dyDescent="0.35">
      <c r="A2138" t="s">
        <v>4335</v>
      </c>
      <c r="B2138" t="s">
        <v>4336</v>
      </c>
      <c r="C2138" t="s">
        <v>4337</v>
      </c>
      <c r="D2138" t="s">
        <v>4344</v>
      </c>
      <c r="E2138">
        <v>0.58406087264300732</v>
      </c>
      <c r="F2138">
        <v>1.454025251608839</v>
      </c>
      <c r="G2138">
        <v>3.36825092367E-3</v>
      </c>
      <c r="H2138">
        <f t="shared" si="198"/>
        <v>0.63499838604526659</v>
      </c>
      <c r="I2138">
        <f t="shared" si="199"/>
        <v>0.36500161395473341</v>
      </c>
      <c r="J2138">
        <f t="shared" si="200"/>
        <v>1.1625719488470563</v>
      </c>
      <c r="K2138" t="e">
        <f t="shared" si="201"/>
        <v>#N/A</v>
      </c>
      <c r="L2138">
        <f t="shared" si="202"/>
        <v>3.36825092367E-3</v>
      </c>
      <c r="M2138">
        <f t="shared" si="203"/>
        <v>-2.4725955624496958</v>
      </c>
    </row>
    <row r="2139" spans="1:13" x14ac:dyDescent="0.35">
      <c r="A2139" t="s">
        <v>4345</v>
      </c>
      <c r="B2139" t="s">
        <v>4346</v>
      </c>
      <c r="C2139" t="s">
        <v>4347</v>
      </c>
      <c r="D2139" t="s">
        <v>4348</v>
      </c>
      <c r="E2139">
        <v>0.13773763471387579</v>
      </c>
      <c r="F2139">
        <v>0.58456921345242074</v>
      </c>
      <c r="G2139">
        <v>2.3578846708299999E-2</v>
      </c>
      <c r="H2139">
        <f t="shared" si="198"/>
        <v>0.33315157125209616</v>
      </c>
      <c r="I2139">
        <f t="shared" si="199"/>
        <v>0.66684842874790384</v>
      </c>
      <c r="J2139">
        <f t="shared" si="200"/>
        <v>0.76683593934881489</v>
      </c>
      <c r="K2139" t="e">
        <f t="shared" si="201"/>
        <v>#N/A</v>
      </c>
      <c r="L2139">
        <f t="shared" si="202"/>
        <v>2.3578846708299999E-2</v>
      </c>
      <c r="M2139">
        <f t="shared" si="203"/>
        <v>-1.6274774409911588</v>
      </c>
    </row>
    <row r="2140" spans="1:13" x14ac:dyDescent="0.35">
      <c r="A2140" t="s">
        <v>4345</v>
      </c>
      <c r="B2140" t="s">
        <v>4346</v>
      </c>
      <c r="C2140" t="s">
        <v>4347</v>
      </c>
      <c r="D2140" t="s">
        <v>4349</v>
      </c>
      <c r="E2140">
        <v>-0.22726043590634909</v>
      </c>
      <c r="F2140">
        <v>0.73133779813193156</v>
      </c>
      <c r="G2140">
        <v>2.3578846708299999E-2</v>
      </c>
      <c r="H2140">
        <f t="shared" si="198"/>
        <v>0.39765489440081558</v>
      </c>
      <c r="I2140">
        <f t="shared" si="199"/>
        <v>0.60234510559918442</v>
      </c>
      <c r="J2140">
        <f t="shared" si="200"/>
        <v>0.86411801988385462</v>
      </c>
      <c r="K2140" t="e">
        <f t="shared" si="201"/>
        <v>#N/A</v>
      </c>
      <c r="L2140">
        <f t="shared" si="202"/>
        <v>2.3578846708299999E-2</v>
      </c>
      <c r="M2140">
        <f t="shared" si="203"/>
        <v>-1.6274774409911588</v>
      </c>
    </row>
    <row r="2141" spans="1:13" x14ac:dyDescent="0.35">
      <c r="A2141" t="s">
        <v>4345</v>
      </c>
      <c r="B2141" t="s">
        <v>4346</v>
      </c>
      <c r="C2141" t="s">
        <v>4347</v>
      </c>
      <c r="D2141" t="s">
        <v>4350</v>
      </c>
      <c r="E2141">
        <v>-4.4438520494753733E-2</v>
      </c>
      <c r="F2141">
        <v>0.36656588534178097</v>
      </c>
      <c r="G2141">
        <v>2.3578846708299999E-2</v>
      </c>
      <c r="H2141">
        <f t="shared" si="198"/>
        <v>0.22437343858064407</v>
      </c>
      <c r="I2141">
        <f t="shared" si="199"/>
        <v>0.77562656141935593</v>
      </c>
      <c r="J2141">
        <f t="shared" si="200"/>
        <v>0.56415204464906787</v>
      </c>
      <c r="K2141" t="e">
        <f t="shared" si="201"/>
        <v>#N/A</v>
      </c>
      <c r="L2141">
        <f t="shared" si="202"/>
        <v>2.3578846708299999E-2</v>
      </c>
      <c r="M2141">
        <f t="shared" si="203"/>
        <v>-1.6274774409911588</v>
      </c>
    </row>
    <row r="2142" spans="1:13" x14ac:dyDescent="0.35">
      <c r="A2142" t="s">
        <v>4345</v>
      </c>
      <c r="B2142" t="s">
        <v>4346</v>
      </c>
      <c r="C2142" t="s">
        <v>4347</v>
      </c>
      <c r="D2142" t="s">
        <v>4351</v>
      </c>
      <c r="E2142">
        <v>0.16493518189114079</v>
      </c>
      <c r="F2142">
        <v>0.59170914378538308</v>
      </c>
      <c r="G2142">
        <v>2.3578846708299999E-2</v>
      </c>
      <c r="H2142">
        <f t="shared" si="198"/>
        <v>0.33644366613784737</v>
      </c>
      <c r="I2142">
        <f t="shared" si="199"/>
        <v>0.66355633386215263</v>
      </c>
      <c r="J2142">
        <f t="shared" si="200"/>
        <v>0.77210828055781699</v>
      </c>
      <c r="K2142" t="e">
        <f t="shared" si="201"/>
        <v>#N/A</v>
      </c>
      <c r="L2142">
        <f t="shared" si="202"/>
        <v>2.3578846708299999E-2</v>
      </c>
      <c r="M2142">
        <f t="shared" si="203"/>
        <v>-1.6274774409911588</v>
      </c>
    </row>
    <row r="2143" spans="1:13" x14ac:dyDescent="0.35">
      <c r="A2143" t="s">
        <v>4352</v>
      </c>
      <c r="B2143" t="s">
        <v>4353</v>
      </c>
      <c r="C2143" t="s">
        <v>4354</v>
      </c>
      <c r="D2143" t="s">
        <v>4355</v>
      </c>
      <c r="E2143">
        <v>-0.63215844359608975</v>
      </c>
      <c r="F2143">
        <v>1.520079349287111</v>
      </c>
      <c r="G2143">
        <v>0.21983898852</v>
      </c>
      <c r="H2143">
        <f t="shared" si="198"/>
        <v>0.65133326086657783</v>
      </c>
      <c r="I2143">
        <f t="shared" si="199"/>
        <v>0.34866673913342217</v>
      </c>
      <c r="J2143">
        <f t="shared" si="200"/>
        <v>1.1818662590356117</v>
      </c>
      <c r="K2143" t="e">
        <f t="shared" si="201"/>
        <v>#N/A</v>
      </c>
      <c r="L2143">
        <f t="shared" si="202"/>
        <v>0.21983898852</v>
      </c>
      <c r="M2143">
        <f t="shared" si="203"/>
        <v>-0.6578952828064657</v>
      </c>
    </row>
    <row r="2144" spans="1:13" x14ac:dyDescent="0.35">
      <c r="A2144" t="s">
        <v>4352</v>
      </c>
      <c r="B2144" t="s">
        <v>4353</v>
      </c>
      <c r="C2144" t="s">
        <v>4354</v>
      </c>
      <c r="D2144" t="s">
        <v>4356</v>
      </c>
      <c r="E2144">
        <v>-4.1263891007175563E-2</v>
      </c>
      <c r="F2144">
        <v>0.4354735951190527</v>
      </c>
      <c r="G2144">
        <v>0.21983898852</v>
      </c>
      <c r="H2144">
        <f t="shared" si="198"/>
        <v>0.26054902562292492</v>
      </c>
      <c r="I2144">
        <f t="shared" si="199"/>
        <v>0.73945097437707508</v>
      </c>
      <c r="J2144">
        <f t="shared" si="200"/>
        <v>0.6389618267564291</v>
      </c>
      <c r="K2144" t="e">
        <f t="shared" si="201"/>
        <v>#N/A</v>
      </c>
      <c r="L2144">
        <f t="shared" si="202"/>
        <v>0.21983898852</v>
      </c>
      <c r="M2144">
        <f t="shared" si="203"/>
        <v>-0.6578952828064657</v>
      </c>
    </row>
    <row r="2145" spans="1:13" x14ac:dyDescent="0.35">
      <c r="A2145" t="s">
        <v>4352</v>
      </c>
      <c r="B2145" t="s">
        <v>4353</v>
      </c>
      <c r="C2145" t="s">
        <v>4354</v>
      </c>
      <c r="D2145" t="s">
        <v>4357</v>
      </c>
      <c r="E2145">
        <v>3.1596284260339523E-2</v>
      </c>
      <c r="F2145">
        <v>0.40285351216630472</v>
      </c>
      <c r="G2145">
        <v>0.21983898852</v>
      </c>
      <c r="H2145">
        <f t="shared" si="198"/>
        <v>0.24363920617527834</v>
      </c>
      <c r="I2145">
        <f t="shared" si="199"/>
        <v>0.75636079382472166</v>
      </c>
      <c r="J2145">
        <f t="shared" si="200"/>
        <v>0.60514715427222732</v>
      </c>
      <c r="K2145" t="e">
        <f t="shared" si="201"/>
        <v>#N/A</v>
      </c>
      <c r="L2145">
        <f t="shared" si="202"/>
        <v>0.21983898852</v>
      </c>
      <c r="M2145">
        <f t="shared" si="203"/>
        <v>-0.6578952828064657</v>
      </c>
    </row>
    <row r="2146" spans="1:13" x14ac:dyDescent="0.35">
      <c r="A2146" t="s">
        <v>4352</v>
      </c>
      <c r="B2146" t="s">
        <v>4353</v>
      </c>
      <c r="C2146" t="s">
        <v>4354</v>
      </c>
      <c r="D2146" t="s">
        <v>4358</v>
      </c>
      <c r="E2146">
        <v>0.3817856396861552</v>
      </c>
      <c r="F2146">
        <v>1.7176951716294311</v>
      </c>
      <c r="G2146">
        <v>0.21983898852</v>
      </c>
      <c r="H2146">
        <f t="shared" si="198"/>
        <v>0.69596594635376063</v>
      </c>
      <c r="I2146">
        <f t="shared" si="199"/>
        <v>0.30403405364623937</v>
      </c>
      <c r="J2146">
        <f t="shared" si="200"/>
        <v>1.2349460948704534</v>
      </c>
      <c r="K2146" t="e">
        <f t="shared" si="201"/>
        <v>#N/A</v>
      </c>
      <c r="L2146">
        <f t="shared" si="202"/>
        <v>0.21983898852</v>
      </c>
      <c r="M2146">
        <f t="shared" si="203"/>
        <v>-0.6578952828064657</v>
      </c>
    </row>
    <row r="2147" spans="1:13" x14ac:dyDescent="0.35">
      <c r="A2147" t="s">
        <v>4352</v>
      </c>
      <c r="B2147" t="s">
        <v>4353</v>
      </c>
      <c r="C2147" t="s">
        <v>4354</v>
      </c>
      <c r="D2147" t="s">
        <v>4359</v>
      </c>
      <c r="E2147">
        <v>7.213475354724433E-4</v>
      </c>
      <c r="F2147">
        <v>0.30164539245418198</v>
      </c>
      <c r="G2147">
        <v>0.21983898852</v>
      </c>
      <c r="H2147">
        <f t="shared" si="198"/>
        <v>0.18867344874057745</v>
      </c>
      <c r="I2147">
        <f t="shared" si="199"/>
        <v>0.81132655125942255</v>
      </c>
      <c r="J2147">
        <f t="shared" si="200"/>
        <v>0.47949669598092848</v>
      </c>
      <c r="K2147" t="e">
        <f t="shared" si="201"/>
        <v>#N/A</v>
      </c>
      <c r="L2147">
        <f t="shared" si="202"/>
        <v>0.21983898852</v>
      </c>
      <c r="M2147">
        <f t="shared" si="203"/>
        <v>-0.6578952828064657</v>
      </c>
    </row>
    <row r="2148" spans="1:13" x14ac:dyDescent="0.35">
      <c r="A2148" t="s">
        <v>4352</v>
      </c>
      <c r="B2148" t="s">
        <v>4353</v>
      </c>
      <c r="C2148" t="s">
        <v>4354</v>
      </c>
      <c r="D2148" t="s">
        <v>8892</v>
      </c>
      <c r="E2148">
        <v>-0.26169876678784559</v>
      </c>
      <c r="F2148">
        <v>0.71729180702363549</v>
      </c>
      <c r="G2148">
        <v>0.21983898852</v>
      </c>
      <c r="H2148">
        <f t="shared" si="198"/>
        <v>0.39176185854456524</v>
      </c>
      <c r="I2148">
        <f t="shared" si="199"/>
        <v>0.60823814145543476</v>
      </c>
      <c r="J2148">
        <f t="shared" si="200"/>
        <v>0.85569587031020888</v>
      </c>
      <c r="K2148" t="e">
        <f t="shared" si="201"/>
        <v>#N/A</v>
      </c>
      <c r="L2148">
        <f t="shared" si="202"/>
        <v>0.21983898852</v>
      </c>
      <c r="M2148">
        <f t="shared" si="203"/>
        <v>-0.6578952828064657</v>
      </c>
    </row>
    <row r="2149" spans="1:13" x14ac:dyDescent="0.35">
      <c r="A2149" t="s">
        <v>4360</v>
      </c>
      <c r="B2149" t="s">
        <v>4361</v>
      </c>
      <c r="C2149" t="s">
        <v>4362</v>
      </c>
      <c r="D2149" t="s">
        <v>4363</v>
      </c>
      <c r="E2149">
        <v>-0.29635741453959019</v>
      </c>
      <c r="F2149">
        <v>0.54939374665703233</v>
      </c>
      <c r="G2149">
        <v>2.88743787122E-2</v>
      </c>
      <c r="H2149">
        <f t="shared" si="198"/>
        <v>0.31669279068039913</v>
      </c>
      <c r="I2149">
        <f t="shared" si="199"/>
        <v>0.68330720931960087</v>
      </c>
      <c r="J2149">
        <f t="shared" si="200"/>
        <v>0.73988371185957003</v>
      </c>
      <c r="K2149" t="e">
        <f t="shared" si="201"/>
        <v>#N/A</v>
      </c>
      <c r="L2149">
        <f t="shared" si="202"/>
        <v>2.88743787122E-2</v>
      </c>
      <c r="M2149">
        <f t="shared" si="203"/>
        <v>-1.5394873516804422</v>
      </c>
    </row>
    <row r="2150" spans="1:13" x14ac:dyDescent="0.35">
      <c r="A2150" t="s">
        <v>4360</v>
      </c>
      <c r="B2150" t="s">
        <v>4361</v>
      </c>
      <c r="C2150" t="s">
        <v>4362</v>
      </c>
      <c r="D2150" t="s">
        <v>4364</v>
      </c>
      <c r="E2150">
        <v>2.4237846771817499E-2</v>
      </c>
      <c r="F2150">
        <v>0.33177068122410941</v>
      </c>
      <c r="G2150">
        <v>2.88743787122E-2</v>
      </c>
      <c r="H2150">
        <f t="shared" si="198"/>
        <v>0.2054393131984138</v>
      </c>
      <c r="I2150">
        <f t="shared" si="199"/>
        <v>0.7945606868015862</v>
      </c>
      <c r="J2150">
        <f t="shared" si="200"/>
        <v>0.52083800451781881</v>
      </c>
      <c r="K2150" t="e">
        <f t="shared" si="201"/>
        <v>#N/A</v>
      </c>
      <c r="L2150">
        <f t="shared" si="202"/>
        <v>2.88743787122E-2</v>
      </c>
      <c r="M2150">
        <f t="shared" si="203"/>
        <v>-1.5394873516804422</v>
      </c>
    </row>
    <row r="2151" spans="1:13" x14ac:dyDescent="0.35">
      <c r="A2151" t="s">
        <v>4365</v>
      </c>
      <c r="B2151" t="s">
        <v>4366</v>
      </c>
      <c r="C2151" t="s">
        <v>4367</v>
      </c>
      <c r="D2151" t="s">
        <v>4368</v>
      </c>
      <c r="E2151">
        <v>0.43152490010748967</v>
      </c>
      <c r="F2151">
        <v>1.1685781829349779</v>
      </c>
      <c r="G2151">
        <v>2.93484999345E-3</v>
      </c>
      <c r="H2151">
        <f t="shared" si="198"/>
        <v>0.55514045362737696</v>
      </c>
      <c r="I2151">
        <f t="shared" si="199"/>
        <v>0.44485954637262304</v>
      </c>
      <c r="J2151">
        <f t="shared" si="200"/>
        <v>1.0676577738796071</v>
      </c>
      <c r="K2151" t="e">
        <f t="shared" si="201"/>
        <v>#N/A</v>
      </c>
      <c r="L2151">
        <f t="shared" si="202"/>
        <v>2.93484999345E-3</v>
      </c>
      <c r="M2151">
        <f t="shared" si="203"/>
        <v>-2.5324140915822233</v>
      </c>
    </row>
    <row r="2152" spans="1:13" x14ac:dyDescent="0.35">
      <c r="A2152" t="s">
        <v>4365</v>
      </c>
      <c r="B2152" t="s">
        <v>4366</v>
      </c>
      <c r="C2152" t="s">
        <v>4367</v>
      </c>
      <c r="D2152" t="s">
        <v>4369</v>
      </c>
      <c r="E2152">
        <v>3.7512184344740372E-2</v>
      </c>
      <c r="F2152">
        <v>0.39315234123214449</v>
      </c>
      <c r="G2152">
        <v>2.93484999345E-3</v>
      </c>
      <c r="H2152">
        <f t="shared" si="198"/>
        <v>0.23853604110098825</v>
      </c>
      <c r="I2152">
        <f t="shared" si="199"/>
        <v>0.76146395889901175</v>
      </c>
      <c r="J2152">
        <f t="shared" si="200"/>
        <v>0.59456086624461602</v>
      </c>
      <c r="K2152" t="e">
        <f t="shared" si="201"/>
        <v>#N/A</v>
      </c>
      <c r="L2152">
        <f t="shared" si="202"/>
        <v>2.93484999345E-3</v>
      </c>
      <c r="M2152">
        <f t="shared" si="203"/>
        <v>-2.5324140915822233</v>
      </c>
    </row>
    <row r="2153" spans="1:13" x14ac:dyDescent="0.35">
      <c r="A2153" t="s">
        <v>4370</v>
      </c>
      <c r="B2153" t="s">
        <v>4371</v>
      </c>
      <c r="C2153" t="s">
        <v>4372</v>
      </c>
      <c r="D2153" t="s">
        <v>4373</v>
      </c>
      <c r="E2153">
        <v>-0.18593177880457901</v>
      </c>
      <c r="F2153">
        <v>0.61900773093489847</v>
      </c>
      <c r="G2153">
        <v>5.5639168752199999E-2</v>
      </c>
      <c r="H2153">
        <f t="shared" si="198"/>
        <v>0.34888139435830245</v>
      </c>
      <c r="I2153">
        <f t="shared" si="199"/>
        <v>0.65111860564169755</v>
      </c>
      <c r="J2153">
        <f t="shared" si="200"/>
        <v>0.79169607306115175</v>
      </c>
      <c r="K2153" t="e">
        <f t="shared" si="201"/>
        <v>#N/A</v>
      </c>
      <c r="L2153">
        <f t="shared" si="202"/>
        <v>5.5639168752199999E-2</v>
      </c>
      <c r="M2153">
        <f t="shared" si="203"/>
        <v>-1.2546193669803027</v>
      </c>
    </row>
    <row r="2154" spans="1:13" x14ac:dyDescent="0.35">
      <c r="A2154" t="s">
        <v>4374</v>
      </c>
      <c r="B2154" t="s">
        <v>4375</v>
      </c>
      <c r="C2154" t="s">
        <v>4376</v>
      </c>
      <c r="D2154" t="s">
        <v>4377</v>
      </c>
      <c r="E2154">
        <v>-0.13180966854804169</v>
      </c>
      <c r="F2154">
        <v>0.5662589600339657</v>
      </c>
      <c r="G2154">
        <v>8.23558450002E-5</v>
      </c>
      <c r="H2154">
        <f t="shared" si="198"/>
        <v>0.32463419503055324</v>
      </c>
      <c r="I2154">
        <f t="shared" si="199"/>
        <v>0.67536580496944676</v>
      </c>
      <c r="J2154">
        <f t="shared" si="200"/>
        <v>0.75301508700768283</v>
      </c>
      <c r="K2154" t="e">
        <f t="shared" si="201"/>
        <v>#N/A</v>
      </c>
      <c r="L2154">
        <f t="shared" si="202"/>
        <v>8.23558450002E-5</v>
      </c>
      <c r="M2154">
        <f t="shared" si="203"/>
        <v>-4.0843055724353157</v>
      </c>
    </row>
    <row r="2155" spans="1:13" x14ac:dyDescent="0.35">
      <c r="A2155" t="s">
        <v>4378</v>
      </c>
      <c r="B2155" t="s">
        <v>4379</v>
      </c>
      <c r="C2155" t="s">
        <v>4380</v>
      </c>
      <c r="D2155" t="s">
        <v>4381</v>
      </c>
      <c r="E2155">
        <v>0.80508831508565915</v>
      </c>
      <c r="F2155">
        <v>1.803713251191124</v>
      </c>
      <c r="G2155">
        <v>3.6747186498600003E-2</v>
      </c>
      <c r="H2155">
        <f t="shared" si="198"/>
        <v>0.71356359931320534</v>
      </c>
      <c r="I2155">
        <f t="shared" si="199"/>
        <v>0.28643640068679466</v>
      </c>
      <c r="J2155">
        <f t="shared" si="200"/>
        <v>1.2561674958867246</v>
      </c>
      <c r="K2155" t="e">
        <f t="shared" si="201"/>
        <v>#N/A</v>
      </c>
      <c r="L2155">
        <f t="shared" si="202"/>
        <v>3.6747186498600003E-2</v>
      </c>
      <c r="M2155">
        <f t="shared" si="203"/>
        <v>-1.4347759065092505</v>
      </c>
    </row>
    <row r="2156" spans="1:13" x14ac:dyDescent="0.35">
      <c r="A2156" t="s">
        <v>4378</v>
      </c>
      <c r="B2156" t="s">
        <v>4379</v>
      </c>
      <c r="C2156" t="s">
        <v>4380</v>
      </c>
      <c r="D2156" t="s">
        <v>4382</v>
      </c>
      <c r="E2156">
        <v>-0.20027855622062971</v>
      </c>
      <c r="F2156">
        <v>0.56589757429942111</v>
      </c>
      <c r="G2156">
        <v>3.6747186498600003E-2</v>
      </c>
      <c r="H2156">
        <f t="shared" si="198"/>
        <v>0.32446499909390725</v>
      </c>
      <c r="I2156">
        <f t="shared" si="199"/>
        <v>0.67553500090609275</v>
      </c>
      <c r="J2156">
        <f t="shared" si="200"/>
        <v>0.75273783235088909</v>
      </c>
      <c r="K2156" t="e">
        <f t="shared" si="201"/>
        <v>#N/A</v>
      </c>
      <c r="L2156">
        <f t="shared" si="202"/>
        <v>3.6747186498600003E-2</v>
      </c>
      <c r="M2156">
        <f t="shared" si="203"/>
        <v>-1.4347759065092505</v>
      </c>
    </row>
    <row r="2157" spans="1:13" x14ac:dyDescent="0.35">
      <c r="A2157" t="s">
        <v>4383</v>
      </c>
      <c r="B2157" t="s">
        <v>4384</v>
      </c>
      <c r="C2157" t="s">
        <v>4385</v>
      </c>
      <c r="D2157" t="s">
        <v>4386</v>
      </c>
      <c r="E2157">
        <v>0.61447881437164453</v>
      </c>
      <c r="F2157">
        <v>1.504761024689337</v>
      </c>
      <c r="G2157">
        <v>6.7314736443799997E-2</v>
      </c>
      <c r="H2157">
        <f t="shared" si="198"/>
        <v>0.64761144462430886</v>
      </c>
      <c r="I2157">
        <f t="shared" si="199"/>
        <v>0.35238855537569114</v>
      </c>
      <c r="J2157">
        <f t="shared" si="200"/>
        <v>1.1774675338836553</v>
      </c>
      <c r="K2157" t="e">
        <f t="shared" si="201"/>
        <v>#N/A</v>
      </c>
      <c r="L2157">
        <f t="shared" si="202"/>
        <v>6.7314736443799997E-2</v>
      </c>
      <c r="M2157">
        <f t="shared" si="203"/>
        <v>-1.1718898502538901</v>
      </c>
    </row>
    <row r="2158" spans="1:13" x14ac:dyDescent="0.35">
      <c r="A2158" t="s">
        <v>4383</v>
      </c>
      <c r="B2158" t="s">
        <v>4384</v>
      </c>
      <c r="C2158" t="s">
        <v>4385</v>
      </c>
      <c r="D2158" t="s">
        <v>4387</v>
      </c>
      <c r="E2158">
        <v>0.22363163434140171</v>
      </c>
      <c r="F2158">
        <v>1.112101511903127</v>
      </c>
      <c r="G2158">
        <v>6.7314736443799997E-2</v>
      </c>
      <c r="H2158">
        <f t="shared" si="198"/>
        <v>0.53738033828988285</v>
      </c>
      <c r="I2158">
        <f t="shared" si="199"/>
        <v>0.46261966171011715</v>
      </c>
      <c r="J2158">
        <f t="shared" si="200"/>
        <v>1.0461444311734136</v>
      </c>
      <c r="K2158" t="e">
        <f t="shared" si="201"/>
        <v>#N/A</v>
      </c>
      <c r="L2158">
        <f t="shared" si="202"/>
        <v>6.7314736443799997E-2</v>
      </c>
      <c r="M2158">
        <f t="shared" si="203"/>
        <v>-1.1718898502538901</v>
      </c>
    </row>
    <row r="2159" spans="1:13" x14ac:dyDescent="0.35">
      <c r="A2159" t="s">
        <v>4388</v>
      </c>
      <c r="B2159" t="s">
        <v>4389</v>
      </c>
      <c r="C2159" t="s">
        <v>4390</v>
      </c>
      <c r="D2159" t="s">
        <v>4391</v>
      </c>
      <c r="E2159">
        <v>0.26460822386544153</v>
      </c>
      <c r="F2159">
        <v>0.77228293464233533</v>
      </c>
      <c r="G2159">
        <v>0.23508721017100001</v>
      </c>
      <c r="H2159">
        <f t="shared" si="198"/>
        <v>0.41450974427686771</v>
      </c>
      <c r="I2159">
        <f t="shared" si="199"/>
        <v>0.58549025572313229</v>
      </c>
      <c r="J2159">
        <f t="shared" si="200"/>
        <v>0.88777643821458452</v>
      </c>
      <c r="K2159" t="e">
        <f t="shared" si="201"/>
        <v>#N/A</v>
      </c>
      <c r="L2159">
        <f t="shared" si="202"/>
        <v>0.23508721017100001</v>
      </c>
      <c r="M2159">
        <f t="shared" si="203"/>
        <v>-0.62877099785614565</v>
      </c>
    </row>
    <row r="2160" spans="1:13" x14ac:dyDescent="0.35">
      <c r="A2160" t="s">
        <v>4392</v>
      </c>
      <c r="B2160" t="s">
        <v>4393</v>
      </c>
      <c r="C2160" t="s">
        <v>4394</v>
      </c>
      <c r="D2160" t="s">
        <v>4395</v>
      </c>
      <c r="E2160">
        <v>0.85943284041394208</v>
      </c>
      <c r="F2160">
        <v>1.9162108117120209</v>
      </c>
      <c r="G2160">
        <v>1.2407632143000001E-2</v>
      </c>
      <c r="H2160">
        <f t="shared" si="198"/>
        <v>0.7350505223360384</v>
      </c>
      <c r="I2160">
        <f t="shared" si="199"/>
        <v>0.2649494776639616</v>
      </c>
      <c r="J2160">
        <f t="shared" si="200"/>
        <v>1.282443286228379</v>
      </c>
      <c r="K2160" t="e">
        <f t="shared" si="201"/>
        <v>#N/A</v>
      </c>
      <c r="L2160">
        <f t="shared" si="202"/>
        <v>1.2407632143000001E-2</v>
      </c>
      <c r="M2160">
        <f t="shared" si="203"/>
        <v>-1.9063110908096541</v>
      </c>
    </row>
    <row r="2161" spans="1:13" x14ac:dyDescent="0.35">
      <c r="A2161" t="s">
        <v>4396</v>
      </c>
      <c r="B2161" t="s">
        <v>4397</v>
      </c>
      <c r="C2161" t="s">
        <v>4398</v>
      </c>
      <c r="D2161" t="s">
        <v>4399</v>
      </c>
      <c r="E2161">
        <v>0.28775800169591709</v>
      </c>
      <c r="F2161">
        <v>0.79062441100253644</v>
      </c>
      <c r="G2161">
        <v>0.356134626234</v>
      </c>
      <c r="H2161">
        <f t="shared" si="198"/>
        <v>0.42190616625606214</v>
      </c>
      <c r="I2161">
        <f t="shared" si="199"/>
        <v>0.57809383374393786</v>
      </c>
      <c r="J2161">
        <f t="shared" si="200"/>
        <v>0.89797021931637855</v>
      </c>
      <c r="K2161" t="e">
        <f t="shared" si="201"/>
        <v>#N/A</v>
      </c>
      <c r="L2161">
        <f t="shared" si="202"/>
        <v>0.356134626234</v>
      </c>
      <c r="M2161">
        <f t="shared" si="203"/>
        <v>-0.44838579871755874</v>
      </c>
    </row>
    <row r="2162" spans="1:13" x14ac:dyDescent="0.35">
      <c r="A2162" t="s">
        <v>4396</v>
      </c>
      <c r="B2162" t="s">
        <v>4397</v>
      </c>
      <c r="C2162" t="s">
        <v>4398</v>
      </c>
      <c r="D2162" t="s">
        <v>8893</v>
      </c>
      <c r="E2162">
        <v>0.40942156030296978</v>
      </c>
      <c r="F2162">
        <v>1.6991003122277519</v>
      </c>
      <c r="G2162">
        <v>0.356134626234</v>
      </c>
      <c r="H2162">
        <f t="shared" si="198"/>
        <v>0.69202189645102075</v>
      </c>
      <c r="I2162">
        <f t="shared" si="199"/>
        <v>0.30797810354897925</v>
      </c>
      <c r="J2162">
        <f t="shared" si="200"/>
        <v>1.230219019693618</v>
      </c>
      <c r="K2162" t="e">
        <f t="shared" si="201"/>
        <v>#N/A</v>
      </c>
      <c r="L2162">
        <f t="shared" si="202"/>
        <v>0.356134626234</v>
      </c>
      <c r="M2162">
        <f t="shared" si="203"/>
        <v>-0.44838579871755874</v>
      </c>
    </row>
    <row r="2163" spans="1:13" x14ac:dyDescent="0.35">
      <c r="A2163" t="s">
        <v>4396</v>
      </c>
      <c r="B2163" t="s">
        <v>4397</v>
      </c>
      <c r="C2163" t="s">
        <v>4398</v>
      </c>
      <c r="D2163" t="s">
        <v>8894</v>
      </c>
      <c r="E2163">
        <v>0.61493156544488969</v>
      </c>
      <c r="F2163">
        <v>1.4878227545215259</v>
      </c>
      <c r="G2163">
        <v>0.356134626234</v>
      </c>
      <c r="H2163">
        <f t="shared" si="198"/>
        <v>0.64344976858531999</v>
      </c>
      <c r="I2163">
        <f t="shared" si="199"/>
        <v>0.35655023141468001</v>
      </c>
      <c r="J2163">
        <f t="shared" si="200"/>
        <v>1.172551196452998</v>
      </c>
      <c r="K2163" t="e">
        <f t="shared" si="201"/>
        <v>#N/A</v>
      </c>
      <c r="L2163">
        <f t="shared" si="202"/>
        <v>0.356134626234</v>
      </c>
      <c r="M2163">
        <f t="shared" si="203"/>
        <v>-0.44838579871755874</v>
      </c>
    </row>
    <row r="2164" spans="1:13" x14ac:dyDescent="0.35">
      <c r="A2164" t="s">
        <v>4396</v>
      </c>
      <c r="B2164" t="s">
        <v>4397</v>
      </c>
      <c r="C2164" t="s">
        <v>4398</v>
      </c>
      <c r="D2164" t="s">
        <v>4400</v>
      </c>
      <c r="E2164">
        <v>-0.34572784340858081</v>
      </c>
      <c r="F2164">
        <v>1.18928370816479</v>
      </c>
      <c r="G2164">
        <v>0.356134626234</v>
      </c>
      <c r="H2164">
        <f t="shared" si="198"/>
        <v>0.56147946983974473</v>
      </c>
      <c r="I2164">
        <f t="shared" si="199"/>
        <v>0.43852053016025527</v>
      </c>
      <c r="J2164">
        <f t="shared" si="200"/>
        <v>1.0752854695832146</v>
      </c>
      <c r="K2164" t="e">
        <f t="shared" si="201"/>
        <v>#N/A</v>
      </c>
      <c r="L2164">
        <f t="shared" si="202"/>
        <v>0.356134626234</v>
      </c>
      <c r="M2164">
        <f t="shared" si="203"/>
        <v>-0.44838579871755874</v>
      </c>
    </row>
    <row r="2165" spans="1:13" x14ac:dyDescent="0.35">
      <c r="A2165" t="s">
        <v>4396</v>
      </c>
      <c r="B2165" t="s">
        <v>4397</v>
      </c>
      <c r="C2165" t="s">
        <v>4398</v>
      </c>
      <c r="D2165" t="s">
        <v>4401</v>
      </c>
      <c r="E2165">
        <v>-0.76921929552427415</v>
      </c>
      <c r="F2165">
        <v>2.8279811905754468</v>
      </c>
      <c r="G2165">
        <v>0.356134626234</v>
      </c>
      <c r="H2165">
        <f t="shared" si="198"/>
        <v>0.85917076036048834</v>
      </c>
      <c r="I2165">
        <f t="shared" si="199"/>
        <v>0.14082923963951166</v>
      </c>
      <c r="J2165">
        <f t="shared" si="200"/>
        <v>1.451476516561758</v>
      </c>
      <c r="K2165" t="e">
        <f t="shared" si="201"/>
        <v>#N/A</v>
      </c>
      <c r="L2165">
        <f t="shared" si="202"/>
        <v>0.356134626234</v>
      </c>
      <c r="M2165">
        <f t="shared" si="203"/>
        <v>-0.44838579871755874</v>
      </c>
    </row>
    <row r="2166" spans="1:13" x14ac:dyDescent="0.35">
      <c r="A2166" t="s">
        <v>4402</v>
      </c>
      <c r="B2166" t="s">
        <v>4403</v>
      </c>
      <c r="C2166" t="s">
        <v>4404</v>
      </c>
      <c r="D2166" t="s">
        <v>4405</v>
      </c>
      <c r="E2166">
        <v>0.35597677437740632</v>
      </c>
      <c r="F2166">
        <v>1.023631677372222</v>
      </c>
      <c r="G2166">
        <v>1.56143014155E-2</v>
      </c>
      <c r="H2166">
        <f t="shared" si="198"/>
        <v>0.50812340203912432</v>
      </c>
      <c r="I2166">
        <f t="shared" si="199"/>
        <v>0.49187659796087568</v>
      </c>
      <c r="J2166">
        <f t="shared" si="200"/>
        <v>1.0101437171282857</v>
      </c>
      <c r="K2166" t="e">
        <f t="shared" si="201"/>
        <v>#N/A</v>
      </c>
      <c r="L2166">
        <f t="shared" si="202"/>
        <v>1.56143014155E-2</v>
      </c>
      <c r="M2166">
        <f t="shared" si="203"/>
        <v>-1.8064774413524674</v>
      </c>
    </row>
    <row r="2167" spans="1:13" x14ac:dyDescent="0.35">
      <c r="A2167" t="s">
        <v>4406</v>
      </c>
      <c r="B2167" t="s">
        <v>4407</v>
      </c>
      <c r="C2167" t="s">
        <v>4408</v>
      </c>
      <c r="D2167" t="s">
        <v>4409</v>
      </c>
      <c r="E2167">
        <v>-0.20056848964137089</v>
      </c>
      <c r="F2167">
        <v>0.7090087679744973</v>
      </c>
      <c r="G2167">
        <v>0.12933190457999999</v>
      </c>
      <c r="H2167">
        <f t="shared" si="198"/>
        <v>0.38825969729509791</v>
      </c>
      <c r="I2167">
        <f t="shared" si="199"/>
        <v>0.61174030270490209</v>
      </c>
      <c r="J2167">
        <f t="shared" si="200"/>
        <v>0.85065160592974698</v>
      </c>
      <c r="K2167" t="e">
        <f t="shared" si="201"/>
        <v>#N/A</v>
      </c>
      <c r="L2167">
        <f t="shared" si="202"/>
        <v>0.12933190457999999</v>
      </c>
      <c r="M2167">
        <f t="shared" si="203"/>
        <v>-0.88829432682996068</v>
      </c>
    </row>
    <row r="2168" spans="1:13" x14ac:dyDescent="0.35">
      <c r="A2168" t="s">
        <v>4406</v>
      </c>
      <c r="B2168" t="s">
        <v>4407</v>
      </c>
      <c r="C2168" t="s">
        <v>4408</v>
      </c>
      <c r="D2168" t="s">
        <v>8895</v>
      </c>
      <c r="E2168">
        <v>-7.4315222723497512E-2</v>
      </c>
      <c r="F2168">
        <v>0.46006369582704681</v>
      </c>
      <c r="G2168">
        <v>0.12933190457999999</v>
      </c>
      <c r="H2168">
        <f t="shared" si="198"/>
        <v>0.27304583749841005</v>
      </c>
      <c r="I2168">
        <f t="shared" si="199"/>
        <v>0.72695416250158995</v>
      </c>
      <c r="J2168">
        <f t="shared" si="200"/>
        <v>0.66281796392323589</v>
      </c>
      <c r="K2168" t="e">
        <f t="shared" si="201"/>
        <v>#N/A</v>
      </c>
      <c r="L2168">
        <f t="shared" si="202"/>
        <v>0.12933190457999999</v>
      </c>
      <c r="M2168">
        <f t="shared" si="203"/>
        <v>-0.88829432682996068</v>
      </c>
    </row>
    <row r="2169" spans="1:13" x14ac:dyDescent="0.35">
      <c r="A2169" t="s">
        <v>4406</v>
      </c>
      <c r="B2169" t="s">
        <v>4407</v>
      </c>
      <c r="C2169" t="s">
        <v>4408</v>
      </c>
      <c r="D2169" t="s">
        <v>4410</v>
      </c>
      <c r="E2169">
        <v>-1.0264283964056531</v>
      </c>
      <c r="F2169">
        <v>2.0290955018462151</v>
      </c>
      <c r="G2169">
        <v>0.12933190457999999</v>
      </c>
      <c r="H2169">
        <f t="shared" si="198"/>
        <v>0.7549913654976208</v>
      </c>
      <c r="I2169">
        <f t="shared" si="199"/>
        <v>0.2450086345023792</v>
      </c>
      <c r="J2169">
        <f t="shared" si="200"/>
        <v>1.3073024881120794</v>
      </c>
      <c r="K2169" t="e">
        <f t="shared" si="201"/>
        <v>#N/A</v>
      </c>
      <c r="L2169">
        <f t="shared" si="202"/>
        <v>0.12933190457999999</v>
      </c>
      <c r="M2169">
        <f t="shared" si="203"/>
        <v>-0.88829432682996068</v>
      </c>
    </row>
    <row r="2170" spans="1:13" x14ac:dyDescent="0.35">
      <c r="A2170" t="s">
        <v>4406</v>
      </c>
      <c r="B2170" t="s">
        <v>4407</v>
      </c>
      <c r="C2170" t="s">
        <v>4408</v>
      </c>
      <c r="D2170" t="s">
        <v>4411</v>
      </c>
      <c r="E2170">
        <v>0.26737270509294903</v>
      </c>
      <c r="F2170">
        <v>0.76241102520462856</v>
      </c>
      <c r="G2170">
        <v>0.12933190457999999</v>
      </c>
      <c r="H2170">
        <f t="shared" si="198"/>
        <v>0.41048967985367335</v>
      </c>
      <c r="I2170">
        <f t="shared" si="199"/>
        <v>0.58951032014632665</v>
      </c>
      <c r="J2170">
        <f t="shared" si="200"/>
        <v>0.88218916799610281</v>
      </c>
      <c r="K2170" t="e">
        <f t="shared" si="201"/>
        <v>#N/A</v>
      </c>
      <c r="L2170">
        <f t="shared" si="202"/>
        <v>0.12933190457999999</v>
      </c>
      <c r="M2170">
        <f t="shared" si="203"/>
        <v>-0.88829432682996068</v>
      </c>
    </row>
    <row r="2171" spans="1:13" x14ac:dyDescent="0.35">
      <c r="A2171" t="s">
        <v>4412</v>
      </c>
      <c r="B2171" t="s">
        <v>4413</v>
      </c>
      <c r="C2171" t="s">
        <v>4414</v>
      </c>
      <c r="D2171" t="s">
        <v>4415</v>
      </c>
      <c r="E2171">
        <v>0.20651302442634659</v>
      </c>
      <c r="F2171">
        <v>0.66537336971881789</v>
      </c>
      <c r="G2171">
        <v>3.8100754425099997E-2</v>
      </c>
      <c r="H2171">
        <f t="shared" si="198"/>
        <v>0.36947449680781086</v>
      </c>
      <c r="I2171">
        <f t="shared" si="199"/>
        <v>0.63052550319218914</v>
      </c>
      <c r="J2171">
        <f t="shared" si="200"/>
        <v>0.82306541508464182</v>
      </c>
      <c r="K2171" t="e">
        <f t="shared" si="201"/>
        <v>#N/A</v>
      </c>
      <c r="L2171">
        <f t="shared" si="202"/>
        <v>3.8100754425099997E-2</v>
      </c>
      <c r="M2171">
        <f t="shared" si="203"/>
        <v>-1.4190664248646925</v>
      </c>
    </row>
    <row r="2172" spans="1:13" x14ac:dyDescent="0.35">
      <c r="A2172" t="s">
        <v>4416</v>
      </c>
      <c r="B2172" t="s">
        <v>4417</v>
      </c>
      <c r="C2172" t="s">
        <v>4418</v>
      </c>
      <c r="D2172" t="s">
        <v>4419</v>
      </c>
      <c r="E2172">
        <v>1.7509747342608539</v>
      </c>
      <c r="F2172">
        <v>2.3520305416370331</v>
      </c>
      <c r="G2172">
        <v>1.82792804292E-3</v>
      </c>
      <c r="H2172">
        <f t="shared" si="198"/>
        <v>0.80412984984817559</v>
      </c>
      <c r="I2172">
        <f t="shared" si="199"/>
        <v>0.19587015015182441</v>
      </c>
      <c r="J2172">
        <f t="shared" si="200"/>
        <v>1.3714429568506625</v>
      </c>
      <c r="K2172" t="e">
        <f t="shared" si="201"/>
        <v>#N/A</v>
      </c>
      <c r="L2172">
        <f t="shared" si="202"/>
        <v>1.82792804292E-3</v>
      </c>
      <c r="M2172">
        <f t="shared" si="203"/>
        <v>-2.7380409044325291</v>
      </c>
    </row>
    <row r="2173" spans="1:13" x14ac:dyDescent="0.35">
      <c r="A2173" t="s">
        <v>4420</v>
      </c>
      <c r="B2173" t="s">
        <v>4421</v>
      </c>
      <c r="C2173" t="s">
        <v>4422</v>
      </c>
      <c r="D2173" t="s">
        <v>4423</v>
      </c>
      <c r="E2173">
        <v>0.41398558888525749</v>
      </c>
      <c r="F2173">
        <v>1.194404001672746</v>
      </c>
      <c r="G2173">
        <v>3.62168377026E-3</v>
      </c>
      <c r="H2173">
        <f t="shared" si="198"/>
        <v>0.56303307192340757</v>
      </c>
      <c r="I2173">
        <f t="shared" si="199"/>
        <v>0.43696692807659243</v>
      </c>
      <c r="J2173">
        <f t="shared" si="200"/>
        <v>1.0771512497583962</v>
      </c>
      <c r="K2173" t="e">
        <f t="shared" si="201"/>
        <v>#N/A</v>
      </c>
      <c r="L2173">
        <f t="shared" si="202"/>
        <v>3.62168377026E-3</v>
      </c>
      <c r="M2173">
        <f t="shared" si="203"/>
        <v>-2.4410894730795945</v>
      </c>
    </row>
    <row r="2174" spans="1:13" x14ac:dyDescent="0.35">
      <c r="A2174" t="s">
        <v>4420</v>
      </c>
      <c r="B2174" t="s">
        <v>4421</v>
      </c>
      <c r="C2174" t="s">
        <v>4422</v>
      </c>
      <c r="D2174" t="s">
        <v>4424</v>
      </c>
      <c r="E2174">
        <v>0.33461024629238573</v>
      </c>
      <c r="F2174">
        <v>0.80998783593689905</v>
      </c>
      <c r="G2174">
        <v>3.62168377026E-3</v>
      </c>
      <c r="H2174">
        <f t="shared" si="198"/>
        <v>0.42961333287883985</v>
      </c>
      <c r="I2174">
        <f t="shared" si="199"/>
        <v>0.57038666712116015</v>
      </c>
      <c r="J2174">
        <f t="shared" si="200"/>
        <v>0.90847849687229243</v>
      </c>
      <c r="K2174" t="e">
        <f t="shared" si="201"/>
        <v>#N/A</v>
      </c>
      <c r="L2174">
        <f t="shared" si="202"/>
        <v>3.62168377026E-3</v>
      </c>
      <c r="M2174">
        <f t="shared" si="203"/>
        <v>-2.4410894730795945</v>
      </c>
    </row>
    <row r="2175" spans="1:13" x14ac:dyDescent="0.35">
      <c r="A2175" t="s">
        <v>4420</v>
      </c>
      <c r="B2175" t="s">
        <v>4421</v>
      </c>
      <c r="C2175" t="s">
        <v>4422</v>
      </c>
      <c r="D2175" t="s">
        <v>4425</v>
      </c>
      <c r="E2175">
        <v>0.44170918839700579</v>
      </c>
      <c r="F2175">
        <v>1.144565652092594</v>
      </c>
      <c r="G2175">
        <v>3.62168377026E-3</v>
      </c>
      <c r="H2175">
        <f t="shared" si="198"/>
        <v>0.54767415131843378</v>
      </c>
      <c r="I2175">
        <f t="shared" si="199"/>
        <v>0.45232584868156622</v>
      </c>
      <c r="J2175">
        <f t="shared" si="200"/>
        <v>1.0586407087832064</v>
      </c>
      <c r="K2175" t="e">
        <f t="shared" si="201"/>
        <v>#N/A</v>
      </c>
      <c r="L2175">
        <f t="shared" si="202"/>
        <v>3.62168377026E-3</v>
      </c>
      <c r="M2175">
        <f t="shared" si="203"/>
        <v>-2.4410894730795945</v>
      </c>
    </row>
    <row r="2176" spans="1:13" x14ac:dyDescent="0.35">
      <c r="A2176" t="s">
        <v>4420</v>
      </c>
      <c r="B2176" t="s">
        <v>4421</v>
      </c>
      <c r="C2176" t="s">
        <v>4422</v>
      </c>
      <c r="D2176" t="s">
        <v>4426</v>
      </c>
      <c r="E2176">
        <v>0.24759531720437569</v>
      </c>
      <c r="F2176">
        <v>0.98984426664452652</v>
      </c>
      <c r="G2176">
        <v>3.62168377026E-3</v>
      </c>
      <c r="H2176">
        <f t="shared" si="198"/>
        <v>0.49646787355767086</v>
      </c>
      <c r="I2176">
        <f t="shared" si="199"/>
        <v>0.50353212644232914</v>
      </c>
      <c r="J2176">
        <f t="shared" si="200"/>
        <v>0.99556687191357984</v>
      </c>
      <c r="K2176" t="e">
        <f t="shared" si="201"/>
        <v>#N/A</v>
      </c>
      <c r="L2176">
        <f t="shared" si="202"/>
        <v>3.62168377026E-3</v>
      </c>
      <c r="M2176">
        <f t="shared" si="203"/>
        <v>-2.4410894730795945</v>
      </c>
    </row>
    <row r="2177" spans="1:13" x14ac:dyDescent="0.35">
      <c r="A2177" t="s">
        <v>4420</v>
      </c>
      <c r="B2177" t="s">
        <v>4421</v>
      </c>
      <c r="C2177" t="s">
        <v>4422</v>
      </c>
      <c r="D2177" t="s">
        <v>4427</v>
      </c>
      <c r="E2177">
        <v>-0.595941395739508</v>
      </c>
      <c r="F2177">
        <v>1.4580714642125281</v>
      </c>
      <c r="G2177">
        <v>3.62168377026E-3</v>
      </c>
      <c r="H2177">
        <f t="shared" si="198"/>
        <v>0.63602064299337813</v>
      </c>
      <c r="I2177">
        <f t="shared" si="199"/>
        <v>0.36397935700662187</v>
      </c>
      <c r="J2177">
        <f t="shared" si="200"/>
        <v>1.1637788105063374</v>
      </c>
      <c r="K2177" t="e">
        <f t="shared" si="201"/>
        <v>#N/A</v>
      </c>
      <c r="L2177">
        <f t="shared" si="202"/>
        <v>3.62168377026E-3</v>
      </c>
      <c r="M2177">
        <f t="shared" si="203"/>
        <v>-2.4410894730795945</v>
      </c>
    </row>
    <row r="2178" spans="1:13" x14ac:dyDescent="0.35">
      <c r="A2178" t="s">
        <v>4420</v>
      </c>
      <c r="B2178" t="s">
        <v>4421</v>
      </c>
      <c r="C2178" t="s">
        <v>4422</v>
      </c>
      <c r="D2178" t="s">
        <v>4428</v>
      </c>
      <c r="E2178">
        <v>0.40471243840879928</v>
      </c>
      <c r="F2178">
        <v>1.158227708005475</v>
      </c>
      <c r="G2178">
        <v>3.62168377026E-3</v>
      </c>
      <c r="H2178">
        <f t="shared" si="198"/>
        <v>0.55193737583351055</v>
      </c>
      <c r="I2178">
        <f t="shared" si="199"/>
        <v>0.44806262416648945</v>
      </c>
      <c r="J2178">
        <f t="shared" si="200"/>
        <v>1.0637939502450366</v>
      </c>
      <c r="K2178" t="e">
        <f t="shared" si="201"/>
        <v>#N/A</v>
      </c>
      <c r="L2178">
        <f t="shared" si="202"/>
        <v>3.62168377026E-3</v>
      </c>
      <c r="M2178">
        <f t="shared" si="203"/>
        <v>-2.4410894730795945</v>
      </c>
    </row>
    <row r="2179" spans="1:13" x14ac:dyDescent="0.35">
      <c r="A2179" t="s">
        <v>4429</v>
      </c>
      <c r="B2179" t="s">
        <v>4430</v>
      </c>
      <c r="C2179" t="s">
        <v>4431</v>
      </c>
      <c r="D2179" t="s">
        <v>4432</v>
      </c>
      <c r="E2179">
        <v>-4.6747409074384627E-2</v>
      </c>
      <c r="F2179">
        <v>0.36218017205503189</v>
      </c>
      <c r="G2179">
        <v>2.59026073865E-2</v>
      </c>
      <c r="H2179">
        <f t="shared" ref="H2179:H2242" si="204">1-POWER(2,-$F2179)</f>
        <v>0.22201198912951425</v>
      </c>
      <c r="I2179">
        <f t="shared" ref="I2179:I2242" si="205">1-H2179</f>
        <v>0.77798801087048575</v>
      </c>
      <c r="J2179">
        <f t="shared" ref="J2179:J2242" si="206">1+LOG(F2179)</f>
        <v>0.5589246707080322</v>
      </c>
      <c r="K2179" t="e">
        <f t="shared" ref="K2179:K2242" si="207">IF(G2179&gt;1,G2179,NA())</f>
        <v>#N/A</v>
      </c>
      <c r="L2179">
        <f t="shared" ref="L2179:L2242" si="208">IF(G2179&lt;1,G2179,NA())</f>
        <v>2.59026073865E-2</v>
      </c>
      <c r="M2179">
        <f t="shared" ref="M2179:M2242" si="209">LOG(L2179)</f>
        <v>-1.5866565171320992</v>
      </c>
    </row>
    <row r="2180" spans="1:13" x14ac:dyDescent="0.35">
      <c r="A2180" t="s">
        <v>4429</v>
      </c>
      <c r="B2180" t="s">
        <v>4430</v>
      </c>
      <c r="C2180" t="s">
        <v>4431</v>
      </c>
      <c r="D2180" t="s">
        <v>4433</v>
      </c>
      <c r="E2180">
        <v>0.56950002695169621</v>
      </c>
      <c r="F2180">
        <v>1.968914851960518</v>
      </c>
      <c r="G2180">
        <v>2.59026073865E-2</v>
      </c>
      <c r="H2180">
        <f t="shared" si="204"/>
        <v>0.74455490336517127</v>
      </c>
      <c r="I2180">
        <f t="shared" si="205"/>
        <v>0.25544509663482873</v>
      </c>
      <c r="J2180">
        <f t="shared" si="206"/>
        <v>1.2942269349683428</v>
      </c>
      <c r="K2180" t="e">
        <f t="shared" si="207"/>
        <v>#N/A</v>
      </c>
      <c r="L2180">
        <f t="shared" si="208"/>
        <v>2.59026073865E-2</v>
      </c>
      <c r="M2180">
        <f t="shared" si="209"/>
        <v>-1.5866565171320992</v>
      </c>
    </row>
    <row r="2181" spans="1:13" x14ac:dyDescent="0.35">
      <c r="A2181" t="s">
        <v>4434</v>
      </c>
      <c r="B2181" t="s">
        <v>4435</v>
      </c>
      <c r="C2181" t="s">
        <v>4436</v>
      </c>
      <c r="D2181" t="s">
        <v>4437</v>
      </c>
      <c r="E2181">
        <v>-0.84073093967546464</v>
      </c>
      <c r="F2181">
        <v>1.8237350578858551</v>
      </c>
      <c r="G2181">
        <v>1.65366366772E-3</v>
      </c>
      <c r="H2181">
        <f t="shared" si="204"/>
        <v>0.71751132380426141</v>
      </c>
      <c r="I2181">
        <f t="shared" si="205"/>
        <v>0.28248867619573859</v>
      </c>
      <c r="J2181">
        <f t="shared" si="206"/>
        <v>1.2609617466811902</v>
      </c>
      <c r="K2181" t="e">
        <f t="shared" si="207"/>
        <v>#N/A</v>
      </c>
      <c r="L2181">
        <f t="shared" si="208"/>
        <v>1.65366366772E-3</v>
      </c>
      <c r="M2181">
        <f t="shared" si="209"/>
        <v>-2.7815528152830553</v>
      </c>
    </row>
    <row r="2182" spans="1:13" x14ac:dyDescent="0.35">
      <c r="A2182" t="s">
        <v>4438</v>
      </c>
      <c r="B2182" t="s">
        <v>4439</v>
      </c>
      <c r="C2182" t="s">
        <v>4440</v>
      </c>
      <c r="D2182" t="s">
        <v>4441</v>
      </c>
      <c r="E2182">
        <v>-0.97609885675446673</v>
      </c>
      <c r="F2182">
        <v>2.0101054362812292</v>
      </c>
      <c r="G2182">
        <v>3.0109349800899999E-3</v>
      </c>
      <c r="H2182">
        <f t="shared" si="204"/>
        <v>0.7517450199879474</v>
      </c>
      <c r="I2182">
        <f t="shared" si="205"/>
        <v>0.2482549800120526</v>
      </c>
      <c r="J2182">
        <f t="shared" si="206"/>
        <v>1.3032188381141132</v>
      </c>
      <c r="K2182" t="e">
        <f t="shared" si="207"/>
        <v>#N/A</v>
      </c>
      <c r="L2182">
        <f t="shared" si="208"/>
        <v>3.0109349800899999E-3</v>
      </c>
      <c r="M2182">
        <f t="shared" si="209"/>
        <v>-2.5212986227977741</v>
      </c>
    </row>
    <row r="2183" spans="1:13" x14ac:dyDescent="0.35">
      <c r="A2183" t="s">
        <v>4442</v>
      </c>
      <c r="B2183" t="s">
        <v>4443</v>
      </c>
      <c r="C2183" t="s">
        <v>4444</v>
      </c>
      <c r="D2183" t="s">
        <v>4445</v>
      </c>
      <c r="E2183">
        <v>0.2483220049942344</v>
      </c>
      <c r="F2183">
        <v>0.57826777780321037</v>
      </c>
      <c r="G2183">
        <v>1.0322012997900001</v>
      </c>
      <c r="H2183">
        <f t="shared" si="204"/>
        <v>0.330232525482543</v>
      </c>
      <c r="I2183">
        <f t="shared" si="205"/>
        <v>0.669767474517457</v>
      </c>
      <c r="J2183">
        <f t="shared" si="206"/>
        <v>0.76212899325096195</v>
      </c>
      <c r="K2183">
        <f t="shared" si="207"/>
        <v>1.0322012997900001</v>
      </c>
      <c r="L2183" t="e">
        <f t="shared" si="208"/>
        <v>#N/A</v>
      </c>
      <c r="M2183" t="e">
        <f t="shared" si="209"/>
        <v>#N/A</v>
      </c>
    </row>
    <row r="2184" spans="1:13" x14ac:dyDescent="0.35">
      <c r="A2184" t="s">
        <v>4442</v>
      </c>
      <c r="B2184" t="s">
        <v>4443</v>
      </c>
      <c r="C2184" t="s">
        <v>4444</v>
      </c>
      <c r="D2184" t="s">
        <v>4446</v>
      </c>
      <c r="E2184">
        <v>0.61855465012123556</v>
      </c>
      <c r="F2184">
        <v>1.511449283499555</v>
      </c>
      <c r="G2184">
        <v>1.0322012997900001</v>
      </c>
      <c r="H2184">
        <f t="shared" si="204"/>
        <v>0.64924131862575374</v>
      </c>
      <c r="I2184">
        <f t="shared" si="205"/>
        <v>0.35075868137424626</v>
      </c>
      <c r="J2184">
        <f t="shared" si="206"/>
        <v>1.1793935790587788</v>
      </c>
      <c r="K2184">
        <f t="shared" si="207"/>
        <v>1.0322012997900001</v>
      </c>
      <c r="L2184" t="e">
        <f t="shared" si="208"/>
        <v>#N/A</v>
      </c>
      <c r="M2184" t="e">
        <f t="shared" si="209"/>
        <v>#N/A</v>
      </c>
    </row>
    <row r="2185" spans="1:13" x14ac:dyDescent="0.35">
      <c r="A2185" t="s">
        <v>4442</v>
      </c>
      <c r="B2185" t="s">
        <v>4443</v>
      </c>
      <c r="C2185" t="s">
        <v>4444</v>
      </c>
      <c r="D2185" t="s">
        <v>8896</v>
      </c>
      <c r="E2185">
        <v>-3.1451997534788077E-2</v>
      </c>
      <c r="F2185">
        <v>0.34168899579488538</v>
      </c>
      <c r="G2185">
        <v>1.0322012997900001</v>
      </c>
      <c r="H2185">
        <f t="shared" si="204"/>
        <v>0.21088306621242314</v>
      </c>
      <c r="I2185">
        <f t="shared" si="205"/>
        <v>0.78911693378757686</v>
      </c>
      <c r="J2185">
        <f t="shared" si="206"/>
        <v>0.53363099242909973</v>
      </c>
      <c r="K2185">
        <f t="shared" si="207"/>
        <v>1.0322012997900001</v>
      </c>
      <c r="L2185" t="e">
        <f t="shared" si="208"/>
        <v>#N/A</v>
      </c>
      <c r="M2185" t="e">
        <f t="shared" si="209"/>
        <v>#N/A</v>
      </c>
    </row>
    <row r="2186" spans="1:13" x14ac:dyDescent="0.35">
      <c r="A2186" t="s">
        <v>4442</v>
      </c>
      <c r="B2186" t="s">
        <v>4443</v>
      </c>
      <c r="C2186" t="s">
        <v>4444</v>
      </c>
      <c r="D2186" t="s">
        <v>4447</v>
      </c>
      <c r="E2186">
        <v>-0.72466763975533743</v>
      </c>
      <c r="F2186">
        <v>1.6257283567240211</v>
      </c>
      <c r="G2186">
        <v>1.0322012997900001</v>
      </c>
      <c r="H2186">
        <f t="shared" si="204"/>
        <v>0.67595375011536363</v>
      </c>
      <c r="I2186">
        <f t="shared" si="205"/>
        <v>0.32404624988463637</v>
      </c>
      <c r="J2186">
        <f t="shared" si="206"/>
        <v>1.2110479809681751</v>
      </c>
      <c r="K2186">
        <f t="shared" si="207"/>
        <v>1.0322012997900001</v>
      </c>
      <c r="L2186" t="e">
        <f t="shared" si="208"/>
        <v>#N/A</v>
      </c>
      <c r="M2186" t="e">
        <f t="shared" si="209"/>
        <v>#N/A</v>
      </c>
    </row>
    <row r="2187" spans="1:13" x14ac:dyDescent="0.35">
      <c r="A2187" t="s">
        <v>4448</v>
      </c>
      <c r="B2187" t="s">
        <v>4449</v>
      </c>
      <c r="C2187" t="s">
        <v>4450</v>
      </c>
      <c r="D2187" t="s">
        <v>4451</v>
      </c>
      <c r="E2187">
        <v>0.15046506323663331</v>
      </c>
      <c r="F2187">
        <v>0.79503396773490187</v>
      </c>
      <c r="G2187">
        <v>2.7744296414900001E-2</v>
      </c>
      <c r="H2187">
        <f t="shared" si="204"/>
        <v>0.42367039623316927</v>
      </c>
      <c r="I2187">
        <f t="shared" si="205"/>
        <v>0.57632960376683073</v>
      </c>
      <c r="J2187">
        <f t="shared" si="206"/>
        <v>0.90038568423469345</v>
      </c>
      <c r="K2187" t="e">
        <f t="shared" si="207"/>
        <v>#N/A</v>
      </c>
      <c r="L2187">
        <f t="shared" si="208"/>
        <v>2.7744296414900001E-2</v>
      </c>
      <c r="M2187">
        <f t="shared" si="209"/>
        <v>-1.5568262842576701</v>
      </c>
    </row>
    <row r="2188" spans="1:13" x14ac:dyDescent="0.35">
      <c r="A2188" t="s">
        <v>4448</v>
      </c>
      <c r="B2188" t="s">
        <v>4449</v>
      </c>
      <c r="C2188" t="s">
        <v>4450</v>
      </c>
      <c r="D2188" t="s">
        <v>4452</v>
      </c>
      <c r="E2188">
        <v>-0.1902782852940576</v>
      </c>
      <c r="F2188">
        <v>0.63776263903590147</v>
      </c>
      <c r="G2188">
        <v>2.7744296414900001E-2</v>
      </c>
      <c r="H2188">
        <f t="shared" si="204"/>
        <v>0.357291097585277</v>
      </c>
      <c r="I2188">
        <f t="shared" si="205"/>
        <v>0.642708902414723</v>
      </c>
      <c r="J2188">
        <f t="shared" si="206"/>
        <v>0.80465907411704163</v>
      </c>
      <c r="K2188" t="e">
        <f t="shared" si="207"/>
        <v>#N/A</v>
      </c>
      <c r="L2188">
        <f t="shared" si="208"/>
        <v>2.7744296414900001E-2</v>
      </c>
      <c r="M2188">
        <f t="shared" si="209"/>
        <v>-1.5568262842576701</v>
      </c>
    </row>
    <row r="2189" spans="1:13" x14ac:dyDescent="0.35">
      <c r="A2189" t="s">
        <v>4448</v>
      </c>
      <c r="B2189" t="s">
        <v>4449</v>
      </c>
      <c r="C2189" t="s">
        <v>4450</v>
      </c>
      <c r="D2189" t="s">
        <v>4453</v>
      </c>
      <c r="E2189">
        <v>-0.13311083242669769</v>
      </c>
      <c r="F2189">
        <v>0.51220007711324411</v>
      </c>
      <c r="G2189">
        <v>2.7744296414900001E-2</v>
      </c>
      <c r="H2189">
        <f t="shared" si="204"/>
        <v>0.29884761925806902</v>
      </c>
      <c r="I2189">
        <f t="shared" si="205"/>
        <v>0.70115238074193098</v>
      </c>
      <c r="J2189">
        <f t="shared" si="206"/>
        <v>0.70943963951674105</v>
      </c>
      <c r="K2189" t="e">
        <f t="shared" si="207"/>
        <v>#N/A</v>
      </c>
      <c r="L2189">
        <f t="shared" si="208"/>
        <v>2.7744296414900001E-2</v>
      </c>
      <c r="M2189">
        <f t="shared" si="209"/>
        <v>-1.5568262842576701</v>
      </c>
    </row>
    <row r="2190" spans="1:13" x14ac:dyDescent="0.35">
      <c r="A2190" t="s">
        <v>4448</v>
      </c>
      <c r="B2190" t="s">
        <v>4449</v>
      </c>
      <c r="C2190" t="s">
        <v>4450</v>
      </c>
      <c r="D2190" t="s">
        <v>4454</v>
      </c>
      <c r="E2190">
        <v>0.26810028130678792</v>
      </c>
      <c r="F2190">
        <v>0.94192337385429281</v>
      </c>
      <c r="G2190">
        <v>2.7744296414900001E-2</v>
      </c>
      <c r="H2190">
        <f t="shared" si="204"/>
        <v>0.47946155443122418</v>
      </c>
      <c r="I2190">
        <f t="shared" si="205"/>
        <v>0.52053844556877582</v>
      </c>
      <c r="J2190">
        <f t="shared" si="206"/>
        <v>0.97401557406058359</v>
      </c>
      <c r="K2190" t="e">
        <f t="shared" si="207"/>
        <v>#N/A</v>
      </c>
      <c r="L2190">
        <f t="shared" si="208"/>
        <v>2.7744296414900001E-2</v>
      </c>
      <c r="M2190">
        <f t="shared" si="209"/>
        <v>-1.5568262842576701</v>
      </c>
    </row>
    <row r="2191" spans="1:13" x14ac:dyDescent="0.35">
      <c r="A2191" t="s">
        <v>4448</v>
      </c>
      <c r="B2191" t="s">
        <v>4449</v>
      </c>
      <c r="C2191" t="s">
        <v>4450</v>
      </c>
      <c r="D2191" t="s">
        <v>4455</v>
      </c>
      <c r="E2191">
        <v>-0.11547721741993611</v>
      </c>
      <c r="F2191">
        <v>0.50241525522125907</v>
      </c>
      <c r="G2191">
        <v>2.7744296414900001E-2</v>
      </c>
      <c r="H2191">
        <f t="shared" si="204"/>
        <v>0.29407601526085814</v>
      </c>
      <c r="I2191">
        <f t="shared" si="205"/>
        <v>0.70592398473914186</v>
      </c>
      <c r="J2191">
        <f t="shared" si="206"/>
        <v>0.70106281774710966</v>
      </c>
      <c r="K2191" t="e">
        <f t="shared" si="207"/>
        <v>#N/A</v>
      </c>
      <c r="L2191">
        <f t="shared" si="208"/>
        <v>2.7744296414900001E-2</v>
      </c>
      <c r="M2191">
        <f t="shared" si="209"/>
        <v>-1.5568262842576701</v>
      </c>
    </row>
    <row r="2192" spans="1:13" x14ac:dyDescent="0.35">
      <c r="A2192" t="s">
        <v>4448</v>
      </c>
      <c r="B2192" t="s">
        <v>4449</v>
      </c>
      <c r="C2192" t="s">
        <v>4450</v>
      </c>
      <c r="D2192" t="s">
        <v>4456</v>
      </c>
      <c r="E2192">
        <v>0.12516010059840291</v>
      </c>
      <c r="F2192">
        <v>0.66974861008209086</v>
      </c>
      <c r="G2192">
        <v>2.7744296414900001E-2</v>
      </c>
      <c r="H2192">
        <f t="shared" si="204"/>
        <v>0.3713837857728004</v>
      </c>
      <c r="I2192">
        <f t="shared" si="205"/>
        <v>0.6286162142271996</v>
      </c>
      <c r="J2192">
        <f t="shared" si="206"/>
        <v>0.8259118209972236</v>
      </c>
      <c r="K2192" t="e">
        <f t="shared" si="207"/>
        <v>#N/A</v>
      </c>
      <c r="L2192">
        <f t="shared" si="208"/>
        <v>2.7744296414900001E-2</v>
      </c>
      <c r="M2192">
        <f t="shared" si="209"/>
        <v>-1.5568262842576701</v>
      </c>
    </row>
    <row r="2193" spans="1:13" x14ac:dyDescent="0.35">
      <c r="A2193" t="s">
        <v>4448</v>
      </c>
      <c r="B2193" t="s">
        <v>4449</v>
      </c>
      <c r="C2193" t="s">
        <v>4450</v>
      </c>
      <c r="D2193" t="s">
        <v>4457</v>
      </c>
      <c r="E2193">
        <v>0.25384586595604802</v>
      </c>
      <c r="F2193">
        <v>1.240317049678052</v>
      </c>
      <c r="G2193">
        <v>2.7744296414900001E-2</v>
      </c>
      <c r="H2193">
        <f t="shared" si="204"/>
        <v>0.5767203748559715</v>
      </c>
      <c r="I2193">
        <f t="shared" si="205"/>
        <v>0.4232796251440285</v>
      </c>
      <c r="J2193">
        <f t="shared" si="206"/>
        <v>1.0935327136506576</v>
      </c>
      <c r="K2193" t="e">
        <f t="shared" si="207"/>
        <v>#N/A</v>
      </c>
      <c r="L2193">
        <f t="shared" si="208"/>
        <v>2.7744296414900001E-2</v>
      </c>
      <c r="M2193">
        <f t="shared" si="209"/>
        <v>-1.5568262842576701</v>
      </c>
    </row>
    <row r="2194" spans="1:13" x14ac:dyDescent="0.35">
      <c r="A2194" t="s">
        <v>4448</v>
      </c>
      <c r="B2194" t="s">
        <v>4449</v>
      </c>
      <c r="C2194" t="s">
        <v>4450</v>
      </c>
      <c r="D2194" t="s">
        <v>4458</v>
      </c>
      <c r="E2194">
        <v>0.2237767727734396</v>
      </c>
      <c r="F2194">
        <v>0.80065628131060729</v>
      </c>
      <c r="G2194">
        <v>2.7744296414900001E-2</v>
      </c>
      <c r="H2194">
        <f t="shared" si="204"/>
        <v>0.42591203426112523</v>
      </c>
      <c r="I2194">
        <f t="shared" si="205"/>
        <v>0.57408796573887477</v>
      </c>
      <c r="J2194">
        <f t="shared" si="206"/>
        <v>0.90344611512647455</v>
      </c>
      <c r="K2194" t="e">
        <f t="shared" si="207"/>
        <v>#N/A</v>
      </c>
      <c r="L2194">
        <f t="shared" si="208"/>
        <v>2.7744296414900001E-2</v>
      </c>
      <c r="M2194">
        <f t="shared" si="209"/>
        <v>-1.5568262842576701</v>
      </c>
    </row>
    <row r="2195" spans="1:13" x14ac:dyDescent="0.35">
      <c r="A2195" t="s">
        <v>4459</v>
      </c>
      <c r="B2195" t="s">
        <v>4460</v>
      </c>
      <c r="C2195" t="s">
        <v>4461</v>
      </c>
      <c r="D2195" t="s">
        <v>4462</v>
      </c>
      <c r="E2195">
        <v>0.523451108445531</v>
      </c>
      <c r="F2195">
        <v>0.87899856501035967</v>
      </c>
      <c r="G2195">
        <v>8.3020390173299999E-2</v>
      </c>
      <c r="H2195">
        <f t="shared" si="204"/>
        <v>0.45625526373221914</v>
      </c>
      <c r="I2195">
        <f t="shared" si="205"/>
        <v>0.54374473626778086</v>
      </c>
      <c r="J2195">
        <f t="shared" si="206"/>
        <v>0.94398816607651237</v>
      </c>
      <c r="K2195" t="e">
        <f t="shared" si="207"/>
        <v>#N/A</v>
      </c>
      <c r="L2195">
        <f t="shared" si="208"/>
        <v>8.3020390173299999E-2</v>
      </c>
      <c r="M2195">
        <f t="shared" si="209"/>
        <v>-1.0808152298865166</v>
      </c>
    </row>
    <row r="2196" spans="1:13" x14ac:dyDescent="0.35">
      <c r="A2196" t="s">
        <v>4463</v>
      </c>
      <c r="B2196" t="s">
        <v>4464</v>
      </c>
      <c r="C2196" t="s">
        <v>4465</v>
      </c>
      <c r="D2196" t="s">
        <v>4466</v>
      </c>
      <c r="E2196">
        <v>0.42754266088589971</v>
      </c>
      <c r="F2196">
        <v>0.98502608284872972</v>
      </c>
      <c r="G2196">
        <v>4.4278857846199997E-2</v>
      </c>
      <c r="H2196">
        <f t="shared" si="204"/>
        <v>0.49478341077775168</v>
      </c>
      <c r="I2196">
        <f t="shared" si="205"/>
        <v>0.50521658922224832</v>
      </c>
      <c r="J2196">
        <f t="shared" si="206"/>
        <v>0.99344773048471846</v>
      </c>
      <c r="K2196" t="e">
        <f t="shared" si="207"/>
        <v>#N/A</v>
      </c>
      <c r="L2196">
        <f t="shared" si="208"/>
        <v>4.4278857846199997E-2</v>
      </c>
      <c r="M2196">
        <f t="shared" si="209"/>
        <v>-1.3538035900853254</v>
      </c>
    </row>
    <row r="2197" spans="1:13" x14ac:dyDescent="0.35">
      <c r="A2197" t="s">
        <v>4463</v>
      </c>
      <c r="B2197" t="s">
        <v>4464</v>
      </c>
      <c r="C2197" t="s">
        <v>4465</v>
      </c>
      <c r="D2197" t="s">
        <v>4467</v>
      </c>
      <c r="E2197">
        <v>1.4426950420907519E-4</v>
      </c>
      <c r="F2197">
        <v>0.30108385151886918</v>
      </c>
      <c r="G2197">
        <v>4.4278857846199997E-2</v>
      </c>
      <c r="H2197">
        <f t="shared" si="204"/>
        <v>0.18835759422219955</v>
      </c>
      <c r="I2197">
        <f t="shared" si="205"/>
        <v>0.81164240577780045</v>
      </c>
      <c r="J2197">
        <f t="shared" si="206"/>
        <v>0.47868746297102072</v>
      </c>
      <c r="K2197" t="e">
        <f t="shared" si="207"/>
        <v>#N/A</v>
      </c>
      <c r="L2197">
        <f t="shared" si="208"/>
        <v>4.4278857846199997E-2</v>
      </c>
      <c r="M2197">
        <f t="shared" si="209"/>
        <v>-1.3538035900853254</v>
      </c>
    </row>
    <row r="2198" spans="1:13" x14ac:dyDescent="0.35">
      <c r="A2198" t="s">
        <v>4463</v>
      </c>
      <c r="B2198" t="s">
        <v>4464</v>
      </c>
      <c r="C2198" t="s">
        <v>4465</v>
      </c>
      <c r="D2198" t="s">
        <v>4468</v>
      </c>
      <c r="E2198">
        <v>-4.9922229220304933E-2</v>
      </c>
      <c r="F2198">
        <v>0.39359928556629692</v>
      </c>
      <c r="G2198">
        <v>4.4278857846199997E-2</v>
      </c>
      <c r="H2198">
        <f t="shared" si="204"/>
        <v>0.23877190473174081</v>
      </c>
      <c r="I2198">
        <f t="shared" si="205"/>
        <v>0.76122809526825919</v>
      </c>
      <c r="J2198">
        <f t="shared" si="206"/>
        <v>0.59505430145926197</v>
      </c>
      <c r="K2198" t="e">
        <f t="shared" si="207"/>
        <v>#N/A</v>
      </c>
      <c r="L2198">
        <f t="shared" si="208"/>
        <v>4.4278857846199997E-2</v>
      </c>
      <c r="M2198">
        <f t="shared" si="209"/>
        <v>-1.3538035900853254</v>
      </c>
    </row>
    <row r="2199" spans="1:13" x14ac:dyDescent="0.35">
      <c r="A2199" t="s">
        <v>4463</v>
      </c>
      <c r="B2199" t="s">
        <v>4464</v>
      </c>
      <c r="C2199" t="s">
        <v>4465</v>
      </c>
      <c r="D2199" t="s">
        <v>4469</v>
      </c>
      <c r="E2199">
        <v>0.75191214323975064</v>
      </c>
      <c r="F2199">
        <v>1.747729654011678</v>
      </c>
      <c r="G2199">
        <v>4.4278857846199997E-2</v>
      </c>
      <c r="H2199">
        <f t="shared" si="204"/>
        <v>0.70222999389620522</v>
      </c>
      <c r="I2199">
        <f t="shared" si="205"/>
        <v>0.29777000610379478</v>
      </c>
      <c r="J2199">
        <f t="shared" si="206"/>
        <v>1.242474255042562</v>
      </c>
      <c r="K2199" t="e">
        <f t="shared" si="207"/>
        <v>#N/A</v>
      </c>
      <c r="L2199">
        <f t="shared" si="208"/>
        <v>4.4278857846199997E-2</v>
      </c>
      <c r="M2199">
        <f t="shared" si="209"/>
        <v>-1.3538035900853254</v>
      </c>
    </row>
    <row r="2200" spans="1:13" x14ac:dyDescent="0.35">
      <c r="A2200" t="s">
        <v>4470</v>
      </c>
      <c r="B2200" t="s">
        <v>4471</v>
      </c>
      <c r="C2200" t="s">
        <v>4472</v>
      </c>
      <c r="D2200" t="s">
        <v>4473</v>
      </c>
      <c r="E2200">
        <v>-0.54225614868362382</v>
      </c>
      <c r="F2200">
        <v>1.414764936634225</v>
      </c>
      <c r="G2200">
        <v>5.6177674522600004E-3</v>
      </c>
      <c r="H2200">
        <f t="shared" si="204"/>
        <v>0.62492914604639138</v>
      </c>
      <c r="I2200">
        <f t="shared" si="205"/>
        <v>0.37507085395360862</v>
      </c>
      <c r="J2200">
        <f t="shared" si="206"/>
        <v>1.1506842877733516</v>
      </c>
      <c r="K2200" t="e">
        <f t="shared" si="207"/>
        <v>#N/A</v>
      </c>
      <c r="L2200">
        <f t="shared" si="208"/>
        <v>5.6177674522600004E-3</v>
      </c>
      <c r="M2200">
        <f t="shared" si="209"/>
        <v>-2.2504362424022517</v>
      </c>
    </row>
    <row r="2201" spans="1:13" x14ac:dyDescent="0.35">
      <c r="A2201" t="s">
        <v>8897</v>
      </c>
      <c r="B2201" t="s">
        <v>8898</v>
      </c>
      <c r="C2201" t="s">
        <v>8899</v>
      </c>
      <c r="D2201" t="s">
        <v>8900</v>
      </c>
      <c r="E2201">
        <v>-0.19201712826440029</v>
      </c>
      <c r="F2201">
        <v>0.91626094754401566</v>
      </c>
      <c r="G2201">
        <v>0.26248066451099999</v>
      </c>
      <c r="H2201">
        <f t="shared" si="204"/>
        <v>0.47011945914126851</v>
      </c>
      <c r="I2201">
        <f t="shared" si="205"/>
        <v>0.52988054085873149</v>
      </c>
      <c r="J2201">
        <f t="shared" si="206"/>
        <v>0.96201917665824632</v>
      </c>
      <c r="K2201" t="e">
        <f t="shared" si="207"/>
        <v>#N/A</v>
      </c>
      <c r="L2201">
        <f t="shared" si="208"/>
        <v>0.26248066451099999</v>
      </c>
      <c r="M2201">
        <f t="shared" si="209"/>
        <v>-0.58090268313597115</v>
      </c>
    </row>
    <row r="2202" spans="1:13" x14ac:dyDescent="0.35">
      <c r="A2202" t="s">
        <v>4474</v>
      </c>
      <c r="B2202" t="s">
        <v>4475</v>
      </c>
      <c r="C2202" t="s">
        <v>4476</v>
      </c>
      <c r="D2202" t="s">
        <v>4477</v>
      </c>
      <c r="E2202">
        <v>0.14569161852148521</v>
      </c>
      <c r="F2202">
        <v>0.69759546831874575</v>
      </c>
      <c r="G2202">
        <v>2.1050641789700002E-2</v>
      </c>
      <c r="H2202">
        <f t="shared" si="204"/>
        <v>0.38340096714031624</v>
      </c>
      <c r="I2202">
        <f t="shared" si="205"/>
        <v>0.61659903285968376</v>
      </c>
      <c r="J2202">
        <f t="shared" si="206"/>
        <v>0.84360365069378407</v>
      </c>
      <c r="K2202" t="e">
        <f t="shared" si="207"/>
        <v>#N/A</v>
      </c>
      <c r="L2202">
        <f t="shared" si="208"/>
        <v>2.1050641789700002E-2</v>
      </c>
      <c r="M2202">
        <f t="shared" si="209"/>
        <v>-1.6767346589030716</v>
      </c>
    </row>
    <row r="2203" spans="1:13" x14ac:dyDescent="0.35">
      <c r="A2203" t="s">
        <v>4478</v>
      </c>
      <c r="B2203" t="s">
        <v>4479</v>
      </c>
      <c r="C2203" t="s">
        <v>4480</v>
      </c>
      <c r="D2203" t="s">
        <v>4481</v>
      </c>
      <c r="E2203">
        <v>-0.82069097275160563</v>
      </c>
      <c r="F2203">
        <v>1.857986167015641</v>
      </c>
      <c r="G2203">
        <v>0.101938111677</v>
      </c>
      <c r="H2203">
        <f t="shared" si="204"/>
        <v>0.72413891996502278</v>
      </c>
      <c r="I2203">
        <f t="shared" si="205"/>
        <v>0.27586108003497722</v>
      </c>
      <c r="J2203">
        <f t="shared" si="206"/>
        <v>1.2690424762824135</v>
      </c>
      <c r="K2203" t="e">
        <f t="shared" si="207"/>
        <v>#N/A</v>
      </c>
      <c r="L2203">
        <f t="shared" si="208"/>
        <v>0.101938111677</v>
      </c>
      <c r="M2203">
        <f t="shared" si="209"/>
        <v>-0.99166341563503535</v>
      </c>
    </row>
    <row r="2204" spans="1:13" x14ac:dyDescent="0.35">
      <c r="A2204" t="s">
        <v>4478</v>
      </c>
      <c r="B2204" t="s">
        <v>4479</v>
      </c>
      <c r="C2204" t="s">
        <v>4480</v>
      </c>
      <c r="D2204" t="s">
        <v>4482</v>
      </c>
      <c r="E2204">
        <v>0.46063093766441038</v>
      </c>
      <c r="F2204">
        <v>1.29844928345764</v>
      </c>
      <c r="G2204">
        <v>0.101938111677</v>
      </c>
      <c r="H2204">
        <f t="shared" si="204"/>
        <v>0.59343703231195433</v>
      </c>
      <c r="I2204">
        <f t="shared" si="205"/>
        <v>0.40656296768804567</v>
      </c>
      <c r="J2204">
        <f t="shared" si="206"/>
        <v>1.1134249910506961</v>
      </c>
      <c r="K2204" t="e">
        <f t="shared" si="207"/>
        <v>#N/A</v>
      </c>
      <c r="L2204">
        <f t="shared" si="208"/>
        <v>0.101938111677</v>
      </c>
      <c r="M2204">
        <f t="shared" si="209"/>
        <v>-0.99166341563503535</v>
      </c>
    </row>
    <row r="2205" spans="1:13" x14ac:dyDescent="0.35">
      <c r="A2205" t="s">
        <v>4478</v>
      </c>
      <c r="B2205" t="s">
        <v>4479</v>
      </c>
      <c r="C2205" t="s">
        <v>4480</v>
      </c>
      <c r="D2205" t="s">
        <v>4483</v>
      </c>
      <c r="E2205">
        <v>-0.18042741082923261</v>
      </c>
      <c r="F2205">
        <v>0.61240731296955864</v>
      </c>
      <c r="G2205">
        <v>0.101938111677</v>
      </c>
      <c r="H2205">
        <f t="shared" si="204"/>
        <v>0.34589566220645729</v>
      </c>
      <c r="I2205">
        <f t="shared" si="205"/>
        <v>0.65410433779354271</v>
      </c>
      <c r="J2205">
        <f t="shared" si="206"/>
        <v>0.78704036811923905</v>
      </c>
      <c r="K2205" t="e">
        <f t="shared" si="207"/>
        <v>#N/A</v>
      </c>
      <c r="L2205">
        <f t="shared" si="208"/>
        <v>0.101938111677</v>
      </c>
      <c r="M2205">
        <f t="shared" si="209"/>
        <v>-0.99166341563503535</v>
      </c>
    </row>
    <row r="2206" spans="1:13" x14ac:dyDescent="0.35">
      <c r="A2206" t="s">
        <v>4478</v>
      </c>
      <c r="B2206" t="s">
        <v>4479</v>
      </c>
      <c r="C2206" t="s">
        <v>4480</v>
      </c>
      <c r="D2206" t="s">
        <v>4484</v>
      </c>
      <c r="E2206">
        <v>6.7097411259411793E-2</v>
      </c>
      <c r="F2206">
        <v>0.39356488889812502</v>
      </c>
      <c r="G2206">
        <v>0.101938111677</v>
      </c>
      <c r="H2206">
        <f t="shared" si="204"/>
        <v>0.23875375535048426</v>
      </c>
      <c r="I2206">
        <f t="shared" si="205"/>
        <v>0.76124624464951574</v>
      </c>
      <c r="J2206">
        <f t="shared" si="206"/>
        <v>0.59501634677667603</v>
      </c>
      <c r="K2206" t="e">
        <f t="shared" si="207"/>
        <v>#N/A</v>
      </c>
      <c r="L2206">
        <f t="shared" si="208"/>
        <v>0.101938111677</v>
      </c>
      <c r="M2206">
        <f t="shared" si="209"/>
        <v>-0.99166341563503535</v>
      </c>
    </row>
    <row r="2207" spans="1:13" x14ac:dyDescent="0.35">
      <c r="A2207" t="s">
        <v>4478</v>
      </c>
      <c r="B2207" t="s">
        <v>4479</v>
      </c>
      <c r="C2207" t="s">
        <v>4480</v>
      </c>
      <c r="D2207" t="s">
        <v>4485</v>
      </c>
      <c r="E2207">
        <v>0.18781516033820139</v>
      </c>
      <c r="F2207">
        <v>0.84689277374748528</v>
      </c>
      <c r="G2207">
        <v>0.101938111677</v>
      </c>
      <c r="H2207">
        <f t="shared" si="204"/>
        <v>0.44401910028914315</v>
      </c>
      <c r="I2207">
        <f t="shared" si="205"/>
        <v>0.55598089971085685</v>
      </c>
      <c r="J2207">
        <f t="shared" si="206"/>
        <v>0.92782842719297087</v>
      </c>
      <c r="K2207" t="e">
        <f t="shared" si="207"/>
        <v>#N/A</v>
      </c>
      <c r="L2207">
        <f t="shared" si="208"/>
        <v>0.101938111677</v>
      </c>
      <c r="M2207">
        <f t="shared" si="209"/>
        <v>-0.99166341563503535</v>
      </c>
    </row>
    <row r="2208" spans="1:13" x14ac:dyDescent="0.35">
      <c r="A2208" t="s">
        <v>4486</v>
      </c>
      <c r="B2208" t="s">
        <v>4487</v>
      </c>
      <c r="C2208" t="s">
        <v>4488</v>
      </c>
      <c r="D2208" t="s">
        <v>4489</v>
      </c>
      <c r="E2208">
        <v>7.879072710460254E-2</v>
      </c>
      <c r="F2208">
        <v>0.39421458602601261</v>
      </c>
      <c r="G2208">
        <v>5.2615555235500002</v>
      </c>
      <c r="H2208">
        <f t="shared" si="204"/>
        <v>0.23909649455596749</v>
      </c>
      <c r="I2208">
        <f t="shared" si="205"/>
        <v>0.76090350544403251</v>
      </c>
      <c r="J2208">
        <f t="shared" si="206"/>
        <v>0.59573268923164702</v>
      </c>
      <c r="K2208">
        <f t="shared" si="207"/>
        <v>5.2615555235500002</v>
      </c>
      <c r="L2208" t="e">
        <f t="shared" si="208"/>
        <v>#N/A</v>
      </c>
      <c r="M2208" t="e">
        <f t="shared" si="209"/>
        <v>#N/A</v>
      </c>
    </row>
    <row r="2209" spans="1:13" x14ac:dyDescent="0.35">
      <c r="A2209" t="s">
        <v>4486</v>
      </c>
      <c r="B2209" t="s">
        <v>4487</v>
      </c>
      <c r="C2209" t="s">
        <v>4488</v>
      </c>
      <c r="D2209" t="s">
        <v>4490</v>
      </c>
      <c r="E2209">
        <v>-0.1374484390802625</v>
      </c>
      <c r="F2209">
        <v>0.55860654068769466</v>
      </c>
      <c r="G2209">
        <v>5.2615555235500002</v>
      </c>
      <c r="H2209">
        <f t="shared" si="204"/>
        <v>0.32104236644258766</v>
      </c>
      <c r="I2209">
        <f t="shared" si="205"/>
        <v>0.67895763355741234</v>
      </c>
      <c r="J2209">
        <f t="shared" si="206"/>
        <v>0.74710601652063158</v>
      </c>
      <c r="K2209">
        <f t="shared" si="207"/>
        <v>5.2615555235500002</v>
      </c>
      <c r="L2209" t="e">
        <f t="shared" si="208"/>
        <v>#N/A</v>
      </c>
      <c r="M2209" t="e">
        <f t="shared" si="209"/>
        <v>#N/A</v>
      </c>
    </row>
    <row r="2210" spans="1:13" x14ac:dyDescent="0.35">
      <c r="A2210" t="s">
        <v>4486</v>
      </c>
      <c r="B2210" t="s">
        <v>4487</v>
      </c>
      <c r="C2210" t="s">
        <v>4488</v>
      </c>
      <c r="D2210" t="s">
        <v>4491</v>
      </c>
      <c r="E2210">
        <v>8.5432503100191112E-2</v>
      </c>
      <c r="F2210">
        <v>0.40536661006231139</v>
      </c>
      <c r="G2210">
        <v>5.2615555235500002</v>
      </c>
      <c r="H2210">
        <f t="shared" si="204"/>
        <v>0.24495559950365042</v>
      </c>
      <c r="I2210">
        <f t="shared" si="205"/>
        <v>0.75504440049634958</v>
      </c>
      <c r="J2210">
        <f t="shared" si="206"/>
        <v>0.60784797311156002</v>
      </c>
      <c r="K2210">
        <f t="shared" si="207"/>
        <v>5.2615555235500002</v>
      </c>
      <c r="L2210" t="e">
        <f t="shared" si="208"/>
        <v>#N/A</v>
      </c>
      <c r="M2210" t="e">
        <f t="shared" si="209"/>
        <v>#N/A</v>
      </c>
    </row>
    <row r="2211" spans="1:13" x14ac:dyDescent="0.35">
      <c r="A2211" t="s">
        <v>4486</v>
      </c>
      <c r="B2211" t="s">
        <v>4487</v>
      </c>
      <c r="C2211" t="s">
        <v>4488</v>
      </c>
      <c r="D2211" t="s">
        <v>8901</v>
      </c>
      <c r="E2211">
        <v>-0.11981250237249649</v>
      </c>
      <c r="F2211">
        <v>0.57846188030991508</v>
      </c>
      <c r="G2211">
        <v>5.2615555235500002</v>
      </c>
      <c r="H2211">
        <f t="shared" si="204"/>
        <v>0.33032263101210957</v>
      </c>
      <c r="I2211">
        <f t="shared" si="205"/>
        <v>0.66967736898789043</v>
      </c>
      <c r="J2211">
        <f t="shared" si="206"/>
        <v>0.76227474493595659</v>
      </c>
      <c r="K2211">
        <f t="shared" si="207"/>
        <v>5.2615555235500002</v>
      </c>
      <c r="L2211" t="e">
        <f t="shared" si="208"/>
        <v>#N/A</v>
      </c>
      <c r="M2211" t="e">
        <f t="shared" si="209"/>
        <v>#N/A</v>
      </c>
    </row>
    <row r="2212" spans="1:13" x14ac:dyDescent="0.35">
      <c r="A2212" t="s">
        <v>4486</v>
      </c>
      <c r="B2212" t="s">
        <v>4487</v>
      </c>
      <c r="C2212" t="s">
        <v>4488</v>
      </c>
      <c r="D2212" t="s">
        <v>4492</v>
      </c>
      <c r="E2212">
        <v>0.33797372374015461</v>
      </c>
      <c r="F2212">
        <v>0.8618362983085498</v>
      </c>
      <c r="G2212">
        <v>5.2615555235500002</v>
      </c>
      <c r="H2212">
        <f t="shared" si="204"/>
        <v>0.44974826214335484</v>
      </c>
      <c r="I2212">
        <f t="shared" si="205"/>
        <v>0.55025173785664516</v>
      </c>
      <c r="J2212">
        <f t="shared" si="206"/>
        <v>0.93542478149420116</v>
      </c>
      <c r="K2212">
        <f t="shared" si="207"/>
        <v>5.2615555235500002</v>
      </c>
      <c r="L2212" t="e">
        <f t="shared" si="208"/>
        <v>#N/A</v>
      </c>
      <c r="M2212" t="e">
        <f t="shared" si="209"/>
        <v>#N/A</v>
      </c>
    </row>
    <row r="2213" spans="1:13" x14ac:dyDescent="0.35">
      <c r="A2213" t="s">
        <v>4486</v>
      </c>
      <c r="B2213" t="s">
        <v>4487</v>
      </c>
      <c r="C2213" t="s">
        <v>4488</v>
      </c>
      <c r="D2213" t="s">
        <v>8902</v>
      </c>
      <c r="E2213">
        <v>-0.12501555978313281</v>
      </c>
      <c r="F2213">
        <v>0.66217349088115174</v>
      </c>
      <c r="G2213">
        <v>5.2615555235500002</v>
      </c>
      <c r="H2213">
        <f t="shared" si="204"/>
        <v>0.36807444737029016</v>
      </c>
      <c r="I2213">
        <f t="shared" si="205"/>
        <v>0.63192555262970984</v>
      </c>
      <c r="J2213">
        <f t="shared" si="206"/>
        <v>0.82097179043827717</v>
      </c>
      <c r="K2213">
        <f t="shared" si="207"/>
        <v>5.2615555235500002</v>
      </c>
      <c r="L2213" t="e">
        <f t="shared" si="208"/>
        <v>#N/A</v>
      </c>
      <c r="M2213" t="e">
        <f t="shared" si="209"/>
        <v>#N/A</v>
      </c>
    </row>
    <row r="2214" spans="1:13" x14ac:dyDescent="0.35">
      <c r="A2214" t="s">
        <v>4486</v>
      </c>
      <c r="B2214" t="s">
        <v>4487</v>
      </c>
      <c r="C2214" t="s">
        <v>4488</v>
      </c>
      <c r="D2214" t="s">
        <v>4493</v>
      </c>
      <c r="E2214">
        <v>0.34426442486546283</v>
      </c>
      <c r="F2214">
        <v>0.60008411008369722</v>
      </c>
      <c r="G2214">
        <v>5.2615555235500002</v>
      </c>
      <c r="H2214">
        <f t="shared" si="204"/>
        <v>0.34028450758823336</v>
      </c>
      <c r="I2214">
        <f t="shared" si="205"/>
        <v>0.65971549241176664</v>
      </c>
      <c r="J2214">
        <f t="shared" si="206"/>
        <v>0.77821212702549736</v>
      </c>
      <c r="K2214">
        <f t="shared" si="207"/>
        <v>5.2615555235500002</v>
      </c>
      <c r="L2214" t="e">
        <f t="shared" si="208"/>
        <v>#N/A</v>
      </c>
      <c r="M2214" t="e">
        <f t="shared" si="209"/>
        <v>#N/A</v>
      </c>
    </row>
    <row r="2215" spans="1:13" x14ac:dyDescent="0.35">
      <c r="A2215" t="s">
        <v>4486</v>
      </c>
      <c r="B2215" t="s">
        <v>4487</v>
      </c>
      <c r="C2215" t="s">
        <v>4488</v>
      </c>
      <c r="D2215" t="s">
        <v>4494</v>
      </c>
      <c r="E2215">
        <v>0.2263894585297779</v>
      </c>
      <c r="F2215">
        <v>0.9538405388327631</v>
      </c>
      <c r="G2215">
        <v>5.2615555235500002</v>
      </c>
      <c r="H2215">
        <f t="shared" si="204"/>
        <v>0.48374367356983672</v>
      </c>
      <c r="I2215">
        <f t="shared" si="205"/>
        <v>0.51625632643016328</v>
      </c>
      <c r="J2215">
        <f t="shared" si="206"/>
        <v>0.97947577628325178</v>
      </c>
      <c r="K2215">
        <f t="shared" si="207"/>
        <v>5.2615555235500002</v>
      </c>
      <c r="L2215" t="e">
        <f t="shared" si="208"/>
        <v>#N/A</v>
      </c>
      <c r="M2215" t="e">
        <f t="shared" si="209"/>
        <v>#N/A</v>
      </c>
    </row>
    <row r="2216" spans="1:13" x14ac:dyDescent="0.35">
      <c r="A2216" t="s">
        <v>4486</v>
      </c>
      <c r="B2216" t="s">
        <v>4487</v>
      </c>
      <c r="C2216" t="s">
        <v>4488</v>
      </c>
      <c r="D2216" t="s">
        <v>8903</v>
      </c>
      <c r="E2216">
        <v>0.6131207398942552</v>
      </c>
      <c r="F2216">
        <v>1.212270388821814</v>
      </c>
      <c r="G2216">
        <v>5.2615555235500002</v>
      </c>
      <c r="H2216">
        <f t="shared" si="204"/>
        <v>0.56841111635792063</v>
      </c>
      <c r="I2216">
        <f t="shared" si="205"/>
        <v>0.43158888364207937</v>
      </c>
      <c r="J2216">
        <f t="shared" si="206"/>
        <v>1.0835994971211096</v>
      </c>
      <c r="K2216">
        <f t="shared" si="207"/>
        <v>5.2615555235500002</v>
      </c>
      <c r="L2216" t="e">
        <f t="shared" si="208"/>
        <v>#N/A</v>
      </c>
      <c r="M2216" t="e">
        <f t="shared" si="209"/>
        <v>#N/A</v>
      </c>
    </row>
    <row r="2217" spans="1:13" x14ac:dyDescent="0.35">
      <c r="A2217" t="s">
        <v>4495</v>
      </c>
      <c r="B2217" t="s">
        <v>4496</v>
      </c>
      <c r="C2217" t="s">
        <v>4497</v>
      </c>
      <c r="D2217" t="s">
        <v>4498</v>
      </c>
      <c r="E2217">
        <v>-0.27246645586263912</v>
      </c>
      <c r="F2217">
        <v>0.83302550911210249</v>
      </c>
      <c r="G2217">
        <v>1.07599443607</v>
      </c>
      <c r="H2217">
        <f t="shared" si="204"/>
        <v>0.43864921461366535</v>
      </c>
      <c r="I2217">
        <f t="shared" si="205"/>
        <v>0.56135078538633465</v>
      </c>
      <c r="J2217">
        <f t="shared" si="206"/>
        <v>0.92065830068289667</v>
      </c>
      <c r="K2217">
        <f t="shared" si="207"/>
        <v>1.07599443607</v>
      </c>
      <c r="L2217" t="e">
        <f t="shared" si="208"/>
        <v>#N/A</v>
      </c>
      <c r="M2217" t="e">
        <f t="shared" si="209"/>
        <v>#N/A</v>
      </c>
    </row>
    <row r="2218" spans="1:13" x14ac:dyDescent="0.35">
      <c r="A2218" t="s">
        <v>4495</v>
      </c>
      <c r="B2218" t="s">
        <v>4496</v>
      </c>
      <c r="C2218" t="s">
        <v>4497</v>
      </c>
      <c r="D2218" t="s">
        <v>4499</v>
      </c>
      <c r="E2218">
        <v>0.6203669124830653</v>
      </c>
      <c r="F2218">
        <v>1.613322716039161</v>
      </c>
      <c r="G2218">
        <v>1.07599443607</v>
      </c>
      <c r="H2218">
        <f t="shared" si="204"/>
        <v>0.6731552828444658</v>
      </c>
      <c r="I2218">
        <f t="shared" si="205"/>
        <v>0.3268447171555342</v>
      </c>
      <c r="J2218">
        <f t="shared" si="206"/>
        <v>1.2077212488374911</v>
      </c>
      <c r="K2218">
        <f t="shared" si="207"/>
        <v>1.07599443607</v>
      </c>
      <c r="L2218" t="e">
        <f t="shared" si="208"/>
        <v>#N/A</v>
      </c>
      <c r="M2218" t="e">
        <f t="shared" si="209"/>
        <v>#N/A</v>
      </c>
    </row>
    <row r="2219" spans="1:13" x14ac:dyDescent="0.35">
      <c r="A2219" t="s">
        <v>4500</v>
      </c>
      <c r="B2219" t="s">
        <v>4501</v>
      </c>
      <c r="C2219" t="s">
        <v>4502</v>
      </c>
      <c r="D2219" t="s">
        <v>4503</v>
      </c>
      <c r="E2219">
        <v>0.65686746604930912</v>
      </c>
      <c r="F2219">
        <v>1.3601351620449229</v>
      </c>
      <c r="G2219">
        <v>9.0664156341800001E-2</v>
      </c>
      <c r="H2219">
        <f t="shared" si="204"/>
        <v>0.61045420733021216</v>
      </c>
      <c r="I2219">
        <f t="shared" si="205"/>
        <v>0.38954579266978784</v>
      </c>
      <c r="J2219">
        <f t="shared" si="206"/>
        <v>1.1335820680860582</v>
      </c>
      <c r="K2219" t="e">
        <f t="shared" si="207"/>
        <v>#N/A</v>
      </c>
      <c r="L2219">
        <f t="shared" si="208"/>
        <v>9.0664156341800001E-2</v>
      </c>
      <c r="M2219">
        <f t="shared" si="209"/>
        <v>-1.0425643753398426</v>
      </c>
    </row>
    <row r="2220" spans="1:13" x14ac:dyDescent="0.35">
      <c r="A2220" t="s">
        <v>4500</v>
      </c>
      <c r="B2220" t="s">
        <v>4501</v>
      </c>
      <c r="C2220" t="s">
        <v>4502</v>
      </c>
      <c r="D2220" t="s">
        <v>4504</v>
      </c>
      <c r="E2220">
        <v>0.69357588105241785</v>
      </c>
      <c r="F2220">
        <v>1.7026334862402359</v>
      </c>
      <c r="G2220">
        <v>9.0664156341800001E-2</v>
      </c>
      <c r="H2220">
        <f t="shared" si="204"/>
        <v>0.69277521496614636</v>
      </c>
      <c r="I2220">
        <f t="shared" si="205"/>
        <v>0.30722478503385364</v>
      </c>
      <c r="J2220">
        <f t="shared" si="206"/>
        <v>1.2311211705495648</v>
      </c>
      <c r="K2220" t="e">
        <f t="shared" si="207"/>
        <v>#N/A</v>
      </c>
      <c r="L2220">
        <f t="shared" si="208"/>
        <v>9.0664156341800001E-2</v>
      </c>
      <c r="M2220">
        <f t="shared" si="209"/>
        <v>-1.0425643753398426</v>
      </c>
    </row>
    <row r="2221" spans="1:13" x14ac:dyDescent="0.35">
      <c r="A2221" t="s">
        <v>4505</v>
      </c>
      <c r="B2221" t="s">
        <v>4506</v>
      </c>
      <c r="C2221" t="s">
        <v>4507</v>
      </c>
      <c r="D2221" t="s">
        <v>4508</v>
      </c>
      <c r="E2221">
        <v>-1.572553164279062E-2</v>
      </c>
      <c r="F2221">
        <v>0.32330821898732798</v>
      </c>
      <c r="G2221">
        <v>7.7174687852299998E-3</v>
      </c>
      <c r="H2221">
        <f t="shared" si="204"/>
        <v>0.20076493736395395</v>
      </c>
      <c r="I2221">
        <f t="shared" si="205"/>
        <v>0.79923506263604605</v>
      </c>
      <c r="J2221">
        <f t="shared" si="206"/>
        <v>0.50961674517905509</v>
      </c>
      <c r="K2221" t="e">
        <f t="shared" si="207"/>
        <v>#N/A</v>
      </c>
      <c r="L2221">
        <f t="shared" si="208"/>
        <v>7.7174687852299998E-3</v>
      </c>
      <c r="M2221">
        <f t="shared" si="209"/>
        <v>-2.1125251184289291</v>
      </c>
    </row>
    <row r="2222" spans="1:13" x14ac:dyDescent="0.35">
      <c r="A2222" t="s">
        <v>4505</v>
      </c>
      <c r="B2222" t="s">
        <v>4506</v>
      </c>
      <c r="C2222" t="s">
        <v>4507</v>
      </c>
      <c r="D2222" t="s">
        <v>4509</v>
      </c>
      <c r="E2222">
        <v>-3.7510092193809518E-3</v>
      </c>
      <c r="F2222">
        <v>0.31038573233310351</v>
      </c>
      <c r="G2222">
        <v>7.7174687852299998E-3</v>
      </c>
      <c r="H2222">
        <f t="shared" si="204"/>
        <v>0.19357388317420166</v>
      </c>
      <c r="I2222">
        <f t="shared" si="205"/>
        <v>0.80642611682579834</v>
      </c>
      <c r="J2222">
        <f t="shared" si="206"/>
        <v>0.49190174959833999</v>
      </c>
      <c r="K2222" t="e">
        <f t="shared" si="207"/>
        <v>#N/A</v>
      </c>
      <c r="L2222">
        <f t="shared" si="208"/>
        <v>7.7174687852299998E-3</v>
      </c>
      <c r="M2222">
        <f t="shared" si="209"/>
        <v>-2.1125251184289291</v>
      </c>
    </row>
    <row r="2223" spans="1:13" x14ac:dyDescent="0.35">
      <c r="A2223" t="s">
        <v>4505</v>
      </c>
      <c r="B2223" t="s">
        <v>4506</v>
      </c>
      <c r="C2223" t="s">
        <v>4507</v>
      </c>
      <c r="D2223" t="s">
        <v>4510</v>
      </c>
      <c r="E2223">
        <v>0.95307545199184474</v>
      </c>
      <c r="F2223">
        <v>2.0085966974199581</v>
      </c>
      <c r="G2223">
        <v>7.7174687852299998E-3</v>
      </c>
      <c r="H2223">
        <f t="shared" si="204"/>
        <v>0.75148526457005227</v>
      </c>
      <c r="I2223">
        <f t="shared" si="205"/>
        <v>0.24851473542994773</v>
      </c>
      <c r="J2223">
        <f t="shared" si="206"/>
        <v>1.3028927442802991</v>
      </c>
      <c r="K2223" t="e">
        <f t="shared" si="207"/>
        <v>#N/A</v>
      </c>
      <c r="L2223">
        <f t="shared" si="208"/>
        <v>7.7174687852299998E-3</v>
      </c>
      <c r="M2223">
        <f t="shared" si="209"/>
        <v>-2.1125251184289291</v>
      </c>
    </row>
    <row r="2224" spans="1:13" x14ac:dyDescent="0.35">
      <c r="A2224" t="s">
        <v>4511</v>
      </c>
      <c r="B2224" t="s">
        <v>4512</v>
      </c>
      <c r="C2224" t="s">
        <v>4513</v>
      </c>
      <c r="D2224" t="s">
        <v>4514</v>
      </c>
      <c r="E2224">
        <v>-0.21652122003945079</v>
      </c>
      <c r="F2224">
        <v>0.65570206296327327</v>
      </c>
      <c r="G2224">
        <v>2.8076624278</v>
      </c>
      <c r="H2224">
        <f t="shared" si="204"/>
        <v>0.36523348221457286</v>
      </c>
      <c r="I2224">
        <f t="shared" si="205"/>
        <v>0.63476651778542714</v>
      </c>
      <c r="J2224">
        <f t="shared" si="206"/>
        <v>0.81670655004162063</v>
      </c>
      <c r="K2224">
        <f t="shared" si="207"/>
        <v>2.8076624278</v>
      </c>
      <c r="L2224" t="e">
        <f t="shared" si="208"/>
        <v>#N/A</v>
      </c>
      <c r="M2224" t="e">
        <f t="shared" si="209"/>
        <v>#N/A</v>
      </c>
    </row>
    <row r="2225" spans="1:13" x14ac:dyDescent="0.35">
      <c r="A2225" t="s">
        <v>4511</v>
      </c>
      <c r="B2225" t="s">
        <v>4512</v>
      </c>
      <c r="C2225" t="s">
        <v>4513</v>
      </c>
      <c r="D2225" t="s">
        <v>4515</v>
      </c>
      <c r="E2225">
        <v>-0.52792445314765135</v>
      </c>
      <c r="F2225">
        <v>1.8669083897452921</v>
      </c>
      <c r="G2225">
        <v>2.8076624278</v>
      </c>
      <c r="H2225">
        <f t="shared" si="204"/>
        <v>0.72583969439364282</v>
      </c>
      <c r="I2225">
        <f t="shared" si="205"/>
        <v>0.27416030560635718</v>
      </c>
      <c r="J2225">
        <f t="shared" si="206"/>
        <v>1.2711230073951167</v>
      </c>
      <c r="K2225">
        <f t="shared" si="207"/>
        <v>2.8076624278</v>
      </c>
      <c r="L2225" t="e">
        <f t="shared" si="208"/>
        <v>#N/A</v>
      </c>
      <c r="M2225" t="e">
        <f t="shared" si="209"/>
        <v>#N/A</v>
      </c>
    </row>
    <row r="2226" spans="1:13" x14ac:dyDescent="0.35">
      <c r="A2226" t="s">
        <v>4511</v>
      </c>
      <c r="B2226" t="s">
        <v>4512</v>
      </c>
      <c r="C2226" t="s">
        <v>4513</v>
      </c>
      <c r="D2226" t="s">
        <v>4516</v>
      </c>
      <c r="E2226">
        <v>-0.18245518117237969</v>
      </c>
      <c r="F2226">
        <v>0.56861693429295945</v>
      </c>
      <c r="G2226">
        <v>2.8076624278</v>
      </c>
      <c r="H2226">
        <f t="shared" si="204"/>
        <v>0.32573712700273483</v>
      </c>
      <c r="I2226">
        <f t="shared" si="205"/>
        <v>0.67426287299726517</v>
      </c>
      <c r="J2226">
        <f t="shared" si="206"/>
        <v>0.75481978950931672</v>
      </c>
      <c r="K2226">
        <f t="shared" si="207"/>
        <v>2.8076624278</v>
      </c>
      <c r="L2226" t="e">
        <f t="shared" si="208"/>
        <v>#N/A</v>
      </c>
      <c r="M2226" t="e">
        <f t="shared" si="209"/>
        <v>#N/A</v>
      </c>
    </row>
    <row r="2227" spans="1:13" x14ac:dyDescent="0.35">
      <c r="A2227" t="s">
        <v>4511</v>
      </c>
      <c r="B2227" t="s">
        <v>4512</v>
      </c>
      <c r="C2227" t="s">
        <v>4513</v>
      </c>
      <c r="D2227" t="s">
        <v>8904</v>
      </c>
      <c r="E2227">
        <v>-0.243381142902032</v>
      </c>
      <c r="F2227">
        <v>0.79814424074617696</v>
      </c>
      <c r="G2227">
        <v>2.8076624278</v>
      </c>
      <c r="H2227">
        <f t="shared" si="204"/>
        <v>0.42491155358022537</v>
      </c>
      <c r="I2227">
        <f t="shared" si="205"/>
        <v>0.57508844641977463</v>
      </c>
      <c r="J2227">
        <f t="shared" si="206"/>
        <v>0.90208138420707873</v>
      </c>
      <c r="K2227">
        <f t="shared" si="207"/>
        <v>2.8076624278</v>
      </c>
      <c r="L2227" t="e">
        <f t="shared" si="208"/>
        <v>#N/A</v>
      </c>
      <c r="M2227" t="e">
        <f t="shared" si="209"/>
        <v>#N/A</v>
      </c>
    </row>
    <row r="2228" spans="1:13" x14ac:dyDescent="0.35">
      <c r="A2228" t="s">
        <v>4511</v>
      </c>
      <c r="B2228" t="s">
        <v>4512</v>
      </c>
      <c r="C2228" t="s">
        <v>4513</v>
      </c>
      <c r="D2228" t="s">
        <v>4517</v>
      </c>
      <c r="E2228">
        <v>-0.65170572845193842</v>
      </c>
      <c r="F2228">
        <v>1.567768514309785</v>
      </c>
      <c r="G2228">
        <v>2.8076624278</v>
      </c>
      <c r="H2228">
        <f t="shared" si="204"/>
        <v>0.66267024496554972</v>
      </c>
      <c r="I2228">
        <f t="shared" si="205"/>
        <v>0.33732975503445028</v>
      </c>
      <c r="J2228">
        <f t="shared" si="206"/>
        <v>1.1952819382084132</v>
      </c>
      <c r="K2228">
        <f t="shared" si="207"/>
        <v>2.8076624278</v>
      </c>
      <c r="L2228" t="e">
        <f t="shared" si="208"/>
        <v>#N/A</v>
      </c>
      <c r="M2228" t="e">
        <f t="shared" si="209"/>
        <v>#N/A</v>
      </c>
    </row>
    <row r="2229" spans="1:13" x14ac:dyDescent="0.35">
      <c r="A2229" t="s">
        <v>4518</v>
      </c>
      <c r="B2229" t="s">
        <v>4519</v>
      </c>
      <c r="C2229" t="s">
        <v>4520</v>
      </c>
      <c r="D2229" t="s">
        <v>4521</v>
      </c>
      <c r="E2229">
        <v>0.16247469695710531</v>
      </c>
      <c r="F2229">
        <v>0.5725463505986802</v>
      </c>
      <c r="G2229">
        <v>1.36412701264E-2</v>
      </c>
      <c r="H2229">
        <f t="shared" si="204"/>
        <v>0.32757109371607329</v>
      </c>
      <c r="I2229">
        <f t="shared" si="205"/>
        <v>0.67242890628392671</v>
      </c>
      <c r="J2229">
        <f t="shared" si="206"/>
        <v>0.75781065082749155</v>
      </c>
      <c r="K2229" t="e">
        <f t="shared" si="207"/>
        <v>#N/A</v>
      </c>
      <c r="L2229">
        <f t="shared" si="208"/>
        <v>1.36412701264E-2</v>
      </c>
      <c r="M2229">
        <f t="shared" si="209"/>
        <v>-1.8651451910280634</v>
      </c>
    </row>
    <row r="2230" spans="1:13" x14ac:dyDescent="0.35">
      <c r="A2230" t="s">
        <v>4522</v>
      </c>
      <c r="B2230" t="s">
        <v>4523</v>
      </c>
      <c r="C2230" t="s">
        <v>4524</v>
      </c>
      <c r="D2230" t="s">
        <v>4525</v>
      </c>
      <c r="E2230">
        <v>5.9880439274404527E-2</v>
      </c>
      <c r="F2230">
        <v>0.40208772110225738</v>
      </c>
      <c r="G2230">
        <v>0.17107660315000001</v>
      </c>
      <c r="H2230">
        <f t="shared" si="204"/>
        <v>0.24323761881752926</v>
      </c>
      <c r="I2230">
        <f t="shared" si="205"/>
        <v>0.75676238118247074</v>
      </c>
      <c r="J2230">
        <f t="shared" si="206"/>
        <v>0.60432081088217848</v>
      </c>
      <c r="K2230" t="e">
        <f t="shared" si="207"/>
        <v>#N/A</v>
      </c>
      <c r="L2230">
        <f t="shared" si="208"/>
        <v>0.17107660315000001</v>
      </c>
      <c r="M2230">
        <f t="shared" si="209"/>
        <v>-0.7668093815614544</v>
      </c>
    </row>
    <row r="2231" spans="1:13" x14ac:dyDescent="0.35">
      <c r="A2231" t="s">
        <v>4526</v>
      </c>
      <c r="B2231" t="s">
        <v>4527</v>
      </c>
      <c r="C2231" t="s">
        <v>4528</v>
      </c>
      <c r="D2231" t="s">
        <v>4529</v>
      </c>
      <c r="E2231">
        <v>0.21449015886364289</v>
      </c>
      <c r="F2231">
        <v>0.7206022924823281</v>
      </c>
      <c r="G2231" t="s">
        <v>89</v>
      </c>
      <c r="H2231">
        <f t="shared" si="204"/>
        <v>0.39315595432800299</v>
      </c>
      <c r="I2231">
        <f t="shared" si="205"/>
        <v>0.60684404567199701</v>
      </c>
      <c r="J2231">
        <f t="shared" si="206"/>
        <v>0.85769563942801685</v>
      </c>
      <c r="K2231" t="str">
        <f t="shared" si="207"/>
        <v/>
      </c>
      <c r="L2231" t="e">
        <f t="shared" si="208"/>
        <v>#N/A</v>
      </c>
      <c r="M2231" t="e">
        <f t="shared" si="209"/>
        <v>#N/A</v>
      </c>
    </row>
    <row r="2232" spans="1:13" x14ac:dyDescent="0.35">
      <c r="A2232" t="s">
        <v>4526</v>
      </c>
      <c r="B2232" t="s">
        <v>4527</v>
      </c>
      <c r="C2232" t="s">
        <v>4528</v>
      </c>
      <c r="D2232" t="s">
        <v>4530</v>
      </c>
      <c r="E2232">
        <v>0.31532402334467202</v>
      </c>
      <c r="F2232">
        <v>1.039986114085699</v>
      </c>
      <c r="G2232" t="s">
        <v>89</v>
      </c>
      <c r="H2232">
        <f t="shared" si="204"/>
        <v>0.51366784537798094</v>
      </c>
      <c r="I2232">
        <f t="shared" si="205"/>
        <v>0.48633215462201906</v>
      </c>
      <c r="J2232">
        <f t="shared" si="206"/>
        <v>1.0170275406293408</v>
      </c>
      <c r="K2232" t="str">
        <f t="shared" si="207"/>
        <v/>
      </c>
      <c r="L2232" t="e">
        <f t="shared" si="208"/>
        <v>#N/A</v>
      </c>
      <c r="M2232" t="e">
        <f t="shared" si="209"/>
        <v>#N/A</v>
      </c>
    </row>
    <row r="2233" spans="1:13" x14ac:dyDescent="0.35">
      <c r="A2233" t="s">
        <v>4531</v>
      </c>
      <c r="B2233" t="s">
        <v>4532</v>
      </c>
      <c r="C2233" t="s">
        <v>4533</v>
      </c>
      <c r="D2233" t="s">
        <v>4534</v>
      </c>
      <c r="E2233">
        <v>-0.33592628133002889</v>
      </c>
      <c r="F2233">
        <v>0.73244344595379918</v>
      </c>
      <c r="G2233">
        <v>3.3582308663099997E-2</v>
      </c>
      <c r="H2233">
        <f t="shared" si="204"/>
        <v>0.39811634079382796</v>
      </c>
      <c r="I2233">
        <f t="shared" si="205"/>
        <v>0.60188365920617204</v>
      </c>
      <c r="J2233">
        <f t="shared" si="206"/>
        <v>0.8647740972058241</v>
      </c>
      <c r="K2233" t="e">
        <f t="shared" si="207"/>
        <v>#N/A</v>
      </c>
      <c r="L2233">
        <f t="shared" si="208"/>
        <v>3.3582308663099997E-2</v>
      </c>
      <c r="M2233">
        <f t="shared" si="209"/>
        <v>-1.4738894509859339</v>
      </c>
    </row>
    <row r="2234" spans="1:13" x14ac:dyDescent="0.35">
      <c r="A2234" t="s">
        <v>4531</v>
      </c>
      <c r="B2234" t="s">
        <v>4532</v>
      </c>
      <c r="C2234" t="s">
        <v>4533</v>
      </c>
      <c r="D2234" t="s">
        <v>4535</v>
      </c>
      <c r="E2234">
        <v>0.19274168720099441</v>
      </c>
      <c r="F2234">
        <v>0.5672455056315987</v>
      </c>
      <c r="G2234">
        <v>3.3582308663099997E-2</v>
      </c>
      <c r="H2234">
        <f t="shared" si="204"/>
        <v>0.3250958666844953</v>
      </c>
      <c r="I2234">
        <f t="shared" si="205"/>
        <v>0.6749041333155047</v>
      </c>
      <c r="J2234">
        <f t="shared" si="206"/>
        <v>0.75377106359244506</v>
      </c>
      <c r="K2234" t="e">
        <f t="shared" si="207"/>
        <v>#N/A</v>
      </c>
      <c r="L2234">
        <f t="shared" si="208"/>
        <v>3.3582308663099997E-2</v>
      </c>
      <c r="M2234">
        <f t="shared" si="209"/>
        <v>-1.4738894509859339</v>
      </c>
    </row>
    <row r="2235" spans="1:13" x14ac:dyDescent="0.35">
      <c r="A2235" t="s">
        <v>4531</v>
      </c>
      <c r="B2235" t="s">
        <v>4532</v>
      </c>
      <c r="C2235" t="s">
        <v>4533</v>
      </c>
      <c r="D2235" t="s">
        <v>4536</v>
      </c>
      <c r="E2235">
        <v>-0.72927632857755864</v>
      </c>
      <c r="F2235">
        <v>1.735749017813031</v>
      </c>
      <c r="G2235">
        <v>3.3582308663099997E-2</v>
      </c>
      <c r="H2235">
        <f t="shared" si="204"/>
        <v>0.69974691336451889</v>
      </c>
      <c r="I2235">
        <f t="shared" si="205"/>
        <v>0.30025308663548111</v>
      </c>
      <c r="J2235">
        <f t="shared" si="206"/>
        <v>1.2394869281797782</v>
      </c>
      <c r="K2235" t="e">
        <f t="shared" si="207"/>
        <v>#N/A</v>
      </c>
      <c r="L2235">
        <f t="shared" si="208"/>
        <v>3.3582308663099997E-2</v>
      </c>
      <c r="M2235">
        <f t="shared" si="209"/>
        <v>-1.4738894509859339</v>
      </c>
    </row>
    <row r="2236" spans="1:13" x14ac:dyDescent="0.35">
      <c r="A2236" t="s">
        <v>4531</v>
      </c>
      <c r="B2236" t="s">
        <v>4532</v>
      </c>
      <c r="C2236" t="s">
        <v>4533</v>
      </c>
      <c r="D2236" t="s">
        <v>8905</v>
      </c>
      <c r="E2236">
        <v>1.673545013617633E-2</v>
      </c>
      <c r="F2236">
        <v>0.32369422846827117</v>
      </c>
      <c r="G2236">
        <v>3.3582308663099997E-2</v>
      </c>
      <c r="H2236">
        <f t="shared" si="204"/>
        <v>0.200978753197257</v>
      </c>
      <c r="I2236">
        <f t="shared" si="205"/>
        <v>0.799021246802743</v>
      </c>
      <c r="J2236">
        <f t="shared" si="206"/>
        <v>0.51013495591561631</v>
      </c>
      <c r="K2236" t="e">
        <f t="shared" si="207"/>
        <v>#N/A</v>
      </c>
      <c r="L2236">
        <f t="shared" si="208"/>
        <v>3.3582308663099997E-2</v>
      </c>
      <c r="M2236">
        <f t="shared" si="209"/>
        <v>-1.4738894509859339</v>
      </c>
    </row>
    <row r="2237" spans="1:13" x14ac:dyDescent="0.35">
      <c r="A2237" t="s">
        <v>4531</v>
      </c>
      <c r="B2237" t="s">
        <v>4532</v>
      </c>
      <c r="C2237" t="s">
        <v>4533</v>
      </c>
      <c r="D2237" t="s">
        <v>4537</v>
      </c>
      <c r="E2237">
        <v>0.41693121432767338</v>
      </c>
      <c r="F2237">
        <v>1.2305192827837701</v>
      </c>
      <c r="G2237">
        <v>3.3582308663099997E-2</v>
      </c>
      <c r="H2237">
        <f t="shared" si="204"/>
        <v>0.57383597494787253</v>
      </c>
      <c r="I2237">
        <f t="shared" si="205"/>
        <v>0.42616402505212747</v>
      </c>
      <c r="J2237">
        <f t="shared" si="206"/>
        <v>1.0900884236795945</v>
      </c>
      <c r="K2237" t="e">
        <f t="shared" si="207"/>
        <v>#N/A</v>
      </c>
      <c r="L2237">
        <f t="shared" si="208"/>
        <v>3.3582308663099997E-2</v>
      </c>
      <c r="M2237">
        <f t="shared" si="209"/>
        <v>-1.4738894509859339</v>
      </c>
    </row>
    <row r="2238" spans="1:13" x14ac:dyDescent="0.35">
      <c r="A2238" t="s">
        <v>4531</v>
      </c>
      <c r="B2238" t="s">
        <v>4532</v>
      </c>
      <c r="C2238" t="s">
        <v>4533</v>
      </c>
      <c r="D2238" t="s">
        <v>8906</v>
      </c>
      <c r="E2238">
        <v>0.20288810308239841</v>
      </c>
      <c r="F2238">
        <v>0.72724895362975861</v>
      </c>
      <c r="G2238">
        <v>3.3582308663099997E-2</v>
      </c>
      <c r="H2238">
        <f t="shared" si="204"/>
        <v>0.39594532388411074</v>
      </c>
      <c r="I2238">
        <f t="shared" si="205"/>
        <v>0.60405467611588926</v>
      </c>
      <c r="J2238">
        <f t="shared" si="206"/>
        <v>0.86168310505399015</v>
      </c>
      <c r="K2238" t="e">
        <f t="shared" si="207"/>
        <v>#N/A</v>
      </c>
      <c r="L2238">
        <f t="shared" si="208"/>
        <v>3.3582308663099997E-2</v>
      </c>
      <c r="M2238">
        <f t="shared" si="209"/>
        <v>-1.4738894509859339</v>
      </c>
    </row>
    <row r="2239" spans="1:13" x14ac:dyDescent="0.35">
      <c r="A2239" t="s">
        <v>4531</v>
      </c>
      <c r="B2239" t="s">
        <v>4532</v>
      </c>
      <c r="C2239" t="s">
        <v>4533</v>
      </c>
      <c r="D2239" t="s">
        <v>4538</v>
      </c>
      <c r="E2239">
        <v>0.2023081752931154</v>
      </c>
      <c r="F2239">
        <v>0.67873720566291784</v>
      </c>
      <c r="G2239">
        <v>3.3582308663099997E-2</v>
      </c>
      <c r="H2239">
        <f t="shared" si="204"/>
        <v>0.37528815305423724</v>
      </c>
      <c r="I2239">
        <f t="shared" si="205"/>
        <v>0.62471184694576276</v>
      </c>
      <c r="J2239">
        <f t="shared" si="206"/>
        <v>0.83170165613301417</v>
      </c>
      <c r="K2239" t="e">
        <f t="shared" si="207"/>
        <v>#N/A</v>
      </c>
      <c r="L2239">
        <f t="shared" si="208"/>
        <v>3.3582308663099997E-2</v>
      </c>
      <c r="M2239">
        <f t="shared" si="209"/>
        <v>-1.4738894509859339</v>
      </c>
    </row>
    <row r="2240" spans="1:13" x14ac:dyDescent="0.35">
      <c r="A2240" t="s">
        <v>4531</v>
      </c>
      <c r="B2240" t="s">
        <v>4532</v>
      </c>
      <c r="C2240" t="s">
        <v>4533</v>
      </c>
      <c r="D2240" t="s">
        <v>4539</v>
      </c>
      <c r="E2240">
        <v>-1.413852455676087E-2</v>
      </c>
      <c r="F2240">
        <v>0.32232553615804871</v>
      </c>
      <c r="G2240">
        <v>3.3582308663099997E-2</v>
      </c>
      <c r="H2240">
        <f t="shared" si="204"/>
        <v>0.2002203578828996</v>
      </c>
      <c r="I2240">
        <f t="shared" si="205"/>
        <v>0.7997796421171004</v>
      </c>
      <c r="J2240">
        <f t="shared" si="206"/>
        <v>0.50829471374444224</v>
      </c>
      <c r="K2240" t="e">
        <f t="shared" si="207"/>
        <v>#N/A</v>
      </c>
      <c r="L2240">
        <f t="shared" si="208"/>
        <v>3.3582308663099997E-2</v>
      </c>
      <c r="M2240">
        <f t="shared" si="209"/>
        <v>-1.4738894509859339</v>
      </c>
    </row>
    <row r="2241" spans="1:13" x14ac:dyDescent="0.35">
      <c r="A2241" t="s">
        <v>4540</v>
      </c>
      <c r="B2241" t="s">
        <v>4541</v>
      </c>
      <c r="C2241" t="s">
        <v>4542</v>
      </c>
      <c r="D2241" t="s">
        <v>4543</v>
      </c>
      <c r="E2241">
        <v>0.40309417357503191</v>
      </c>
      <c r="F2241">
        <v>1.0963349537122411</v>
      </c>
      <c r="G2241">
        <v>5.7546074732500001E-3</v>
      </c>
      <c r="H2241">
        <f t="shared" si="204"/>
        <v>0.53229685136970373</v>
      </c>
      <c r="I2241">
        <f t="shared" si="205"/>
        <v>0.46770314863029627</v>
      </c>
      <c r="J2241">
        <f t="shared" si="206"/>
        <v>1.0399432606490655</v>
      </c>
      <c r="K2241" t="e">
        <f t="shared" si="207"/>
        <v>#N/A</v>
      </c>
      <c r="L2241">
        <f t="shared" si="208"/>
        <v>5.7546074732500001E-3</v>
      </c>
      <c r="M2241">
        <f t="shared" si="209"/>
        <v>-2.2399842946259216</v>
      </c>
    </row>
    <row r="2242" spans="1:13" x14ac:dyDescent="0.35">
      <c r="A2242" t="s">
        <v>4540</v>
      </c>
      <c r="B2242" t="s">
        <v>4541</v>
      </c>
      <c r="C2242" t="s">
        <v>4542</v>
      </c>
      <c r="D2242" t="s">
        <v>8907</v>
      </c>
      <c r="E2242">
        <v>0.3627166398115938</v>
      </c>
      <c r="F2242">
        <v>0.99999131419721954</v>
      </c>
      <c r="G2242">
        <v>5.7546074732500001E-3</v>
      </c>
      <c r="H2242">
        <f t="shared" si="204"/>
        <v>0.49999698972108408</v>
      </c>
      <c r="I2242">
        <f t="shared" si="205"/>
        <v>0.50000301027891592</v>
      </c>
      <c r="J2242">
        <f t="shared" si="206"/>
        <v>0.99999622778739916</v>
      </c>
      <c r="K2242" t="e">
        <f t="shared" si="207"/>
        <v>#N/A</v>
      </c>
      <c r="L2242">
        <f t="shared" si="208"/>
        <v>5.7546074732500001E-3</v>
      </c>
      <c r="M2242">
        <f t="shared" si="209"/>
        <v>-2.2399842946259216</v>
      </c>
    </row>
    <row r="2243" spans="1:13" x14ac:dyDescent="0.35">
      <c r="A2243" t="s">
        <v>4540</v>
      </c>
      <c r="B2243" t="s">
        <v>4541</v>
      </c>
      <c r="C2243" t="s">
        <v>4542</v>
      </c>
      <c r="D2243" t="s">
        <v>4544</v>
      </c>
      <c r="E2243">
        <v>0.4464360307873409</v>
      </c>
      <c r="F2243">
        <v>1.129280146305206</v>
      </c>
      <c r="G2243">
        <v>5.7546074732500001E-3</v>
      </c>
      <c r="H2243">
        <f t="shared" ref="H2243:H2306" si="210">1-POWER(2,-$F2243)</f>
        <v>0.5428562332444179</v>
      </c>
      <c r="I2243">
        <f t="shared" ref="I2243:I2306" si="211">1-H2243</f>
        <v>0.4571437667555821</v>
      </c>
      <c r="J2243">
        <f t="shared" ref="J2243:J2306" si="212">1+LOG(F2243)</f>
        <v>1.0528016929454067</v>
      </c>
      <c r="K2243" t="e">
        <f t="shared" ref="K2243:K2306" si="213">IF(G2243&gt;1,G2243,NA())</f>
        <v>#N/A</v>
      </c>
      <c r="L2243">
        <f t="shared" ref="L2243:L2306" si="214">IF(G2243&lt;1,G2243,NA())</f>
        <v>5.7546074732500001E-3</v>
      </c>
      <c r="M2243">
        <f t="shared" ref="M2243:M2306" si="215">LOG(L2243)</f>
        <v>-2.2399842946259216</v>
      </c>
    </row>
    <row r="2244" spans="1:13" x14ac:dyDescent="0.35">
      <c r="A2244" t="s">
        <v>4540</v>
      </c>
      <c r="B2244" t="s">
        <v>4541</v>
      </c>
      <c r="C2244" t="s">
        <v>4542</v>
      </c>
      <c r="D2244" t="s">
        <v>8908</v>
      </c>
      <c r="E2244">
        <v>0.28265907148947972</v>
      </c>
      <c r="F2244">
        <v>0.7061603150724568</v>
      </c>
      <c r="G2244">
        <v>5.7546074732500001E-3</v>
      </c>
      <c r="H2244">
        <f t="shared" si="210"/>
        <v>0.38705068587513547</v>
      </c>
      <c r="I2244">
        <f t="shared" si="211"/>
        <v>0.61294931412486453</v>
      </c>
      <c r="J2244">
        <f t="shared" si="212"/>
        <v>0.84890330735151331</v>
      </c>
      <c r="K2244" t="e">
        <f t="shared" si="213"/>
        <v>#N/A</v>
      </c>
      <c r="L2244">
        <f t="shared" si="214"/>
        <v>5.7546074732500001E-3</v>
      </c>
      <c r="M2244">
        <f t="shared" si="215"/>
        <v>-2.2399842946259216</v>
      </c>
    </row>
    <row r="2245" spans="1:13" x14ac:dyDescent="0.35">
      <c r="A2245" t="s">
        <v>4545</v>
      </c>
      <c r="B2245" t="s">
        <v>4546</v>
      </c>
      <c r="C2245" t="s">
        <v>4547</v>
      </c>
      <c r="D2245" t="s">
        <v>4548</v>
      </c>
      <c r="E2245">
        <v>0.1248710195948996</v>
      </c>
      <c r="F2245">
        <v>0.46649739449744249</v>
      </c>
      <c r="G2245">
        <v>3.0513989975299999E-2</v>
      </c>
      <c r="H2245">
        <f t="shared" si="210"/>
        <v>0.27628047186761762</v>
      </c>
      <c r="I2245">
        <f t="shared" si="211"/>
        <v>0.72371952813238238</v>
      </c>
      <c r="J2245">
        <f t="shared" si="212"/>
        <v>0.66884922244791356</v>
      </c>
      <c r="K2245" t="e">
        <f t="shared" si="213"/>
        <v>#N/A</v>
      </c>
      <c r="L2245">
        <f t="shared" si="214"/>
        <v>3.0513989975299999E-2</v>
      </c>
      <c r="M2245">
        <f t="shared" si="215"/>
        <v>-1.5155010007823817</v>
      </c>
    </row>
    <row r="2246" spans="1:13" x14ac:dyDescent="0.35">
      <c r="A2246" t="s">
        <v>4545</v>
      </c>
      <c r="B2246" t="s">
        <v>4546</v>
      </c>
      <c r="C2246" t="s">
        <v>4547</v>
      </c>
      <c r="D2246" t="s">
        <v>4549</v>
      </c>
      <c r="E2246">
        <v>0.16898826939336109</v>
      </c>
      <c r="F2246">
        <v>0.64629144955633067</v>
      </c>
      <c r="G2246">
        <v>3.0513989975299999E-2</v>
      </c>
      <c r="H2246">
        <f t="shared" si="210"/>
        <v>0.36107940453879861</v>
      </c>
      <c r="I2246">
        <f t="shared" si="211"/>
        <v>0.63892059546120139</v>
      </c>
      <c r="J2246">
        <f t="shared" si="212"/>
        <v>0.810428410239449</v>
      </c>
      <c r="K2246" t="e">
        <f t="shared" si="213"/>
        <v>#N/A</v>
      </c>
      <c r="L2246">
        <f t="shared" si="214"/>
        <v>3.0513989975299999E-2</v>
      </c>
      <c r="M2246">
        <f t="shared" si="215"/>
        <v>-1.5155010007823817</v>
      </c>
    </row>
    <row r="2247" spans="1:13" x14ac:dyDescent="0.35">
      <c r="A2247" t="s">
        <v>4545</v>
      </c>
      <c r="B2247" t="s">
        <v>4546</v>
      </c>
      <c r="C2247" t="s">
        <v>4547</v>
      </c>
      <c r="D2247" t="s">
        <v>4550</v>
      </c>
      <c r="E2247">
        <v>0.36183730515054202</v>
      </c>
      <c r="F2247">
        <v>0.81019537871904468</v>
      </c>
      <c r="G2247">
        <v>3.0513989975299999E-2</v>
      </c>
      <c r="H2247">
        <f t="shared" si="210"/>
        <v>0.42969538148782216</v>
      </c>
      <c r="I2247">
        <f t="shared" si="211"/>
        <v>0.57030461851217784</v>
      </c>
      <c r="J2247">
        <f t="shared" si="212"/>
        <v>0.90858976167830008</v>
      </c>
      <c r="K2247" t="e">
        <f t="shared" si="213"/>
        <v>#N/A</v>
      </c>
      <c r="L2247">
        <f t="shared" si="214"/>
        <v>3.0513989975299999E-2</v>
      </c>
      <c r="M2247">
        <f t="shared" si="215"/>
        <v>-1.5155010007823817</v>
      </c>
    </row>
    <row r="2248" spans="1:13" x14ac:dyDescent="0.35">
      <c r="A2248" t="s">
        <v>4545</v>
      </c>
      <c r="B2248" t="s">
        <v>4546</v>
      </c>
      <c r="C2248" t="s">
        <v>4547</v>
      </c>
      <c r="D2248" t="s">
        <v>4551</v>
      </c>
      <c r="E2248">
        <v>-0.15943559985438729</v>
      </c>
      <c r="F2248">
        <v>0.51585966857112675</v>
      </c>
      <c r="G2248">
        <v>3.0513989975299999E-2</v>
      </c>
      <c r="H2248">
        <f t="shared" si="210"/>
        <v>0.30062393339546434</v>
      </c>
      <c r="I2248">
        <f t="shared" si="211"/>
        <v>0.69937606660453566</v>
      </c>
      <c r="J2248">
        <f t="shared" si="212"/>
        <v>0.71253157477832041</v>
      </c>
      <c r="K2248" t="e">
        <f t="shared" si="213"/>
        <v>#N/A</v>
      </c>
      <c r="L2248">
        <f t="shared" si="214"/>
        <v>3.0513989975299999E-2</v>
      </c>
      <c r="M2248">
        <f t="shared" si="215"/>
        <v>-1.5155010007823817</v>
      </c>
    </row>
    <row r="2249" spans="1:13" x14ac:dyDescent="0.35">
      <c r="A2249" t="s">
        <v>4552</v>
      </c>
      <c r="B2249" t="s">
        <v>4553</v>
      </c>
      <c r="C2249" t="s">
        <v>4554</v>
      </c>
      <c r="D2249" t="s">
        <v>8909</v>
      </c>
      <c r="E2249">
        <v>0.19621990960204949</v>
      </c>
      <c r="F2249">
        <v>0.883465308627984</v>
      </c>
      <c r="G2249">
        <v>4.6785148888199998E-2</v>
      </c>
      <c r="H2249">
        <f t="shared" si="210"/>
        <v>0.4579361541983743</v>
      </c>
      <c r="I2249">
        <f t="shared" si="211"/>
        <v>0.5420638458016257</v>
      </c>
      <c r="J2249">
        <f t="shared" si="212"/>
        <v>0.94618950056916784</v>
      </c>
      <c r="K2249" t="e">
        <f t="shared" si="213"/>
        <v>#N/A</v>
      </c>
      <c r="L2249">
        <f t="shared" si="214"/>
        <v>4.6785148888199998E-2</v>
      </c>
      <c r="M2249">
        <f t="shared" si="215"/>
        <v>-1.3298919840941796</v>
      </c>
    </row>
    <row r="2250" spans="1:13" x14ac:dyDescent="0.35">
      <c r="A2250" t="s">
        <v>4552</v>
      </c>
      <c r="B2250" t="s">
        <v>4553</v>
      </c>
      <c r="C2250" t="s">
        <v>4554</v>
      </c>
      <c r="D2250" t="s">
        <v>4555</v>
      </c>
      <c r="E2250">
        <v>0.30933939278748113</v>
      </c>
      <c r="F2250">
        <v>0.98937783497913179</v>
      </c>
      <c r="G2250">
        <v>4.6785148888199998E-2</v>
      </c>
      <c r="H2250">
        <f t="shared" si="210"/>
        <v>0.49630505238473555</v>
      </c>
      <c r="I2250">
        <f t="shared" si="211"/>
        <v>0.50369494761526445</v>
      </c>
      <c r="J2250">
        <f t="shared" si="212"/>
        <v>0.99536217664259463</v>
      </c>
      <c r="K2250" t="e">
        <f t="shared" si="213"/>
        <v>#N/A</v>
      </c>
      <c r="L2250">
        <f t="shared" si="214"/>
        <v>4.6785148888199998E-2</v>
      </c>
      <c r="M2250">
        <f t="shared" si="215"/>
        <v>-1.3298919840941796</v>
      </c>
    </row>
    <row r="2251" spans="1:13" x14ac:dyDescent="0.35">
      <c r="A2251" t="s">
        <v>4556</v>
      </c>
      <c r="B2251" t="s">
        <v>4557</v>
      </c>
      <c r="C2251" t="s">
        <v>4558</v>
      </c>
      <c r="D2251" t="s">
        <v>8910</v>
      </c>
      <c r="E2251">
        <v>-0.153937174816832</v>
      </c>
      <c r="F2251">
        <v>0.84645341439152144</v>
      </c>
      <c r="G2251">
        <v>2.1733612450900001E-2</v>
      </c>
      <c r="H2251">
        <f t="shared" si="210"/>
        <v>0.44384975569255203</v>
      </c>
      <c r="I2251">
        <f t="shared" si="211"/>
        <v>0.55615024430744797</v>
      </c>
      <c r="J2251">
        <f t="shared" si="212"/>
        <v>0.9276030611697843</v>
      </c>
      <c r="K2251" t="e">
        <f t="shared" si="213"/>
        <v>#N/A</v>
      </c>
      <c r="L2251">
        <f t="shared" si="214"/>
        <v>2.1733612450900001E-2</v>
      </c>
      <c r="M2251">
        <f t="shared" si="215"/>
        <v>-1.6628680814521313</v>
      </c>
    </row>
    <row r="2252" spans="1:13" x14ac:dyDescent="0.35">
      <c r="A2252" t="s">
        <v>4556</v>
      </c>
      <c r="B2252" t="s">
        <v>4557</v>
      </c>
      <c r="C2252" t="s">
        <v>4558</v>
      </c>
      <c r="D2252" t="s">
        <v>4559</v>
      </c>
      <c r="E2252">
        <v>0.23147074546737351</v>
      </c>
      <c r="F2252">
        <v>0.75554474364114654</v>
      </c>
      <c r="G2252">
        <v>2.1733612450900001E-2</v>
      </c>
      <c r="H2252">
        <f t="shared" si="210"/>
        <v>0.40767731041373978</v>
      </c>
      <c r="I2252">
        <f t="shared" si="211"/>
        <v>0.59232268958626022</v>
      </c>
      <c r="J2252">
        <f t="shared" si="212"/>
        <v>0.8782601885176069</v>
      </c>
      <c r="K2252" t="e">
        <f t="shared" si="213"/>
        <v>#N/A</v>
      </c>
      <c r="L2252">
        <f t="shared" si="214"/>
        <v>2.1733612450900001E-2</v>
      </c>
      <c r="M2252">
        <f t="shared" si="215"/>
        <v>-1.6628680814521313</v>
      </c>
    </row>
    <row r="2253" spans="1:13" x14ac:dyDescent="0.35">
      <c r="A2253" t="s">
        <v>4560</v>
      </c>
      <c r="B2253" t="s">
        <v>4561</v>
      </c>
      <c r="C2253" t="s">
        <v>4562</v>
      </c>
      <c r="D2253" t="s">
        <v>4563</v>
      </c>
      <c r="E2253">
        <v>0.5200232301182679</v>
      </c>
      <c r="F2253">
        <v>1.111315153340301</v>
      </c>
      <c r="G2253">
        <v>0.13525353021600001</v>
      </c>
      <c r="H2253">
        <f t="shared" si="210"/>
        <v>0.53712811305673847</v>
      </c>
      <c r="I2253">
        <f t="shared" si="211"/>
        <v>0.46287188694326153</v>
      </c>
      <c r="J2253">
        <f t="shared" si="212"/>
        <v>1.0458372362115242</v>
      </c>
      <c r="K2253" t="e">
        <f t="shared" si="213"/>
        <v>#N/A</v>
      </c>
      <c r="L2253">
        <f t="shared" si="214"/>
        <v>0.13525353021600001</v>
      </c>
      <c r="M2253">
        <f t="shared" si="215"/>
        <v>-0.86885139067004102</v>
      </c>
    </row>
    <row r="2254" spans="1:13" x14ac:dyDescent="0.35">
      <c r="A2254" t="s">
        <v>4564</v>
      </c>
      <c r="B2254" t="s">
        <v>4565</v>
      </c>
      <c r="C2254" t="s">
        <v>4566</v>
      </c>
      <c r="D2254" t="s">
        <v>4567</v>
      </c>
      <c r="E2254">
        <v>0.44865255525537823</v>
      </c>
      <c r="F2254">
        <v>1.2719223059484439</v>
      </c>
      <c r="G2254">
        <v>0.61283981807900001</v>
      </c>
      <c r="H2254">
        <f t="shared" si="210"/>
        <v>0.58589236882401374</v>
      </c>
      <c r="I2254">
        <f t="shared" si="211"/>
        <v>0.41410763117598626</v>
      </c>
      <c r="J2254">
        <f t="shared" si="212"/>
        <v>1.1044605836957309</v>
      </c>
      <c r="K2254" t="e">
        <f t="shared" si="213"/>
        <v>#N/A</v>
      </c>
      <c r="L2254">
        <f t="shared" si="214"/>
        <v>0.61283981807900001</v>
      </c>
      <c r="M2254">
        <f t="shared" si="215"/>
        <v>-0.2126530250167786</v>
      </c>
    </row>
    <row r="2255" spans="1:13" x14ac:dyDescent="0.35">
      <c r="A2255" t="s">
        <v>4564</v>
      </c>
      <c r="B2255" t="s">
        <v>4565</v>
      </c>
      <c r="C2255" t="s">
        <v>4566</v>
      </c>
      <c r="D2255" t="s">
        <v>4568</v>
      </c>
      <c r="E2255">
        <v>8.1533964161184844E-2</v>
      </c>
      <c r="F2255">
        <v>0.4275443119306262</v>
      </c>
      <c r="G2255">
        <v>0.61283981807900001</v>
      </c>
      <c r="H2255">
        <f t="shared" si="210"/>
        <v>0.25647369546918164</v>
      </c>
      <c r="I2255">
        <f t="shared" si="211"/>
        <v>0.74352630453081836</v>
      </c>
      <c r="J2255">
        <f t="shared" si="212"/>
        <v>0.63098113293470592</v>
      </c>
      <c r="K2255" t="e">
        <f t="shared" si="213"/>
        <v>#N/A</v>
      </c>
      <c r="L2255">
        <f t="shared" si="214"/>
        <v>0.61283981807900001</v>
      </c>
      <c r="M2255">
        <f t="shared" si="215"/>
        <v>-0.2126530250167786</v>
      </c>
    </row>
    <row r="2256" spans="1:13" x14ac:dyDescent="0.35">
      <c r="A2256" t="s">
        <v>4569</v>
      </c>
      <c r="B2256" t="s">
        <v>4570</v>
      </c>
      <c r="C2256" t="s">
        <v>4571</v>
      </c>
      <c r="D2256" t="s">
        <v>4572</v>
      </c>
      <c r="E2256">
        <v>0.36139766290175712</v>
      </c>
      <c r="F2256">
        <v>1.120835281388183</v>
      </c>
      <c r="G2256">
        <v>1.0512159511300001</v>
      </c>
      <c r="H2256">
        <f t="shared" si="210"/>
        <v>0.54017247946284008</v>
      </c>
      <c r="I2256">
        <f t="shared" si="211"/>
        <v>0.45982752053715992</v>
      </c>
      <c r="J2256">
        <f t="shared" si="212"/>
        <v>1.0495417931119795</v>
      </c>
      <c r="K2256">
        <f t="shared" si="213"/>
        <v>1.0512159511300001</v>
      </c>
      <c r="L2256" t="e">
        <f t="shared" si="214"/>
        <v>#N/A</v>
      </c>
      <c r="M2256" t="e">
        <f t="shared" si="215"/>
        <v>#N/A</v>
      </c>
    </row>
    <row r="2257" spans="1:13" x14ac:dyDescent="0.35">
      <c r="A2257" t="s">
        <v>4569</v>
      </c>
      <c r="B2257" t="s">
        <v>4570</v>
      </c>
      <c r="C2257" t="s">
        <v>4571</v>
      </c>
      <c r="D2257" t="s">
        <v>4573</v>
      </c>
      <c r="E2257">
        <v>0.1823103344881718</v>
      </c>
      <c r="F2257">
        <v>0.62253711054925875</v>
      </c>
      <c r="G2257">
        <v>1.0512159511300001</v>
      </c>
      <c r="H2257">
        <f t="shared" si="210"/>
        <v>0.35047233077538731</v>
      </c>
      <c r="I2257">
        <f t="shared" si="211"/>
        <v>0.64952766922461269</v>
      </c>
      <c r="J2257">
        <f t="shared" si="212"/>
        <v>0.79416524560934043</v>
      </c>
      <c r="K2257">
        <f t="shared" si="213"/>
        <v>1.0512159511300001</v>
      </c>
      <c r="L2257" t="e">
        <f t="shared" si="214"/>
        <v>#N/A</v>
      </c>
      <c r="M2257" t="e">
        <f t="shared" si="215"/>
        <v>#N/A</v>
      </c>
    </row>
    <row r="2258" spans="1:13" x14ac:dyDescent="0.35">
      <c r="A2258" t="s">
        <v>4569</v>
      </c>
      <c r="B2258" t="s">
        <v>4570</v>
      </c>
      <c r="C2258" t="s">
        <v>4571</v>
      </c>
      <c r="D2258" t="s">
        <v>4574</v>
      </c>
      <c r="E2258">
        <v>-1.410329688183793</v>
      </c>
      <c r="F2258">
        <v>1.950471877722282</v>
      </c>
      <c r="G2258">
        <v>1.0512159511300001</v>
      </c>
      <c r="H2258">
        <f t="shared" si="210"/>
        <v>0.74126840899415136</v>
      </c>
      <c r="I2258">
        <f t="shared" si="211"/>
        <v>0.25873159100584864</v>
      </c>
      <c r="J2258">
        <f t="shared" si="212"/>
        <v>1.2901396929517945</v>
      </c>
      <c r="K2258">
        <f t="shared" si="213"/>
        <v>1.0512159511300001</v>
      </c>
      <c r="L2258" t="e">
        <f t="shared" si="214"/>
        <v>#N/A</v>
      </c>
      <c r="M2258" t="e">
        <f t="shared" si="215"/>
        <v>#N/A</v>
      </c>
    </row>
    <row r="2259" spans="1:13" x14ac:dyDescent="0.35">
      <c r="A2259" t="s">
        <v>4569</v>
      </c>
      <c r="B2259" t="s">
        <v>4570</v>
      </c>
      <c r="C2259" t="s">
        <v>4571</v>
      </c>
      <c r="D2259" t="s">
        <v>4575</v>
      </c>
      <c r="E2259">
        <v>-0.86794252422285767</v>
      </c>
      <c r="F2259">
        <v>1.801727901530654</v>
      </c>
      <c r="G2259">
        <v>1.0512159511300001</v>
      </c>
      <c r="H2259">
        <f t="shared" si="210"/>
        <v>0.71316915151702265</v>
      </c>
      <c r="I2259">
        <f t="shared" si="211"/>
        <v>0.28683084848297735</v>
      </c>
      <c r="J2259">
        <f t="shared" si="212"/>
        <v>1.2556892040756447</v>
      </c>
      <c r="K2259">
        <f t="shared" si="213"/>
        <v>1.0512159511300001</v>
      </c>
      <c r="L2259" t="e">
        <f t="shared" si="214"/>
        <v>#N/A</v>
      </c>
      <c r="M2259" t="e">
        <f t="shared" si="215"/>
        <v>#N/A</v>
      </c>
    </row>
    <row r="2260" spans="1:13" x14ac:dyDescent="0.35">
      <c r="A2260" t="s">
        <v>4569</v>
      </c>
      <c r="B2260" t="s">
        <v>4570</v>
      </c>
      <c r="C2260" t="s">
        <v>4571</v>
      </c>
      <c r="D2260" t="s">
        <v>4576</v>
      </c>
      <c r="E2260">
        <v>8.8753726136884425E-2</v>
      </c>
      <c r="F2260">
        <v>0.45025636978380451</v>
      </c>
      <c r="G2260">
        <v>1.0512159511300001</v>
      </c>
      <c r="H2260">
        <f t="shared" si="210"/>
        <v>0.26808722594256595</v>
      </c>
      <c r="I2260">
        <f t="shared" si="211"/>
        <v>0.73191277405743405</v>
      </c>
      <c r="J2260">
        <f t="shared" si="212"/>
        <v>0.65345986550576129</v>
      </c>
      <c r="K2260">
        <f t="shared" si="213"/>
        <v>1.0512159511300001</v>
      </c>
      <c r="L2260" t="e">
        <f t="shared" si="214"/>
        <v>#N/A</v>
      </c>
      <c r="M2260" t="e">
        <f t="shared" si="215"/>
        <v>#N/A</v>
      </c>
    </row>
    <row r="2261" spans="1:13" x14ac:dyDescent="0.35">
      <c r="A2261" t="s">
        <v>4569</v>
      </c>
      <c r="B2261" t="s">
        <v>4570</v>
      </c>
      <c r="C2261" t="s">
        <v>4571</v>
      </c>
      <c r="D2261" t="s">
        <v>4577</v>
      </c>
      <c r="E2261">
        <v>0.47158791970517733</v>
      </c>
      <c r="F2261">
        <v>1.416506504736704</v>
      </c>
      <c r="G2261">
        <v>1.0512159511300001</v>
      </c>
      <c r="H2261">
        <f t="shared" si="210"/>
        <v>0.62538164453648704</v>
      </c>
      <c r="I2261">
        <f t="shared" si="211"/>
        <v>0.37461835546351296</v>
      </c>
      <c r="J2261">
        <f t="shared" si="212"/>
        <v>1.151218573183862</v>
      </c>
      <c r="K2261">
        <f t="shared" si="213"/>
        <v>1.0512159511300001</v>
      </c>
      <c r="L2261" t="e">
        <f t="shared" si="214"/>
        <v>#N/A</v>
      </c>
      <c r="M2261" t="e">
        <f t="shared" si="215"/>
        <v>#N/A</v>
      </c>
    </row>
    <row r="2262" spans="1:13" x14ac:dyDescent="0.35">
      <c r="A2262" t="s">
        <v>4578</v>
      </c>
      <c r="B2262" t="s">
        <v>4579</v>
      </c>
      <c r="C2262" t="s">
        <v>4580</v>
      </c>
      <c r="D2262" t="s">
        <v>4581</v>
      </c>
      <c r="E2262">
        <v>0.49086956549555621</v>
      </c>
      <c r="F2262">
        <v>1.3987441975678609</v>
      </c>
      <c r="G2262">
        <v>7.0224044260299998E-3</v>
      </c>
      <c r="H2262">
        <f t="shared" si="210"/>
        <v>0.62074087366190156</v>
      </c>
      <c r="I2262">
        <f t="shared" si="211"/>
        <v>0.37925912633809844</v>
      </c>
      <c r="J2262">
        <f t="shared" si="212"/>
        <v>1.1457382979496422</v>
      </c>
      <c r="K2262" t="e">
        <f t="shared" si="213"/>
        <v>#N/A</v>
      </c>
      <c r="L2262">
        <f t="shared" si="214"/>
        <v>7.0224044260299998E-3</v>
      </c>
      <c r="M2262">
        <f t="shared" si="215"/>
        <v>-2.1535141627750476</v>
      </c>
    </row>
    <row r="2263" spans="1:13" x14ac:dyDescent="0.35">
      <c r="A2263" t="s">
        <v>4582</v>
      </c>
      <c r="B2263" t="s">
        <v>4583</v>
      </c>
      <c r="C2263" t="s">
        <v>4584</v>
      </c>
      <c r="D2263" t="s">
        <v>4585</v>
      </c>
      <c r="E2263">
        <v>-0.11634423209818311</v>
      </c>
      <c r="F2263">
        <v>0.63284915911692063</v>
      </c>
      <c r="G2263">
        <v>1.6508453383E-3</v>
      </c>
      <c r="H2263">
        <f t="shared" si="210"/>
        <v>0.35509845055870326</v>
      </c>
      <c r="I2263">
        <f t="shared" si="211"/>
        <v>0.64490154944129674</v>
      </c>
      <c r="J2263">
        <f t="shared" si="212"/>
        <v>0.80130020737961183</v>
      </c>
      <c r="K2263" t="e">
        <f t="shared" si="213"/>
        <v>#N/A</v>
      </c>
      <c r="L2263">
        <f t="shared" si="214"/>
        <v>1.6508453383E-3</v>
      </c>
      <c r="M2263">
        <f t="shared" si="215"/>
        <v>-2.7822936123030271</v>
      </c>
    </row>
    <row r="2264" spans="1:13" x14ac:dyDescent="0.35">
      <c r="A2264" t="s">
        <v>4582</v>
      </c>
      <c r="B2264" t="s">
        <v>4583</v>
      </c>
      <c r="C2264" t="s">
        <v>4584</v>
      </c>
      <c r="D2264" t="s">
        <v>4586</v>
      </c>
      <c r="E2264">
        <v>-0.16869874124023251</v>
      </c>
      <c r="F2264">
        <v>0.68413037218775974</v>
      </c>
      <c r="G2264">
        <v>1.6508453383E-3</v>
      </c>
      <c r="H2264">
        <f t="shared" si="210"/>
        <v>0.37761912761371563</v>
      </c>
      <c r="I2264">
        <f t="shared" si="211"/>
        <v>0.62238087238628437</v>
      </c>
      <c r="J2264">
        <f t="shared" si="212"/>
        <v>0.83513887149565824</v>
      </c>
      <c r="K2264" t="e">
        <f t="shared" si="213"/>
        <v>#N/A</v>
      </c>
      <c r="L2264">
        <f t="shared" si="214"/>
        <v>1.6508453383E-3</v>
      </c>
      <c r="M2264">
        <f t="shared" si="215"/>
        <v>-2.7822936123030271</v>
      </c>
    </row>
    <row r="2265" spans="1:13" x14ac:dyDescent="0.35">
      <c r="A2265" t="s">
        <v>4582</v>
      </c>
      <c r="B2265" t="s">
        <v>4583</v>
      </c>
      <c r="C2265" t="s">
        <v>4584</v>
      </c>
      <c r="D2265" t="s">
        <v>4587</v>
      </c>
      <c r="E2265">
        <v>-0.15451590311360131</v>
      </c>
      <c r="F2265">
        <v>0.68387442725519176</v>
      </c>
      <c r="G2265">
        <v>1.6508453383E-3</v>
      </c>
      <c r="H2265">
        <f t="shared" si="210"/>
        <v>0.37750870277906934</v>
      </c>
      <c r="I2265">
        <f t="shared" si="211"/>
        <v>0.62249129722093066</v>
      </c>
      <c r="J2265">
        <f t="shared" si="212"/>
        <v>0.83497636406406506</v>
      </c>
      <c r="K2265" t="e">
        <f t="shared" si="213"/>
        <v>#N/A</v>
      </c>
      <c r="L2265">
        <f t="shared" si="214"/>
        <v>1.6508453383E-3</v>
      </c>
      <c r="M2265">
        <f t="shared" si="215"/>
        <v>-2.7822936123030271</v>
      </c>
    </row>
    <row r="2266" spans="1:13" x14ac:dyDescent="0.35">
      <c r="A2266" t="s">
        <v>4588</v>
      </c>
      <c r="B2266" t="s">
        <v>4589</v>
      </c>
      <c r="C2266" t="s">
        <v>4590</v>
      </c>
      <c r="D2266" t="s">
        <v>4591</v>
      </c>
      <c r="E2266">
        <v>0.69372865017458285</v>
      </c>
      <c r="F2266">
        <v>1.552438882328574</v>
      </c>
      <c r="G2266">
        <v>3.1514028311699999E-2</v>
      </c>
      <c r="H2266">
        <f t="shared" si="210"/>
        <v>0.65906677237114442</v>
      </c>
      <c r="I2266">
        <f t="shared" si="211"/>
        <v>0.34093322762885558</v>
      </c>
      <c r="J2266">
        <f t="shared" si="212"/>
        <v>1.1910145115282154</v>
      </c>
      <c r="K2266" t="e">
        <f t="shared" si="213"/>
        <v>#N/A</v>
      </c>
      <c r="L2266">
        <f t="shared" si="214"/>
        <v>3.1514028311699999E-2</v>
      </c>
      <c r="M2266">
        <f t="shared" si="215"/>
        <v>-1.5014960791578364</v>
      </c>
    </row>
    <row r="2267" spans="1:13" x14ac:dyDescent="0.35">
      <c r="A2267" t="s">
        <v>4588</v>
      </c>
      <c r="B2267" t="s">
        <v>4589</v>
      </c>
      <c r="C2267" t="s">
        <v>4590</v>
      </c>
      <c r="D2267" t="s">
        <v>8911</v>
      </c>
      <c r="E2267">
        <v>0.1201015403768497</v>
      </c>
      <c r="F2267">
        <v>0.45883777907337753</v>
      </c>
      <c r="G2267">
        <v>3.1514028311699999E-2</v>
      </c>
      <c r="H2267">
        <f t="shared" si="210"/>
        <v>0.27242785240302558</v>
      </c>
      <c r="I2267">
        <f t="shared" si="211"/>
        <v>0.72757214759697442</v>
      </c>
      <c r="J2267">
        <f t="shared" si="212"/>
        <v>0.66165916896685795</v>
      </c>
      <c r="K2267" t="e">
        <f t="shared" si="213"/>
        <v>#N/A</v>
      </c>
      <c r="L2267">
        <f t="shared" si="214"/>
        <v>3.1514028311699999E-2</v>
      </c>
      <c r="M2267">
        <f t="shared" si="215"/>
        <v>-1.5014960791578364</v>
      </c>
    </row>
    <row r="2268" spans="1:13" x14ac:dyDescent="0.35">
      <c r="A2268" t="s">
        <v>4592</v>
      </c>
      <c r="B2268" t="s">
        <v>4593</v>
      </c>
      <c r="C2268" t="s">
        <v>4594</v>
      </c>
      <c r="D2268" t="s">
        <v>8912</v>
      </c>
      <c r="E2268">
        <v>-0.5569137549952109</v>
      </c>
      <c r="F2268">
        <v>1.134209281303715</v>
      </c>
      <c r="G2268">
        <v>0.23378105603800001</v>
      </c>
      <c r="H2268">
        <f t="shared" si="210"/>
        <v>0.54441545282041259</v>
      </c>
      <c r="I2268">
        <f t="shared" si="211"/>
        <v>0.45558454717958741</v>
      </c>
      <c r="J2268">
        <f t="shared" si="212"/>
        <v>1.0546931968227502</v>
      </c>
      <c r="K2268" t="e">
        <f t="shared" si="213"/>
        <v>#N/A</v>
      </c>
      <c r="L2268">
        <f t="shared" si="214"/>
        <v>0.23378105603800001</v>
      </c>
      <c r="M2268">
        <f t="shared" si="215"/>
        <v>-0.63119068389912458</v>
      </c>
    </row>
    <row r="2269" spans="1:13" x14ac:dyDescent="0.35">
      <c r="A2269" t="s">
        <v>4592</v>
      </c>
      <c r="B2269" t="s">
        <v>4593</v>
      </c>
      <c r="C2269" t="s">
        <v>4594</v>
      </c>
      <c r="D2269" t="s">
        <v>4595</v>
      </c>
      <c r="E2269">
        <v>4.3280851551299679E-4</v>
      </c>
      <c r="F2269">
        <v>0.30145059632604271</v>
      </c>
      <c r="G2269">
        <v>0.23378105603800001</v>
      </c>
      <c r="H2269">
        <f t="shared" si="210"/>
        <v>0.18856389409698859</v>
      </c>
      <c r="I2269">
        <f t="shared" si="211"/>
        <v>0.81143610590301141</v>
      </c>
      <c r="J2269">
        <f t="shared" si="212"/>
        <v>0.47921614731848405</v>
      </c>
      <c r="K2269" t="e">
        <f t="shared" si="213"/>
        <v>#N/A</v>
      </c>
      <c r="L2269">
        <f t="shared" si="214"/>
        <v>0.23378105603800001</v>
      </c>
      <c r="M2269">
        <f t="shared" si="215"/>
        <v>-0.63119068389912458</v>
      </c>
    </row>
    <row r="2270" spans="1:13" x14ac:dyDescent="0.35">
      <c r="A2270" t="s">
        <v>4592</v>
      </c>
      <c r="B2270" t="s">
        <v>4593</v>
      </c>
      <c r="C2270" t="s">
        <v>4594</v>
      </c>
      <c r="D2270" t="s">
        <v>4596</v>
      </c>
      <c r="E2270">
        <v>-0.28775800169591659</v>
      </c>
      <c r="F2270">
        <v>0.77959899280124467</v>
      </c>
      <c r="G2270">
        <v>0.23378105603800001</v>
      </c>
      <c r="H2270">
        <f t="shared" si="210"/>
        <v>0.41747131133472382</v>
      </c>
      <c r="I2270">
        <f t="shared" si="211"/>
        <v>0.58252868866527618</v>
      </c>
      <c r="J2270">
        <f t="shared" si="212"/>
        <v>0.89187126936150973</v>
      </c>
      <c r="K2270" t="e">
        <f t="shared" si="213"/>
        <v>#N/A</v>
      </c>
      <c r="L2270">
        <f t="shared" si="214"/>
        <v>0.23378105603800001</v>
      </c>
      <c r="M2270">
        <f t="shared" si="215"/>
        <v>-0.63119068389912458</v>
      </c>
    </row>
    <row r="2271" spans="1:13" x14ac:dyDescent="0.35">
      <c r="A2271" t="s">
        <v>4597</v>
      </c>
      <c r="B2271" t="s">
        <v>4598</v>
      </c>
      <c r="C2271" t="s">
        <v>4599</v>
      </c>
      <c r="D2271" t="s">
        <v>4600</v>
      </c>
      <c r="E2271">
        <v>0.30831789292777317</v>
      </c>
      <c r="F2271">
        <v>0.89546509161077104</v>
      </c>
      <c r="G2271">
        <v>1.1171600528799999E-3</v>
      </c>
      <c r="H2271">
        <f t="shared" si="210"/>
        <v>0.4624261341257131</v>
      </c>
      <c r="I2271">
        <f t="shared" si="211"/>
        <v>0.5375738658742869</v>
      </c>
      <c r="J2271">
        <f t="shared" si="212"/>
        <v>0.95204866018358103</v>
      </c>
      <c r="K2271" t="e">
        <f t="shared" si="213"/>
        <v>#N/A</v>
      </c>
      <c r="L2271">
        <f t="shared" si="214"/>
        <v>1.1171600528799999E-3</v>
      </c>
      <c r="M2271">
        <f t="shared" si="215"/>
        <v>-2.9518846020830605</v>
      </c>
    </row>
    <row r="2272" spans="1:13" x14ac:dyDescent="0.35">
      <c r="A2272" t="s">
        <v>4601</v>
      </c>
      <c r="B2272" t="s">
        <v>4602</v>
      </c>
      <c r="C2272" t="s">
        <v>4603</v>
      </c>
      <c r="D2272" t="s">
        <v>4604</v>
      </c>
      <c r="E2272">
        <v>0.28309605325520448</v>
      </c>
      <c r="F2272">
        <v>0.82016681285390969</v>
      </c>
      <c r="G2272" t="s">
        <v>89</v>
      </c>
      <c r="H2272">
        <f t="shared" si="210"/>
        <v>0.43362354890217047</v>
      </c>
      <c r="I2272">
        <f t="shared" si="211"/>
        <v>0.56637645109782953</v>
      </c>
      <c r="J2272">
        <f t="shared" si="212"/>
        <v>0.91390219205946865</v>
      </c>
      <c r="K2272" t="str">
        <f t="shared" si="213"/>
        <v/>
      </c>
      <c r="L2272" t="e">
        <f t="shared" si="214"/>
        <v>#N/A</v>
      </c>
      <c r="M2272" t="e">
        <f t="shared" si="215"/>
        <v>#N/A</v>
      </c>
    </row>
    <row r="2273" spans="1:13" x14ac:dyDescent="0.35">
      <c r="A2273" t="s">
        <v>4605</v>
      </c>
      <c r="B2273" t="s">
        <v>4606</v>
      </c>
      <c r="C2273" t="s">
        <v>4607</v>
      </c>
      <c r="D2273" t="s">
        <v>4608</v>
      </c>
      <c r="E2273">
        <v>0.44495863831957339</v>
      </c>
      <c r="F2273">
        <v>1.1792469886806809</v>
      </c>
      <c r="G2273">
        <v>1.58793210332E-2</v>
      </c>
      <c r="H2273">
        <f t="shared" si="210"/>
        <v>0.55841807933826071</v>
      </c>
      <c r="I2273">
        <f t="shared" si="211"/>
        <v>0.44158192066173929</v>
      </c>
      <c r="J2273">
        <f t="shared" si="212"/>
        <v>1.0716047759068992</v>
      </c>
      <c r="K2273" t="e">
        <f t="shared" si="213"/>
        <v>#N/A</v>
      </c>
      <c r="L2273">
        <f t="shared" si="214"/>
        <v>1.58793210332E-2</v>
      </c>
      <c r="M2273">
        <f t="shared" si="215"/>
        <v>-1.7991680710423352</v>
      </c>
    </row>
    <row r="2274" spans="1:13" x14ac:dyDescent="0.35">
      <c r="A2274" t="s">
        <v>4605</v>
      </c>
      <c r="B2274" t="s">
        <v>4606</v>
      </c>
      <c r="C2274" t="s">
        <v>4607</v>
      </c>
      <c r="D2274" t="s">
        <v>8913</v>
      </c>
      <c r="E2274">
        <v>0.28513547299093489</v>
      </c>
      <c r="F2274">
        <v>1.2684756988896599</v>
      </c>
      <c r="G2274">
        <v>1.58793210332E-2</v>
      </c>
      <c r="H2274">
        <f t="shared" si="210"/>
        <v>0.58490188055275472</v>
      </c>
      <c r="I2274">
        <f t="shared" si="211"/>
        <v>0.41509811944724528</v>
      </c>
      <c r="J2274">
        <f t="shared" si="212"/>
        <v>1.1032821515425995</v>
      </c>
      <c r="K2274" t="e">
        <f t="shared" si="213"/>
        <v>#N/A</v>
      </c>
      <c r="L2274">
        <f t="shared" si="214"/>
        <v>1.58793210332E-2</v>
      </c>
      <c r="M2274">
        <f t="shared" si="215"/>
        <v>-1.7991680710423352</v>
      </c>
    </row>
    <row r="2275" spans="1:13" x14ac:dyDescent="0.35">
      <c r="A2275" t="s">
        <v>4605</v>
      </c>
      <c r="B2275" t="s">
        <v>4606</v>
      </c>
      <c r="C2275" t="s">
        <v>4607</v>
      </c>
      <c r="D2275" t="s">
        <v>4609</v>
      </c>
      <c r="E2275">
        <v>0.77448391645899339</v>
      </c>
      <c r="F2275">
        <v>1.786747947803603</v>
      </c>
      <c r="G2275">
        <v>1.58793210332E-2</v>
      </c>
      <c r="H2275">
        <f t="shared" si="210"/>
        <v>0.71017538139949754</v>
      </c>
      <c r="I2275">
        <f t="shared" si="211"/>
        <v>0.28982461860050246</v>
      </c>
      <c r="J2275">
        <f t="shared" si="212"/>
        <v>1.2520632919579913</v>
      </c>
      <c r="K2275" t="e">
        <f t="shared" si="213"/>
        <v>#N/A</v>
      </c>
      <c r="L2275">
        <f t="shared" si="214"/>
        <v>1.58793210332E-2</v>
      </c>
      <c r="M2275">
        <f t="shared" si="215"/>
        <v>-1.7991680710423352</v>
      </c>
    </row>
    <row r="2276" spans="1:13" x14ac:dyDescent="0.35">
      <c r="A2276" t="s">
        <v>4605</v>
      </c>
      <c r="B2276" t="s">
        <v>4606</v>
      </c>
      <c r="C2276" t="s">
        <v>4607</v>
      </c>
      <c r="D2276" t="s">
        <v>4610</v>
      </c>
      <c r="E2276">
        <v>0.32145742415700451</v>
      </c>
      <c r="F2276">
        <v>1.273713012174239</v>
      </c>
      <c r="G2276">
        <v>1.58793210332E-2</v>
      </c>
      <c r="H2276">
        <f t="shared" si="210"/>
        <v>0.58640604986624845</v>
      </c>
      <c r="I2276">
        <f t="shared" si="211"/>
        <v>0.41359395013375155</v>
      </c>
      <c r="J2276">
        <f t="shared" si="212"/>
        <v>1.1050715855586541</v>
      </c>
      <c r="K2276" t="e">
        <f t="shared" si="213"/>
        <v>#N/A</v>
      </c>
      <c r="L2276">
        <f t="shared" si="214"/>
        <v>1.58793210332E-2</v>
      </c>
      <c r="M2276">
        <f t="shared" si="215"/>
        <v>-1.7991680710423352</v>
      </c>
    </row>
    <row r="2277" spans="1:13" x14ac:dyDescent="0.35">
      <c r="A2277" t="s">
        <v>4611</v>
      </c>
      <c r="B2277" t="s">
        <v>4612</v>
      </c>
      <c r="C2277" t="s">
        <v>4613</v>
      </c>
      <c r="D2277" t="s">
        <v>4614</v>
      </c>
      <c r="E2277">
        <v>0.33417159877074448</v>
      </c>
      <c r="F2277">
        <v>0.92039190754361033</v>
      </c>
      <c r="G2277">
        <v>1.0612168536E-3</v>
      </c>
      <c r="H2277">
        <f t="shared" si="210"/>
        <v>0.47163452948946361</v>
      </c>
      <c r="I2277">
        <f t="shared" si="211"/>
        <v>0.52836547051053639</v>
      </c>
      <c r="J2277">
        <f t="shared" si="212"/>
        <v>0.96397279152137161</v>
      </c>
      <c r="K2277" t="e">
        <f t="shared" si="213"/>
        <v>#N/A</v>
      </c>
      <c r="L2277">
        <f t="shared" si="214"/>
        <v>1.0612168536E-3</v>
      </c>
      <c r="M2277">
        <f t="shared" si="215"/>
        <v>-2.9741958614343762</v>
      </c>
    </row>
    <row r="2278" spans="1:13" x14ac:dyDescent="0.35">
      <c r="A2278" t="s">
        <v>4615</v>
      </c>
      <c r="B2278" t="s">
        <v>4616</v>
      </c>
      <c r="C2278" t="s">
        <v>4617</v>
      </c>
      <c r="D2278" t="s">
        <v>4618</v>
      </c>
      <c r="E2278">
        <v>0.52524014648635065</v>
      </c>
      <c r="F2278">
        <v>1.214143635251576</v>
      </c>
      <c r="G2278">
        <v>3.12942075547E-4</v>
      </c>
      <c r="H2278">
        <f t="shared" si="210"/>
        <v>0.56897114301984408</v>
      </c>
      <c r="I2278">
        <f t="shared" si="211"/>
        <v>0.43102885698015592</v>
      </c>
      <c r="J2278">
        <f t="shared" si="212"/>
        <v>1.0842700675524108</v>
      </c>
      <c r="K2278" t="e">
        <f t="shared" si="213"/>
        <v>#N/A</v>
      </c>
      <c r="L2278">
        <f t="shared" si="214"/>
        <v>3.12942075547E-4</v>
      </c>
      <c r="M2278">
        <f t="shared" si="215"/>
        <v>-3.5045360413619511</v>
      </c>
    </row>
    <row r="2279" spans="1:13" x14ac:dyDescent="0.35">
      <c r="A2279" t="s">
        <v>4615</v>
      </c>
      <c r="B2279" t="s">
        <v>4616</v>
      </c>
      <c r="C2279" t="s">
        <v>4617</v>
      </c>
      <c r="D2279" t="s">
        <v>4619</v>
      </c>
      <c r="E2279">
        <v>0.1815861148168593</v>
      </c>
      <c r="F2279">
        <v>0.54680401366046372</v>
      </c>
      <c r="G2279">
        <v>3.12942075547E-4</v>
      </c>
      <c r="H2279">
        <f t="shared" si="210"/>
        <v>0.31546510749941326</v>
      </c>
      <c r="I2279">
        <f t="shared" si="211"/>
        <v>0.68453489250058674</v>
      </c>
      <c r="J2279">
        <f t="shared" si="212"/>
        <v>0.73783169372349899</v>
      </c>
      <c r="K2279" t="e">
        <f t="shared" si="213"/>
        <v>#N/A</v>
      </c>
      <c r="L2279">
        <f t="shared" si="214"/>
        <v>3.12942075547E-4</v>
      </c>
      <c r="M2279">
        <f t="shared" si="215"/>
        <v>-3.5045360413619511</v>
      </c>
    </row>
    <row r="2280" spans="1:13" x14ac:dyDescent="0.35">
      <c r="A2280" t="s">
        <v>4620</v>
      </c>
      <c r="B2280" t="s">
        <v>4621</v>
      </c>
      <c r="C2280" t="s">
        <v>4622</v>
      </c>
      <c r="D2280" t="s">
        <v>4623</v>
      </c>
      <c r="E2280">
        <v>0.26664516278180189</v>
      </c>
      <c r="F2280">
        <v>1.3775165700026739</v>
      </c>
      <c r="G2280">
        <v>5.8251160384000002E-2</v>
      </c>
      <c r="H2280">
        <f t="shared" si="210"/>
        <v>0.61511924759004799</v>
      </c>
      <c r="I2280">
        <f t="shared" si="211"/>
        <v>0.38488075240995201</v>
      </c>
      <c r="J2280">
        <f t="shared" si="212"/>
        <v>1.13909683163812</v>
      </c>
      <c r="K2280" t="e">
        <f t="shared" si="213"/>
        <v>#N/A</v>
      </c>
      <c r="L2280">
        <f t="shared" si="214"/>
        <v>5.8251160384000002E-2</v>
      </c>
      <c r="M2280">
        <f t="shared" si="215"/>
        <v>-1.2346954189139838</v>
      </c>
    </row>
    <row r="2281" spans="1:13" x14ac:dyDescent="0.35">
      <c r="A2281" t="s">
        <v>4624</v>
      </c>
      <c r="B2281" t="s">
        <v>4625</v>
      </c>
      <c r="C2281" t="s">
        <v>4626</v>
      </c>
      <c r="D2281" t="s">
        <v>4627</v>
      </c>
      <c r="E2281">
        <v>-1.521788125558845</v>
      </c>
      <c r="F2281">
        <v>2.304518323509805</v>
      </c>
      <c r="G2281">
        <v>5.2678049251900002E-3</v>
      </c>
      <c r="H2281">
        <f t="shared" si="210"/>
        <v>0.79757187191841794</v>
      </c>
      <c r="I2281">
        <f t="shared" si="211"/>
        <v>0.20242812808158206</v>
      </c>
      <c r="J2281">
        <f t="shared" si="212"/>
        <v>1.3625801656033296</v>
      </c>
      <c r="K2281" t="e">
        <f t="shared" si="213"/>
        <v>#N/A</v>
      </c>
      <c r="L2281">
        <f t="shared" si="214"/>
        <v>5.2678049251900002E-3</v>
      </c>
      <c r="M2281">
        <f t="shared" si="215"/>
        <v>-2.2783703159961641</v>
      </c>
    </row>
    <row r="2282" spans="1:13" x14ac:dyDescent="0.35">
      <c r="A2282" t="s">
        <v>4624</v>
      </c>
      <c r="B2282" t="s">
        <v>4625</v>
      </c>
      <c r="C2282" t="s">
        <v>4626</v>
      </c>
      <c r="D2282" t="s">
        <v>4628</v>
      </c>
      <c r="E2282">
        <v>-3.0153423996305891E-2</v>
      </c>
      <c r="F2282">
        <v>0.33881792485277579</v>
      </c>
      <c r="G2282">
        <v>5.2678049251900002E-3</v>
      </c>
      <c r="H2282">
        <f t="shared" si="210"/>
        <v>0.20931110089907312</v>
      </c>
      <c r="I2282">
        <f t="shared" si="211"/>
        <v>0.79068889910092688</v>
      </c>
      <c r="J2282">
        <f t="shared" si="212"/>
        <v>0.5299663782192523</v>
      </c>
      <c r="K2282" t="e">
        <f t="shared" si="213"/>
        <v>#N/A</v>
      </c>
      <c r="L2282">
        <f t="shared" si="214"/>
        <v>5.2678049251900002E-3</v>
      </c>
      <c r="M2282">
        <f t="shared" si="215"/>
        <v>-2.2783703159961641</v>
      </c>
    </row>
    <row r="2283" spans="1:13" x14ac:dyDescent="0.35">
      <c r="A2283" t="s">
        <v>4629</v>
      </c>
      <c r="B2283" t="s">
        <v>4630</v>
      </c>
      <c r="C2283" t="s">
        <v>4631</v>
      </c>
      <c r="D2283" t="s">
        <v>4632</v>
      </c>
      <c r="E2283">
        <v>1.3272887994810171E-2</v>
      </c>
      <c r="F2283">
        <v>0.33864739929620169</v>
      </c>
      <c r="G2283">
        <v>7.86521213178E-3</v>
      </c>
      <c r="H2283">
        <f t="shared" si="210"/>
        <v>0.20921763649415559</v>
      </c>
      <c r="I2283">
        <f t="shared" si="211"/>
        <v>0.79078236350584441</v>
      </c>
      <c r="J2283">
        <f t="shared" si="212"/>
        <v>0.52974774471236197</v>
      </c>
      <c r="K2283" t="e">
        <f t="shared" si="213"/>
        <v>#N/A</v>
      </c>
      <c r="L2283">
        <f t="shared" si="214"/>
        <v>7.86521213178E-3</v>
      </c>
      <c r="M2283">
        <f t="shared" si="215"/>
        <v>-2.1042895595735494</v>
      </c>
    </row>
    <row r="2284" spans="1:13" x14ac:dyDescent="0.35">
      <c r="A2284" t="s">
        <v>4633</v>
      </c>
      <c r="B2284" t="s">
        <v>4634</v>
      </c>
      <c r="C2284" t="s">
        <v>4635</v>
      </c>
      <c r="D2284" t="s">
        <v>4636</v>
      </c>
      <c r="E2284">
        <v>-0.6717686935657996</v>
      </c>
      <c r="F2284">
        <v>1.1906288572359041</v>
      </c>
      <c r="G2284">
        <v>2.1692786112200001E-2</v>
      </c>
      <c r="H2284">
        <f t="shared" si="210"/>
        <v>0.5618881498148196</v>
      </c>
      <c r="I2284">
        <f t="shared" si="211"/>
        <v>0.4381118501851804</v>
      </c>
      <c r="J2284">
        <f t="shared" si="212"/>
        <v>1.0757764043256284</v>
      </c>
      <c r="K2284" t="e">
        <f t="shared" si="213"/>
        <v>#N/A</v>
      </c>
      <c r="L2284">
        <f t="shared" si="214"/>
        <v>2.1692786112200001E-2</v>
      </c>
      <c r="M2284">
        <f t="shared" si="215"/>
        <v>-1.663684665807458</v>
      </c>
    </row>
    <row r="2285" spans="1:13" x14ac:dyDescent="0.35">
      <c r="A2285" t="s">
        <v>4633</v>
      </c>
      <c r="B2285" t="s">
        <v>4634</v>
      </c>
      <c r="C2285" t="s">
        <v>4635</v>
      </c>
      <c r="D2285" t="s">
        <v>4637</v>
      </c>
      <c r="E2285">
        <v>2.3949287644335269E-2</v>
      </c>
      <c r="F2285">
        <v>0.32676522553941117</v>
      </c>
      <c r="G2285">
        <v>2.1692786112200001E-2</v>
      </c>
      <c r="H2285">
        <f t="shared" si="210"/>
        <v>0.20267778317631346</v>
      </c>
      <c r="I2285">
        <f t="shared" si="211"/>
        <v>0.79732221682368654</v>
      </c>
      <c r="J2285">
        <f t="shared" si="212"/>
        <v>0.51423583256075978</v>
      </c>
      <c r="K2285" t="e">
        <f t="shared" si="213"/>
        <v>#N/A</v>
      </c>
      <c r="L2285">
        <f t="shared" si="214"/>
        <v>2.1692786112200001E-2</v>
      </c>
      <c r="M2285">
        <f t="shared" si="215"/>
        <v>-1.663684665807458</v>
      </c>
    </row>
    <row r="2286" spans="1:13" x14ac:dyDescent="0.35">
      <c r="A2286" t="s">
        <v>4633</v>
      </c>
      <c r="B2286" t="s">
        <v>4634</v>
      </c>
      <c r="C2286" t="s">
        <v>4635</v>
      </c>
      <c r="D2286" t="s">
        <v>4638</v>
      </c>
      <c r="E2286">
        <v>0.13542414658009419</v>
      </c>
      <c r="F2286">
        <v>0.46814826070934662</v>
      </c>
      <c r="G2286">
        <v>2.1692786112200001E-2</v>
      </c>
      <c r="H2286">
        <f t="shared" si="210"/>
        <v>0.27710814560492714</v>
      </c>
      <c r="I2286">
        <f t="shared" si="211"/>
        <v>0.72289185439507286</v>
      </c>
      <c r="J2286">
        <f t="shared" si="212"/>
        <v>0.67038341420881409</v>
      </c>
      <c r="K2286" t="e">
        <f t="shared" si="213"/>
        <v>#N/A</v>
      </c>
      <c r="L2286">
        <f t="shared" si="214"/>
        <v>2.1692786112200001E-2</v>
      </c>
      <c r="M2286">
        <f t="shared" si="215"/>
        <v>-1.663684665807458</v>
      </c>
    </row>
    <row r="2287" spans="1:13" x14ac:dyDescent="0.35">
      <c r="A2287" t="s">
        <v>4639</v>
      </c>
      <c r="B2287" t="s">
        <v>4640</v>
      </c>
      <c r="C2287" t="s">
        <v>4641</v>
      </c>
      <c r="D2287" t="s">
        <v>4642</v>
      </c>
      <c r="E2287">
        <v>0.15813323823211631</v>
      </c>
      <c r="F2287">
        <v>0.51603633498573254</v>
      </c>
      <c r="G2287">
        <v>6.7688693114200005E-2</v>
      </c>
      <c r="H2287">
        <f t="shared" si="210"/>
        <v>0.30070957082670458</v>
      </c>
      <c r="I2287">
        <f t="shared" si="211"/>
        <v>0.69929042917329542</v>
      </c>
      <c r="J2287">
        <f t="shared" si="212"/>
        <v>0.7126802821082957</v>
      </c>
      <c r="K2287" t="e">
        <f t="shared" si="213"/>
        <v>#N/A</v>
      </c>
      <c r="L2287">
        <f t="shared" si="214"/>
        <v>6.7688693114200005E-2</v>
      </c>
      <c r="M2287">
        <f t="shared" si="215"/>
        <v>-1.1694838708749757</v>
      </c>
    </row>
    <row r="2288" spans="1:13" x14ac:dyDescent="0.35">
      <c r="A2288" t="s">
        <v>4643</v>
      </c>
      <c r="B2288" t="s">
        <v>4644</v>
      </c>
      <c r="C2288" t="s">
        <v>4645</v>
      </c>
      <c r="D2288" t="s">
        <v>8914</v>
      </c>
      <c r="E2288">
        <v>-0.10637479153578661</v>
      </c>
      <c r="F2288">
        <v>0.48645746675206197</v>
      </c>
      <c r="G2288">
        <v>0.12899178586999999</v>
      </c>
      <c r="H2288">
        <f t="shared" si="210"/>
        <v>0.28622437843439863</v>
      </c>
      <c r="I2288">
        <f t="shared" si="211"/>
        <v>0.71377562156560137</v>
      </c>
      <c r="J2288">
        <f t="shared" si="212"/>
        <v>0.68704487386973967</v>
      </c>
      <c r="K2288" t="e">
        <f t="shared" si="213"/>
        <v>#N/A</v>
      </c>
      <c r="L2288">
        <f t="shared" si="214"/>
        <v>0.12899178586999999</v>
      </c>
      <c r="M2288">
        <f t="shared" si="215"/>
        <v>-0.88943794446752444</v>
      </c>
    </row>
    <row r="2289" spans="1:13" x14ac:dyDescent="0.35">
      <c r="A2289" t="s">
        <v>4643</v>
      </c>
      <c r="B2289" t="s">
        <v>4644</v>
      </c>
      <c r="C2289" t="s">
        <v>4645</v>
      </c>
      <c r="D2289" t="s">
        <v>4646</v>
      </c>
      <c r="E2289">
        <v>2.4814966486996909E-2</v>
      </c>
      <c r="F2289">
        <v>0.33656104919624669</v>
      </c>
      <c r="G2289">
        <v>0.12899178586999999</v>
      </c>
      <c r="H2289">
        <f t="shared" si="210"/>
        <v>0.20807322110893256</v>
      </c>
      <c r="I2289">
        <f t="shared" si="211"/>
        <v>0.79192677889106744</v>
      </c>
      <c r="J2289">
        <f t="shared" si="212"/>
        <v>0.52706385288174162</v>
      </c>
      <c r="K2289" t="e">
        <f t="shared" si="213"/>
        <v>#N/A</v>
      </c>
      <c r="L2289">
        <f t="shared" si="214"/>
        <v>0.12899178586999999</v>
      </c>
      <c r="M2289">
        <f t="shared" si="215"/>
        <v>-0.88943794446752444</v>
      </c>
    </row>
    <row r="2290" spans="1:13" x14ac:dyDescent="0.35">
      <c r="A2290" t="s">
        <v>4647</v>
      </c>
      <c r="B2290" t="s">
        <v>4648</v>
      </c>
      <c r="C2290" t="s">
        <v>4649</v>
      </c>
      <c r="D2290" t="s">
        <v>4650</v>
      </c>
      <c r="E2290">
        <v>6.5509608551671886E-2</v>
      </c>
      <c r="F2290">
        <v>0.41396435201382498</v>
      </c>
      <c r="G2290">
        <v>2.00866554404E-2</v>
      </c>
      <c r="H2290">
        <f t="shared" si="210"/>
        <v>0.24944190570598668</v>
      </c>
      <c r="I2290">
        <f t="shared" si="211"/>
        <v>0.75055809429401332</v>
      </c>
      <c r="J2290">
        <f t="shared" si="212"/>
        <v>0.61696294404297236</v>
      </c>
      <c r="K2290" t="e">
        <f t="shared" si="213"/>
        <v>#N/A</v>
      </c>
      <c r="L2290">
        <f t="shared" si="214"/>
        <v>2.00866554404E-2</v>
      </c>
      <c r="M2290">
        <f t="shared" si="215"/>
        <v>-1.6970923701058735</v>
      </c>
    </row>
    <row r="2291" spans="1:13" x14ac:dyDescent="0.35">
      <c r="A2291" t="s">
        <v>4651</v>
      </c>
      <c r="B2291" t="s">
        <v>4652</v>
      </c>
      <c r="C2291" t="s">
        <v>4653</v>
      </c>
      <c r="D2291" t="s">
        <v>4654</v>
      </c>
      <c r="E2291">
        <v>-0.1005965831528229</v>
      </c>
      <c r="F2291">
        <v>0.49449458855862249</v>
      </c>
      <c r="G2291">
        <v>6.7122209856799994E-2</v>
      </c>
      <c r="H2291">
        <f t="shared" si="210"/>
        <v>0.29018970150226298</v>
      </c>
      <c r="I2291">
        <f t="shared" si="211"/>
        <v>0.70981029849773702</v>
      </c>
      <c r="J2291">
        <f t="shared" si="212"/>
        <v>0.69416154331036972</v>
      </c>
      <c r="K2291" t="e">
        <f t="shared" si="213"/>
        <v>#N/A</v>
      </c>
      <c r="L2291">
        <f t="shared" si="214"/>
        <v>6.7122209856799994E-2</v>
      </c>
      <c r="M2291">
        <f t="shared" si="215"/>
        <v>-1.1731337537166722</v>
      </c>
    </row>
    <row r="2292" spans="1:13" x14ac:dyDescent="0.35">
      <c r="A2292" t="s">
        <v>4655</v>
      </c>
      <c r="B2292" t="s">
        <v>4656</v>
      </c>
      <c r="C2292" t="s">
        <v>4657</v>
      </c>
      <c r="D2292" t="s">
        <v>4658</v>
      </c>
      <c r="E2292">
        <v>0.48804880792322092</v>
      </c>
      <c r="F2292">
        <v>0.98050983700249239</v>
      </c>
      <c r="G2292">
        <v>6.2962044400499998E-5</v>
      </c>
      <c r="H2292">
        <f t="shared" si="210"/>
        <v>0.49319939107660427</v>
      </c>
      <c r="I2292">
        <f t="shared" si="211"/>
        <v>0.50680060892339573</v>
      </c>
      <c r="J2292">
        <f t="shared" si="212"/>
        <v>0.99145195510168205</v>
      </c>
      <c r="K2292" t="e">
        <f t="shared" si="213"/>
        <v>#N/A</v>
      </c>
      <c r="L2292">
        <f t="shared" si="214"/>
        <v>6.2962044400499998E-5</v>
      </c>
      <c r="M2292">
        <f t="shared" si="215"/>
        <v>-4.2009211787201322</v>
      </c>
    </row>
    <row r="2293" spans="1:13" x14ac:dyDescent="0.35">
      <c r="A2293" t="s">
        <v>4659</v>
      </c>
      <c r="B2293" t="s">
        <v>4660</v>
      </c>
      <c r="C2293" t="s">
        <v>4661</v>
      </c>
      <c r="D2293" t="s">
        <v>4662</v>
      </c>
      <c r="E2293">
        <v>0.1027633142975852</v>
      </c>
      <c r="F2293">
        <v>0.47401761110528401</v>
      </c>
      <c r="G2293">
        <v>2.8960511573200001</v>
      </c>
      <c r="H2293">
        <f t="shared" si="210"/>
        <v>0.28004312937315612</v>
      </c>
      <c r="I2293">
        <f t="shared" si="211"/>
        <v>0.71995687062684388</v>
      </c>
      <c r="J2293">
        <f t="shared" si="212"/>
        <v>0.67579447725164465</v>
      </c>
      <c r="K2293">
        <f t="shared" si="213"/>
        <v>2.8960511573200001</v>
      </c>
      <c r="L2293" t="e">
        <f t="shared" si="214"/>
        <v>#N/A</v>
      </c>
      <c r="M2293" t="e">
        <f t="shared" si="215"/>
        <v>#N/A</v>
      </c>
    </row>
    <row r="2294" spans="1:13" x14ac:dyDescent="0.35">
      <c r="A2294" t="s">
        <v>4659</v>
      </c>
      <c r="B2294" t="s">
        <v>4660</v>
      </c>
      <c r="C2294" t="s">
        <v>4661</v>
      </c>
      <c r="D2294" t="s">
        <v>4663</v>
      </c>
      <c r="E2294">
        <v>-3.2207293721138028</v>
      </c>
      <c r="F2294">
        <v>2.7144426909922288</v>
      </c>
      <c r="G2294">
        <v>2.8960511573200001</v>
      </c>
      <c r="H2294">
        <f t="shared" si="210"/>
        <v>0.84763987212131575</v>
      </c>
      <c r="I2294">
        <f t="shared" si="211"/>
        <v>0.15236012787868425</v>
      </c>
      <c r="J2294">
        <f t="shared" si="212"/>
        <v>1.4336806769924086</v>
      </c>
      <c r="K2294">
        <f t="shared" si="213"/>
        <v>2.8960511573200001</v>
      </c>
      <c r="L2294" t="e">
        <f t="shared" si="214"/>
        <v>#N/A</v>
      </c>
      <c r="M2294" t="e">
        <f t="shared" si="215"/>
        <v>#N/A</v>
      </c>
    </row>
    <row r="2295" spans="1:13" x14ac:dyDescent="0.35">
      <c r="A2295" t="s">
        <v>4664</v>
      </c>
      <c r="B2295" t="s">
        <v>4665</v>
      </c>
      <c r="C2295" t="s">
        <v>4666</v>
      </c>
      <c r="D2295" t="s">
        <v>4667</v>
      </c>
      <c r="E2295">
        <v>0.30189878882941679</v>
      </c>
      <c r="F2295">
        <v>0.83071948919845418</v>
      </c>
      <c r="G2295">
        <v>3.09643415394E-3</v>
      </c>
      <c r="H2295">
        <f t="shared" si="210"/>
        <v>0.43775122774541098</v>
      </c>
      <c r="I2295">
        <f t="shared" si="211"/>
        <v>0.56224877225458902</v>
      </c>
      <c r="J2295">
        <f t="shared" si="212"/>
        <v>0.91945439940475615</v>
      </c>
      <c r="K2295" t="e">
        <f t="shared" si="213"/>
        <v>#N/A</v>
      </c>
      <c r="L2295">
        <f t="shared" si="214"/>
        <v>3.09643415394E-3</v>
      </c>
      <c r="M2295">
        <f t="shared" si="215"/>
        <v>-2.5091381508827535</v>
      </c>
    </row>
    <row r="2296" spans="1:13" x14ac:dyDescent="0.35">
      <c r="A2296" t="s">
        <v>4664</v>
      </c>
      <c r="B2296" t="s">
        <v>4665</v>
      </c>
      <c r="C2296" t="s">
        <v>4666</v>
      </c>
      <c r="D2296" t="s">
        <v>4668</v>
      </c>
      <c r="E2296">
        <v>0.48864257465992977</v>
      </c>
      <c r="F2296">
        <v>1.2280599357976509</v>
      </c>
      <c r="G2296">
        <v>3.09643415394E-3</v>
      </c>
      <c r="H2296">
        <f t="shared" si="210"/>
        <v>0.5731088780780581</v>
      </c>
      <c r="I2296">
        <f t="shared" si="211"/>
        <v>0.4268911219219419</v>
      </c>
      <c r="J2296">
        <f t="shared" si="212"/>
        <v>1.0892195631821706</v>
      </c>
      <c r="K2296" t="e">
        <f t="shared" si="213"/>
        <v>#N/A</v>
      </c>
      <c r="L2296">
        <f t="shared" si="214"/>
        <v>3.09643415394E-3</v>
      </c>
      <c r="M2296">
        <f t="shared" si="215"/>
        <v>-2.5091381508827535</v>
      </c>
    </row>
    <row r="2297" spans="1:13" x14ac:dyDescent="0.35">
      <c r="A2297" t="s">
        <v>4664</v>
      </c>
      <c r="B2297" t="s">
        <v>4665</v>
      </c>
      <c r="C2297" t="s">
        <v>4666</v>
      </c>
      <c r="D2297" t="s">
        <v>4669</v>
      </c>
      <c r="E2297">
        <v>0.27858119549361521</v>
      </c>
      <c r="F2297">
        <v>0.72360254051639172</v>
      </c>
      <c r="G2297">
        <v>3.09643415394E-3</v>
      </c>
      <c r="H2297">
        <f t="shared" si="210"/>
        <v>0.39441664404900634</v>
      </c>
      <c r="I2297">
        <f t="shared" si="211"/>
        <v>0.60558335595099366</v>
      </c>
      <c r="J2297">
        <f t="shared" si="212"/>
        <v>0.85950008296709246</v>
      </c>
      <c r="K2297" t="e">
        <f t="shared" si="213"/>
        <v>#N/A</v>
      </c>
      <c r="L2297">
        <f t="shared" si="214"/>
        <v>3.09643415394E-3</v>
      </c>
      <c r="M2297">
        <f t="shared" si="215"/>
        <v>-2.5091381508827535</v>
      </c>
    </row>
    <row r="2298" spans="1:13" x14ac:dyDescent="0.35">
      <c r="A2298" t="s">
        <v>4664</v>
      </c>
      <c r="B2298" t="s">
        <v>4665</v>
      </c>
      <c r="C2298" t="s">
        <v>4666</v>
      </c>
      <c r="D2298" t="s">
        <v>4670</v>
      </c>
      <c r="E2298">
        <v>7.5903262889212883E-2</v>
      </c>
      <c r="F2298">
        <v>0.39372614683001173</v>
      </c>
      <c r="G2298">
        <v>3.09643415394E-3</v>
      </c>
      <c r="H2298">
        <f t="shared" si="210"/>
        <v>0.23883883926027427</v>
      </c>
      <c r="I2298">
        <f t="shared" si="211"/>
        <v>0.76116116073972573</v>
      </c>
      <c r="J2298">
        <f t="shared" si="212"/>
        <v>0.59519425666713</v>
      </c>
      <c r="K2298" t="e">
        <f t="shared" si="213"/>
        <v>#N/A</v>
      </c>
      <c r="L2298">
        <f t="shared" si="214"/>
        <v>3.09643415394E-3</v>
      </c>
      <c r="M2298">
        <f t="shared" si="215"/>
        <v>-2.5091381508827535</v>
      </c>
    </row>
    <row r="2299" spans="1:13" x14ac:dyDescent="0.35">
      <c r="A2299" t="s">
        <v>4664</v>
      </c>
      <c r="B2299" t="s">
        <v>4665</v>
      </c>
      <c r="C2299" t="s">
        <v>4666</v>
      </c>
      <c r="D2299" t="s">
        <v>4671</v>
      </c>
      <c r="E2299">
        <v>-0.52002323011826734</v>
      </c>
      <c r="F2299">
        <v>1.350548306471594</v>
      </c>
      <c r="G2299">
        <v>3.09643415394E-3</v>
      </c>
      <c r="H2299">
        <f t="shared" si="210"/>
        <v>0.60785701609575749</v>
      </c>
      <c r="I2299">
        <f t="shared" si="211"/>
        <v>0.39214298390424251</v>
      </c>
      <c r="J2299">
        <f t="shared" si="212"/>
        <v>1.1305101226655325</v>
      </c>
      <c r="K2299" t="e">
        <f t="shared" si="213"/>
        <v>#N/A</v>
      </c>
      <c r="L2299">
        <f t="shared" si="214"/>
        <v>3.09643415394E-3</v>
      </c>
      <c r="M2299">
        <f t="shared" si="215"/>
        <v>-2.5091381508827535</v>
      </c>
    </row>
    <row r="2300" spans="1:13" x14ac:dyDescent="0.35">
      <c r="A2300" t="s">
        <v>4664</v>
      </c>
      <c r="B2300" t="s">
        <v>4665</v>
      </c>
      <c r="C2300" t="s">
        <v>4666</v>
      </c>
      <c r="D2300" t="s">
        <v>4672</v>
      </c>
      <c r="E2300">
        <v>-0.71576774514433905</v>
      </c>
      <c r="F2300">
        <v>1.662820374590166</v>
      </c>
      <c r="G2300">
        <v>3.09643415394E-3</v>
      </c>
      <c r="H2300">
        <f t="shared" si="210"/>
        <v>0.68417886509284265</v>
      </c>
      <c r="I2300">
        <f t="shared" si="211"/>
        <v>0.31582113490715735</v>
      </c>
      <c r="J2300">
        <f t="shared" si="212"/>
        <v>1.2208453372906776</v>
      </c>
      <c r="K2300" t="e">
        <f t="shared" si="213"/>
        <v>#N/A</v>
      </c>
      <c r="L2300">
        <f t="shared" si="214"/>
        <v>3.09643415394E-3</v>
      </c>
      <c r="M2300">
        <f t="shared" si="215"/>
        <v>-2.5091381508827535</v>
      </c>
    </row>
    <row r="2301" spans="1:13" x14ac:dyDescent="0.35">
      <c r="A2301" t="s">
        <v>4673</v>
      </c>
      <c r="B2301" t="s">
        <v>4674</v>
      </c>
      <c r="C2301" t="s">
        <v>4675</v>
      </c>
      <c r="D2301" t="s">
        <v>4676</v>
      </c>
      <c r="E2301">
        <v>8.6561705050170314E-4</v>
      </c>
      <c r="F2301">
        <v>0.30261545522096162</v>
      </c>
      <c r="G2301">
        <v>9.7024938292399998E-2</v>
      </c>
      <c r="H2301">
        <f t="shared" si="210"/>
        <v>0.189218798322764</v>
      </c>
      <c r="I2301">
        <f t="shared" si="211"/>
        <v>0.810781201677236</v>
      </c>
      <c r="J2301">
        <f t="shared" si="212"/>
        <v>0.48089110460513285</v>
      </c>
      <c r="K2301" t="e">
        <f t="shared" si="213"/>
        <v>#N/A</v>
      </c>
      <c r="L2301">
        <f t="shared" si="214"/>
        <v>9.7024938292399998E-2</v>
      </c>
      <c r="M2301">
        <f t="shared" si="215"/>
        <v>-1.013116624797983</v>
      </c>
    </row>
    <row r="2302" spans="1:13" x14ac:dyDescent="0.35">
      <c r="A2302" t="s">
        <v>4677</v>
      </c>
      <c r="B2302" t="s">
        <v>4678</v>
      </c>
      <c r="C2302" t="s">
        <v>4679</v>
      </c>
      <c r="D2302" t="s">
        <v>4680</v>
      </c>
      <c r="E2302">
        <v>0.31240435693458041</v>
      </c>
      <c r="F2302">
        <v>0.91106342048119926</v>
      </c>
      <c r="G2302">
        <v>0.89243065313400005</v>
      </c>
      <c r="H2302">
        <f t="shared" si="210"/>
        <v>0.46820704154091319</v>
      </c>
      <c r="I2302">
        <f t="shared" si="211"/>
        <v>0.53179295845908681</v>
      </c>
      <c r="J2302">
        <f t="shared" si="212"/>
        <v>0.95954860991080493</v>
      </c>
      <c r="K2302" t="e">
        <f t="shared" si="213"/>
        <v>#N/A</v>
      </c>
      <c r="L2302">
        <f t="shared" si="214"/>
        <v>0.89243065313400005</v>
      </c>
      <c r="M2302">
        <f t="shared" si="215"/>
        <v>-4.9425521021191195E-2</v>
      </c>
    </row>
    <row r="2303" spans="1:13" x14ac:dyDescent="0.35">
      <c r="A2303" t="s">
        <v>4681</v>
      </c>
      <c r="B2303" t="s">
        <v>4682</v>
      </c>
      <c r="C2303" t="s">
        <v>4683</v>
      </c>
      <c r="D2303" t="s">
        <v>4684</v>
      </c>
      <c r="E2303">
        <v>5.049948200764056E-2</v>
      </c>
      <c r="F2303">
        <v>0.37962447213898443</v>
      </c>
      <c r="G2303">
        <v>22.933119185300001</v>
      </c>
      <c r="H2303">
        <f t="shared" si="210"/>
        <v>0.23136236203025873</v>
      </c>
      <c r="I2303">
        <f t="shared" si="211"/>
        <v>0.76863763796974127</v>
      </c>
      <c r="J2303">
        <f t="shared" si="212"/>
        <v>0.57935420104805846</v>
      </c>
      <c r="K2303">
        <f t="shared" si="213"/>
        <v>22.933119185300001</v>
      </c>
      <c r="L2303" t="e">
        <f t="shared" si="214"/>
        <v>#N/A</v>
      </c>
      <c r="M2303" t="e">
        <f t="shared" si="215"/>
        <v>#N/A</v>
      </c>
    </row>
    <row r="2304" spans="1:13" x14ac:dyDescent="0.35">
      <c r="A2304" t="s">
        <v>4685</v>
      </c>
      <c r="B2304" t="s">
        <v>4686</v>
      </c>
      <c r="C2304" t="s">
        <v>4687</v>
      </c>
      <c r="D2304" t="s">
        <v>4688</v>
      </c>
      <c r="E2304">
        <v>-1.154156094266037E-3</v>
      </c>
      <c r="F2304">
        <v>0.30298349624040971</v>
      </c>
      <c r="G2304">
        <v>0.183044405672</v>
      </c>
      <c r="H2304">
        <f t="shared" si="210"/>
        <v>0.18942560757405857</v>
      </c>
      <c r="I2304">
        <f t="shared" si="211"/>
        <v>0.81057439242594143</v>
      </c>
      <c r="J2304">
        <f t="shared" si="212"/>
        <v>0.48141897276987344</v>
      </c>
      <c r="K2304" t="e">
        <f t="shared" si="213"/>
        <v>#N/A</v>
      </c>
      <c r="L2304">
        <f t="shared" si="214"/>
        <v>0.183044405672</v>
      </c>
      <c r="M2304">
        <f t="shared" si="215"/>
        <v>-0.73744353978385579</v>
      </c>
    </row>
    <row r="2305" spans="1:13" x14ac:dyDescent="0.35">
      <c r="A2305" t="s">
        <v>4685</v>
      </c>
      <c r="B2305" t="s">
        <v>4686</v>
      </c>
      <c r="C2305" t="s">
        <v>4687</v>
      </c>
      <c r="D2305" t="s">
        <v>4689</v>
      </c>
      <c r="E2305">
        <v>1.0964535086921761E-2</v>
      </c>
      <c r="F2305">
        <v>0.32704548691132329</v>
      </c>
      <c r="G2305">
        <v>0.183044405672</v>
      </c>
      <c r="H2305">
        <f t="shared" si="210"/>
        <v>0.20283265784394189</v>
      </c>
      <c r="I2305">
        <f t="shared" si="211"/>
        <v>0.79716734215605811</v>
      </c>
      <c r="J2305">
        <f t="shared" si="212"/>
        <v>0.51460816043012381</v>
      </c>
      <c r="K2305" t="e">
        <f t="shared" si="213"/>
        <v>#N/A</v>
      </c>
      <c r="L2305">
        <f t="shared" si="214"/>
        <v>0.183044405672</v>
      </c>
      <c r="M2305">
        <f t="shared" si="215"/>
        <v>-0.73744353978385579</v>
      </c>
    </row>
    <row r="2306" spans="1:13" x14ac:dyDescent="0.35">
      <c r="A2306" t="s">
        <v>4685</v>
      </c>
      <c r="B2306" t="s">
        <v>4686</v>
      </c>
      <c r="C2306" t="s">
        <v>4687</v>
      </c>
      <c r="D2306" t="s">
        <v>4690</v>
      </c>
      <c r="E2306">
        <v>0.28149384991100279</v>
      </c>
      <c r="F2306">
        <v>0.8782038693638502</v>
      </c>
      <c r="G2306">
        <v>0.183044405672</v>
      </c>
      <c r="H2306">
        <f t="shared" si="210"/>
        <v>0.45595566430425594</v>
      </c>
      <c r="I2306">
        <f t="shared" si="211"/>
        <v>0.54404433569574406</v>
      </c>
      <c r="J2306">
        <f t="shared" si="212"/>
        <v>0.94359534627288577</v>
      </c>
      <c r="K2306" t="e">
        <f t="shared" si="213"/>
        <v>#N/A</v>
      </c>
      <c r="L2306">
        <f t="shared" si="214"/>
        <v>0.183044405672</v>
      </c>
      <c r="M2306">
        <f t="shared" si="215"/>
        <v>-0.73744353978385579</v>
      </c>
    </row>
    <row r="2307" spans="1:13" x14ac:dyDescent="0.35">
      <c r="A2307" t="s">
        <v>4685</v>
      </c>
      <c r="B2307" t="s">
        <v>4686</v>
      </c>
      <c r="C2307" t="s">
        <v>4687</v>
      </c>
      <c r="D2307" t="s">
        <v>4691</v>
      </c>
      <c r="E2307">
        <v>0.43063981755244729</v>
      </c>
      <c r="F2307">
        <v>1.229295231784221</v>
      </c>
      <c r="G2307">
        <v>0.183044405672</v>
      </c>
      <c r="H2307">
        <f t="shared" ref="H2307:H2370" si="216">1-POWER(2,-$F2307)</f>
        <v>0.57347424371328759</v>
      </c>
      <c r="I2307">
        <f t="shared" ref="I2307:I2370" si="217">1-H2307</f>
        <v>0.42652575628671241</v>
      </c>
      <c r="J2307">
        <f t="shared" ref="J2307:J2370" si="218">1+LOG(F2307)</f>
        <v>1.0896561970743746</v>
      </c>
      <c r="K2307" t="e">
        <f t="shared" ref="K2307:K2370" si="219">IF(G2307&gt;1,G2307,NA())</f>
        <v>#N/A</v>
      </c>
      <c r="L2307">
        <f t="shared" ref="L2307:L2370" si="220">IF(G2307&lt;1,G2307,NA())</f>
        <v>0.183044405672</v>
      </c>
      <c r="M2307">
        <f t="shared" ref="M2307:M2370" si="221">LOG(L2307)</f>
        <v>-0.73744353978385579</v>
      </c>
    </row>
    <row r="2308" spans="1:13" x14ac:dyDescent="0.35">
      <c r="A2308" t="s">
        <v>4692</v>
      </c>
      <c r="B2308" t="s">
        <v>4693</v>
      </c>
      <c r="C2308" t="s">
        <v>4694</v>
      </c>
      <c r="D2308" t="s">
        <v>4695</v>
      </c>
      <c r="E2308">
        <v>-0.10247441017140869</v>
      </c>
      <c r="F2308">
        <v>0.46156200442894318</v>
      </c>
      <c r="G2308">
        <v>0.13225683281799999</v>
      </c>
      <c r="H2308">
        <f t="shared" si="216"/>
        <v>0.27380042266397553</v>
      </c>
      <c r="I2308">
        <f t="shared" si="217"/>
        <v>0.72619957733602447</v>
      </c>
      <c r="J2308">
        <f t="shared" si="218"/>
        <v>0.66423005069789931</v>
      </c>
      <c r="K2308" t="e">
        <f t="shared" si="219"/>
        <v>#N/A</v>
      </c>
      <c r="L2308">
        <f t="shared" si="220"/>
        <v>0.13225683281799999</v>
      </c>
      <c r="M2308">
        <f t="shared" si="221"/>
        <v>-0.8785818816481813</v>
      </c>
    </row>
    <row r="2309" spans="1:13" x14ac:dyDescent="0.35">
      <c r="A2309" t="s">
        <v>4696</v>
      </c>
      <c r="B2309" t="s">
        <v>4697</v>
      </c>
      <c r="C2309" t="s">
        <v>4698</v>
      </c>
      <c r="D2309" t="s">
        <v>4699</v>
      </c>
      <c r="E2309">
        <v>-0.16059330909762609</v>
      </c>
      <c r="F2309">
        <v>1.0137300088780801</v>
      </c>
      <c r="G2309">
        <v>0.284055282957</v>
      </c>
      <c r="H2309">
        <f t="shared" si="216"/>
        <v>0.50473588720413687</v>
      </c>
      <c r="I2309">
        <f t="shared" si="217"/>
        <v>0.49526411279586313</v>
      </c>
      <c r="J2309">
        <f t="shared" si="218"/>
        <v>1.0059223028596143</v>
      </c>
      <c r="K2309" t="e">
        <f t="shared" si="219"/>
        <v>#N/A</v>
      </c>
      <c r="L2309">
        <f t="shared" si="220"/>
        <v>0.284055282957</v>
      </c>
      <c r="M2309">
        <f t="shared" si="221"/>
        <v>-0.54659712915476533</v>
      </c>
    </row>
    <row r="2310" spans="1:13" x14ac:dyDescent="0.35">
      <c r="A2310" t="s">
        <v>4700</v>
      </c>
      <c r="B2310" t="s">
        <v>4701</v>
      </c>
      <c r="C2310" t="s">
        <v>4702</v>
      </c>
      <c r="D2310" t="s">
        <v>4703</v>
      </c>
      <c r="E2310">
        <v>0.35626973112675042</v>
      </c>
      <c r="F2310">
        <v>1.083872553034261</v>
      </c>
      <c r="G2310">
        <v>1.12608358918E-2</v>
      </c>
      <c r="H2310">
        <f t="shared" si="216"/>
        <v>0.52823920127762047</v>
      </c>
      <c r="I2310">
        <f t="shared" si="217"/>
        <v>0.47176079872237953</v>
      </c>
      <c r="J2310">
        <f t="shared" si="218"/>
        <v>1.034978218763291</v>
      </c>
      <c r="K2310" t="e">
        <f t="shared" si="219"/>
        <v>#N/A</v>
      </c>
      <c r="L2310">
        <f t="shared" si="220"/>
        <v>1.12608358918E-2</v>
      </c>
      <c r="M2310">
        <f t="shared" si="221"/>
        <v>-1.9484293706105811</v>
      </c>
    </row>
    <row r="2311" spans="1:13" x14ac:dyDescent="0.35">
      <c r="A2311" t="s">
        <v>4700</v>
      </c>
      <c r="B2311" t="s">
        <v>4701</v>
      </c>
      <c r="C2311" t="s">
        <v>4702</v>
      </c>
      <c r="D2311" t="s">
        <v>4704</v>
      </c>
      <c r="E2311">
        <v>2.0198060478411051E-2</v>
      </c>
      <c r="F2311">
        <v>0.34382894233112588</v>
      </c>
      <c r="G2311">
        <v>1.12608358918E-2</v>
      </c>
      <c r="H2311">
        <f t="shared" si="216"/>
        <v>0.21205269404188642</v>
      </c>
      <c r="I2311">
        <f t="shared" si="217"/>
        <v>0.78794730595811358</v>
      </c>
      <c r="J2311">
        <f t="shared" si="218"/>
        <v>0.5363424312971018</v>
      </c>
      <c r="K2311" t="e">
        <f t="shared" si="219"/>
        <v>#N/A</v>
      </c>
      <c r="L2311">
        <f t="shared" si="220"/>
        <v>1.12608358918E-2</v>
      </c>
      <c r="M2311">
        <f t="shared" si="221"/>
        <v>-1.9484293706105811</v>
      </c>
    </row>
    <row r="2312" spans="1:13" x14ac:dyDescent="0.35">
      <c r="A2312" t="s">
        <v>4700</v>
      </c>
      <c r="B2312" t="s">
        <v>4701</v>
      </c>
      <c r="C2312" t="s">
        <v>4702</v>
      </c>
      <c r="D2312" t="s">
        <v>4705</v>
      </c>
      <c r="E2312">
        <v>-4.876773558669855E-2</v>
      </c>
      <c r="F2312">
        <v>0.40765000365928</v>
      </c>
      <c r="G2312">
        <v>1.12608358918E-2</v>
      </c>
      <c r="H2312">
        <f t="shared" si="216"/>
        <v>0.24614968408738536</v>
      </c>
      <c r="I2312">
        <f t="shared" si="217"/>
        <v>0.75385031591261464</v>
      </c>
      <c r="J2312">
        <f t="shared" si="218"/>
        <v>0.6102874505585042</v>
      </c>
      <c r="K2312" t="e">
        <f t="shared" si="219"/>
        <v>#N/A</v>
      </c>
      <c r="L2312">
        <f t="shared" si="220"/>
        <v>1.12608358918E-2</v>
      </c>
      <c r="M2312">
        <f t="shared" si="221"/>
        <v>-1.9484293706105811</v>
      </c>
    </row>
    <row r="2313" spans="1:13" x14ac:dyDescent="0.35">
      <c r="A2313" t="s">
        <v>4700</v>
      </c>
      <c r="B2313" t="s">
        <v>4701</v>
      </c>
      <c r="C2313" t="s">
        <v>4702</v>
      </c>
      <c r="D2313" t="s">
        <v>8915</v>
      </c>
      <c r="E2313">
        <v>0.32963980428240591</v>
      </c>
      <c r="F2313">
        <v>1.220706610637859</v>
      </c>
      <c r="G2313">
        <v>1.12608358918E-2</v>
      </c>
      <c r="H2313">
        <f t="shared" si="216"/>
        <v>0.57092748660903281</v>
      </c>
      <c r="I2313">
        <f t="shared" si="217"/>
        <v>0.42907251339096719</v>
      </c>
      <c r="J2313">
        <f t="shared" si="218"/>
        <v>1.0866112964659356</v>
      </c>
      <c r="K2313" t="e">
        <f t="shared" si="219"/>
        <v>#N/A</v>
      </c>
      <c r="L2313">
        <f t="shared" si="220"/>
        <v>1.12608358918E-2</v>
      </c>
      <c r="M2313">
        <f t="shared" si="221"/>
        <v>-1.9484293706105811</v>
      </c>
    </row>
    <row r="2314" spans="1:13" x14ac:dyDescent="0.35">
      <c r="A2314" t="s">
        <v>4700</v>
      </c>
      <c r="B2314" t="s">
        <v>4701</v>
      </c>
      <c r="C2314" t="s">
        <v>4702</v>
      </c>
      <c r="D2314" t="s">
        <v>4706</v>
      </c>
      <c r="E2314">
        <v>2.452640638411354E-2</v>
      </c>
      <c r="F2314">
        <v>0.33278433944827118</v>
      </c>
      <c r="G2314">
        <v>1.12608358918E-2</v>
      </c>
      <c r="H2314">
        <f t="shared" si="216"/>
        <v>0.20599738685282876</v>
      </c>
      <c r="I2314">
        <f t="shared" si="217"/>
        <v>0.79400261314717124</v>
      </c>
      <c r="J2314">
        <f t="shared" si="218"/>
        <v>0.52216288056571636</v>
      </c>
      <c r="K2314" t="e">
        <f t="shared" si="219"/>
        <v>#N/A</v>
      </c>
      <c r="L2314">
        <f t="shared" si="220"/>
        <v>1.12608358918E-2</v>
      </c>
      <c r="M2314">
        <f t="shared" si="221"/>
        <v>-1.9484293706105811</v>
      </c>
    </row>
    <row r="2315" spans="1:13" x14ac:dyDescent="0.35">
      <c r="A2315" t="s">
        <v>4700</v>
      </c>
      <c r="B2315" t="s">
        <v>4701</v>
      </c>
      <c r="C2315" t="s">
        <v>4702</v>
      </c>
      <c r="D2315" t="s">
        <v>4707</v>
      </c>
      <c r="E2315">
        <v>0.41869900355778061</v>
      </c>
      <c r="F2315">
        <v>1.030779843863072</v>
      </c>
      <c r="G2315">
        <v>1.12608358918E-2</v>
      </c>
      <c r="H2315">
        <f t="shared" si="216"/>
        <v>0.51055449081873083</v>
      </c>
      <c r="I2315">
        <f t="shared" si="217"/>
        <v>0.48944550918126917</v>
      </c>
      <c r="J2315">
        <f t="shared" si="218"/>
        <v>1.0131659176547405</v>
      </c>
      <c r="K2315" t="e">
        <f t="shared" si="219"/>
        <v>#N/A</v>
      </c>
      <c r="L2315">
        <f t="shared" si="220"/>
        <v>1.12608358918E-2</v>
      </c>
      <c r="M2315">
        <f t="shared" si="221"/>
        <v>-1.9484293706105811</v>
      </c>
    </row>
    <row r="2316" spans="1:13" x14ac:dyDescent="0.35">
      <c r="A2316" t="s">
        <v>4700</v>
      </c>
      <c r="B2316" t="s">
        <v>4701</v>
      </c>
      <c r="C2316" t="s">
        <v>4702</v>
      </c>
      <c r="D2316" t="s">
        <v>4708</v>
      </c>
      <c r="E2316">
        <v>-1.459001299212324</v>
      </c>
      <c r="F2316">
        <v>2.2195386671382802</v>
      </c>
      <c r="G2316">
        <v>1.12608358918E-2</v>
      </c>
      <c r="H2316">
        <f t="shared" si="216"/>
        <v>0.78528999371053354</v>
      </c>
      <c r="I2316">
        <f t="shared" si="217"/>
        <v>0.21471000628946646</v>
      </c>
      <c r="J2316">
        <f t="shared" si="218"/>
        <v>1.346262715380087</v>
      </c>
      <c r="K2316" t="e">
        <f t="shared" si="219"/>
        <v>#N/A</v>
      </c>
      <c r="L2316">
        <f t="shared" si="220"/>
        <v>1.12608358918E-2</v>
      </c>
      <c r="M2316">
        <f t="shared" si="221"/>
        <v>-1.9484293706105811</v>
      </c>
    </row>
    <row r="2317" spans="1:13" x14ac:dyDescent="0.35">
      <c r="A2317" t="s">
        <v>4700</v>
      </c>
      <c r="B2317" t="s">
        <v>4701</v>
      </c>
      <c r="C2317" t="s">
        <v>4702</v>
      </c>
      <c r="D2317" t="s">
        <v>4709</v>
      </c>
      <c r="E2317">
        <v>-0.1747795541104995</v>
      </c>
      <c r="F2317">
        <v>0.58640856847618472</v>
      </c>
      <c r="G2317">
        <v>1.12608358918E-2</v>
      </c>
      <c r="H2317">
        <f t="shared" si="216"/>
        <v>0.33400122374304875</v>
      </c>
      <c r="I2317">
        <f t="shared" si="217"/>
        <v>0.66599877625695125</v>
      </c>
      <c r="J2317">
        <f t="shared" si="218"/>
        <v>0.76820030749722268</v>
      </c>
      <c r="K2317" t="e">
        <f t="shared" si="219"/>
        <v>#N/A</v>
      </c>
      <c r="L2317">
        <f t="shared" si="220"/>
        <v>1.12608358918E-2</v>
      </c>
      <c r="M2317">
        <f t="shared" si="221"/>
        <v>-1.9484293706105811</v>
      </c>
    </row>
    <row r="2318" spans="1:13" x14ac:dyDescent="0.35">
      <c r="A2318" t="s">
        <v>4700</v>
      </c>
      <c r="B2318" t="s">
        <v>4701</v>
      </c>
      <c r="C2318" t="s">
        <v>4702</v>
      </c>
      <c r="D2318" t="s">
        <v>4710</v>
      </c>
      <c r="E2318">
        <v>9.2508435767578862E-2</v>
      </c>
      <c r="F2318">
        <v>0.50115208086656016</v>
      </c>
      <c r="G2318">
        <v>1.12608358918E-2</v>
      </c>
      <c r="H2318">
        <f t="shared" si="216"/>
        <v>0.2934576617379232</v>
      </c>
      <c r="I2318">
        <f t="shared" si="217"/>
        <v>0.7065423382620768</v>
      </c>
      <c r="J2318">
        <f t="shared" si="218"/>
        <v>0.69996953796027661</v>
      </c>
      <c r="K2318" t="e">
        <f t="shared" si="219"/>
        <v>#N/A</v>
      </c>
      <c r="L2318">
        <f t="shared" si="220"/>
        <v>1.12608358918E-2</v>
      </c>
      <c r="M2318">
        <f t="shared" si="221"/>
        <v>-1.9484293706105811</v>
      </c>
    </row>
    <row r="2319" spans="1:13" x14ac:dyDescent="0.35">
      <c r="A2319" t="s">
        <v>4700</v>
      </c>
      <c r="B2319" t="s">
        <v>4701</v>
      </c>
      <c r="C2319" t="s">
        <v>4702</v>
      </c>
      <c r="D2319" t="s">
        <v>4711</v>
      </c>
      <c r="E2319">
        <v>0.13441205040674881</v>
      </c>
      <c r="F2319">
        <v>0.71009458262087521</v>
      </c>
      <c r="G2319">
        <v>1.12608358918E-2</v>
      </c>
      <c r="H2319">
        <f t="shared" si="216"/>
        <v>0.38871993779108571</v>
      </c>
      <c r="I2319">
        <f t="shared" si="217"/>
        <v>0.61128006220891429</v>
      </c>
      <c r="J2319">
        <f t="shared" si="218"/>
        <v>0.85131619938746528</v>
      </c>
      <c r="K2319" t="e">
        <f t="shared" si="219"/>
        <v>#N/A</v>
      </c>
      <c r="L2319">
        <f t="shared" si="220"/>
        <v>1.12608358918E-2</v>
      </c>
      <c r="M2319">
        <f t="shared" si="221"/>
        <v>-1.9484293706105811</v>
      </c>
    </row>
    <row r="2320" spans="1:13" x14ac:dyDescent="0.35">
      <c r="A2320" t="s">
        <v>4700</v>
      </c>
      <c r="B2320" t="s">
        <v>4701</v>
      </c>
      <c r="C2320" t="s">
        <v>4702</v>
      </c>
      <c r="D2320" t="s">
        <v>4712</v>
      </c>
      <c r="E2320">
        <v>0.28047435611508242</v>
      </c>
      <c r="F2320">
        <v>1.23522628308896</v>
      </c>
      <c r="G2320">
        <v>1.12608358918E-2</v>
      </c>
      <c r="H2320">
        <f t="shared" si="216"/>
        <v>0.57522413068277445</v>
      </c>
      <c r="I2320">
        <f t="shared" si="217"/>
        <v>0.42477586931722555</v>
      </c>
      <c r="J2320">
        <f t="shared" si="218"/>
        <v>1.0917465239883111</v>
      </c>
      <c r="K2320" t="e">
        <f t="shared" si="219"/>
        <v>#N/A</v>
      </c>
      <c r="L2320">
        <f t="shared" si="220"/>
        <v>1.12608358918E-2</v>
      </c>
      <c r="M2320">
        <f t="shared" si="221"/>
        <v>-1.9484293706105811</v>
      </c>
    </row>
    <row r="2321" spans="1:13" x14ac:dyDescent="0.35">
      <c r="A2321" t="s">
        <v>4700</v>
      </c>
      <c r="B2321" t="s">
        <v>4701</v>
      </c>
      <c r="C2321" t="s">
        <v>4702</v>
      </c>
      <c r="D2321" t="s">
        <v>8916</v>
      </c>
      <c r="E2321">
        <v>0.18636639121150991</v>
      </c>
      <c r="F2321">
        <v>0.72943761230267401</v>
      </c>
      <c r="G2321">
        <v>1.12608358918E-2</v>
      </c>
      <c r="H2321">
        <f t="shared" si="216"/>
        <v>0.39686101787638772</v>
      </c>
      <c r="I2321">
        <f t="shared" si="217"/>
        <v>0.60313898212361228</v>
      </c>
      <c r="J2321">
        <f t="shared" si="218"/>
        <v>0.86298815326670719</v>
      </c>
      <c r="K2321" t="e">
        <f t="shared" si="219"/>
        <v>#N/A</v>
      </c>
      <c r="L2321">
        <f t="shared" si="220"/>
        <v>1.12608358918E-2</v>
      </c>
      <c r="M2321">
        <f t="shared" si="221"/>
        <v>-1.9484293706105811</v>
      </c>
    </row>
    <row r="2322" spans="1:13" x14ac:dyDescent="0.35">
      <c r="A2322" t="s">
        <v>4700</v>
      </c>
      <c r="B2322" t="s">
        <v>4701</v>
      </c>
      <c r="C2322" t="s">
        <v>4702</v>
      </c>
      <c r="D2322" t="s">
        <v>4713</v>
      </c>
      <c r="E2322">
        <v>0.20564298438127801</v>
      </c>
      <c r="F2322">
        <v>0.85389678185837847</v>
      </c>
      <c r="G2322">
        <v>1.12608358918E-2</v>
      </c>
      <c r="H2322">
        <f t="shared" si="216"/>
        <v>0.44671173966000055</v>
      </c>
      <c r="I2322">
        <f t="shared" si="217"/>
        <v>0.55328826033999945</v>
      </c>
      <c r="J2322">
        <f t="shared" si="218"/>
        <v>0.93140537680311075</v>
      </c>
      <c r="K2322" t="e">
        <f t="shared" si="219"/>
        <v>#N/A</v>
      </c>
      <c r="L2322">
        <f t="shared" si="220"/>
        <v>1.12608358918E-2</v>
      </c>
      <c r="M2322">
        <f t="shared" si="221"/>
        <v>-1.9484293706105811</v>
      </c>
    </row>
    <row r="2323" spans="1:13" x14ac:dyDescent="0.35">
      <c r="A2323" t="s">
        <v>4700</v>
      </c>
      <c r="B2323" t="s">
        <v>4701</v>
      </c>
      <c r="C2323" t="s">
        <v>4702</v>
      </c>
      <c r="D2323" t="s">
        <v>4714</v>
      </c>
      <c r="E2323">
        <v>7.1427991610216818E-2</v>
      </c>
      <c r="F2323">
        <v>0.38111133710755152</v>
      </c>
      <c r="G2323">
        <v>1.12608358918E-2</v>
      </c>
      <c r="H2323">
        <f t="shared" si="216"/>
        <v>0.23215412440696837</v>
      </c>
      <c r="I2323">
        <f t="shared" si="217"/>
        <v>0.76784587559303163</v>
      </c>
      <c r="J2323">
        <f t="shared" si="218"/>
        <v>0.58105186813720688</v>
      </c>
      <c r="K2323" t="e">
        <f t="shared" si="219"/>
        <v>#N/A</v>
      </c>
      <c r="L2323">
        <f t="shared" si="220"/>
        <v>1.12608358918E-2</v>
      </c>
      <c r="M2323">
        <f t="shared" si="221"/>
        <v>-1.9484293706105811</v>
      </c>
    </row>
    <row r="2324" spans="1:13" x14ac:dyDescent="0.35">
      <c r="A2324" t="s">
        <v>4715</v>
      </c>
      <c r="B2324" t="s">
        <v>4716</v>
      </c>
      <c r="C2324" t="s">
        <v>4717</v>
      </c>
      <c r="D2324" t="s">
        <v>4718</v>
      </c>
      <c r="E2324">
        <v>0.65580441847496118</v>
      </c>
      <c r="F2324">
        <v>1.526337887649726</v>
      </c>
      <c r="G2324">
        <v>3.2056871857399998E-3</v>
      </c>
      <c r="H2324">
        <f t="shared" si="216"/>
        <v>0.65284253189812669</v>
      </c>
      <c r="I2324">
        <f t="shared" si="217"/>
        <v>0.34715746810187331</v>
      </c>
      <c r="J2324">
        <f t="shared" si="218"/>
        <v>1.1836506846662096</v>
      </c>
      <c r="K2324" t="e">
        <f t="shared" si="219"/>
        <v>#N/A</v>
      </c>
      <c r="L2324">
        <f t="shared" si="220"/>
        <v>3.2056871857399998E-3</v>
      </c>
      <c r="M2324">
        <f t="shared" si="221"/>
        <v>-2.494078858817534</v>
      </c>
    </row>
    <row r="2325" spans="1:13" x14ac:dyDescent="0.35">
      <c r="A2325" t="s">
        <v>4719</v>
      </c>
      <c r="B2325" t="s">
        <v>4720</v>
      </c>
      <c r="C2325" t="s">
        <v>4721</v>
      </c>
      <c r="D2325" t="s">
        <v>4722</v>
      </c>
      <c r="E2325">
        <v>-0.51689469617517825</v>
      </c>
      <c r="F2325">
        <v>1.385756826158006</v>
      </c>
      <c r="G2325">
        <v>2.31509789748E-2</v>
      </c>
      <c r="H2325">
        <f t="shared" si="216"/>
        <v>0.61731130878730744</v>
      </c>
      <c r="I2325">
        <f t="shared" si="217"/>
        <v>0.38268869121269256</v>
      </c>
      <c r="J2325">
        <f t="shared" si="218"/>
        <v>1.1416870265792765</v>
      </c>
      <c r="K2325" t="e">
        <f t="shared" si="219"/>
        <v>#N/A</v>
      </c>
      <c r="L2325">
        <f t="shared" si="220"/>
        <v>2.31509789748E-2</v>
      </c>
      <c r="M2325">
        <f t="shared" si="221"/>
        <v>-1.6354306394467153</v>
      </c>
    </row>
    <row r="2326" spans="1:13" x14ac:dyDescent="0.35">
      <c r="A2326" t="s">
        <v>4723</v>
      </c>
      <c r="B2326" t="s">
        <v>4724</v>
      </c>
      <c r="C2326" t="s">
        <v>4725</v>
      </c>
      <c r="D2326" t="s">
        <v>8917</v>
      </c>
      <c r="E2326">
        <v>0.1164887365818562</v>
      </c>
      <c r="F2326">
        <v>0.59734663947365385</v>
      </c>
      <c r="G2326">
        <v>0.631659179628</v>
      </c>
      <c r="H2326">
        <f t="shared" si="216"/>
        <v>0.33903152884073395</v>
      </c>
      <c r="I2326">
        <f t="shared" si="217"/>
        <v>0.66096847115926605</v>
      </c>
      <c r="J2326">
        <f t="shared" si="218"/>
        <v>0.77622642480112103</v>
      </c>
      <c r="K2326" t="e">
        <f t="shared" si="219"/>
        <v>#N/A</v>
      </c>
      <c r="L2326">
        <f t="shared" si="220"/>
        <v>0.631659179628</v>
      </c>
      <c r="M2326">
        <f t="shared" si="221"/>
        <v>-0.19951718806546431</v>
      </c>
    </row>
    <row r="2327" spans="1:13" x14ac:dyDescent="0.35">
      <c r="A2327" t="s">
        <v>4723</v>
      </c>
      <c r="B2327" t="s">
        <v>4724</v>
      </c>
      <c r="C2327" t="s">
        <v>4725</v>
      </c>
      <c r="D2327" t="s">
        <v>4726</v>
      </c>
      <c r="E2327">
        <v>-1.5338613121029709</v>
      </c>
      <c r="F2327">
        <v>2.311402224918826</v>
      </c>
      <c r="G2327">
        <v>0.631659179628</v>
      </c>
      <c r="H2327">
        <f t="shared" si="216"/>
        <v>0.79853546848404688</v>
      </c>
      <c r="I2327">
        <f t="shared" si="217"/>
        <v>0.20146453151595312</v>
      </c>
      <c r="J2327">
        <f t="shared" si="218"/>
        <v>1.3638755269861575</v>
      </c>
      <c r="K2327" t="e">
        <f t="shared" si="219"/>
        <v>#N/A</v>
      </c>
      <c r="L2327">
        <f t="shared" si="220"/>
        <v>0.631659179628</v>
      </c>
      <c r="M2327">
        <f t="shared" si="221"/>
        <v>-0.19951718806546431</v>
      </c>
    </row>
    <row r="2328" spans="1:13" x14ac:dyDescent="0.35">
      <c r="A2328" t="s">
        <v>4723</v>
      </c>
      <c r="B2328" t="s">
        <v>4724</v>
      </c>
      <c r="C2328" t="s">
        <v>4725</v>
      </c>
      <c r="D2328" t="s">
        <v>4727</v>
      </c>
      <c r="E2328">
        <v>0.2120241552999701</v>
      </c>
      <c r="F2328">
        <v>1.063054188660421</v>
      </c>
      <c r="G2328">
        <v>0.631659179628</v>
      </c>
      <c r="H2328">
        <f t="shared" si="216"/>
        <v>0.52138224846598125</v>
      </c>
      <c r="I2328">
        <f t="shared" si="217"/>
        <v>0.47861775153401875</v>
      </c>
      <c r="J2328">
        <f t="shared" si="218"/>
        <v>1.0265554030335315</v>
      </c>
      <c r="K2328" t="e">
        <f t="shared" si="219"/>
        <v>#N/A</v>
      </c>
      <c r="L2328">
        <f t="shared" si="220"/>
        <v>0.631659179628</v>
      </c>
      <c r="M2328">
        <f t="shared" si="221"/>
        <v>-0.19951718806546431</v>
      </c>
    </row>
    <row r="2329" spans="1:13" x14ac:dyDescent="0.35">
      <c r="A2329" t="s">
        <v>4723</v>
      </c>
      <c r="B2329" t="s">
        <v>4724</v>
      </c>
      <c r="C2329" t="s">
        <v>4725</v>
      </c>
      <c r="D2329" t="s">
        <v>4728</v>
      </c>
      <c r="E2329">
        <v>-0.27785312054533923</v>
      </c>
      <c r="F2329">
        <v>1.237261434271653</v>
      </c>
      <c r="G2329">
        <v>0.631659179628</v>
      </c>
      <c r="H2329">
        <f t="shared" si="216"/>
        <v>0.57582292227030796</v>
      </c>
      <c r="I2329">
        <f t="shared" si="217"/>
        <v>0.42417707772969204</v>
      </c>
      <c r="J2329">
        <f t="shared" si="218"/>
        <v>1.0924614760763538</v>
      </c>
      <c r="K2329" t="e">
        <f t="shared" si="219"/>
        <v>#N/A</v>
      </c>
      <c r="L2329">
        <f t="shared" si="220"/>
        <v>0.631659179628</v>
      </c>
      <c r="M2329">
        <f t="shared" si="221"/>
        <v>-0.19951718806546431</v>
      </c>
    </row>
    <row r="2330" spans="1:13" x14ac:dyDescent="0.35">
      <c r="A2330" t="s">
        <v>4723</v>
      </c>
      <c r="B2330" t="s">
        <v>4724</v>
      </c>
      <c r="C2330" t="s">
        <v>4725</v>
      </c>
      <c r="D2330" t="s">
        <v>4729</v>
      </c>
      <c r="E2330">
        <v>1.990950753216356E-2</v>
      </c>
      <c r="F2330">
        <v>0.35743458478815221</v>
      </c>
      <c r="G2330">
        <v>0.631659179628</v>
      </c>
      <c r="H2330">
        <f t="shared" si="216"/>
        <v>0.21944866923999873</v>
      </c>
      <c r="I2330">
        <f t="shared" si="217"/>
        <v>0.78055133076000127</v>
      </c>
      <c r="J2330">
        <f t="shared" si="218"/>
        <v>0.55319657182931858</v>
      </c>
      <c r="K2330" t="e">
        <f t="shared" si="219"/>
        <v>#N/A</v>
      </c>
      <c r="L2330">
        <f t="shared" si="220"/>
        <v>0.631659179628</v>
      </c>
      <c r="M2330">
        <f t="shared" si="221"/>
        <v>-0.19951718806546431</v>
      </c>
    </row>
    <row r="2331" spans="1:13" x14ac:dyDescent="0.35">
      <c r="A2331" t="s">
        <v>4730</v>
      </c>
      <c r="B2331" t="s">
        <v>4731</v>
      </c>
      <c r="C2331" t="s">
        <v>4732</v>
      </c>
      <c r="D2331" t="s">
        <v>4733</v>
      </c>
      <c r="E2331">
        <v>0.30467030575337278</v>
      </c>
      <c r="F2331">
        <v>0.95740086384248468</v>
      </c>
      <c r="G2331">
        <v>8.0642007976300008E-3</v>
      </c>
      <c r="H2331">
        <f t="shared" si="216"/>
        <v>0.48501613527386245</v>
      </c>
      <c r="I2331">
        <f t="shared" si="217"/>
        <v>0.51498386472613755</v>
      </c>
      <c r="J2331">
        <f t="shared" si="218"/>
        <v>0.98109381500080239</v>
      </c>
      <c r="K2331" t="e">
        <f t="shared" si="219"/>
        <v>#N/A</v>
      </c>
      <c r="L2331">
        <f t="shared" si="220"/>
        <v>8.0642007976300008E-3</v>
      </c>
      <c r="M2331">
        <f t="shared" si="221"/>
        <v>-2.0934386668835474</v>
      </c>
    </row>
    <row r="2332" spans="1:13" x14ac:dyDescent="0.35">
      <c r="A2332" t="s">
        <v>4734</v>
      </c>
      <c r="B2332" t="s">
        <v>4735</v>
      </c>
      <c r="C2332" t="s">
        <v>4736</v>
      </c>
      <c r="D2332" t="s">
        <v>4737</v>
      </c>
      <c r="E2332">
        <v>8.9042539124856768E-2</v>
      </c>
      <c r="F2332">
        <v>0.4510384518768461</v>
      </c>
      <c r="G2332">
        <v>0.463619639064</v>
      </c>
      <c r="H2332">
        <f t="shared" si="216"/>
        <v>0.26848388686765556</v>
      </c>
      <c r="I2332">
        <f t="shared" si="217"/>
        <v>0.73151611313234444</v>
      </c>
      <c r="J2332">
        <f t="shared" si="218"/>
        <v>0.65421356787814589</v>
      </c>
      <c r="K2332" t="e">
        <f t="shared" si="219"/>
        <v>#N/A</v>
      </c>
      <c r="L2332">
        <f t="shared" si="220"/>
        <v>0.463619639064</v>
      </c>
      <c r="M2332">
        <f t="shared" si="221"/>
        <v>-0.33383817547704814</v>
      </c>
    </row>
    <row r="2333" spans="1:13" x14ac:dyDescent="0.35">
      <c r="A2333" t="s">
        <v>4738</v>
      </c>
      <c r="B2333" t="s">
        <v>4739</v>
      </c>
      <c r="C2333" t="s">
        <v>4740</v>
      </c>
      <c r="D2333" t="s">
        <v>4741</v>
      </c>
      <c r="E2333">
        <v>-1.1385109191148031</v>
      </c>
      <c r="F2333">
        <v>2.0793549985932152</v>
      </c>
      <c r="G2333">
        <v>1.53281920807</v>
      </c>
      <c r="H2333">
        <f t="shared" si="216"/>
        <v>0.76337982360007817</v>
      </c>
      <c r="I2333">
        <f t="shared" si="217"/>
        <v>0.23662017639992183</v>
      </c>
      <c r="J2333">
        <f t="shared" si="218"/>
        <v>1.3179286407353505</v>
      </c>
      <c r="K2333">
        <f t="shared" si="219"/>
        <v>1.53281920807</v>
      </c>
      <c r="L2333" t="e">
        <f t="shared" si="220"/>
        <v>#N/A</v>
      </c>
      <c r="M2333" t="e">
        <f t="shared" si="221"/>
        <v>#N/A</v>
      </c>
    </row>
    <row r="2334" spans="1:13" x14ac:dyDescent="0.35">
      <c r="A2334" t="s">
        <v>4738</v>
      </c>
      <c r="B2334" t="s">
        <v>4739</v>
      </c>
      <c r="C2334" t="s">
        <v>4740</v>
      </c>
      <c r="D2334" t="s">
        <v>4742</v>
      </c>
      <c r="E2334">
        <v>-1.2069678798169441</v>
      </c>
      <c r="F2334">
        <v>3.1203307943679262</v>
      </c>
      <c r="G2334">
        <v>1.53281920807</v>
      </c>
      <c r="H2334">
        <f t="shared" si="216"/>
        <v>0.88500291428290889</v>
      </c>
      <c r="I2334">
        <f t="shared" si="217"/>
        <v>0.11499708571709111</v>
      </c>
      <c r="J2334">
        <f t="shared" si="218"/>
        <v>1.4942006371445218</v>
      </c>
      <c r="K2334">
        <f t="shared" si="219"/>
        <v>1.53281920807</v>
      </c>
      <c r="L2334" t="e">
        <f t="shared" si="220"/>
        <v>#N/A</v>
      </c>
      <c r="M2334" t="e">
        <f t="shared" si="221"/>
        <v>#N/A</v>
      </c>
    </row>
    <row r="2335" spans="1:13" x14ac:dyDescent="0.35">
      <c r="A2335" t="s">
        <v>4743</v>
      </c>
      <c r="B2335" t="s">
        <v>4744</v>
      </c>
      <c r="C2335" t="s">
        <v>4745</v>
      </c>
      <c r="D2335" t="s">
        <v>4746</v>
      </c>
      <c r="E2335">
        <v>0.72958370385095694</v>
      </c>
      <c r="F2335">
        <v>1.7170155598660439</v>
      </c>
      <c r="G2335">
        <v>0.181792392173</v>
      </c>
      <c r="H2335">
        <f t="shared" si="216"/>
        <v>0.69582269099579375</v>
      </c>
      <c r="I2335">
        <f t="shared" si="217"/>
        <v>0.30417730900420625</v>
      </c>
      <c r="J2335">
        <f t="shared" si="218"/>
        <v>1.2347742308239</v>
      </c>
      <c r="K2335" t="e">
        <f t="shared" si="219"/>
        <v>#N/A</v>
      </c>
      <c r="L2335">
        <f t="shared" si="220"/>
        <v>0.181792392173</v>
      </c>
      <c r="M2335">
        <f t="shared" si="221"/>
        <v>-0.7404242955168</v>
      </c>
    </row>
    <row r="2336" spans="1:13" x14ac:dyDescent="0.35">
      <c r="A2336" t="s">
        <v>4747</v>
      </c>
      <c r="B2336" t="s">
        <v>4748</v>
      </c>
      <c r="C2336" t="s">
        <v>4749</v>
      </c>
      <c r="D2336" t="s">
        <v>4750</v>
      </c>
      <c r="E2336">
        <v>-0.15523933095635051</v>
      </c>
      <c r="F2336">
        <v>0.55200520734627134</v>
      </c>
      <c r="G2336">
        <v>1.6730005082699999E-2</v>
      </c>
      <c r="H2336">
        <f t="shared" si="216"/>
        <v>0.31792854447261887</v>
      </c>
      <c r="I2336">
        <f t="shared" si="217"/>
        <v>0.68207145552738113</v>
      </c>
      <c r="J2336">
        <f t="shared" si="218"/>
        <v>0.74194317466956838</v>
      </c>
      <c r="K2336" t="e">
        <f t="shared" si="219"/>
        <v>#N/A</v>
      </c>
      <c r="L2336">
        <f t="shared" si="220"/>
        <v>1.6730005082699999E-2</v>
      </c>
      <c r="M2336">
        <f t="shared" si="221"/>
        <v>-1.776503927095691</v>
      </c>
    </row>
    <row r="2337" spans="1:13" x14ac:dyDescent="0.35">
      <c r="A2337" t="s">
        <v>4747</v>
      </c>
      <c r="B2337" t="s">
        <v>4748</v>
      </c>
      <c r="C2337" t="s">
        <v>4749</v>
      </c>
      <c r="D2337" t="s">
        <v>4751</v>
      </c>
      <c r="E2337">
        <v>-5.0932424248189702E-2</v>
      </c>
      <c r="F2337">
        <v>0.35554565410209388</v>
      </c>
      <c r="G2337">
        <v>1.6730005082699999E-2</v>
      </c>
      <c r="H2337">
        <f t="shared" si="216"/>
        <v>0.21842601859920363</v>
      </c>
      <c r="I2337">
        <f t="shared" si="217"/>
        <v>0.78157398140079637</v>
      </c>
      <c r="J2337">
        <f t="shared" si="218"/>
        <v>0.55089537454986393</v>
      </c>
      <c r="K2337" t="e">
        <f t="shared" si="219"/>
        <v>#N/A</v>
      </c>
      <c r="L2337">
        <f t="shared" si="220"/>
        <v>1.6730005082699999E-2</v>
      </c>
      <c r="M2337">
        <f t="shared" si="221"/>
        <v>-1.776503927095691</v>
      </c>
    </row>
    <row r="2338" spans="1:13" x14ac:dyDescent="0.35">
      <c r="A2338" t="s">
        <v>4752</v>
      </c>
      <c r="B2338" t="s">
        <v>4753</v>
      </c>
      <c r="C2338" t="s">
        <v>4754</v>
      </c>
      <c r="D2338" t="s">
        <v>4755</v>
      </c>
      <c r="E2338">
        <v>0.89546345350050038</v>
      </c>
      <c r="F2338">
        <v>1.881404634776237</v>
      </c>
      <c r="G2338">
        <v>1.11063530342E-2</v>
      </c>
      <c r="H2338">
        <f t="shared" si="216"/>
        <v>0.72858067196958087</v>
      </c>
      <c r="I2338">
        <f t="shared" si="217"/>
        <v>0.27141932803041913</v>
      </c>
      <c r="J2338">
        <f t="shared" si="218"/>
        <v>1.2744822095598978</v>
      </c>
      <c r="K2338" t="e">
        <f t="shared" si="219"/>
        <v>#N/A</v>
      </c>
      <c r="L2338">
        <f t="shared" si="220"/>
        <v>1.11063530342E-2</v>
      </c>
      <c r="M2338">
        <f t="shared" si="221"/>
        <v>-1.9544285258600147</v>
      </c>
    </row>
    <row r="2339" spans="1:13" x14ac:dyDescent="0.35">
      <c r="A2339" t="s">
        <v>4756</v>
      </c>
      <c r="B2339" t="s">
        <v>4757</v>
      </c>
      <c r="C2339" t="s">
        <v>4758</v>
      </c>
      <c r="D2339" t="s">
        <v>4759</v>
      </c>
      <c r="E2339">
        <v>0.29708641741476632</v>
      </c>
      <c r="F2339">
        <v>0.84749150577206889</v>
      </c>
      <c r="G2339">
        <v>2.3136911143E-2</v>
      </c>
      <c r="H2339">
        <f t="shared" si="216"/>
        <v>0.44424978972449014</v>
      </c>
      <c r="I2339">
        <f t="shared" si="217"/>
        <v>0.55575021027550986</v>
      </c>
      <c r="J2339">
        <f t="shared" si="218"/>
        <v>0.92813535405529035</v>
      </c>
      <c r="K2339" t="e">
        <f t="shared" si="219"/>
        <v>#N/A</v>
      </c>
      <c r="L2339">
        <f t="shared" si="220"/>
        <v>2.3136911143E-2</v>
      </c>
      <c r="M2339">
        <f t="shared" si="221"/>
        <v>-1.6356946213173791</v>
      </c>
    </row>
    <row r="2340" spans="1:13" x14ac:dyDescent="0.35">
      <c r="A2340" t="s">
        <v>4756</v>
      </c>
      <c r="B2340" t="s">
        <v>4757</v>
      </c>
      <c r="C2340" t="s">
        <v>4758</v>
      </c>
      <c r="D2340" t="s">
        <v>8918</v>
      </c>
      <c r="E2340">
        <v>-0.39691765207633922</v>
      </c>
      <c r="F2340">
        <v>1.095912282650263</v>
      </c>
      <c r="G2340">
        <v>2.3136911143E-2</v>
      </c>
      <c r="H2340">
        <f t="shared" si="216"/>
        <v>0.53215980678169661</v>
      </c>
      <c r="I2340">
        <f t="shared" si="217"/>
        <v>0.46784019321830339</v>
      </c>
      <c r="J2340">
        <f t="shared" si="218"/>
        <v>1.0397757943988113</v>
      </c>
      <c r="K2340" t="e">
        <f t="shared" si="219"/>
        <v>#N/A</v>
      </c>
      <c r="L2340">
        <f t="shared" si="220"/>
        <v>2.3136911143E-2</v>
      </c>
      <c r="M2340">
        <f t="shared" si="221"/>
        <v>-1.6356946213173791</v>
      </c>
    </row>
    <row r="2341" spans="1:13" x14ac:dyDescent="0.35">
      <c r="A2341" t="s">
        <v>4756</v>
      </c>
      <c r="B2341" t="s">
        <v>4757</v>
      </c>
      <c r="C2341" t="s">
        <v>4758</v>
      </c>
      <c r="D2341" t="s">
        <v>4760</v>
      </c>
      <c r="E2341">
        <v>-8.788729781700709E-2</v>
      </c>
      <c r="F2341">
        <v>0.37938096994194531</v>
      </c>
      <c r="G2341">
        <v>2.3136911143E-2</v>
      </c>
      <c r="H2341">
        <f t="shared" si="216"/>
        <v>0.2312326182214326</v>
      </c>
      <c r="I2341">
        <f t="shared" si="217"/>
        <v>0.7687673817785674</v>
      </c>
      <c r="J2341">
        <f t="shared" si="218"/>
        <v>0.57907554253450788</v>
      </c>
      <c r="K2341" t="e">
        <f t="shared" si="219"/>
        <v>#N/A</v>
      </c>
      <c r="L2341">
        <f t="shared" si="220"/>
        <v>2.3136911143E-2</v>
      </c>
      <c r="M2341">
        <f t="shared" si="221"/>
        <v>-1.6356946213173791</v>
      </c>
    </row>
    <row r="2342" spans="1:13" x14ac:dyDescent="0.35">
      <c r="A2342" t="s">
        <v>4761</v>
      </c>
      <c r="B2342" t="s">
        <v>4762</v>
      </c>
      <c r="C2342" t="s">
        <v>4763</v>
      </c>
      <c r="D2342" t="s">
        <v>4764</v>
      </c>
      <c r="E2342">
        <v>0.39045088430569858</v>
      </c>
      <c r="F2342">
        <v>1.1236897661558229</v>
      </c>
      <c r="G2342">
        <v>4.9369108268900001E-3</v>
      </c>
      <c r="H2342">
        <f t="shared" si="216"/>
        <v>0.54108138464389055</v>
      </c>
      <c r="I2342">
        <f t="shared" si="217"/>
        <v>0.45891861535610945</v>
      </c>
      <c r="J2342">
        <f t="shared" si="218"/>
        <v>1.0506464256069119</v>
      </c>
      <c r="K2342" t="e">
        <f t="shared" si="219"/>
        <v>#N/A</v>
      </c>
      <c r="L2342">
        <f t="shared" si="220"/>
        <v>4.9369108268900001E-3</v>
      </c>
      <c r="M2342">
        <f t="shared" si="221"/>
        <v>-2.3065447171676192</v>
      </c>
    </row>
    <row r="2343" spans="1:13" x14ac:dyDescent="0.35">
      <c r="A2343" t="s">
        <v>4761</v>
      </c>
      <c r="B2343" t="s">
        <v>4762</v>
      </c>
      <c r="C2343" t="s">
        <v>4763</v>
      </c>
      <c r="D2343" t="s">
        <v>4765</v>
      </c>
      <c r="E2343">
        <v>0.2237767727734396</v>
      </c>
      <c r="F2343">
        <v>0.73737332941925848</v>
      </c>
      <c r="G2343">
        <v>4.9369108268900001E-3</v>
      </c>
      <c r="H2343">
        <f t="shared" si="216"/>
        <v>0.40016954836458707</v>
      </c>
      <c r="I2343">
        <f t="shared" si="217"/>
        <v>0.59983045163541293</v>
      </c>
      <c r="J2343">
        <f t="shared" si="218"/>
        <v>0.86768742524796927</v>
      </c>
      <c r="K2343" t="e">
        <f t="shared" si="219"/>
        <v>#N/A</v>
      </c>
      <c r="L2343">
        <f t="shared" si="220"/>
        <v>4.9369108268900001E-3</v>
      </c>
      <c r="M2343">
        <f t="shared" si="221"/>
        <v>-2.3065447171676192</v>
      </c>
    </row>
    <row r="2344" spans="1:13" x14ac:dyDescent="0.35">
      <c r="A2344" t="s">
        <v>4761</v>
      </c>
      <c r="B2344" t="s">
        <v>4762</v>
      </c>
      <c r="C2344" t="s">
        <v>4763</v>
      </c>
      <c r="D2344" t="s">
        <v>8919</v>
      </c>
      <c r="E2344">
        <v>0.36242352081889567</v>
      </c>
      <c r="F2344">
        <v>1.1568544634150131</v>
      </c>
      <c r="G2344">
        <v>4.9369108268900001E-3</v>
      </c>
      <c r="H2344">
        <f t="shared" si="216"/>
        <v>0.55151067962257883</v>
      </c>
      <c r="I2344">
        <f t="shared" si="217"/>
        <v>0.44848932037742117</v>
      </c>
      <c r="J2344">
        <f t="shared" si="218"/>
        <v>1.0632787265305168</v>
      </c>
      <c r="K2344" t="e">
        <f t="shared" si="219"/>
        <v>#N/A</v>
      </c>
      <c r="L2344">
        <f t="shared" si="220"/>
        <v>4.9369108268900001E-3</v>
      </c>
      <c r="M2344">
        <f t="shared" si="221"/>
        <v>-2.3065447171676192</v>
      </c>
    </row>
    <row r="2345" spans="1:13" x14ac:dyDescent="0.35">
      <c r="A2345" t="s">
        <v>4766</v>
      </c>
      <c r="B2345" t="s">
        <v>4767</v>
      </c>
      <c r="C2345" t="s">
        <v>4768</v>
      </c>
      <c r="D2345" t="s">
        <v>4769</v>
      </c>
      <c r="E2345">
        <v>7.502031117230158E-3</v>
      </c>
      <c r="F2345">
        <v>0.3128957313247579</v>
      </c>
      <c r="G2345">
        <v>4.6314732827099997E-2</v>
      </c>
      <c r="H2345">
        <f t="shared" si="216"/>
        <v>0.19497568252552233</v>
      </c>
      <c r="I2345">
        <f t="shared" si="217"/>
        <v>0.80502431747447767</v>
      </c>
      <c r="J2345">
        <f t="shared" si="218"/>
        <v>0.49539963833076262</v>
      </c>
      <c r="K2345" t="e">
        <f t="shared" si="219"/>
        <v>#N/A</v>
      </c>
      <c r="L2345">
        <f t="shared" si="220"/>
        <v>4.6314732827099997E-2</v>
      </c>
      <c r="M2345">
        <f t="shared" si="221"/>
        <v>-1.3342808368927686</v>
      </c>
    </row>
    <row r="2346" spans="1:13" x14ac:dyDescent="0.35">
      <c r="A2346" t="s">
        <v>4770</v>
      </c>
      <c r="B2346" t="s">
        <v>4771</v>
      </c>
      <c r="C2346" t="s">
        <v>4772</v>
      </c>
      <c r="D2346" t="s">
        <v>4773</v>
      </c>
      <c r="E2346">
        <v>-0.17564836700253539</v>
      </c>
      <c r="F2346">
        <v>1.017077813330836</v>
      </c>
      <c r="G2346">
        <v>2.05827499866</v>
      </c>
      <c r="H2346">
        <f t="shared" si="216"/>
        <v>0.50588382566324763</v>
      </c>
      <c r="I2346">
        <f t="shared" si="217"/>
        <v>0.49411617433675237</v>
      </c>
      <c r="J2346">
        <f t="shared" si="218"/>
        <v>1.0073541806586706</v>
      </c>
      <c r="K2346">
        <f t="shared" si="219"/>
        <v>2.05827499866</v>
      </c>
      <c r="L2346" t="e">
        <f t="shared" si="220"/>
        <v>#N/A</v>
      </c>
      <c r="M2346" t="e">
        <f t="shared" si="221"/>
        <v>#N/A</v>
      </c>
    </row>
    <row r="2347" spans="1:13" x14ac:dyDescent="0.35">
      <c r="A2347" t="s">
        <v>4770</v>
      </c>
      <c r="B2347" t="s">
        <v>4771</v>
      </c>
      <c r="C2347" t="s">
        <v>4772</v>
      </c>
      <c r="D2347" t="s">
        <v>4774</v>
      </c>
      <c r="E2347">
        <v>-1.457134378238594E-2</v>
      </c>
      <c r="F2347">
        <v>0.32232553615804871</v>
      </c>
      <c r="G2347">
        <v>2.05827499866</v>
      </c>
      <c r="H2347">
        <f t="shared" si="216"/>
        <v>0.2002203578828996</v>
      </c>
      <c r="I2347">
        <f t="shared" si="217"/>
        <v>0.7997796421171004</v>
      </c>
      <c r="J2347">
        <f t="shared" si="218"/>
        <v>0.50829471374444224</v>
      </c>
      <c r="K2347">
        <f t="shared" si="219"/>
        <v>2.05827499866</v>
      </c>
      <c r="L2347" t="e">
        <f t="shared" si="220"/>
        <v>#N/A</v>
      </c>
      <c r="M2347" t="e">
        <f t="shared" si="221"/>
        <v>#N/A</v>
      </c>
    </row>
    <row r="2348" spans="1:13" x14ac:dyDescent="0.35">
      <c r="A2348" t="s">
        <v>4770</v>
      </c>
      <c r="B2348" t="s">
        <v>4771</v>
      </c>
      <c r="C2348" t="s">
        <v>4772</v>
      </c>
      <c r="D2348" t="s">
        <v>4775</v>
      </c>
      <c r="E2348">
        <v>-1.3425933680589761</v>
      </c>
      <c r="F2348">
        <v>2.631527161559637</v>
      </c>
      <c r="G2348">
        <v>2.05827499866</v>
      </c>
      <c r="H2348">
        <f t="shared" si="216"/>
        <v>0.83862680783956878</v>
      </c>
      <c r="I2348">
        <f t="shared" si="217"/>
        <v>0.16137319216043122</v>
      </c>
      <c r="J2348">
        <f t="shared" si="218"/>
        <v>1.4202078569885206</v>
      </c>
      <c r="K2348">
        <f t="shared" si="219"/>
        <v>2.05827499866</v>
      </c>
      <c r="L2348" t="e">
        <f t="shared" si="220"/>
        <v>#N/A</v>
      </c>
      <c r="M2348" t="e">
        <f t="shared" si="221"/>
        <v>#N/A</v>
      </c>
    </row>
    <row r="2349" spans="1:13" x14ac:dyDescent="0.35">
      <c r="A2349" t="s">
        <v>4776</v>
      </c>
      <c r="B2349" t="s">
        <v>4777</v>
      </c>
      <c r="C2349" t="s">
        <v>4778</v>
      </c>
      <c r="D2349" t="s">
        <v>8920</v>
      </c>
      <c r="E2349">
        <v>-0.10695265851731341</v>
      </c>
      <c r="F2349">
        <v>0.7290697417182419</v>
      </c>
      <c r="G2349">
        <v>0.277567637368</v>
      </c>
      <c r="H2349">
        <f t="shared" si="216"/>
        <v>0.39670720478768118</v>
      </c>
      <c r="I2349">
        <f t="shared" si="217"/>
        <v>0.60329279521231882</v>
      </c>
      <c r="J2349">
        <f t="shared" si="218"/>
        <v>0.8627690742640256</v>
      </c>
      <c r="K2349" t="e">
        <f t="shared" si="219"/>
        <v>#N/A</v>
      </c>
      <c r="L2349">
        <f t="shared" si="220"/>
        <v>0.277567637368</v>
      </c>
      <c r="M2349">
        <f t="shared" si="221"/>
        <v>-0.55663117125688943</v>
      </c>
    </row>
    <row r="2350" spans="1:13" x14ac:dyDescent="0.35">
      <c r="A2350" t="s">
        <v>4776</v>
      </c>
      <c r="B2350" t="s">
        <v>4777</v>
      </c>
      <c r="C2350" t="s">
        <v>4778</v>
      </c>
      <c r="D2350" t="s">
        <v>4779</v>
      </c>
      <c r="E2350">
        <v>0.4579677282080053</v>
      </c>
      <c r="F2350">
        <v>1.3563499617826711</v>
      </c>
      <c r="G2350">
        <v>0.277567637368</v>
      </c>
      <c r="H2350">
        <f t="shared" si="216"/>
        <v>0.60943081373515839</v>
      </c>
      <c r="I2350">
        <f t="shared" si="217"/>
        <v>0.39056918626484161</v>
      </c>
      <c r="J2350">
        <f t="shared" si="218"/>
        <v>1.1323717594881488</v>
      </c>
      <c r="K2350" t="e">
        <f t="shared" si="219"/>
        <v>#N/A</v>
      </c>
      <c r="L2350">
        <f t="shared" si="220"/>
        <v>0.277567637368</v>
      </c>
      <c r="M2350">
        <f t="shared" si="221"/>
        <v>-0.55663117125688943</v>
      </c>
    </row>
    <row r="2351" spans="1:13" x14ac:dyDescent="0.35">
      <c r="A2351" t="s">
        <v>4776</v>
      </c>
      <c r="B2351" t="s">
        <v>4777</v>
      </c>
      <c r="C2351" t="s">
        <v>4778</v>
      </c>
      <c r="D2351" t="s">
        <v>4780</v>
      </c>
      <c r="E2351">
        <v>0.1795584209965328</v>
      </c>
      <c r="F2351">
        <v>0.86276619093365214</v>
      </c>
      <c r="G2351">
        <v>0.277567637368</v>
      </c>
      <c r="H2351">
        <f t="shared" si="216"/>
        <v>0.45010281397392904</v>
      </c>
      <c r="I2351">
        <f t="shared" si="217"/>
        <v>0.54989718602607096</v>
      </c>
      <c r="J2351">
        <f t="shared" si="218"/>
        <v>0.93589311814279152</v>
      </c>
      <c r="K2351" t="e">
        <f t="shared" si="219"/>
        <v>#N/A</v>
      </c>
      <c r="L2351">
        <f t="shared" si="220"/>
        <v>0.277567637368</v>
      </c>
      <c r="M2351">
        <f t="shared" si="221"/>
        <v>-0.55663117125688943</v>
      </c>
    </row>
    <row r="2352" spans="1:13" x14ac:dyDescent="0.35">
      <c r="A2352" t="s">
        <v>4776</v>
      </c>
      <c r="B2352" t="s">
        <v>4777</v>
      </c>
      <c r="C2352" t="s">
        <v>4778</v>
      </c>
      <c r="D2352" t="s">
        <v>4781</v>
      </c>
      <c r="E2352">
        <v>0.21710156248403539</v>
      </c>
      <c r="F2352">
        <v>1.1323204255181529</v>
      </c>
      <c r="G2352">
        <v>0.277567637368</v>
      </c>
      <c r="H2352">
        <f t="shared" si="216"/>
        <v>0.54381858580541587</v>
      </c>
      <c r="I2352">
        <f t="shared" si="217"/>
        <v>0.45618141419458413</v>
      </c>
      <c r="J2352">
        <f t="shared" si="218"/>
        <v>1.0539693414660638</v>
      </c>
      <c r="K2352" t="e">
        <f t="shared" si="219"/>
        <v>#N/A</v>
      </c>
      <c r="L2352">
        <f t="shared" si="220"/>
        <v>0.277567637368</v>
      </c>
      <c r="M2352">
        <f t="shared" si="221"/>
        <v>-0.55663117125688943</v>
      </c>
    </row>
    <row r="2353" spans="1:13" x14ac:dyDescent="0.35">
      <c r="A2353" t="s">
        <v>4776</v>
      </c>
      <c r="B2353" t="s">
        <v>4777</v>
      </c>
      <c r="C2353" t="s">
        <v>4778</v>
      </c>
      <c r="D2353" t="s">
        <v>4782</v>
      </c>
      <c r="E2353">
        <v>1.7601097813294771E-2</v>
      </c>
      <c r="F2353">
        <v>0.33418269702344411</v>
      </c>
      <c r="G2353">
        <v>0.277567637368</v>
      </c>
      <c r="H2353">
        <f t="shared" si="216"/>
        <v>0.20676661501432658</v>
      </c>
      <c r="I2353">
        <f t="shared" si="217"/>
        <v>0.79323338498567342</v>
      </c>
      <c r="J2353">
        <f t="shared" si="218"/>
        <v>0.52398395967533551</v>
      </c>
      <c r="K2353" t="e">
        <f t="shared" si="219"/>
        <v>#N/A</v>
      </c>
      <c r="L2353">
        <f t="shared" si="220"/>
        <v>0.277567637368</v>
      </c>
      <c r="M2353">
        <f t="shared" si="221"/>
        <v>-0.55663117125688943</v>
      </c>
    </row>
    <row r="2354" spans="1:13" x14ac:dyDescent="0.35">
      <c r="A2354" t="s">
        <v>4776</v>
      </c>
      <c r="B2354" t="s">
        <v>4777</v>
      </c>
      <c r="C2354" t="s">
        <v>4778</v>
      </c>
      <c r="D2354" t="s">
        <v>4783</v>
      </c>
      <c r="E2354">
        <v>1.9620954984138971E-2</v>
      </c>
      <c r="F2354">
        <v>0.32313819098287028</v>
      </c>
      <c r="G2354">
        <v>0.277567637368</v>
      </c>
      <c r="H2354">
        <f t="shared" si="216"/>
        <v>0.20067073841891481</v>
      </c>
      <c r="I2354">
        <f t="shared" si="217"/>
        <v>0.79932926158108519</v>
      </c>
      <c r="J2354">
        <f t="shared" si="218"/>
        <v>0.50938828934831981</v>
      </c>
      <c r="K2354" t="e">
        <f t="shared" si="219"/>
        <v>#N/A</v>
      </c>
      <c r="L2354">
        <f t="shared" si="220"/>
        <v>0.277567637368</v>
      </c>
      <c r="M2354">
        <f t="shared" si="221"/>
        <v>-0.55663117125688943</v>
      </c>
    </row>
    <row r="2355" spans="1:13" x14ac:dyDescent="0.35">
      <c r="A2355" t="s">
        <v>4776</v>
      </c>
      <c r="B2355" t="s">
        <v>4777</v>
      </c>
      <c r="C2355" t="s">
        <v>4778</v>
      </c>
      <c r="D2355" t="s">
        <v>4784</v>
      </c>
      <c r="E2355">
        <v>4.6891716567541208E-2</v>
      </c>
      <c r="F2355">
        <v>0.38379134147420407</v>
      </c>
      <c r="G2355">
        <v>0.277567637368</v>
      </c>
      <c r="H2355">
        <f t="shared" si="216"/>
        <v>0.23357917964933306</v>
      </c>
      <c r="I2355">
        <f t="shared" si="217"/>
        <v>0.76642082035066694</v>
      </c>
      <c r="J2355">
        <f t="shared" si="218"/>
        <v>0.58409517260791555</v>
      </c>
      <c r="K2355" t="e">
        <f t="shared" si="219"/>
        <v>#N/A</v>
      </c>
      <c r="L2355">
        <f t="shared" si="220"/>
        <v>0.277567637368</v>
      </c>
      <c r="M2355">
        <f t="shared" si="221"/>
        <v>-0.55663117125688943</v>
      </c>
    </row>
    <row r="2356" spans="1:13" x14ac:dyDescent="0.35">
      <c r="A2356" t="s">
        <v>4776</v>
      </c>
      <c r="B2356" t="s">
        <v>4777</v>
      </c>
      <c r="C2356" t="s">
        <v>4778</v>
      </c>
      <c r="D2356" t="s">
        <v>4785</v>
      </c>
      <c r="E2356">
        <v>0.17231808894902681</v>
      </c>
      <c r="F2356">
        <v>1.027325157683689</v>
      </c>
      <c r="G2356">
        <v>0.277567637368</v>
      </c>
      <c r="H2356">
        <f t="shared" si="216"/>
        <v>0.50938105727836402</v>
      </c>
      <c r="I2356">
        <f t="shared" si="217"/>
        <v>0.49061894272163598</v>
      </c>
      <c r="J2356">
        <f t="shared" si="218"/>
        <v>1.0117079234781292</v>
      </c>
      <c r="K2356" t="e">
        <f t="shared" si="219"/>
        <v>#N/A</v>
      </c>
      <c r="L2356">
        <f t="shared" si="220"/>
        <v>0.277567637368</v>
      </c>
      <c r="M2356">
        <f t="shared" si="221"/>
        <v>-0.55663117125688943</v>
      </c>
    </row>
    <row r="2357" spans="1:13" x14ac:dyDescent="0.35">
      <c r="A2357" t="s">
        <v>4776</v>
      </c>
      <c r="B2357" t="s">
        <v>4777</v>
      </c>
      <c r="C2357" t="s">
        <v>4778</v>
      </c>
      <c r="D2357" t="s">
        <v>4786</v>
      </c>
      <c r="E2357">
        <v>8.976457941108E-2</v>
      </c>
      <c r="F2357">
        <v>0.58025567061900407</v>
      </c>
      <c r="G2357">
        <v>0.277567637368</v>
      </c>
      <c r="H2357">
        <f t="shared" si="216"/>
        <v>0.33115476410322275</v>
      </c>
      <c r="I2357">
        <f t="shared" si="217"/>
        <v>0.66884523589677725</v>
      </c>
      <c r="J2357">
        <f t="shared" si="218"/>
        <v>0.76361939334425655</v>
      </c>
      <c r="K2357" t="e">
        <f t="shared" si="219"/>
        <v>#N/A</v>
      </c>
      <c r="L2357">
        <f t="shared" si="220"/>
        <v>0.277567637368</v>
      </c>
      <c r="M2357">
        <f t="shared" si="221"/>
        <v>-0.55663117125688943</v>
      </c>
    </row>
    <row r="2358" spans="1:13" x14ac:dyDescent="0.35">
      <c r="A2358" t="s">
        <v>4776</v>
      </c>
      <c r="B2358" t="s">
        <v>4777</v>
      </c>
      <c r="C2358" t="s">
        <v>4778</v>
      </c>
      <c r="D2358" t="s">
        <v>8921</v>
      </c>
      <c r="E2358">
        <v>0.26897341764857119</v>
      </c>
      <c r="F2358">
        <v>1.1084067956510351</v>
      </c>
      <c r="G2358">
        <v>0.277567637368</v>
      </c>
      <c r="H2358">
        <f t="shared" si="216"/>
        <v>0.53619405922116892</v>
      </c>
      <c r="I2358">
        <f t="shared" si="217"/>
        <v>0.46380594077883108</v>
      </c>
      <c r="J2358">
        <f t="shared" si="218"/>
        <v>1.0446991797813401</v>
      </c>
      <c r="K2358" t="e">
        <f t="shared" si="219"/>
        <v>#N/A</v>
      </c>
      <c r="L2358">
        <f t="shared" si="220"/>
        <v>0.277567637368</v>
      </c>
      <c r="M2358">
        <f t="shared" si="221"/>
        <v>-0.55663117125688943</v>
      </c>
    </row>
    <row r="2359" spans="1:13" x14ac:dyDescent="0.35">
      <c r="A2359" t="s">
        <v>4776</v>
      </c>
      <c r="B2359" t="s">
        <v>4777</v>
      </c>
      <c r="C2359" t="s">
        <v>4778</v>
      </c>
      <c r="D2359" t="s">
        <v>4787</v>
      </c>
      <c r="E2359">
        <v>0.3074423829045182</v>
      </c>
      <c r="F2359">
        <v>1.088192767828833</v>
      </c>
      <c r="G2359">
        <v>0.277567637368</v>
      </c>
      <c r="H2359">
        <f t="shared" si="216"/>
        <v>0.52964979697907089</v>
      </c>
      <c r="I2359">
        <f t="shared" si="217"/>
        <v>0.47035020302092911</v>
      </c>
      <c r="J2359">
        <f t="shared" si="218"/>
        <v>1.0367058352415754</v>
      </c>
      <c r="K2359" t="e">
        <f t="shared" si="219"/>
        <v>#N/A</v>
      </c>
      <c r="L2359">
        <f t="shared" si="220"/>
        <v>0.277567637368</v>
      </c>
      <c r="M2359">
        <f t="shared" si="221"/>
        <v>-0.55663117125688943</v>
      </c>
    </row>
    <row r="2360" spans="1:13" x14ac:dyDescent="0.35">
      <c r="A2360" t="s">
        <v>4776</v>
      </c>
      <c r="B2360" t="s">
        <v>4777</v>
      </c>
      <c r="C2360" t="s">
        <v>4778</v>
      </c>
      <c r="D2360" t="s">
        <v>4788</v>
      </c>
      <c r="E2360">
        <v>-5.72825174475496E-2</v>
      </c>
      <c r="F2360">
        <v>0.42962287084321232</v>
      </c>
      <c r="G2360">
        <v>0.277567637368</v>
      </c>
      <c r="H2360">
        <f t="shared" si="216"/>
        <v>0.25754415762977811</v>
      </c>
      <c r="I2360">
        <f t="shared" si="217"/>
        <v>0.74245584237022189</v>
      </c>
      <c r="J2360">
        <f t="shared" si="218"/>
        <v>0.63308739284191184</v>
      </c>
      <c r="K2360" t="e">
        <f t="shared" si="219"/>
        <v>#N/A</v>
      </c>
      <c r="L2360">
        <f t="shared" si="220"/>
        <v>0.277567637368</v>
      </c>
      <c r="M2360">
        <f t="shared" si="221"/>
        <v>-0.55663117125688943</v>
      </c>
    </row>
    <row r="2361" spans="1:13" x14ac:dyDescent="0.35">
      <c r="A2361" t="s">
        <v>4776</v>
      </c>
      <c r="B2361" t="s">
        <v>4777</v>
      </c>
      <c r="C2361" t="s">
        <v>4778</v>
      </c>
      <c r="D2361" t="s">
        <v>4789</v>
      </c>
      <c r="E2361">
        <v>0.22101933496757539</v>
      </c>
      <c r="F2361">
        <v>0.78135422844281455</v>
      </c>
      <c r="G2361">
        <v>0.277567637368</v>
      </c>
      <c r="H2361">
        <f t="shared" si="216"/>
        <v>0.41817960612291283</v>
      </c>
      <c r="I2361">
        <f t="shared" si="217"/>
        <v>0.58182039387708717</v>
      </c>
      <c r="J2361">
        <f t="shared" si="218"/>
        <v>0.89284796675959155</v>
      </c>
      <c r="K2361" t="e">
        <f t="shared" si="219"/>
        <v>#N/A</v>
      </c>
      <c r="L2361">
        <f t="shared" si="220"/>
        <v>0.277567637368</v>
      </c>
      <c r="M2361">
        <f t="shared" si="221"/>
        <v>-0.55663117125688943</v>
      </c>
    </row>
    <row r="2362" spans="1:13" x14ac:dyDescent="0.35">
      <c r="A2362" t="s">
        <v>4790</v>
      </c>
      <c r="B2362" t="s">
        <v>4791</v>
      </c>
      <c r="C2362" t="s">
        <v>4792</v>
      </c>
      <c r="D2362" t="s">
        <v>4793</v>
      </c>
      <c r="E2362">
        <v>0.53807336875407552</v>
      </c>
      <c r="F2362">
        <v>1.3866656797673129</v>
      </c>
      <c r="G2362">
        <v>3.5364159893500001E-3</v>
      </c>
      <c r="H2362">
        <f t="shared" si="216"/>
        <v>0.61755231499944052</v>
      </c>
      <c r="I2362">
        <f t="shared" si="217"/>
        <v>0.38244768500055948</v>
      </c>
      <c r="J2362">
        <f t="shared" si="218"/>
        <v>1.1419717668168667</v>
      </c>
      <c r="K2362" t="e">
        <f t="shared" si="219"/>
        <v>#N/A</v>
      </c>
      <c r="L2362">
        <f t="shared" si="220"/>
        <v>3.5364159893500001E-3</v>
      </c>
      <c r="M2362">
        <f t="shared" si="221"/>
        <v>-2.4514366545036559</v>
      </c>
    </row>
    <row r="2363" spans="1:13" x14ac:dyDescent="0.35">
      <c r="A2363" t="s">
        <v>4794</v>
      </c>
      <c r="B2363" t="s">
        <v>4795</v>
      </c>
      <c r="C2363" t="s">
        <v>4796</v>
      </c>
      <c r="D2363" t="s">
        <v>4797</v>
      </c>
      <c r="E2363">
        <v>-2.2073664734335901E-2</v>
      </c>
      <c r="F2363">
        <v>0.34205351374239962</v>
      </c>
      <c r="G2363">
        <v>7.6240686481000006E-2</v>
      </c>
      <c r="H2363">
        <f t="shared" si="216"/>
        <v>0.21108242293080137</v>
      </c>
      <c r="I2363">
        <f t="shared" si="217"/>
        <v>0.78891757706919863</v>
      </c>
      <c r="J2363">
        <f t="shared" si="218"/>
        <v>0.53409405607060223</v>
      </c>
      <c r="K2363" t="e">
        <f t="shared" si="219"/>
        <v>#N/A</v>
      </c>
      <c r="L2363">
        <f t="shared" si="220"/>
        <v>7.6240686481000006E-2</v>
      </c>
      <c r="M2363">
        <f t="shared" si="221"/>
        <v>-1.1178132019084497</v>
      </c>
    </row>
    <row r="2364" spans="1:13" x14ac:dyDescent="0.35">
      <c r="A2364" t="s">
        <v>4794</v>
      </c>
      <c r="B2364" t="s">
        <v>4795</v>
      </c>
      <c r="C2364" t="s">
        <v>4796</v>
      </c>
      <c r="D2364" t="s">
        <v>8922</v>
      </c>
      <c r="E2364">
        <v>0.1988289495657683</v>
      </c>
      <c r="F2364">
        <v>0.6694239039122708</v>
      </c>
      <c r="G2364">
        <v>7.6240686481000006E-2</v>
      </c>
      <c r="H2364">
        <f t="shared" si="216"/>
        <v>0.3712422877228273</v>
      </c>
      <c r="I2364">
        <f t="shared" si="217"/>
        <v>0.6287577122771727</v>
      </c>
      <c r="J2364">
        <f t="shared" si="218"/>
        <v>0.82570121616613168</v>
      </c>
      <c r="K2364" t="e">
        <f t="shared" si="219"/>
        <v>#N/A</v>
      </c>
      <c r="L2364">
        <f t="shared" si="220"/>
        <v>7.6240686481000006E-2</v>
      </c>
      <c r="M2364">
        <f t="shared" si="221"/>
        <v>-1.1178132019084497</v>
      </c>
    </row>
    <row r="2365" spans="1:13" x14ac:dyDescent="0.35">
      <c r="A2365" t="s">
        <v>4794</v>
      </c>
      <c r="B2365" t="s">
        <v>4795</v>
      </c>
      <c r="C2365" t="s">
        <v>4796</v>
      </c>
      <c r="D2365" t="s">
        <v>4798</v>
      </c>
      <c r="E2365">
        <v>0.13282168024143001</v>
      </c>
      <c r="F2365">
        <v>0.66350024085473669</v>
      </c>
      <c r="G2365">
        <v>7.6240686481000006E-2</v>
      </c>
      <c r="H2365">
        <f t="shared" si="216"/>
        <v>0.36865531982856248</v>
      </c>
      <c r="I2365">
        <f t="shared" si="217"/>
        <v>0.63134468017143752</v>
      </c>
      <c r="J2365">
        <f t="shared" si="218"/>
        <v>0.82184108485209573</v>
      </c>
      <c r="K2365" t="e">
        <f t="shared" si="219"/>
        <v>#N/A</v>
      </c>
      <c r="L2365">
        <f t="shared" si="220"/>
        <v>7.6240686481000006E-2</v>
      </c>
      <c r="M2365">
        <f t="shared" si="221"/>
        <v>-1.1178132019084497</v>
      </c>
    </row>
    <row r="2366" spans="1:13" x14ac:dyDescent="0.35">
      <c r="A2366" t="s">
        <v>4799</v>
      </c>
      <c r="B2366" t="s">
        <v>4800</v>
      </c>
      <c r="C2366" t="s">
        <v>4801</v>
      </c>
      <c r="D2366" t="s">
        <v>4802</v>
      </c>
      <c r="E2366">
        <v>0.76890976802560917</v>
      </c>
      <c r="F2366">
        <v>1.6801031411851119</v>
      </c>
      <c r="G2366" t="s">
        <v>89</v>
      </c>
      <c r="H2366">
        <f t="shared" si="216"/>
        <v>0.68793967339573192</v>
      </c>
      <c r="I2366">
        <f t="shared" si="217"/>
        <v>0.31206032660426808</v>
      </c>
      <c r="J2366">
        <f t="shared" si="218"/>
        <v>1.2253359437928786</v>
      </c>
      <c r="K2366" t="str">
        <f t="shared" si="219"/>
        <v/>
      </c>
      <c r="L2366" t="e">
        <f t="shared" si="220"/>
        <v>#N/A</v>
      </c>
      <c r="M2366" t="e">
        <f t="shared" si="221"/>
        <v>#N/A</v>
      </c>
    </row>
    <row r="2367" spans="1:13" x14ac:dyDescent="0.35">
      <c r="A2367" t="s">
        <v>4803</v>
      </c>
      <c r="B2367" t="s">
        <v>4804</v>
      </c>
      <c r="C2367" t="s">
        <v>4805</v>
      </c>
      <c r="D2367" t="s">
        <v>4806</v>
      </c>
      <c r="E2367">
        <v>0.2213095725187097</v>
      </c>
      <c r="F2367">
        <v>0.76232056603289933</v>
      </c>
      <c r="G2367" t="s">
        <v>89</v>
      </c>
      <c r="H2367">
        <f t="shared" si="216"/>
        <v>0.41045271550179052</v>
      </c>
      <c r="I2367">
        <f t="shared" si="217"/>
        <v>0.58954728449820948</v>
      </c>
      <c r="J2367">
        <f t="shared" si="218"/>
        <v>0.88213763640930898</v>
      </c>
      <c r="K2367" t="str">
        <f t="shared" si="219"/>
        <v/>
      </c>
      <c r="L2367" t="e">
        <f t="shared" si="220"/>
        <v>#N/A</v>
      </c>
      <c r="M2367" t="e">
        <f t="shared" si="221"/>
        <v>#N/A</v>
      </c>
    </row>
    <row r="2368" spans="1:13" x14ac:dyDescent="0.35">
      <c r="A2368" t="s">
        <v>4807</v>
      </c>
      <c r="B2368" t="s">
        <v>4808</v>
      </c>
      <c r="C2368" t="s">
        <v>4809</v>
      </c>
      <c r="D2368" t="s">
        <v>4810</v>
      </c>
      <c r="E2368">
        <v>0.1241483280337403</v>
      </c>
      <c r="F2368">
        <v>0.44758732639703508</v>
      </c>
      <c r="G2368">
        <v>6.9746943691200005E-5</v>
      </c>
      <c r="H2368">
        <f t="shared" si="216"/>
        <v>0.26673190479592868</v>
      </c>
      <c r="I2368">
        <f t="shared" si="217"/>
        <v>0.73326809520407132</v>
      </c>
      <c r="J2368">
        <f t="shared" si="218"/>
        <v>0.65087778081932013</v>
      </c>
      <c r="K2368" t="e">
        <f t="shared" si="219"/>
        <v>#N/A</v>
      </c>
      <c r="L2368">
        <f t="shared" si="220"/>
        <v>6.9746943691200005E-5</v>
      </c>
      <c r="M2368">
        <f t="shared" si="221"/>
        <v>-4.1564748184074594</v>
      </c>
    </row>
    <row r="2369" spans="1:13" x14ac:dyDescent="0.35">
      <c r="A2369" t="s">
        <v>4811</v>
      </c>
      <c r="B2369" t="s">
        <v>4812</v>
      </c>
      <c r="C2369" t="s">
        <v>4813</v>
      </c>
      <c r="D2369" t="s">
        <v>4814</v>
      </c>
      <c r="E2369">
        <v>0.73404247174074144</v>
      </c>
      <c r="F2369">
        <v>1.6681679555637521</v>
      </c>
      <c r="G2369">
        <v>9.6891112987200004E-3</v>
      </c>
      <c r="H2369">
        <f t="shared" si="216"/>
        <v>0.68534733996605912</v>
      </c>
      <c r="I2369">
        <f t="shared" si="217"/>
        <v>0.31465266003394088</v>
      </c>
      <c r="J2369">
        <f t="shared" si="218"/>
        <v>1.222239774420673</v>
      </c>
      <c r="K2369" t="e">
        <f t="shared" si="219"/>
        <v>#N/A</v>
      </c>
      <c r="L2369">
        <f t="shared" si="220"/>
        <v>9.6891112987200004E-3</v>
      </c>
      <c r="M2369">
        <f t="shared" si="221"/>
        <v>-2.0137160553291911</v>
      </c>
    </row>
    <row r="2370" spans="1:13" x14ac:dyDescent="0.35">
      <c r="A2370" t="s">
        <v>4815</v>
      </c>
      <c r="B2370" t="s">
        <v>4816</v>
      </c>
      <c r="C2370" t="s">
        <v>4817</v>
      </c>
      <c r="D2370" t="s">
        <v>4818</v>
      </c>
      <c r="E2370">
        <v>-0.13571332302086631</v>
      </c>
      <c r="F2370">
        <v>0.50772025402019683</v>
      </c>
      <c r="G2370" t="s">
        <v>89</v>
      </c>
      <c r="H2370">
        <f t="shared" si="216"/>
        <v>0.29666703338959577</v>
      </c>
      <c r="I2370">
        <f t="shared" si="217"/>
        <v>0.70333296661040423</v>
      </c>
      <c r="J2370">
        <f t="shared" si="218"/>
        <v>0.70562448866313554</v>
      </c>
      <c r="K2370" t="str">
        <f t="shared" si="219"/>
        <v/>
      </c>
      <c r="L2370" t="e">
        <f t="shared" si="220"/>
        <v>#N/A</v>
      </c>
      <c r="M2370" t="e">
        <f t="shared" si="221"/>
        <v>#N/A</v>
      </c>
    </row>
    <row r="2371" spans="1:13" x14ac:dyDescent="0.35">
      <c r="A2371" t="s">
        <v>4819</v>
      </c>
      <c r="B2371" t="s">
        <v>4820</v>
      </c>
      <c r="C2371" t="s">
        <v>4821</v>
      </c>
      <c r="D2371" t="s">
        <v>4822</v>
      </c>
      <c r="E2371">
        <v>0.45367862695526479</v>
      </c>
      <c r="F2371">
        <v>1.1543935127679179</v>
      </c>
      <c r="G2371">
        <v>4.5352071047400001E-2</v>
      </c>
      <c r="H2371">
        <f t="shared" ref="H2371:H2434" si="222">1-POWER(2,-$F2371)</f>
        <v>0.55074499322160275</v>
      </c>
      <c r="I2371">
        <f t="shared" ref="I2371:I2434" si="223">1-H2371</f>
        <v>0.44925500677839725</v>
      </c>
      <c r="J2371">
        <f t="shared" ref="J2371:J2434" si="224">1+LOG(F2371)</f>
        <v>1.0623538775301604</v>
      </c>
      <c r="K2371" t="e">
        <f t="shared" ref="K2371:K2434" si="225">IF(G2371&gt;1,G2371,NA())</f>
        <v>#N/A</v>
      </c>
      <c r="L2371">
        <f t="shared" ref="L2371:L2434" si="226">IF(G2371&lt;1,G2371,NA())</f>
        <v>4.5352071047400001E-2</v>
      </c>
      <c r="M2371">
        <f t="shared" ref="M2371:M2434" si="227">LOG(L2371)</f>
        <v>-1.3434028756618737</v>
      </c>
    </row>
    <row r="2372" spans="1:13" x14ac:dyDescent="0.35">
      <c r="A2372" t="s">
        <v>4823</v>
      </c>
      <c r="B2372" t="s">
        <v>4824</v>
      </c>
      <c r="C2372" t="s">
        <v>4825</v>
      </c>
      <c r="D2372" t="s">
        <v>4826</v>
      </c>
      <c r="E2372">
        <v>0.41089360416316129</v>
      </c>
      <c r="F2372">
        <v>1.37988477499732</v>
      </c>
      <c r="G2372">
        <v>9.4254551176699997E-3</v>
      </c>
      <c r="H2372">
        <f t="shared" si="222"/>
        <v>0.61575051670967862</v>
      </c>
      <c r="I2372">
        <f t="shared" si="223"/>
        <v>0.38424948329032138</v>
      </c>
      <c r="J2372">
        <f t="shared" si="224"/>
        <v>1.1398428228707271</v>
      </c>
      <c r="K2372" t="e">
        <f t="shared" si="225"/>
        <v>#N/A</v>
      </c>
      <c r="L2372">
        <f t="shared" si="226"/>
        <v>9.4254551176699997E-3</v>
      </c>
      <c r="M2372">
        <f t="shared" si="227"/>
        <v>-2.0256976702658691</v>
      </c>
    </row>
    <row r="2373" spans="1:13" x14ac:dyDescent="0.35">
      <c r="A2373" t="s">
        <v>4823</v>
      </c>
      <c r="B2373" t="s">
        <v>4824</v>
      </c>
      <c r="C2373" t="s">
        <v>4825</v>
      </c>
      <c r="D2373" t="s">
        <v>4827</v>
      </c>
      <c r="E2373">
        <v>-2.221794273724121E-2</v>
      </c>
      <c r="F2373">
        <v>0.34603728763868369</v>
      </c>
      <c r="G2373">
        <v>9.4254551176699997E-3</v>
      </c>
      <c r="H2373">
        <f t="shared" si="222"/>
        <v>0.21325788890547759</v>
      </c>
      <c r="I2373">
        <f t="shared" si="223"/>
        <v>0.78674211109452241</v>
      </c>
      <c r="J2373">
        <f t="shared" si="224"/>
        <v>0.53912289920665157</v>
      </c>
      <c r="K2373" t="e">
        <f t="shared" si="225"/>
        <v>#N/A</v>
      </c>
      <c r="L2373">
        <f t="shared" si="226"/>
        <v>9.4254551176699997E-3</v>
      </c>
      <c r="M2373">
        <f t="shared" si="227"/>
        <v>-2.0256976702658691</v>
      </c>
    </row>
    <row r="2374" spans="1:13" x14ac:dyDescent="0.35">
      <c r="A2374" t="s">
        <v>4823</v>
      </c>
      <c r="B2374" t="s">
        <v>4824</v>
      </c>
      <c r="C2374" t="s">
        <v>4825</v>
      </c>
      <c r="D2374" t="s">
        <v>4828</v>
      </c>
      <c r="E2374">
        <v>0.35890667150382433</v>
      </c>
      <c r="F2374">
        <v>0.94067897620662089</v>
      </c>
      <c r="G2374">
        <v>9.4254551176699997E-3</v>
      </c>
      <c r="H2374">
        <f t="shared" si="222"/>
        <v>0.47901236992534091</v>
      </c>
      <c r="I2374">
        <f t="shared" si="223"/>
        <v>0.52098763007465909</v>
      </c>
      <c r="J2374">
        <f t="shared" si="224"/>
        <v>0.97344143782797055</v>
      </c>
      <c r="K2374" t="e">
        <f t="shared" si="225"/>
        <v>#N/A</v>
      </c>
      <c r="L2374">
        <f t="shared" si="226"/>
        <v>9.4254551176699997E-3</v>
      </c>
      <c r="M2374">
        <f t="shared" si="227"/>
        <v>-2.0256976702658691</v>
      </c>
    </row>
    <row r="2375" spans="1:13" x14ac:dyDescent="0.35">
      <c r="A2375" t="s">
        <v>4829</v>
      </c>
      <c r="B2375" t="s">
        <v>4830</v>
      </c>
      <c r="C2375" t="s">
        <v>4831</v>
      </c>
      <c r="D2375" t="s">
        <v>4832</v>
      </c>
      <c r="E2375">
        <v>0.29533687383001039</v>
      </c>
      <c r="F2375">
        <v>0.72258333885849613</v>
      </c>
      <c r="G2375">
        <v>0.24461551378999999</v>
      </c>
      <c r="H2375">
        <f t="shared" si="222"/>
        <v>0.39398867444290997</v>
      </c>
      <c r="I2375">
        <f t="shared" si="223"/>
        <v>0.60601132555709003</v>
      </c>
      <c r="J2375">
        <f t="shared" si="224"/>
        <v>0.85888794349655118</v>
      </c>
      <c r="K2375" t="e">
        <f t="shared" si="225"/>
        <v>#N/A</v>
      </c>
      <c r="L2375">
        <f t="shared" si="226"/>
        <v>0.24461551378999999</v>
      </c>
      <c r="M2375">
        <f t="shared" si="227"/>
        <v>-0.61151600298356701</v>
      </c>
    </row>
    <row r="2376" spans="1:13" x14ac:dyDescent="0.35">
      <c r="A2376" t="s">
        <v>4829</v>
      </c>
      <c r="B2376" t="s">
        <v>4830</v>
      </c>
      <c r="C2376" t="s">
        <v>4831</v>
      </c>
      <c r="D2376" t="s">
        <v>4833</v>
      </c>
      <c r="E2376">
        <v>0.37224709753335772</v>
      </c>
      <c r="F2376">
        <v>0.90380629469792229</v>
      </c>
      <c r="G2376">
        <v>0.24461551378999999</v>
      </c>
      <c r="H2376">
        <f t="shared" si="222"/>
        <v>0.4655252472729472</v>
      </c>
      <c r="I2376">
        <f t="shared" si="223"/>
        <v>0.5344747527270528</v>
      </c>
      <c r="J2376">
        <f t="shared" si="224"/>
        <v>0.95607536171641894</v>
      </c>
      <c r="K2376" t="e">
        <f t="shared" si="225"/>
        <v>#N/A</v>
      </c>
      <c r="L2376">
        <f t="shared" si="226"/>
        <v>0.24461551378999999</v>
      </c>
      <c r="M2376">
        <f t="shared" si="227"/>
        <v>-0.61151600298356701</v>
      </c>
    </row>
    <row r="2377" spans="1:13" x14ac:dyDescent="0.35">
      <c r="A2377" t="s">
        <v>4829</v>
      </c>
      <c r="B2377" t="s">
        <v>4830</v>
      </c>
      <c r="C2377" t="s">
        <v>4831</v>
      </c>
      <c r="D2377" t="s">
        <v>4834</v>
      </c>
      <c r="E2377">
        <v>-0.1482952151969566</v>
      </c>
      <c r="F2377">
        <v>0.5335772775662081</v>
      </c>
      <c r="G2377">
        <v>0.24461551378999999</v>
      </c>
      <c r="H2377">
        <f t="shared" si="222"/>
        <v>0.30916038345025554</v>
      </c>
      <c r="I2377">
        <f t="shared" si="223"/>
        <v>0.69083961654974446</v>
      </c>
      <c r="J2377">
        <f t="shared" si="224"/>
        <v>0.72719732683478955</v>
      </c>
      <c r="K2377" t="e">
        <f t="shared" si="225"/>
        <v>#N/A</v>
      </c>
      <c r="L2377">
        <f t="shared" si="226"/>
        <v>0.24461551378999999</v>
      </c>
      <c r="M2377">
        <f t="shared" si="227"/>
        <v>-0.61151600298356701</v>
      </c>
    </row>
    <row r="2378" spans="1:13" x14ac:dyDescent="0.35">
      <c r="A2378" t="s">
        <v>4829</v>
      </c>
      <c r="B2378" t="s">
        <v>4830</v>
      </c>
      <c r="C2378" t="s">
        <v>4831</v>
      </c>
      <c r="D2378" t="s">
        <v>4835</v>
      </c>
      <c r="E2378">
        <v>0.27465000851978522</v>
      </c>
      <c r="F2378">
        <v>0.86100298596736424</v>
      </c>
      <c r="G2378">
        <v>0.24461551378999999</v>
      </c>
      <c r="H2378">
        <f t="shared" si="222"/>
        <v>0.44943034047440311</v>
      </c>
      <c r="I2378">
        <f t="shared" si="223"/>
        <v>0.55056965952559689</v>
      </c>
      <c r="J2378">
        <f t="shared" si="224"/>
        <v>0.93500465759407381</v>
      </c>
      <c r="K2378" t="e">
        <f t="shared" si="225"/>
        <v>#N/A</v>
      </c>
      <c r="L2378">
        <f t="shared" si="226"/>
        <v>0.24461551378999999</v>
      </c>
      <c r="M2378">
        <f t="shared" si="227"/>
        <v>-0.61151600298356701</v>
      </c>
    </row>
    <row r="2379" spans="1:13" x14ac:dyDescent="0.35">
      <c r="A2379" t="s">
        <v>4836</v>
      </c>
      <c r="B2379" t="s">
        <v>4837</v>
      </c>
      <c r="C2379" t="s">
        <v>4838</v>
      </c>
      <c r="D2379" t="s">
        <v>4839</v>
      </c>
      <c r="E2379">
        <v>-0.211008832130991</v>
      </c>
      <c r="F2379">
        <v>1.168309353163532</v>
      </c>
      <c r="G2379">
        <v>3.0956466943799998E-2</v>
      </c>
      <c r="H2379">
        <f t="shared" si="222"/>
        <v>0.55505755139943935</v>
      </c>
      <c r="I2379">
        <f t="shared" si="223"/>
        <v>0.44494244860056065</v>
      </c>
      <c r="J2379">
        <f t="shared" si="224"/>
        <v>1.0675578535496626</v>
      </c>
      <c r="K2379" t="e">
        <f t="shared" si="225"/>
        <v>#N/A</v>
      </c>
      <c r="L2379">
        <f t="shared" si="226"/>
        <v>3.0956466943799998E-2</v>
      </c>
      <c r="M2379">
        <f t="shared" si="227"/>
        <v>-1.5092486111147341</v>
      </c>
    </row>
    <row r="2380" spans="1:13" x14ac:dyDescent="0.35">
      <c r="A2380" t="s">
        <v>4840</v>
      </c>
      <c r="B2380" t="s">
        <v>4841</v>
      </c>
      <c r="C2380" t="s">
        <v>4842</v>
      </c>
      <c r="D2380" t="s">
        <v>4843</v>
      </c>
      <c r="E2380">
        <v>0.22189006103624501</v>
      </c>
      <c r="F2380">
        <v>0.74149201933409103</v>
      </c>
      <c r="G2380">
        <v>4.0999527790899996E-3</v>
      </c>
      <c r="H2380">
        <f t="shared" si="222"/>
        <v>0.4018795372598758</v>
      </c>
      <c r="I2380">
        <f t="shared" si="223"/>
        <v>0.5981204627401242</v>
      </c>
      <c r="J2380">
        <f t="shared" si="224"/>
        <v>0.87010648108548216</v>
      </c>
      <c r="K2380" t="e">
        <f t="shared" si="225"/>
        <v>#N/A</v>
      </c>
      <c r="L2380">
        <f t="shared" si="226"/>
        <v>4.0999527790899996E-3</v>
      </c>
      <c r="M2380">
        <f t="shared" si="227"/>
        <v>-2.3872211452067869</v>
      </c>
    </row>
    <row r="2381" spans="1:13" x14ac:dyDescent="0.35">
      <c r="A2381" t="s">
        <v>4844</v>
      </c>
      <c r="B2381" t="s">
        <v>4845</v>
      </c>
      <c r="C2381" t="s">
        <v>4846</v>
      </c>
      <c r="D2381" t="s">
        <v>8923</v>
      </c>
      <c r="E2381">
        <v>4.6458794788866511E-2</v>
      </c>
      <c r="F2381">
        <v>0.36816675829180401</v>
      </c>
      <c r="G2381">
        <v>1.7013815515800002E-2</v>
      </c>
      <c r="H2381">
        <f t="shared" si="222"/>
        <v>0.22523362794294599</v>
      </c>
      <c r="I2381">
        <f t="shared" si="223"/>
        <v>0.77476637205705401</v>
      </c>
      <c r="J2381">
        <f t="shared" si="224"/>
        <v>0.56604457357005455</v>
      </c>
      <c r="K2381" t="e">
        <f t="shared" si="225"/>
        <v>#N/A</v>
      </c>
      <c r="L2381">
        <f t="shared" si="226"/>
        <v>1.7013815515800002E-2</v>
      </c>
      <c r="M2381">
        <f t="shared" si="227"/>
        <v>-1.7691982806473998</v>
      </c>
    </row>
    <row r="2382" spans="1:13" x14ac:dyDescent="0.35">
      <c r="A2382" t="s">
        <v>4844</v>
      </c>
      <c r="B2382" t="s">
        <v>4845</v>
      </c>
      <c r="C2382" t="s">
        <v>4846</v>
      </c>
      <c r="D2382" t="s">
        <v>8924</v>
      </c>
      <c r="E2382">
        <v>-0.20738310196223231</v>
      </c>
      <c r="F2382">
        <v>0.80448225200968104</v>
      </c>
      <c r="G2382">
        <v>1.7013815515800002E-2</v>
      </c>
      <c r="H2382">
        <f t="shared" si="222"/>
        <v>0.42743247607657908</v>
      </c>
      <c r="I2382">
        <f t="shared" si="223"/>
        <v>0.57256752392342092</v>
      </c>
      <c r="J2382">
        <f t="shared" si="224"/>
        <v>0.90551646740424319</v>
      </c>
      <c r="K2382" t="e">
        <f t="shared" si="225"/>
        <v>#N/A</v>
      </c>
      <c r="L2382">
        <f t="shared" si="226"/>
        <v>1.7013815515800002E-2</v>
      </c>
      <c r="M2382">
        <f t="shared" si="227"/>
        <v>-1.7691982806473998</v>
      </c>
    </row>
    <row r="2383" spans="1:13" x14ac:dyDescent="0.35">
      <c r="A2383" t="s">
        <v>4844</v>
      </c>
      <c r="B2383" t="s">
        <v>4845</v>
      </c>
      <c r="C2383" t="s">
        <v>4846</v>
      </c>
      <c r="D2383" t="s">
        <v>4847</v>
      </c>
      <c r="E2383">
        <v>-3.895278976783231E-3</v>
      </c>
      <c r="F2383">
        <v>0.30736984158758218</v>
      </c>
      <c r="G2383">
        <v>1.7013815515800002E-2</v>
      </c>
      <c r="H2383">
        <f t="shared" si="222"/>
        <v>0.19188632145259499</v>
      </c>
      <c r="I2383">
        <f t="shared" si="223"/>
        <v>0.80811367854740501</v>
      </c>
      <c r="J2383">
        <f t="shared" si="224"/>
        <v>0.48766125329180188</v>
      </c>
      <c r="K2383" t="e">
        <f t="shared" si="225"/>
        <v>#N/A</v>
      </c>
      <c r="L2383">
        <f t="shared" si="226"/>
        <v>1.7013815515800002E-2</v>
      </c>
      <c r="M2383">
        <f t="shared" si="227"/>
        <v>-1.7691982806473998</v>
      </c>
    </row>
    <row r="2384" spans="1:13" x14ac:dyDescent="0.35">
      <c r="A2384" t="s">
        <v>4844</v>
      </c>
      <c r="B2384" t="s">
        <v>4845</v>
      </c>
      <c r="C2384" t="s">
        <v>4846</v>
      </c>
      <c r="D2384" t="s">
        <v>8925</v>
      </c>
      <c r="E2384">
        <v>-0.28440707630519102</v>
      </c>
      <c r="F2384">
        <v>0.82992612824201206</v>
      </c>
      <c r="G2384">
        <v>1.7013815515800002E-2</v>
      </c>
      <c r="H2384">
        <f t="shared" si="222"/>
        <v>0.4374419531703897</v>
      </c>
      <c r="I2384">
        <f t="shared" si="223"/>
        <v>0.5625580468296103</v>
      </c>
      <c r="J2384">
        <f t="shared" si="224"/>
        <v>0.91903943752711648</v>
      </c>
      <c r="K2384" t="e">
        <f t="shared" si="225"/>
        <v>#N/A</v>
      </c>
      <c r="L2384">
        <f t="shared" si="226"/>
        <v>1.7013815515800002E-2</v>
      </c>
      <c r="M2384">
        <f t="shared" si="227"/>
        <v>-1.7691982806473998</v>
      </c>
    </row>
    <row r="2385" spans="1:13" x14ac:dyDescent="0.35">
      <c r="A2385" t="s">
        <v>4844</v>
      </c>
      <c r="B2385" t="s">
        <v>4845</v>
      </c>
      <c r="C2385" t="s">
        <v>4846</v>
      </c>
      <c r="D2385" t="s">
        <v>4848</v>
      </c>
      <c r="E2385">
        <v>8.3555390747331884E-2</v>
      </c>
      <c r="F2385">
        <v>0.54073721676512976</v>
      </c>
      <c r="G2385">
        <v>1.7013815515800002E-2</v>
      </c>
      <c r="H2385">
        <f t="shared" si="222"/>
        <v>0.31258045189328487</v>
      </c>
      <c r="I2385">
        <f t="shared" si="223"/>
        <v>0.68741954810671513</v>
      </c>
      <c r="J2385">
        <f t="shared" si="224"/>
        <v>0.73298626134462608</v>
      </c>
      <c r="K2385" t="e">
        <f t="shared" si="225"/>
        <v>#N/A</v>
      </c>
      <c r="L2385">
        <f t="shared" si="226"/>
        <v>1.7013815515800002E-2</v>
      </c>
      <c r="M2385">
        <f t="shared" si="227"/>
        <v>-1.7691982806473998</v>
      </c>
    </row>
    <row r="2386" spans="1:13" x14ac:dyDescent="0.35">
      <c r="A2386" t="s">
        <v>4844</v>
      </c>
      <c r="B2386" t="s">
        <v>4845</v>
      </c>
      <c r="C2386" t="s">
        <v>4846</v>
      </c>
      <c r="D2386" t="s">
        <v>4849</v>
      </c>
      <c r="E2386">
        <v>0.29052674070510881</v>
      </c>
      <c r="F2386">
        <v>0.92435816110186586</v>
      </c>
      <c r="G2386">
        <v>1.7013815515800002E-2</v>
      </c>
      <c r="H2386">
        <f t="shared" si="222"/>
        <v>0.47308511561741318</v>
      </c>
      <c r="I2386">
        <f t="shared" si="223"/>
        <v>0.52691488438258682</v>
      </c>
      <c r="J2386">
        <f t="shared" si="224"/>
        <v>0.96584027993363741</v>
      </c>
      <c r="K2386" t="e">
        <f t="shared" si="225"/>
        <v>#N/A</v>
      </c>
      <c r="L2386">
        <f t="shared" si="226"/>
        <v>1.7013815515800002E-2</v>
      </c>
      <c r="M2386">
        <f t="shared" si="227"/>
        <v>-1.7691982806473998</v>
      </c>
    </row>
    <row r="2387" spans="1:13" x14ac:dyDescent="0.35">
      <c r="A2387" t="s">
        <v>4844</v>
      </c>
      <c r="B2387" t="s">
        <v>4845</v>
      </c>
      <c r="C2387" t="s">
        <v>4846</v>
      </c>
      <c r="D2387" t="s">
        <v>8926</v>
      </c>
      <c r="E2387">
        <v>4.6891716567541208E-2</v>
      </c>
      <c r="F2387">
        <v>0.41397561761302432</v>
      </c>
      <c r="G2387">
        <v>1.7013815515800002E-2</v>
      </c>
      <c r="H2387">
        <f t="shared" si="222"/>
        <v>0.24944776657984669</v>
      </c>
      <c r="I2387">
        <f t="shared" si="223"/>
        <v>0.75055223342015331</v>
      </c>
      <c r="J2387">
        <f t="shared" si="224"/>
        <v>0.61697476274420049</v>
      </c>
      <c r="K2387" t="e">
        <f t="shared" si="225"/>
        <v>#N/A</v>
      </c>
      <c r="L2387">
        <f t="shared" si="226"/>
        <v>1.7013815515800002E-2</v>
      </c>
      <c r="M2387">
        <f t="shared" si="227"/>
        <v>-1.7691982806473998</v>
      </c>
    </row>
    <row r="2388" spans="1:13" x14ac:dyDescent="0.35">
      <c r="A2388" t="s">
        <v>4844</v>
      </c>
      <c r="B2388" t="s">
        <v>4845</v>
      </c>
      <c r="C2388" t="s">
        <v>4846</v>
      </c>
      <c r="D2388" t="s">
        <v>4850</v>
      </c>
      <c r="E2388">
        <v>-0.15408185572917379</v>
      </c>
      <c r="F2388">
        <v>0.57109776658742151</v>
      </c>
      <c r="G2388">
        <v>1.7013815515800002E-2</v>
      </c>
      <c r="H2388">
        <f t="shared" si="222"/>
        <v>0.32689558092829463</v>
      </c>
      <c r="I2388">
        <f t="shared" si="223"/>
        <v>0.67310441907170537</v>
      </c>
      <c r="J2388">
        <f t="shared" si="224"/>
        <v>0.75671046175704049</v>
      </c>
      <c r="K2388" t="e">
        <f t="shared" si="225"/>
        <v>#N/A</v>
      </c>
      <c r="L2388">
        <f t="shared" si="226"/>
        <v>1.7013815515800002E-2</v>
      </c>
      <c r="M2388">
        <f t="shared" si="227"/>
        <v>-1.7691982806473998</v>
      </c>
    </row>
    <row r="2389" spans="1:13" x14ac:dyDescent="0.35">
      <c r="A2389" t="s">
        <v>4844</v>
      </c>
      <c r="B2389" t="s">
        <v>4845</v>
      </c>
      <c r="C2389" t="s">
        <v>4846</v>
      </c>
      <c r="D2389" t="s">
        <v>8927</v>
      </c>
      <c r="E2389">
        <v>-0.16811969510781161</v>
      </c>
      <c r="F2389">
        <v>0.90855112352948675</v>
      </c>
      <c r="G2389">
        <v>1.7013815515800002E-2</v>
      </c>
      <c r="H2389">
        <f t="shared" si="222"/>
        <v>0.46728017499277208</v>
      </c>
      <c r="I2389">
        <f t="shared" si="223"/>
        <v>0.53271982500722792</v>
      </c>
      <c r="J2389">
        <f t="shared" si="224"/>
        <v>0.95834936977512153</v>
      </c>
      <c r="K2389" t="e">
        <f t="shared" si="225"/>
        <v>#N/A</v>
      </c>
      <c r="L2389">
        <f t="shared" si="226"/>
        <v>1.7013815515800002E-2</v>
      </c>
      <c r="M2389">
        <f t="shared" si="227"/>
        <v>-1.7691982806473998</v>
      </c>
    </row>
    <row r="2390" spans="1:13" x14ac:dyDescent="0.35">
      <c r="A2390" t="s">
        <v>4844</v>
      </c>
      <c r="B2390" t="s">
        <v>4845</v>
      </c>
      <c r="C2390" t="s">
        <v>4846</v>
      </c>
      <c r="D2390" t="s">
        <v>4851</v>
      </c>
      <c r="E2390">
        <v>-0.81491258520054088</v>
      </c>
      <c r="F2390">
        <v>1.838512208912549</v>
      </c>
      <c r="G2390">
        <v>1.7013815515800002E-2</v>
      </c>
      <c r="H2390">
        <f t="shared" si="222"/>
        <v>0.72039001402239511</v>
      </c>
      <c r="I2390">
        <f t="shared" si="223"/>
        <v>0.27960998597760489</v>
      </c>
      <c r="J2390">
        <f t="shared" si="224"/>
        <v>1.2644665182112695</v>
      </c>
      <c r="K2390" t="e">
        <f t="shared" si="225"/>
        <v>#N/A</v>
      </c>
      <c r="L2390">
        <f t="shared" si="226"/>
        <v>1.7013815515800002E-2</v>
      </c>
      <c r="M2390">
        <f t="shared" si="227"/>
        <v>-1.7691982806473998</v>
      </c>
    </row>
    <row r="2391" spans="1:13" x14ac:dyDescent="0.35">
      <c r="A2391" t="s">
        <v>4844</v>
      </c>
      <c r="B2391" t="s">
        <v>4845</v>
      </c>
      <c r="C2391" t="s">
        <v>4846</v>
      </c>
      <c r="D2391" t="s">
        <v>4852</v>
      </c>
      <c r="E2391">
        <v>-0.30000280784287942</v>
      </c>
      <c r="F2391">
        <v>1.3461317143549461</v>
      </c>
      <c r="G2391">
        <v>1.7013815515800002E-2</v>
      </c>
      <c r="H2391">
        <f t="shared" si="222"/>
        <v>0.60665469037993081</v>
      </c>
      <c r="I2391">
        <f t="shared" si="223"/>
        <v>0.39334530962006919</v>
      </c>
      <c r="J2391">
        <f t="shared" si="224"/>
        <v>1.1290875561872893</v>
      </c>
      <c r="K2391" t="e">
        <f t="shared" si="225"/>
        <v>#N/A</v>
      </c>
      <c r="L2391">
        <f t="shared" si="226"/>
        <v>1.7013815515800002E-2</v>
      </c>
      <c r="M2391">
        <f t="shared" si="227"/>
        <v>-1.7691982806473998</v>
      </c>
    </row>
    <row r="2392" spans="1:13" x14ac:dyDescent="0.35">
      <c r="A2392" t="s">
        <v>4844</v>
      </c>
      <c r="B2392" t="s">
        <v>4845</v>
      </c>
      <c r="C2392" t="s">
        <v>4846</v>
      </c>
      <c r="D2392" t="s">
        <v>4853</v>
      </c>
      <c r="E2392">
        <v>-0.22682494206171569</v>
      </c>
      <c r="F2392">
        <v>0.71177313826240718</v>
      </c>
      <c r="G2392">
        <v>1.7013815515800002E-2</v>
      </c>
      <c r="H2392">
        <f t="shared" si="222"/>
        <v>0.38943074006852108</v>
      </c>
      <c r="I2392">
        <f t="shared" si="223"/>
        <v>0.61056925993147892</v>
      </c>
      <c r="J2392">
        <f t="shared" si="224"/>
        <v>0.85234159405762899</v>
      </c>
      <c r="K2392" t="e">
        <f t="shared" si="225"/>
        <v>#N/A</v>
      </c>
      <c r="L2392">
        <f t="shared" si="226"/>
        <v>1.7013815515800002E-2</v>
      </c>
      <c r="M2392">
        <f t="shared" si="227"/>
        <v>-1.7691982806473998</v>
      </c>
    </row>
    <row r="2393" spans="1:13" x14ac:dyDescent="0.35">
      <c r="A2393" t="s">
        <v>4844</v>
      </c>
      <c r="B2393" t="s">
        <v>4845</v>
      </c>
      <c r="C2393" t="s">
        <v>4846</v>
      </c>
      <c r="D2393" t="s">
        <v>4854</v>
      </c>
      <c r="E2393">
        <v>-0.1925967734748445</v>
      </c>
      <c r="F2393">
        <v>0.76285857266116452</v>
      </c>
      <c r="G2393">
        <v>1.7013815515800002E-2</v>
      </c>
      <c r="H2393">
        <f t="shared" si="222"/>
        <v>0.41067252717647151</v>
      </c>
      <c r="I2393">
        <f t="shared" si="223"/>
        <v>0.58932747282352849</v>
      </c>
      <c r="J2393">
        <f t="shared" si="224"/>
        <v>0.88244403100079849</v>
      </c>
      <c r="K2393" t="e">
        <f t="shared" si="225"/>
        <v>#N/A</v>
      </c>
      <c r="L2393">
        <f t="shared" si="226"/>
        <v>1.7013815515800002E-2</v>
      </c>
      <c r="M2393">
        <f t="shared" si="227"/>
        <v>-1.7691982806473998</v>
      </c>
    </row>
    <row r="2394" spans="1:13" x14ac:dyDescent="0.35">
      <c r="A2394" t="s">
        <v>4844</v>
      </c>
      <c r="B2394" t="s">
        <v>4845</v>
      </c>
      <c r="C2394" t="s">
        <v>4846</v>
      </c>
      <c r="D2394" t="s">
        <v>4855</v>
      </c>
      <c r="E2394">
        <v>-0.76117717707539234</v>
      </c>
      <c r="F2394">
        <v>1.7099208478977981</v>
      </c>
      <c r="G2394">
        <v>1.7013815515800002E-2</v>
      </c>
      <c r="H2394">
        <f t="shared" si="222"/>
        <v>0.69432316036563468</v>
      </c>
      <c r="I2394">
        <f t="shared" si="223"/>
        <v>0.30567683963436532</v>
      </c>
      <c r="J2394">
        <f t="shared" si="224"/>
        <v>1.232976007399861</v>
      </c>
      <c r="K2394" t="e">
        <f t="shared" si="225"/>
        <v>#N/A</v>
      </c>
      <c r="L2394">
        <f t="shared" si="226"/>
        <v>1.7013815515800002E-2</v>
      </c>
      <c r="M2394">
        <f t="shared" si="227"/>
        <v>-1.7691982806473998</v>
      </c>
    </row>
    <row r="2395" spans="1:13" x14ac:dyDescent="0.35">
      <c r="A2395" t="s">
        <v>4856</v>
      </c>
      <c r="B2395" t="s">
        <v>4857</v>
      </c>
      <c r="C2395" t="s">
        <v>4858</v>
      </c>
      <c r="D2395" t="s">
        <v>4859</v>
      </c>
      <c r="E2395">
        <v>0.20303308758493219</v>
      </c>
      <c r="F2395">
        <v>0.69188825681497201</v>
      </c>
      <c r="G2395">
        <v>7.0661536941400002E-3</v>
      </c>
      <c r="H2395">
        <f t="shared" si="222"/>
        <v>0.38095690878131316</v>
      </c>
      <c r="I2395">
        <f t="shared" si="223"/>
        <v>0.61904309121868684</v>
      </c>
      <c r="J2395">
        <f t="shared" si="224"/>
        <v>0.8400359595329091</v>
      </c>
      <c r="K2395" t="e">
        <f t="shared" si="225"/>
        <v>#N/A</v>
      </c>
      <c r="L2395">
        <f t="shared" si="226"/>
        <v>7.0661536941400002E-3</v>
      </c>
      <c r="M2395">
        <f t="shared" si="227"/>
        <v>-2.1508169205678898</v>
      </c>
    </row>
    <row r="2396" spans="1:13" x14ac:dyDescent="0.35">
      <c r="A2396" t="s">
        <v>4856</v>
      </c>
      <c r="B2396" t="s">
        <v>4857</v>
      </c>
      <c r="C2396" t="s">
        <v>4858</v>
      </c>
      <c r="D2396" t="s">
        <v>8928</v>
      </c>
      <c r="E2396">
        <v>0.4019174119822746</v>
      </c>
      <c r="F2396">
        <v>1.615861725141285</v>
      </c>
      <c r="G2396">
        <v>7.0661536941400002E-3</v>
      </c>
      <c r="H2396">
        <f t="shared" si="222"/>
        <v>0.67372999328348293</v>
      </c>
      <c r="I2396">
        <f t="shared" si="223"/>
        <v>0.32627000671651707</v>
      </c>
      <c r="J2396">
        <f t="shared" si="224"/>
        <v>1.2084041939525023</v>
      </c>
      <c r="K2396" t="e">
        <f t="shared" si="225"/>
        <v>#N/A</v>
      </c>
      <c r="L2396">
        <f t="shared" si="226"/>
        <v>7.0661536941400002E-3</v>
      </c>
      <c r="M2396">
        <f t="shared" si="227"/>
        <v>-2.1508169205678898</v>
      </c>
    </row>
    <row r="2397" spans="1:13" x14ac:dyDescent="0.35">
      <c r="A2397" t="s">
        <v>4856</v>
      </c>
      <c r="B2397" t="s">
        <v>4857</v>
      </c>
      <c r="C2397" t="s">
        <v>4858</v>
      </c>
      <c r="D2397" t="s">
        <v>4860</v>
      </c>
      <c r="E2397">
        <v>-0.42208814008461337</v>
      </c>
      <c r="F2397">
        <v>0.88123280185616448</v>
      </c>
      <c r="G2397">
        <v>7.0661536941400002E-3</v>
      </c>
      <c r="H2397">
        <f t="shared" si="222"/>
        <v>0.45709668501685963</v>
      </c>
      <c r="I2397">
        <f t="shared" si="223"/>
        <v>0.54290331498314037</v>
      </c>
      <c r="J2397">
        <f t="shared" si="224"/>
        <v>0.94509065438884587</v>
      </c>
      <c r="K2397" t="e">
        <f t="shared" si="225"/>
        <v>#N/A</v>
      </c>
      <c r="L2397">
        <f t="shared" si="226"/>
        <v>7.0661536941400002E-3</v>
      </c>
      <c r="M2397">
        <f t="shared" si="227"/>
        <v>-2.1508169205678898</v>
      </c>
    </row>
    <row r="2398" spans="1:13" x14ac:dyDescent="0.35">
      <c r="A2398" t="s">
        <v>4861</v>
      </c>
      <c r="B2398" t="s">
        <v>4862</v>
      </c>
      <c r="C2398" t="s">
        <v>4863</v>
      </c>
      <c r="D2398" t="s">
        <v>4864</v>
      </c>
      <c r="E2398">
        <v>4.025380293988165E-2</v>
      </c>
      <c r="F2398">
        <v>0.37143125816975853</v>
      </c>
      <c r="G2398">
        <v>0.29875731149399998</v>
      </c>
      <c r="H2398">
        <f t="shared" si="222"/>
        <v>0.22698477095958347</v>
      </c>
      <c r="I2398">
        <f t="shared" si="223"/>
        <v>0.77301522904041653</v>
      </c>
      <c r="J2398">
        <f t="shared" si="224"/>
        <v>0.56987844942908494</v>
      </c>
      <c r="K2398" t="e">
        <f t="shared" si="225"/>
        <v>#N/A</v>
      </c>
      <c r="L2398">
        <f t="shared" si="226"/>
        <v>0.29875731149399998</v>
      </c>
      <c r="M2398">
        <f t="shared" si="227"/>
        <v>-0.52468145741571137</v>
      </c>
    </row>
    <row r="2399" spans="1:13" x14ac:dyDescent="0.35">
      <c r="A2399" t="s">
        <v>4861</v>
      </c>
      <c r="B2399" t="s">
        <v>4862</v>
      </c>
      <c r="C2399" t="s">
        <v>4863</v>
      </c>
      <c r="D2399" t="s">
        <v>4865</v>
      </c>
      <c r="E2399">
        <v>0.2060779997275001</v>
      </c>
      <c r="F2399">
        <v>0.70953798598824591</v>
      </c>
      <c r="G2399">
        <v>0.29875731149399998</v>
      </c>
      <c r="H2399">
        <f t="shared" si="222"/>
        <v>0.38848405837430144</v>
      </c>
      <c r="I2399">
        <f t="shared" si="223"/>
        <v>0.61151594162569856</v>
      </c>
      <c r="J2399">
        <f t="shared" si="224"/>
        <v>0.85097565090481142</v>
      </c>
      <c r="K2399" t="e">
        <f t="shared" si="225"/>
        <v>#N/A</v>
      </c>
      <c r="L2399">
        <f t="shared" si="226"/>
        <v>0.29875731149399998</v>
      </c>
      <c r="M2399">
        <f t="shared" si="227"/>
        <v>-0.52468145741571137</v>
      </c>
    </row>
    <row r="2400" spans="1:13" x14ac:dyDescent="0.35">
      <c r="A2400" t="s">
        <v>4861</v>
      </c>
      <c r="B2400" t="s">
        <v>4862</v>
      </c>
      <c r="C2400" t="s">
        <v>4863</v>
      </c>
      <c r="D2400" t="s">
        <v>8929</v>
      </c>
      <c r="E2400">
        <v>0.18042741082923311</v>
      </c>
      <c r="F2400">
        <v>0.58924975274939861</v>
      </c>
      <c r="G2400">
        <v>0.29875731149399998</v>
      </c>
      <c r="H2400">
        <f t="shared" si="222"/>
        <v>0.33531152369053641</v>
      </c>
      <c r="I2400">
        <f t="shared" si="223"/>
        <v>0.66468847630946359</v>
      </c>
      <c r="J2400">
        <f t="shared" si="224"/>
        <v>0.77029940896539939</v>
      </c>
      <c r="K2400" t="e">
        <f t="shared" si="225"/>
        <v>#N/A</v>
      </c>
      <c r="L2400">
        <f t="shared" si="226"/>
        <v>0.29875731149399998</v>
      </c>
      <c r="M2400">
        <f t="shared" si="227"/>
        <v>-0.52468145741571137</v>
      </c>
    </row>
    <row r="2401" spans="1:13" x14ac:dyDescent="0.35">
      <c r="A2401" t="s">
        <v>4861</v>
      </c>
      <c r="B2401" t="s">
        <v>4862</v>
      </c>
      <c r="C2401" t="s">
        <v>4863</v>
      </c>
      <c r="D2401" t="s">
        <v>8930</v>
      </c>
      <c r="E2401">
        <v>0.37650174294732092</v>
      </c>
      <c r="F2401">
        <v>1.0285478709070639</v>
      </c>
      <c r="G2401">
        <v>0.29875731149399998</v>
      </c>
      <c r="H2401">
        <f t="shared" si="222"/>
        <v>0.5097966906006095</v>
      </c>
      <c r="I2401">
        <f t="shared" si="223"/>
        <v>0.4902033093993905</v>
      </c>
      <c r="J2401">
        <f t="shared" si="224"/>
        <v>1.0122245095328974</v>
      </c>
      <c r="K2401" t="e">
        <f t="shared" si="225"/>
        <v>#N/A</v>
      </c>
      <c r="L2401">
        <f t="shared" si="226"/>
        <v>0.29875731149399998</v>
      </c>
      <c r="M2401">
        <f t="shared" si="227"/>
        <v>-0.52468145741571137</v>
      </c>
    </row>
    <row r="2402" spans="1:13" x14ac:dyDescent="0.35">
      <c r="A2402" t="s">
        <v>4861</v>
      </c>
      <c r="B2402" t="s">
        <v>4862</v>
      </c>
      <c r="C2402" t="s">
        <v>4863</v>
      </c>
      <c r="D2402" t="s">
        <v>4866</v>
      </c>
      <c r="E2402">
        <v>0.90705650844187824</v>
      </c>
      <c r="F2402">
        <v>1.775259809939457</v>
      </c>
      <c r="G2402">
        <v>0.29875731149399998</v>
      </c>
      <c r="H2402">
        <f t="shared" si="222"/>
        <v>0.70785830338076039</v>
      </c>
      <c r="I2402">
        <f t="shared" si="223"/>
        <v>0.29214169661923961</v>
      </c>
      <c r="J2402">
        <f t="shared" si="224"/>
        <v>1.2492619212029417</v>
      </c>
      <c r="K2402" t="e">
        <f t="shared" si="225"/>
        <v>#N/A</v>
      </c>
      <c r="L2402">
        <f t="shared" si="226"/>
        <v>0.29875731149399998</v>
      </c>
      <c r="M2402">
        <f t="shared" si="227"/>
        <v>-0.52468145741571137</v>
      </c>
    </row>
    <row r="2403" spans="1:13" x14ac:dyDescent="0.35">
      <c r="A2403" t="s">
        <v>4861</v>
      </c>
      <c r="B2403" t="s">
        <v>4862</v>
      </c>
      <c r="C2403" t="s">
        <v>4863</v>
      </c>
      <c r="D2403" t="s">
        <v>4867</v>
      </c>
      <c r="E2403">
        <v>-1.486043641762095</v>
      </c>
      <c r="F2403">
        <v>2.1732774798310079</v>
      </c>
      <c r="G2403">
        <v>0.29875731149399998</v>
      </c>
      <c r="H2403">
        <f t="shared" si="222"/>
        <v>0.77829356957792672</v>
      </c>
      <c r="I2403">
        <f t="shared" si="223"/>
        <v>0.22170643042207328</v>
      </c>
      <c r="J2403">
        <f t="shared" si="224"/>
        <v>1.3371151797333216</v>
      </c>
      <c r="K2403" t="e">
        <f t="shared" si="225"/>
        <v>#N/A</v>
      </c>
      <c r="L2403">
        <f t="shared" si="226"/>
        <v>0.29875731149399998</v>
      </c>
      <c r="M2403">
        <f t="shared" si="227"/>
        <v>-0.52468145741571137</v>
      </c>
    </row>
    <row r="2404" spans="1:13" x14ac:dyDescent="0.35">
      <c r="A2404" t="s">
        <v>4861</v>
      </c>
      <c r="B2404" t="s">
        <v>4862</v>
      </c>
      <c r="C2404" t="s">
        <v>4863</v>
      </c>
      <c r="D2404" t="s">
        <v>4868</v>
      </c>
      <c r="E2404">
        <v>0.51376736429367531</v>
      </c>
      <c r="F2404">
        <v>2.3559555071852492</v>
      </c>
      <c r="G2404">
        <v>0.29875731149399998</v>
      </c>
      <c r="H2404">
        <f t="shared" si="222"/>
        <v>0.80466200581257508</v>
      </c>
      <c r="I2404">
        <f t="shared" si="223"/>
        <v>0.19533799418742492</v>
      </c>
      <c r="J2404">
        <f t="shared" si="224"/>
        <v>1.3721670844315372</v>
      </c>
      <c r="K2404" t="e">
        <f t="shared" si="225"/>
        <v>#N/A</v>
      </c>
      <c r="L2404">
        <f t="shared" si="226"/>
        <v>0.29875731149399998</v>
      </c>
      <c r="M2404">
        <f t="shared" si="227"/>
        <v>-0.52468145741571137</v>
      </c>
    </row>
    <row r="2405" spans="1:13" x14ac:dyDescent="0.35">
      <c r="A2405" t="s">
        <v>4869</v>
      </c>
      <c r="B2405" t="s">
        <v>4870</v>
      </c>
      <c r="C2405" t="s">
        <v>4871</v>
      </c>
      <c r="D2405" t="s">
        <v>4872</v>
      </c>
      <c r="E2405">
        <v>0.65064352777749446</v>
      </c>
      <c r="F2405">
        <v>1.589999287456539</v>
      </c>
      <c r="G2405">
        <v>6.6931366285300003E-3</v>
      </c>
      <c r="H2405">
        <f t="shared" si="222"/>
        <v>0.66782838241718401</v>
      </c>
      <c r="I2405">
        <f t="shared" si="223"/>
        <v>0.33217161758281599</v>
      </c>
      <c r="J2405">
        <f t="shared" si="224"/>
        <v>1.2013969296954436</v>
      </c>
      <c r="K2405" t="e">
        <f t="shared" si="225"/>
        <v>#N/A</v>
      </c>
      <c r="L2405">
        <f t="shared" si="226"/>
        <v>6.6931366285300003E-3</v>
      </c>
      <c r="M2405">
        <f t="shared" si="227"/>
        <v>-2.174370309553348</v>
      </c>
    </row>
    <row r="2406" spans="1:13" x14ac:dyDescent="0.35">
      <c r="A2406" t="s">
        <v>4869</v>
      </c>
      <c r="B2406" t="s">
        <v>4870</v>
      </c>
      <c r="C2406" t="s">
        <v>4871</v>
      </c>
      <c r="D2406" t="s">
        <v>4873</v>
      </c>
      <c r="E2406">
        <v>0.62777200539206723</v>
      </c>
      <c r="F2406">
        <v>1.463643601852632</v>
      </c>
      <c r="G2406">
        <v>6.6931366285300003E-3</v>
      </c>
      <c r="H2406">
        <f t="shared" si="222"/>
        <v>0.63742373331770752</v>
      </c>
      <c r="I2406">
        <f t="shared" si="223"/>
        <v>0.36257626668229248</v>
      </c>
      <c r="J2406">
        <f t="shared" si="224"/>
        <v>1.1654353386131107</v>
      </c>
      <c r="K2406" t="e">
        <f t="shared" si="225"/>
        <v>#N/A</v>
      </c>
      <c r="L2406">
        <f t="shared" si="226"/>
        <v>6.6931366285300003E-3</v>
      </c>
      <c r="M2406">
        <f t="shared" si="227"/>
        <v>-2.174370309553348</v>
      </c>
    </row>
    <row r="2407" spans="1:13" x14ac:dyDescent="0.35">
      <c r="A2407" t="s">
        <v>4869</v>
      </c>
      <c r="B2407" t="s">
        <v>4870</v>
      </c>
      <c r="C2407" t="s">
        <v>4871</v>
      </c>
      <c r="D2407" t="s">
        <v>4874</v>
      </c>
      <c r="E2407">
        <v>0.34250855520261431</v>
      </c>
      <c r="F2407">
        <v>0.91699215561932812</v>
      </c>
      <c r="G2407">
        <v>6.6931366285300003E-3</v>
      </c>
      <c r="H2407">
        <f t="shared" si="222"/>
        <v>0.47038795300082803</v>
      </c>
      <c r="I2407">
        <f t="shared" si="223"/>
        <v>0.52961204699917197</v>
      </c>
      <c r="J2407">
        <f t="shared" si="224"/>
        <v>0.96236562052736974</v>
      </c>
      <c r="K2407" t="e">
        <f t="shared" si="225"/>
        <v>#N/A</v>
      </c>
      <c r="L2407">
        <f t="shared" si="226"/>
        <v>6.6931366285300003E-3</v>
      </c>
      <c r="M2407">
        <f t="shared" si="227"/>
        <v>-2.174370309553348</v>
      </c>
    </row>
    <row r="2408" spans="1:13" x14ac:dyDescent="0.35">
      <c r="A2408" t="s">
        <v>4869</v>
      </c>
      <c r="B2408" t="s">
        <v>4870</v>
      </c>
      <c r="C2408" t="s">
        <v>4871</v>
      </c>
      <c r="D2408" t="s">
        <v>4875</v>
      </c>
      <c r="E2408">
        <v>0.29796127076506512</v>
      </c>
      <c r="F2408">
        <v>1.0610501960780021</v>
      </c>
      <c r="G2408">
        <v>6.6931366285300003E-3</v>
      </c>
      <c r="H2408">
        <f t="shared" si="222"/>
        <v>0.52071695686791675</v>
      </c>
      <c r="I2408">
        <f t="shared" si="223"/>
        <v>0.47928304313208325</v>
      </c>
      <c r="J2408">
        <f t="shared" si="224"/>
        <v>1.0257359299560322</v>
      </c>
      <c r="K2408" t="e">
        <f t="shared" si="225"/>
        <v>#N/A</v>
      </c>
      <c r="L2408">
        <f t="shared" si="226"/>
        <v>6.6931366285300003E-3</v>
      </c>
      <c r="M2408">
        <f t="shared" si="227"/>
        <v>-2.174370309553348</v>
      </c>
    </row>
    <row r="2409" spans="1:13" x14ac:dyDescent="0.35">
      <c r="A2409" t="s">
        <v>4869</v>
      </c>
      <c r="B2409" t="s">
        <v>4870</v>
      </c>
      <c r="C2409" t="s">
        <v>4871</v>
      </c>
      <c r="D2409" t="s">
        <v>4876</v>
      </c>
      <c r="E2409">
        <v>0.21695647523107009</v>
      </c>
      <c r="F2409">
        <v>0.49874897814414249</v>
      </c>
      <c r="G2409">
        <v>6.6931366285300003E-3</v>
      </c>
      <c r="H2409">
        <f t="shared" si="222"/>
        <v>0.29227979070623855</v>
      </c>
      <c r="I2409">
        <f t="shared" si="223"/>
        <v>0.70772020929376145</v>
      </c>
      <c r="J2409">
        <f t="shared" si="224"/>
        <v>0.69788201889667967</v>
      </c>
      <c r="K2409" t="e">
        <f t="shared" si="225"/>
        <v>#N/A</v>
      </c>
      <c r="L2409">
        <f t="shared" si="226"/>
        <v>6.6931366285300003E-3</v>
      </c>
      <c r="M2409">
        <f t="shared" si="227"/>
        <v>-2.174370309553348</v>
      </c>
    </row>
    <row r="2410" spans="1:13" x14ac:dyDescent="0.35">
      <c r="A2410" t="s">
        <v>4869</v>
      </c>
      <c r="B2410" t="s">
        <v>4870</v>
      </c>
      <c r="C2410" t="s">
        <v>4871</v>
      </c>
      <c r="D2410" t="s">
        <v>4877</v>
      </c>
      <c r="E2410">
        <v>0.40456531298606269</v>
      </c>
      <c r="F2410">
        <v>1.1295960947209731</v>
      </c>
      <c r="G2410">
        <v>6.6931366285300003E-3</v>
      </c>
      <c r="H2410">
        <f t="shared" si="222"/>
        <v>0.54295633619793826</v>
      </c>
      <c r="I2410">
        <f t="shared" si="223"/>
        <v>0.45704366380206174</v>
      </c>
      <c r="J2410">
        <f t="shared" si="224"/>
        <v>1.05292318225229</v>
      </c>
      <c r="K2410" t="e">
        <f t="shared" si="225"/>
        <v>#N/A</v>
      </c>
      <c r="L2410">
        <f t="shared" si="226"/>
        <v>6.6931366285300003E-3</v>
      </c>
      <c r="M2410">
        <f t="shared" si="227"/>
        <v>-2.174370309553348</v>
      </c>
    </row>
    <row r="2411" spans="1:13" x14ac:dyDescent="0.35">
      <c r="A2411" t="s">
        <v>4869</v>
      </c>
      <c r="B2411" t="s">
        <v>4870</v>
      </c>
      <c r="C2411" t="s">
        <v>4871</v>
      </c>
      <c r="D2411" t="s">
        <v>4878</v>
      </c>
      <c r="E2411">
        <v>0.1462701749264167</v>
      </c>
      <c r="F2411">
        <v>0.54652570895250774</v>
      </c>
      <c r="G2411">
        <v>6.6931366285300003E-3</v>
      </c>
      <c r="H2411">
        <f t="shared" si="222"/>
        <v>0.31533304378925375</v>
      </c>
      <c r="I2411">
        <f t="shared" si="223"/>
        <v>0.68466695621074625</v>
      </c>
      <c r="J2411">
        <f t="shared" si="224"/>
        <v>0.73761059628315029</v>
      </c>
      <c r="K2411" t="e">
        <f t="shared" si="225"/>
        <v>#N/A</v>
      </c>
      <c r="L2411">
        <f t="shared" si="226"/>
        <v>6.6931366285300003E-3</v>
      </c>
      <c r="M2411">
        <f t="shared" si="227"/>
        <v>-2.174370309553348</v>
      </c>
    </row>
    <row r="2412" spans="1:13" x14ac:dyDescent="0.35">
      <c r="A2412" t="s">
        <v>4869</v>
      </c>
      <c r="B2412" t="s">
        <v>4870</v>
      </c>
      <c r="C2412" t="s">
        <v>4871</v>
      </c>
      <c r="D2412" t="s">
        <v>4879</v>
      </c>
      <c r="E2412">
        <v>0.38207926384215851</v>
      </c>
      <c r="F2412">
        <v>0.95848888704067681</v>
      </c>
      <c r="G2412">
        <v>6.6931366285300003E-3</v>
      </c>
      <c r="H2412">
        <f t="shared" si="222"/>
        <v>0.48540436920087804</v>
      </c>
      <c r="I2412">
        <f t="shared" si="223"/>
        <v>0.51459563079912196</v>
      </c>
      <c r="J2412">
        <f t="shared" si="224"/>
        <v>0.98158708192468103</v>
      </c>
      <c r="K2412" t="e">
        <f t="shared" si="225"/>
        <v>#N/A</v>
      </c>
      <c r="L2412">
        <f t="shared" si="226"/>
        <v>6.6931366285300003E-3</v>
      </c>
      <c r="M2412">
        <f t="shared" si="227"/>
        <v>-2.174370309553348</v>
      </c>
    </row>
    <row r="2413" spans="1:13" x14ac:dyDescent="0.35">
      <c r="A2413" t="s">
        <v>4869</v>
      </c>
      <c r="B2413" t="s">
        <v>4870</v>
      </c>
      <c r="C2413" t="s">
        <v>4871</v>
      </c>
      <c r="D2413" t="s">
        <v>4880</v>
      </c>
      <c r="E2413">
        <v>1.4426950420907519E-4</v>
      </c>
      <c r="F2413">
        <v>0.30106474061234989</v>
      </c>
      <c r="G2413">
        <v>6.6931366285300003E-3</v>
      </c>
      <c r="H2413">
        <f t="shared" si="222"/>
        <v>0.18834684259109191</v>
      </c>
      <c r="I2413">
        <f t="shared" si="223"/>
        <v>0.81165315740890809</v>
      </c>
      <c r="J2413">
        <f t="shared" si="224"/>
        <v>0.47865989581780721</v>
      </c>
      <c r="K2413" t="e">
        <f t="shared" si="225"/>
        <v>#N/A</v>
      </c>
      <c r="L2413">
        <f t="shared" si="226"/>
        <v>6.6931366285300003E-3</v>
      </c>
      <c r="M2413">
        <f t="shared" si="227"/>
        <v>-2.174370309553348</v>
      </c>
    </row>
    <row r="2414" spans="1:13" x14ac:dyDescent="0.35">
      <c r="A2414" t="s">
        <v>4869</v>
      </c>
      <c r="B2414" t="s">
        <v>4870</v>
      </c>
      <c r="C2414" t="s">
        <v>4871</v>
      </c>
      <c r="D2414" t="s">
        <v>4881</v>
      </c>
      <c r="E2414">
        <v>0.37899660137733138</v>
      </c>
      <c r="F2414">
        <v>1.2079446687077191</v>
      </c>
      <c r="G2414">
        <v>6.6931366285300003E-3</v>
      </c>
      <c r="H2414">
        <f t="shared" si="222"/>
        <v>0.56711511524176106</v>
      </c>
      <c r="I2414">
        <f t="shared" si="223"/>
        <v>0.43288488475823894</v>
      </c>
      <c r="J2414">
        <f t="shared" si="224"/>
        <v>1.0820470413834009</v>
      </c>
      <c r="K2414" t="e">
        <f t="shared" si="225"/>
        <v>#N/A</v>
      </c>
      <c r="L2414">
        <f t="shared" si="226"/>
        <v>6.6931366285300003E-3</v>
      </c>
      <c r="M2414">
        <f t="shared" si="227"/>
        <v>-2.174370309553348</v>
      </c>
    </row>
    <row r="2415" spans="1:13" x14ac:dyDescent="0.35">
      <c r="A2415" t="s">
        <v>4869</v>
      </c>
      <c r="B2415" t="s">
        <v>4870</v>
      </c>
      <c r="C2415" t="s">
        <v>4871</v>
      </c>
      <c r="D2415" t="s">
        <v>4882</v>
      </c>
      <c r="E2415">
        <v>-0.25588143841859329</v>
      </c>
      <c r="F2415">
        <v>0.73783378694879365</v>
      </c>
      <c r="G2415">
        <v>6.6931366285300003E-3</v>
      </c>
      <c r="H2415">
        <f t="shared" si="222"/>
        <v>0.40036096260575704</v>
      </c>
      <c r="I2415">
        <f t="shared" si="223"/>
        <v>0.59963903739424296</v>
      </c>
      <c r="J2415">
        <f t="shared" si="224"/>
        <v>0.86795853859673688</v>
      </c>
      <c r="K2415" t="e">
        <f t="shared" si="225"/>
        <v>#N/A</v>
      </c>
      <c r="L2415">
        <f t="shared" si="226"/>
        <v>6.6931366285300003E-3</v>
      </c>
      <c r="M2415">
        <f t="shared" si="227"/>
        <v>-2.174370309553348</v>
      </c>
    </row>
    <row r="2416" spans="1:13" x14ac:dyDescent="0.35">
      <c r="A2416" t="s">
        <v>4869</v>
      </c>
      <c r="B2416" t="s">
        <v>4870</v>
      </c>
      <c r="C2416" t="s">
        <v>4871</v>
      </c>
      <c r="D2416" t="s">
        <v>4883</v>
      </c>
      <c r="E2416">
        <v>0.1117203926292218</v>
      </c>
      <c r="F2416">
        <v>0.475276819584455</v>
      </c>
      <c r="G2416">
        <v>6.6931366285300003E-3</v>
      </c>
      <c r="H2416">
        <f t="shared" si="222"/>
        <v>0.28067124567510005</v>
      </c>
      <c r="I2416">
        <f t="shared" si="223"/>
        <v>0.71932875432489995</v>
      </c>
      <c r="J2416">
        <f t="shared" si="224"/>
        <v>0.67694663320480553</v>
      </c>
      <c r="K2416" t="e">
        <f t="shared" si="225"/>
        <v>#N/A</v>
      </c>
      <c r="L2416">
        <f t="shared" si="226"/>
        <v>6.6931366285300003E-3</v>
      </c>
      <c r="M2416">
        <f t="shared" si="227"/>
        <v>-2.174370309553348</v>
      </c>
    </row>
    <row r="2417" spans="1:13" x14ac:dyDescent="0.35">
      <c r="A2417" t="s">
        <v>4869</v>
      </c>
      <c r="B2417" t="s">
        <v>4870</v>
      </c>
      <c r="C2417" t="s">
        <v>4871</v>
      </c>
      <c r="D2417" t="s">
        <v>4884</v>
      </c>
      <c r="E2417">
        <v>8.6587684996090708E-2</v>
      </c>
      <c r="F2417">
        <v>0.47466748716266322</v>
      </c>
      <c r="G2417">
        <v>6.6931366285300003E-3</v>
      </c>
      <c r="H2417">
        <f t="shared" si="222"/>
        <v>0.28036736793637207</v>
      </c>
      <c r="I2417">
        <f t="shared" si="223"/>
        <v>0.71963263206362793</v>
      </c>
      <c r="J2417">
        <f t="shared" si="224"/>
        <v>0.67638948529025322</v>
      </c>
      <c r="K2417" t="e">
        <f t="shared" si="225"/>
        <v>#N/A</v>
      </c>
      <c r="L2417">
        <f t="shared" si="226"/>
        <v>6.6931366285300003E-3</v>
      </c>
      <c r="M2417">
        <f t="shared" si="227"/>
        <v>-2.174370309553348</v>
      </c>
    </row>
    <row r="2418" spans="1:13" x14ac:dyDescent="0.35">
      <c r="A2418" t="s">
        <v>4869</v>
      </c>
      <c r="B2418" t="s">
        <v>4870</v>
      </c>
      <c r="C2418" t="s">
        <v>4871</v>
      </c>
      <c r="D2418" t="s">
        <v>4885</v>
      </c>
      <c r="E2418">
        <v>0.58210773086091383</v>
      </c>
      <c r="F2418">
        <v>1.300595918184662</v>
      </c>
      <c r="G2418">
        <v>6.6931366285300003E-3</v>
      </c>
      <c r="H2418">
        <f t="shared" si="222"/>
        <v>0.59404152126565268</v>
      </c>
      <c r="I2418">
        <f t="shared" si="223"/>
        <v>0.40595847873434732</v>
      </c>
      <c r="J2418">
        <f t="shared" si="224"/>
        <v>1.1141423866758324</v>
      </c>
      <c r="K2418" t="e">
        <f t="shared" si="225"/>
        <v>#N/A</v>
      </c>
      <c r="L2418">
        <f t="shared" si="226"/>
        <v>6.6931366285300003E-3</v>
      </c>
      <c r="M2418">
        <f t="shared" si="227"/>
        <v>-2.174370309553348</v>
      </c>
    </row>
    <row r="2419" spans="1:13" x14ac:dyDescent="0.35">
      <c r="A2419" t="s">
        <v>4869</v>
      </c>
      <c r="B2419" t="s">
        <v>4870</v>
      </c>
      <c r="C2419" t="s">
        <v>4871</v>
      </c>
      <c r="D2419" t="s">
        <v>4886</v>
      </c>
      <c r="E2419">
        <v>0.68106170471922156</v>
      </c>
      <c r="F2419">
        <v>1.614107865287596</v>
      </c>
      <c r="G2419">
        <v>6.6931366285300003E-3</v>
      </c>
      <c r="H2419">
        <f t="shared" si="222"/>
        <v>0.67333311118623707</v>
      </c>
      <c r="I2419">
        <f t="shared" si="223"/>
        <v>0.32666688881376293</v>
      </c>
      <c r="J2419">
        <f t="shared" si="224"/>
        <v>1.2079325537651728</v>
      </c>
      <c r="K2419" t="e">
        <f t="shared" si="225"/>
        <v>#N/A</v>
      </c>
      <c r="L2419">
        <f t="shared" si="226"/>
        <v>6.6931366285300003E-3</v>
      </c>
      <c r="M2419">
        <f t="shared" si="227"/>
        <v>-2.174370309553348</v>
      </c>
    </row>
    <row r="2420" spans="1:13" x14ac:dyDescent="0.35">
      <c r="A2420" t="s">
        <v>4869</v>
      </c>
      <c r="B2420" t="s">
        <v>4870</v>
      </c>
      <c r="C2420" t="s">
        <v>4871</v>
      </c>
      <c r="D2420" t="s">
        <v>4887</v>
      </c>
      <c r="E2420">
        <v>5.0788109914175678E-2</v>
      </c>
      <c r="F2420">
        <v>0.37018076695773472</v>
      </c>
      <c r="G2420">
        <v>6.6931366285300003E-3</v>
      </c>
      <c r="H2420">
        <f t="shared" si="222"/>
        <v>0.22631445063716138</v>
      </c>
      <c r="I2420">
        <f t="shared" si="223"/>
        <v>0.77368554936283862</v>
      </c>
      <c r="J2420">
        <f t="shared" si="224"/>
        <v>0.56841385088065999</v>
      </c>
      <c r="K2420" t="e">
        <f t="shared" si="225"/>
        <v>#N/A</v>
      </c>
      <c r="L2420">
        <f t="shared" si="226"/>
        <v>6.6931366285300003E-3</v>
      </c>
      <c r="M2420">
        <f t="shared" si="227"/>
        <v>-2.174370309553348</v>
      </c>
    </row>
    <row r="2421" spans="1:13" x14ac:dyDescent="0.35">
      <c r="A2421" t="s">
        <v>4869</v>
      </c>
      <c r="B2421" t="s">
        <v>4870</v>
      </c>
      <c r="C2421" t="s">
        <v>4871</v>
      </c>
      <c r="D2421" t="s">
        <v>4888</v>
      </c>
      <c r="E2421">
        <v>0.109697644587839</v>
      </c>
      <c r="F2421">
        <v>0.45762527846844597</v>
      </c>
      <c r="G2421">
        <v>6.6931366285300003E-3</v>
      </c>
      <c r="H2421">
        <f t="shared" si="222"/>
        <v>0.27181611363707536</v>
      </c>
      <c r="I2421">
        <f t="shared" si="223"/>
        <v>0.72818388636292464</v>
      </c>
      <c r="J2421">
        <f t="shared" si="224"/>
        <v>0.66051000616114752</v>
      </c>
      <c r="K2421" t="e">
        <f t="shared" si="225"/>
        <v>#N/A</v>
      </c>
      <c r="L2421">
        <f t="shared" si="226"/>
        <v>6.6931366285300003E-3</v>
      </c>
      <c r="M2421">
        <f t="shared" si="227"/>
        <v>-2.174370309553348</v>
      </c>
    </row>
    <row r="2422" spans="1:13" x14ac:dyDescent="0.35">
      <c r="A2422" t="s">
        <v>4869</v>
      </c>
      <c r="B2422" t="s">
        <v>4870</v>
      </c>
      <c r="C2422" t="s">
        <v>4871</v>
      </c>
      <c r="D2422" t="s">
        <v>4889</v>
      </c>
      <c r="E2422">
        <v>4.7613257566202043E-2</v>
      </c>
      <c r="F2422">
        <v>0.35402784157078349</v>
      </c>
      <c r="G2422">
        <v>6.6931366285300003E-3</v>
      </c>
      <c r="H2422">
        <f t="shared" si="222"/>
        <v>0.21760331734000449</v>
      </c>
      <c r="I2422">
        <f t="shared" si="223"/>
        <v>0.78239668265999551</v>
      </c>
      <c r="J2422">
        <f t="shared" si="224"/>
        <v>0.54903741729442301</v>
      </c>
      <c r="K2422" t="e">
        <f t="shared" si="225"/>
        <v>#N/A</v>
      </c>
      <c r="L2422">
        <f t="shared" si="226"/>
        <v>6.6931366285300003E-3</v>
      </c>
      <c r="M2422">
        <f t="shared" si="227"/>
        <v>-2.174370309553348</v>
      </c>
    </row>
    <row r="2423" spans="1:13" x14ac:dyDescent="0.35">
      <c r="A2423" t="s">
        <v>4869</v>
      </c>
      <c r="B2423" t="s">
        <v>4870</v>
      </c>
      <c r="C2423" t="s">
        <v>4871</v>
      </c>
      <c r="D2423" t="s">
        <v>4890</v>
      </c>
      <c r="E2423">
        <v>0</v>
      </c>
      <c r="F2423">
        <v>0.30094314545233231</v>
      </c>
      <c r="G2423">
        <v>6.6931366285300003E-3</v>
      </c>
      <c r="H2423">
        <f t="shared" si="222"/>
        <v>0.18827843086722418</v>
      </c>
      <c r="I2423">
        <f t="shared" si="223"/>
        <v>0.81172156913277582</v>
      </c>
      <c r="J2423">
        <f t="shared" si="224"/>
        <v>0.47848445589762567</v>
      </c>
      <c r="K2423" t="e">
        <f t="shared" si="225"/>
        <v>#N/A</v>
      </c>
      <c r="L2423">
        <f t="shared" si="226"/>
        <v>6.6931366285300003E-3</v>
      </c>
      <c r="M2423">
        <f t="shared" si="227"/>
        <v>-2.174370309553348</v>
      </c>
    </row>
    <row r="2424" spans="1:13" x14ac:dyDescent="0.35">
      <c r="A2424" t="s">
        <v>4869</v>
      </c>
      <c r="B2424" t="s">
        <v>4870</v>
      </c>
      <c r="C2424" t="s">
        <v>4871</v>
      </c>
      <c r="D2424" t="s">
        <v>4891</v>
      </c>
      <c r="E2424">
        <v>7.4026493011991282E-2</v>
      </c>
      <c r="F2424">
        <v>0.3981832817047119</v>
      </c>
      <c r="G2424">
        <v>6.6931366285300003E-3</v>
      </c>
      <c r="H2424">
        <f t="shared" si="222"/>
        <v>0.24118678017629891</v>
      </c>
      <c r="I2424">
        <f t="shared" si="223"/>
        <v>0.75881321982370109</v>
      </c>
      <c r="J2424">
        <f t="shared" si="224"/>
        <v>0.60008302159843996</v>
      </c>
      <c r="K2424" t="e">
        <f t="shared" si="225"/>
        <v>#N/A</v>
      </c>
      <c r="L2424">
        <f t="shared" si="226"/>
        <v>6.6931366285300003E-3</v>
      </c>
      <c r="M2424">
        <f t="shared" si="227"/>
        <v>-2.174370309553348</v>
      </c>
    </row>
    <row r="2425" spans="1:13" x14ac:dyDescent="0.35">
      <c r="A2425" t="s">
        <v>4869</v>
      </c>
      <c r="B2425" t="s">
        <v>4870</v>
      </c>
      <c r="C2425" t="s">
        <v>4871</v>
      </c>
      <c r="D2425" t="s">
        <v>4892</v>
      </c>
      <c r="E2425">
        <v>0.27537792898442959</v>
      </c>
      <c r="F2425">
        <v>1.2517034129427651</v>
      </c>
      <c r="G2425">
        <v>6.6931366285300003E-3</v>
      </c>
      <c r="H2425">
        <f t="shared" si="222"/>
        <v>0.58004792929201221</v>
      </c>
      <c r="I2425">
        <f t="shared" si="223"/>
        <v>0.41995207070798779</v>
      </c>
      <c r="J2425">
        <f t="shared" si="224"/>
        <v>1.0975014363973725</v>
      </c>
      <c r="K2425" t="e">
        <f t="shared" si="225"/>
        <v>#N/A</v>
      </c>
      <c r="L2425">
        <f t="shared" si="226"/>
        <v>6.6931366285300003E-3</v>
      </c>
      <c r="M2425">
        <f t="shared" si="227"/>
        <v>-2.174370309553348</v>
      </c>
    </row>
    <row r="2426" spans="1:13" x14ac:dyDescent="0.35">
      <c r="A2426" t="s">
        <v>4893</v>
      </c>
      <c r="B2426" t="s">
        <v>4894</v>
      </c>
      <c r="C2426" t="s">
        <v>4895</v>
      </c>
      <c r="D2426" t="s">
        <v>4896</v>
      </c>
      <c r="E2426">
        <v>2.1929386841810349E-2</v>
      </c>
      <c r="F2426">
        <v>0.33201874346028992</v>
      </c>
      <c r="G2426">
        <v>2.6911837860000001E-3</v>
      </c>
      <c r="H2426">
        <f t="shared" si="222"/>
        <v>0.20557592111002787</v>
      </c>
      <c r="I2426">
        <f t="shared" si="223"/>
        <v>0.79442407888997213</v>
      </c>
      <c r="J2426">
        <f t="shared" si="224"/>
        <v>0.52116260163054973</v>
      </c>
      <c r="K2426" t="e">
        <f t="shared" si="225"/>
        <v>#N/A</v>
      </c>
      <c r="L2426">
        <f t="shared" si="226"/>
        <v>2.6911837860000001E-3</v>
      </c>
      <c r="M2426">
        <f t="shared" si="227"/>
        <v>-2.5700566424368572</v>
      </c>
    </row>
    <row r="2427" spans="1:13" x14ac:dyDescent="0.35">
      <c r="A2427" t="s">
        <v>4897</v>
      </c>
      <c r="B2427" t="s">
        <v>4898</v>
      </c>
      <c r="C2427" t="s">
        <v>4899</v>
      </c>
      <c r="D2427" t="s">
        <v>4900</v>
      </c>
      <c r="E2427">
        <v>0.23771543457017921</v>
      </c>
      <c r="F2427">
        <v>0.7460710584255027</v>
      </c>
      <c r="G2427">
        <v>1.6405484533700001E-3</v>
      </c>
      <c r="H2427">
        <f t="shared" si="222"/>
        <v>0.40377493099602557</v>
      </c>
      <c r="I2427">
        <f t="shared" si="223"/>
        <v>0.59622506900397443</v>
      </c>
      <c r="J2427">
        <f t="shared" si="224"/>
        <v>0.87278019317296518</v>
      </c>
      <c r="K2427" t="e">
        <f t="shared" si="225"/>
        <v>#N/A</v>
      </c>
      <c r="L2427">
        <f t="shared" si="226"/>
        <v>1.6405484533700001E-3</v>
      </c>
      <c r="M2427">
        <f t="shared" si="227"/>
        <v>-2.7850109382614958</v>
      </c>
    </row>
    <row r="2428" spans="1:13" x14ac:dyDescent="0.35">
      <c r="A2428" t="s">
        <v>4897</v>
      </c>
      <c r="B2428" t="s">
        <v>4898</v>
      </c>
      <c r="C2428" t="s">
        <v>4899</v>
      </c>
      <c r="D2428" t="s">
        <v>4901</v>
      </c>
      <c r="E2428">
        <v>0.47395875988052782</v>
      </c>
      <c r="F2428">
        <v>1.3875764393354979</v>
      </c>
      <c r="G2428">
        <v>1.6405484533700001E-3</v>
      </c>
      <c r="H2428">
        <f t="shared" si="222"/>
        <v>0.6177936743698087</v>
      </c>
      <c r="I2428">
        <f t="shared" si="223"/>
        <v>0.3822063256301913</v>
      </c>
      <c r="J2428">
        <f t="shared" si="224"/>
        <v>1.142256917032336</v>
      </c>
      <c r="K2428" t="e">
        <f t="shared" si="225"/>
        <v>#N/A</v>
      </c>
      <c r="L2428">
        <f t="shared" si="226"/>
        <v>1.6405484533700001E-3</v>
      </c>
      <c r="M2428">
        <f t="shared" si="227"/>
        <v>-2.7850109382614958</v>
      </c>
    </row>
    <row r="2429" spans="1:13" x14ac:dyDescent="0.35">
      <c r="A2429" t="s">
        <v>4897</v>
      </c>
      <c r="B2429" t="s">
        <v>4898</v>
      </c>
      <c r="C2429" t="s">
        <v>4899</v>
      </c>
      <c r="D2429" t="s">
        <v>4902</v>
      </c>
      <c r="E2429">
        <v>0.2445435695260284</v>
      </c>
      <c r="F2429">
        <v>0.93257946744470388</v>
      </c>
      <c r="G2429">
        <v>1.6405484533700001E-3</v>
      </c>
      <c r="H2429">
        <f t="shared" si="222"/>
        <v>0.47607924054338246</v>
      </c>
      <c r="I2429">
        <f t="shared" si="223"/>
        <v>0.52392075945661754</v>
      </c>
      <c r="J2429">
        <f t="shared" si="224"/>
        <v>0.96968584938393731</v>
      </c>
      <c r="K2429" t="e">
        <f t="shared" si="225"/>
        <v>#N/A</v>
      </c>
      <c r="L2429">
        <f t="shared" si="226"/>
        <v>1.6405484533700001E-3</v>
      </c>
      <c r="M2429">
        <f t="shared" si="227"/>
        <v>-2.7850109382614958</v>
      </c>
    </row>
    <row r="2430" spans="1:13" x14ac:dyDescent="0.35">
      <c r="A2430" t="s">
        <v>4903</v>
      </c>
      <c r="B2430" t="s">
        <v>4904</v>
      </c>
      <c r="C2430" t="s">
        <v>4905</v>
      </c>
      <c r="D2430" t="s">
        <v>4906</v>
      </c>
      <c r="E2430">
        <v>-0.1020410578312019</v>
      </c>
      <c r="F2430">
        <v>0.43139468702696598</v>
      </c>
      <c r="G2430">
        <v>1.7190325761900001E-2</v>
      </c>
      <c r="H2430">
        <f t="shared" si="222"/>
        <v>0.2584554297776388</v>
      </c>
      <c r="I2430">
        <f t="shared" si="223"/>
        <v>0.7415445702223612</v>
      </c>
      <c r="J2430">
        <f t="shared" si="224"/>
        <v>0.63487479211311915</v>
      </c>
      <c r="K2430" t="e">
        <f t="shared" si="225"/>
        <v>#N/A</v>
      </c>
      <c r="L2430">
        <f t="shared" si="226"/>
        <v>1.7190325761900001E-2</v>
      </c>
      <c r="M2430">
        <f t="shared" si="227"/>
        <v>-1.7647158932224842</v>
      </c>
    </row>
    <row r="2431" spans="1:13" x14ac:dyDescent="0.35">
      <c r="A2431" t="s">
        <v>4907</v>
      </c>
      <c r="B2431" t="s">
        <v>4908</v>
      </c>
      <c r="C2431" t="s">
        <v>4909</v>
      </c>
      <c r="D2431" t="s">
        <v>4910</v>
      </c>
      <c r="E2431">
        <v>0.153647815311448</v>
      </c>
      <c r="F2431">
        <v>0.44006226958602418</v>
      </c>
      <c r="G2431">
        <v>2.6227854290800001E-3</v>
      </c>
      <c r="H2431">
        <f t="shared" si="222"/>
        <v>0.26289720686295748</v>
      </c>
      <c r="I2431">
        <f t="shared" si="223"/>
        <v>0.73710279313704252</v>
      </c>
      <c r="J2431">
        <f t="shared" si="224"/>
        <v>0.6435141342683931</v>
      </c>
      <c r="K2431" t="e">
        <f t="shared" si="225"/>
        <v>#N/A</v>
      </c>
      <c r="L2431">
        <f t="shared" si="226"/>
        <v>2.6227854290800001E-3</v>
      </c>
      <c r="M2431">
        <f t="shared" si="227"/>
        <v>-2.5812372377277009</v>
      </c>
    </row>
    <row r="2432" spans="1:13" x14ac:dyDescent="0.35">
      <c r="A2432" t="s">
        <v>4911</v>
      </c>
      <c r="B2432" t="s">
        <v>4912</v>
      </c>
      <c r="C2432" t="s">
        <v>4913</v>
      </c>
      <c r="D2432" t="s">
        <v>4914</v>
      </c>
      <c r="E2432">
        <v>0.53807336875407552</v>
      </c>
      <c r="F2432">
        <v>2.0591847913491979</v>
      </c>
      <c r="G2432">
        <v>0.42620608071299998</v>
      </c>
      <c r="H2432">
        <f t="shared" si="222"/>
        <v>0.76004842153117924</v>
      </c>
      <c r="I2432">
        <f t="shared" si="223"/>
        <v>0.23995157846882076</v>
      </c>
      <c r="J2432">
        <f t="shared" si="224"/>
        <v>1.3136953219760494</v>
      </c>
      <c r="K2432" t="e">
        <f t="shared" si="225"/>
        <v>#N/A</v>
      </c>
      <c r="L2432">
        <f t="shared" si="226"/>
        <v>0.42620608071299998</v>
      </c>
      <c r="M2432">
        <f t="shared" si="227"/>
        <v>-0.37038035846681105</v>
      </c>
    </row>
    <row r="2433" spans="1:13" x14ac:dyDescent="0.35">
      <c r="A2433" t="s">
        <v>4911</v>
      </c>
      <c r="B2433" t="s">
        <v>4912</v>
      </c>
      <c r="C2433" t="s">
        <v>4913</v>
      </c>
      <c r="D2433" t="s">
        <v>4915</v>
      </c>
      <c r="E2433">
        <v>9.6263458613365882E-2</v>
      </c>
      <c r="F2433">
        <v>0.42226699244654742</v>
      </c>
      <c r="G2433">
        <v>0.42620608071299998</v>
      </c>
      <c r="H2433">
        <f t="shared" si="222"/>
        <v>0.25374892613243794</v>
      </c>
      <c r="I2433">
        <f t="shared" si="223"/>
        <v>0.74625107386756206</v>
      </c>
      <c r="J2433">
        <f t="shared" si="224"/>
        <v>0.62558713503945551</v>
      </c>
      <c r="K2433" t="e">
        <f t="shared" si="225"/>
        <v>#N/A</v>
      </c>
      <c r="L2433">
        <f t="shared" si="226"/>
        <v>0.42620608071299998</v>
      </c>
      <c r="M2433">
        <f t="shared" si="227"/>
        <v>-0.37038035846681105</v>
      </c>
    </row>
    <row r="2434" spans="1:13" x14ac:dyDescent="0.35">
      <c r="A2434" t="s">
        <v>4911</v>
      </c>
      <c r="B2434" t="s">
        <v>4912</v>
      </c>
      <c r="C2434" t="s">
        <v>4913</v>
      </c>
      <c r="D2434" t="s">
        <v>4916</v>
      </c>
      <c r="E2434">
        <v>-0.89704988045622691</v>
      </c>
      <c r="F2434">
        <v>2.285502591350193</v>
      </c>
      <c r="G2434">
        <v>0.42620608071299998</v>
      </c>
      <c r="H2434">
        <f t="shared" si="222"/>
        <v>0.79488606574089971</v>
      </c>
      <c r="I2434">
        <f t="shared" si="223"/>
        <v>0.20511393425910029</v>
      </c>
      <c r="J2434">
        <f t="shared" si="224"/>
        <v>1.3589817180377106</v>
      </c>
      <c r="K2434" t="e">
        <f t="shared" si="225"/>
        <v>#N/A</v>
      </c>
      <c r="L2434">
        <f t="shared" si="226"/>
        <v>0.42620608071299998</v>
      </c>
      <c r="M2434">
        <f t="shared" si="227"/>
        <v>-0.37038035846681105</v>
      </c>
    </row>
    <row r="2435" spans="1:13" x14ac:dyDescent="0.35">
      <c r="A2435" t="s">
        <v>4917</v>
      </c>
      <c r="B2435" t="s">
        <v>4918</v>
      </c>
      <c r="C2435" t="s">
        <v>4919</v>
      </c>
      <c r="D2435" t="s">
        <v>4920</v>
      </c>
      <c r="E2435">
        <v>0.19230694893227229</v>
      </c>
      <c r="F2435">
        <v>0.74507989891519588</v>
      </c>
      <c r="G2435">
        <v>5.06080150977E-2</v>
      </c>
      <c r="H2435">
        <f t="shared" ref="H2435:H2498" si="228">1-POWER(2,-$F2435)</f>
        <v>0.40336517205483857</v>
      </c>
      <c r="I2435">
        <f t="shared" ref="I2435:I2498" si="229">1-H2435</f>
        <v>0.59663482794516143</v>
      </c>
      <c r="J2435">
        <f t="shared" ref="J2435:J2498" si="230">1+LOG(F2435)</f>
        <v>0.872202846972988</v>
      </c>
      <c r="K2435" t="e">
        <f t="shared" ref="K2435:K2498" si="231">IF(G2435&gt;1,G2435,NA())</f>
        <v>#N/A</v>
      </c>
      <c r="L2435">
        <f t="shared" ref="L2435:L2498" si="232">IF(G2435&lt;1,G2435,NA())</f>
        <v>5.06080150977E-2</v>
      </c>
      <c r="M2435">
        <f t="shared" ref="M2435:M2498" si="233">LOG(L2435)</f>
        <v>-1.2957806958668834</v>
      </c>
    </row>
    <row r="2436" spans="1:13" x14ac:dyDescent="0.35">
      <c r="A2436" t="s">
        <v>4921</v>
      </c>
      <c r="B2436" t="s">
        <v>4922</v>
      </c>
      <c r="C2436" t="s">
        <v>4923</v>
      </c>
      <c r="D2436" t="s">
        <v>4924</v>
      </c>
      <c r="E2436">
        <v>-1.085474324702113</v>
      </c>
      <c r="F2436">
        <v>1.9794729877254349</v>
      </c>
      <c r="G2436">
        <v>0.39252243660699998</v>
      </c>
      <c r="H2436">
        <f t="shared" si="228"/>
        <v>0.74641751403000856</v>
      </c>
      <c r="I2436">
        <f t="shared" si="229"/>
        <v>0.25358248596999144</v>
      </c>
      <c r="J2436">
        <f t="shared" si="230"/>
        <v>1.2965495796614335</v>
      </c>
      <c r="K2436" t="e">
        <f t="shared" si="231"/>
        <v>#N/A</v>
      </c>
      <c r="L2436">
        <f t="shared" si="232"/>
        <v>0.39252243660699998</v>
      </c>
      <c r="M2436">
        <f t="shared" si="233"/>
        <v>-0.40613551390950348</v>
      </c>
    </row>
    <row r="2437" spans="1:13" x14ac:dyDescent="0.35">
      <c r="A2437" t="s">
        <v>4925</v>
      </c>
      <c r="B2437" t="s">
        <v>4926</v>
      </c>
      <c r="C2437" t="s">
        <v>4927</v>
      </c>
      <c r="D2437" t="s">
        <v>4928</v>
      </c>
      <c r="E2437">
        <v>-0.328178281507715</v>
      </c>
      <c r="F2437">
        <v>1.111090740736469</v>
      </c>
      <c r="G2437">
        <v>4.2429871159700001</v>
      </c>
      <c r="H2437">
        <f t="shared" si="228"/>
        <v>0.53705610728855002</v>
      </c>
      <c r="I2437">
        <f t="shared" si="229"/>
        <v>0.46294389271144998</v>
      </c>
      <c r="J2437">
        <f t="shared" si="230"/>
        <v>1.0457495284205174</v>
      </c>
      <c r="K2437">
        <f t="shared" si="231"/>
        <v>4.2429871159700001</v>
      </c>
      <c r="L2437" t="e">
        <f t="shared" si="232"/>
        <v>#N/A</v>
      </c>
      <c r="M2437" t="e">
        <f t="shared" si="233"/>
        <v>#N/A</v>
      </c>
    </row>
    <row r="2438" spans="1:13" x14ac:dyDescent="0.35">
      <c r="A2438" t="s">
        <v>4929</v>
      </c>
      <c r="B2438" t="s">
        <v>4930</v>
      </c>
      <c r="C2438" t="s">
        <v>4931</v>
      </c>
      <c r="D2438" t="s">
        <v>4932</v>
      </c>
      <c r="E2438">
        <v>-0.61779968272740782</v>
      </c>
      <c r="F2438">
        <v>1.4786526681676551</v>
      </c>
      <c r="G2438">
        <v>2.2547448534100002E-3</v>
      </c>
      <c r="H2438">
        <f t="shared" si="228"/>
        <v>0.6411762391796012</v>
      </c>
      <c r="I2438">
        <f t="shared" si="229"/>
        <v>0.3588237608203988</v>
      </c>
      <c r="J2438">
        <f t="shared" si="230"/>
        <v>1.1698661712833935</v>
      </c>
      <c r="K2438" t="e">
        <f t="shared" si="231"/>
        <v>#N/A</v>
      </c>
      <c r="L2438">
        <f t="shared" si="232"/>
        <v>2.2547448534100002E-3</v>
      </c>
      <c r="M2438">
        <f t="shared" si="233"/>
        <v>-2.6469025957041707</v>
      </c>
    </row>
    <row r="2439" spans="1:13" x14ac:dyDescent="0.35">
      <c r="A2439" t="s">
        <v>4929</v>
      </c>
      <c r="B2439" t="s">
        <v>4930</v>
      </c>
      <c r="C2439" t="s">
        <v>4931</v>
      </c>
      <c r="D2439" t="s">
        <v>4933</v>
      </c>
      <c r="E2439">
        <v>-5.1509684139416367E-2</v>
      </c>
      <c r="F2439">
        <v>0.35744051913756197</v>
      </c>
      <c r="G2439">
        <v>2.2547448534100002E-3</v>
      </c>
      <c r="H2439">
        <f t="shared" si="228"/>
        <v>0.21945187993572512</v>
      </c>
      <c r="I2439">
        <f t="shared" si="229"/>
        <v>0.78054812006427488</v>
      </c>
      <c r="J2439">
        <f t="shared" si="230"/>
        <v>0.55320378219428512</v>
      </c>
      <c r="K2439" t="e">
        <f t="shared" si="231"/>
        <v>#N/A</v>
      </c>
      <c r="L2439">
        <f t="shared" si="232"/>
        <v>2.2547448534100002E-3</v>
      </c>
      <c r="M2439">
        <f t="shared" si="233"/>
        <v>-2.6469025957041707</v>
      </c>
    </row>
    <row r="2440" spans="1:13" x14ac:dyDescent="0.35">
      <c r="A2440" t="s">
        <v>4929</v>
      </c>
      <c r="B2440" t="s">
        <v>4930</v>
      </c>
      <c r="C2440" t="s">
        <v>4931</v>
      </c>
      <c r="D2440" t="s">
        <v>4934</v>
      </c>
      <c r="E2440">
        <v>0.17564836700253539</v>
      </c>
      <c r="F2440">
        <v>0.62854421808698269</v>
      </c>
      <c r="G2440">
        <v>2.2547448534100002E-3</v>
      </c>
      <c r="H2440">
        <f t="shared" si="228"/>
        <v>0.35317121762960257</v>
      </c>
      <c r="I2440">
        <f t="shared" si="229"/>
        <v>0.64682878237039743</v>
      </c>
      <c r="J2440">
        <f t="shared" si="230"/>
        <v>0.79833583571437416</v>
      </c>
      <c r="K2440" t="e">
        <f t="shared" si="231"/>
        <v>#N/A</v>
      </c>
      <c r="L2440">
        <f t="shared" si="232"/>
        <v>2.2547448534100002E-3</v>
      </c>
      <c r="M2440">
        <f t="shared" si="233"/>
        <v>-2.6469025957041707</v>
      </c>
    </row>
    <row r="2441" spans="1:13" x14ac:dyDescent="0.35">
      <c r="A2441" t="s">
        <v>4935</v>
      </c>
      <c r="B2441" t="s">
        <v>4936</v>
      </c>
      <c r="C2441" t="s">
        <v>4937</v>
      </c>
      <c r="D2441" t="s">
        <v>4938</v>
      </c>
      <c r="E2441">
        <v>-1.1685893724104361E-2</v>
      </c>
      <c r="F2441">
        <v>0.32076294414299938</v>
      </c>
      <c r="G2441">
        <v>1.18620240851E-2</v>
      </c>
      <c r="H2441">
        <f t="shared" si="228"/>
        <v>0.19935364226640184</v>
      </c>
      <c r="I2441">
        <f t="shared" si="229"/>
        <v>0.80064635773359816</v>
      </c>
      <c r="J2441">
        <f t="shared" si="230"/>
        <v>0.50618419102186563</v>
      </c>
      <c r="K2441" t="e">
        <f t="shared" si="231"/>
        <v>#N/A</v>
      </c>
      <c r="L2441">
        <f t="shared" si="232"/>
        <v>1.18620240851E-2</v>
      </c>
      <c r="M2441">
        <f t="shared" si="233"/>
        <v>-1.9258411984939328</v>
      </c>
    </row>
    <row r="2442" spans="1:13" x14ac:dyDescent="0.35">
      <c r="A2442" t="s">
        <v>4935</v>
      </c>
      <c r="B2442" t="s">
        <v>4936</v>
      </c>
      <c r="C2442" t="s">
        <v>4937</v>
      </c>
      <c r="D2442" t="s">
        <v>4939</v>
      </c>
      <c r="E2442">
        <v>0.29183843448117192</v>
      </c>
      <c r="F2442">
        <v>1.14193223845379</v>
      </c>
      <c r="G2442">
        <v>1.18620240851E-2</v>
      </c>
      <c r="H2442">
        <f t="shared" si="228"/>
        <v>0.54684774738276276</v>
      </c>
      <c r="I2442">
        <f t="shared" si="229"/>
        <v>0.45315225261723724</v>
      </c>
      <c r="J2442">
        <f t="shared" si="230"/>
        <v>1.0576403339109497</v>
      </c>
      <c r="K2442" t="e">
        <f t="shared" si="231"/>
        <v>#N/A</v>
      </c>
      <c r="L2442">
        <f t="shared" si="232"/>
        <v>1.18620240851E-2</v>
      </c>
      <c r="M2442">
        <f t="shared" si="233"/>
        <v>-1.9258411984939328</v>
      </c>
    </row>
    <row r="2443" spans="1:13" x14ac:dyDescent="0.35">
      <c r="A2443" t="s">
        <v>4935</v>
      </c>
      <c r="B2443" t="s">
        <v>4936</v>
      </c>
      <c r="C2443" t="s">
        <v>4937</v>
      </c>
      <c r="D2443" t="s">
        <v>4940</v>
      </c>
      <c r="E2443">
        <v>0.14034052055390051</v>
      </c>
      <c r="F2443">
        <v>0.5892902350836845</v>
      </c>
      <c r="G2443">
        <v>1.18620240851E-2</v>
      </c>
      <c r="H2443">
        <f t="shared" si="228"/>
        <v>0.33533017473099247</v>
      </c>
      <c r="I2443">
        <f t="shared" si="229"/>
        <v>0.66466982526900753</v>
      </c>
      <c r="J2443">
        <f t="shared" si="230"/>
        <v>0.77032924461727936</v>
      </c>
      <c r="K2443" t="e">
        <f t="shared" si="231"/>
        <v>#N/A</v>
      </c>
      <c r="L2443">
        <f t="shared" si="232"/>
        <v>1.18620240851E-2</v>
      </c>
      <c r="M2443">
        <f t="shared" si="233"/>
        <v>-1.9258411984939328</v>
      </c>
    </row>
    <row r="2444" spans="1:13" x14ac:dyDescent="0.35">
      <c r="A2444" t="s">
        <v>4935</v>
      </c>
      <c r="B2444" t="s">
        <v>4936</v>
      </c>
      <c r="C2444" t="s">
        <v>4937</v>
      </c>
      <c r="D2444" t="s">
        <v>4941</v>
      </c>
      <c r="E2444">
        <v>0.34675234168135799</v>
      </c>
      <c r="F2444">
        <v>1.067911995155421</v>
      </c>
      <c r="G2444">
        <v>1.18620240851E-2</v>
      </c>
      <c r="H2444">
        <f t="shared" si="228"/>
        <v>0.5229911279246674</v>
      </c>
      <c r="I2444">
        <f t="shared" si="229"/>
        <v>0.4770088720753326</v>
      </c>
      <c r="J2444">
        <f t="shared" si="230"/>
        <v>1.0285354646839588</v>
      </c>
      <c r="K2444" t="e">
        <f t="shared" si="231"/>
        <v>#N/A</v>
      </c>
      <c r="L2444">
        <f t="shared" si="232"/>
        <v>1.18620240851E-2</v>
      </c>
      <c r="M2444">
        <f t="shared" si="233"/>
        <v>-1.9258411984939328</v>
      </c>
    </row>
    <row r="2445" spans="1:13" x14ac:dyDescent="0.35">
      <c r="A2445" t="s">
        <v>4935</v>
      </c>
      <c r="B2445" t="s">
        <v>4936</v>
      </c>
      <c r="C2445" t="s">
        <v>4937</v>
      </c>
      <c r="D2445" t="s">
        <v>8931</v>
      </c>
      <c r="E2445">
        <v>0.23074476034601199</v>
      </c>
      <c r="F2445">
        <v>0.97881897328469214</v>
      </c>
      <c r="G2445">
        <v>1.18620240851E-2</v>
      </c>
      <c r="H2445">
        <f t="shared" si="228"/>
        <v>0.49260506372216206</v>
      </c>
      <c r="I2445">
        <f t="shared" si="229"/>
        <v>0.50739493627783794</v>
      </c>
      <c r="J2445">
        <f t="shared" si="230"/>
        <v>0.99070237906244818</v>
      </c>
      <c r="K2445" t="e">
        <f t="shared" si="231"/>
        <v>#N/A</v>
      </c>
      <c r="L2445">
        <f t="shared" si="232"/>
        <v>1.18620240851E-2</v>
      </c>
      <c r="M2445">
        <f t="shared" si="233"/>
        <v>-1.9258411984939328</v>
      </c>
    </row>
    <row r="2446" spans="1:13" x14ac:dyDescent="0.35">
      <c r="A2446" t="s">
        <v>4942</v>
      </c>
      <c r="B2446" t="s">
        <v>4943</v>
      </c>
      <c r="C2446" t="s">
        <v>4944</v>
      </c>
      <c r="D2446" t="s">
        <v>4945</v>
      </c>
      <c r="E2446">
        <v>0.19361118997266599</v>
      </c>
      <c r="F2446">
        <v>0.51899044852421095</v>
      </c>
      <c r="G2446">
        <v>5.3852177766299997E-2</v>
      </c>
      <c r="H2446">
        <f t="shared" si="228"/>
        <v>0.30213999771727451</v>
      </c>
      <c r="I2446">
        <f t="shared" si="229"/>
        <v>0.69786000228272549</v>
      </c>
      <c r="J2446">
        <f t="shared" si="230"/>
        <v>0.71515936518680046</v>
      </c>
      <c r="K2446" t="e">
        <f t="shared" si="231"/>
        <v>#N/A</v>
      </c>
      <c r="L2446">
        <f t="shared" si="232"/>
        <v>5.3852177766299997E-2</v>
      </c>
      <c r="M2446">
        <f t="shared" si="233"/>
        <v>-1.2687967292691948</v>
      </c>
    </row>
    <row r="2447" spans="1:13" x14ac:dyDescent="0.35">
      <c r="A2447" t="s">
        <v>4942</v>
      </c>
      <c r="B2447" t="s">
        <v>4943</v>
      </c>
      <c r="C2447" t="s">
        <v>4944</v>
      </c>
      <c r="D2447" t="s">
        <v>4946</v>
      </c>
      <c r="E2447">
        <v>-0.40883280207335559</v>
      </c>
      <c r="F2447">
        <v>1.174054856796152</v>
      </c>
      <c r="G2447">
        <v>5.3852177766299997E-2</v>
      </c>
      <c r="H2447">
        <f t="shared" si="228"/>
        <v>0.55682600189729758</v>
      </c>
      <c r="I2447">
        <f t="shared" si="229"/>
        <v>0.44317399810270242</v>
      </c>
      <c r="J2447">
        <f t="shared" si="230"/>
        <v>1.0696883894561238</v>
      </c>
      <c r="K2447" t="e">
        <f t="shared" si="231"/>
        <v>#N/A</v>
      </c>
      <c r="L2447">
        <f t="shared" si="232"/>
        <v>5.3852177766299997E-2</v>
      </c>
      <c r="M2447">
        <f t="shared" si="233"/>
        <v>-1.2687967292691948</v>
      </c>
    </row>
    <row r="2448" spans="1:13" x14ac:dyDescent="0.35">
      <c r="A2448" t="s">
        <v>4942</v>
      </c>
      <c r="B2448" t="s">
        <v>4943</v>
      </c>
      <c r="C2448" t="s">
        <v>4944</v>
      </c>
      <c r="D2448" t="s">
        <v>4947</v>
      </c>
      <c r="E2448">
        <v>0.30467030575337278</v>
      </c>
      <c r="F2448">
        <v>0.90332630747509979</v>
      </c>
      <c r="G2448">
        <v>5.3852177766299997E-2</v>
      </c>
      <c r="H2448">
        <f t="shared" si="228"/>
        <v>0.46534739698198135</v>
      </c>
      <c r="I2448">
        <f t="shared" si="229"/>
        <v>0.53465260301801865</v>
      </c>
      <c r="J2448">
        <f t="shared" si="230"/>
        <v>0.95584465832818144</v>
      </c>
      <c r="K2448" t="e">
        <f t="shared" si="231"/>
        <v>#N/A</v>
      </c>
      <c r="L2448">
        <f t="shared" si="232"/>
        <v>5.3852177766299997E-2</v>
      </c>
      <c r="M2448">
        <f t="shared" si="233"/>
        <v>-1.2687967292691948</v>
      </c>
    </row>
    <row r="2449" spans="1:13" x14ac:dyDescent="0.35">
      <c r="A2449" t="s">
        <v>4942</v>
      </c>
      <c r="B2449" t="s">
        <v>4943</v>
      </c>
      <c r="C2449" t="s">
        <v>4944</v>
      </c>
      <c r="D2449" t="s">
        <v>4948</v>
      </c>
      <c r="E2449">
        <v>-1.6446901587621729E-2</v>
      </c>
      <c r="F2449">
        <v>0.33550469409767081</v>
      </c>
      <c r="G2449">
        <v>5.3852177766299997E-2</v>
      </c>
      <c r="H2449">
        <f t="shared" si="228"/>
        <v>0.20749315241198985</v>
      </c>
      <c r="I2449">
        <f t="shared" si="229"/>
        <v>0.79250684758801015</v>
      </c>
      <c r="J2449">
        <f t="shared" si="230"/>
        <v>0.52569860082827335</v>
      </c>
      <c r="K2449" t="e">
        <f t="shared" si="231"/>
        <v>#N/A</v>
      </c>
      <c r="L2449">
        <f t="shared" si="232"/>
        <v>5.3852177766299997E-2</v>
      </c>
      <c r="M2449">
        <f t="shared" si="233"/>
        <v>-1.2687967292691948</v>
      </c>
    </row>
    <row r="2450" spans="1:13" x14ac:dyDescent="0.35">
      <c r="A2450" t="s">
        <v>4942</v>
      </c>
      <c r="B2450" t="s">
        <v>4943</v>
      </c>
      <c r="C2450" t="s">
        <v>4944</v>
      </c>
      <c r="D2450" t="s">
        <v>8932</v>
      </c>
      <c r="E2450">
        <v>-2.7412030441987058E-2</v>
      </c>
      <c r="F2450">
        <v>0.33902833196212723</v>
      </c>
      <c r="G2450">
        <v>5.3852177766299997E-2</v>
      </c>
      <c r="H2450">
        <f t="shared" si="228"/>
        <v>0.2094264090063469</v>
      </c>
      <c r="I2450">
        <f t="shared" si="229"/>
        <v>0.7905735909936531</v>
      </c>
      <c r="J2450">
        <f t="shared" si="230"/>
        <v>0.53023599289532575</v>
      </c>
      <c r="K2450" t="e">
        <f t="shared" si="231"/>
        <v>#N/A</v>
      </c>
      <c r="L2450">
        <f t="shared" si="232"/>
        <v>5.3852177766299997E-2</v>
      </c>
      <c r="M2450">
        <f t="shared" si="233"/>
        <v>-1.2687967292691948</v>
      </c>
    </row>
    <row r="2451" spans="1:13" x14ac:dyDescent="0.35">
      <c r="A2451" t="s">
        <v>4942</v>
      </c>
      <c r="B2451" t="s">
        <v>4943</v>
      </c>
      <c r="C2451" t="s">
        <v>4944</v>
      </c>
      <c r="D2451" t="s">
        <v>4949</v>
      </c>
      <c r="E2451">
        <v>-0.5145118585204399</v>
      </c>
      <c r="F2451">
        <v>1.271500124784207</v>
      </c>
      <c r="G2451">
        <v>5.3852177766299997E-2</v>
      </c>
      <c r="H2451">
        <f t="shared" si="228"/>
        <v>0.58577116924979022</v>
      </c>
      <c r="I2451">
        <f t="shared" si="229"/>
        <v>0.41422883075020978</v>
      </c>
      <c r="J2451">
        <f t="shared" si="230"/>
        <v>1.1043164071331117</v>
      </c>
      <c r="K2451" t="e">
        <f t="shared" si="231"/>
        <v>#N/A</v>
      </c>
      <c r="L2451">
        <f t="shared" si="232"/>
        <v>5.3852177766299997E-2</v>
      </c>
      <c r="M2451">
        <f t="shared" si="233"/>
        <v>-1.2687967292691948</v>
      </c>
    </row>
    <row r="2452" spans="1:13" x14ac:dyDescent="0.35">
      <c r="A2452" t="s">
        <v>4942</v>
      </c>
      <c r="B2452" t="s">
        <v>4943</v>
      </c>
      <c r="C2452" t="s">
        <v>4944</v>
      </c>
      <c r="D2452" t="s">
        <v>4950</v>
      </c>
      <c r="E2452">
        <v>-5.7138191218802911E-2</v>
      </c>
      <c r="F2452">
        <v>0.38245451051758272</v>
      </c>
      <c r="G2452">
        <v>5.3852177766299997E-2</v>
      </c>
      <c r="H2452">
        <f t="shared" si="228"/>
        <v>0.23286866918645754</v>
      </c>
      <c r="I2452">
        <f t="shared" si="229"/>
        <v>0.76713133081354246</v>
      </c>
      <c r="J2452">
        <f t="shared" si="230"/>
        <v>0.5825797871862638</v>
      </c>
      <c r="K2452" t="e">
        <f t="shared" si="231"/>
        <v>#N/A</v>
      </c>
      <c r="L2452">
        <f t="shared" si="232"/>
        <v>5.3852177766299997E-2</v>
      </c>
      <c r="M2452">
        <f t="shared" si="233"/>
        <v>-1.2687967292691948</v>
      </c>
    </row>
    <row r="2453" spans="1:13" x14ac:dyDescent="0.35">
      <c r="A2453" t="s">
        <v>4951</v>
      </c>
      <c r="B2453" t="s">
        <v>4952</v>
      </c>
      <c r="C2453" t="s">
        <v>4953</v>
      </c>
      <c r="D2453" t="s">
        <v>4954</v>
      </c>
      <c r="E2453">
        <v>0.10796394639856551</v>
      </c>
      <c r="F2453">
        <v>0.49763024345235551</v>
      </c>
      <c r="G2453">
        <v>9.9662380153100003E-3</v>
      </c>
      <c r="H2453">
        <f t="shared" si="228"/>
        <v>0.29173077779084444</v>
      </c>
      <c r="I2453">
        <f t="shared" si="229"/>
        <v>0.70826922220915556</v>
      </c>
      <c r="J2453">
        <f t="shared" si="230"/>
        <v>0.69690676670956564</v>
      </c>
      <c r="K2453" t="e">
        <f t="shared" si="231"/>
        <v>#N/A</v>
      </c>
      <c r="L2453">
        <f t="shared" si="232"/>
        <v>9.9662380153100003E-3</v>
      </c>
      <c r="M2453">
        <f t="shared" si="233"/>
        <v>-2.0014687451499711</v>
      </c>
    </row>
    <row r="2454" spans="1:13" x14ac:dyDescent="0.35">
      <c r="A2454" t="s">
        <v>4955</v>
      </c>
      <c r="B2454" t="s">
        <v>4956</v>
      </c>
      <c r="C2454" t="s">
        <v>4957</v>
      </c>
      <c r="D2454" t="s">
        <v>4958</v>
      </c>
      <c r="E2454">
        <v>-0.14916313416615459</v>
      </c>
      <c r="F2454">
        <v>0.79466027856847721</v>
      </c>
      <c r="G2454">
        <v>1.4020168339900001</v>
      </c>
      <c r="H2454">
        <f t="shared" si="228"/>
        <v>0.42352109508634406</v>
      </c>
      <c r="I2454">
        <f t="shared" si="229"/>
        <v>0.57647890491365594</v>
      </c>
      <c r="J2454">
        <f t="shared" si="230"/>
        <v>0.90018150516530082</v>
      </c>
      <c r="K2454">
        <f t="shared" si="231"/>
        <v>1.4020168339900001</v>
      </c>
      <c r="L2454" t="e">
        <f t="shared" si="232"/>
        <v>#N/A</v>
      </c>
      <c r="M2454" t="e">
        <f t="shared" si="233"/>
        <v>#N/A</v>
      </c>
    </row>
    <row r="2455" spans="1:13" x14ac:dyDescent="0.35">
      <c r="A2455" t="s">
        <v>4955</v>
      </c>
      <c r="B2455" t="s">
        <v>4956</v>
      </c>
      <c r="C2455" t="s">
        <v>4957</v>
      </c>
      <c r="D2455" t="s">
        <v>8933</v>
      </c>
      <c r="E2455">
        <v>-1.481581894854598</v>
      </c>
      <c r="F2455">
        <v>2.9086848403027918</v>
      </c>
      <c r="G2455">
        <v>1.4020168339900001</v>
      </c>
      <c r="H2455">
        <f t="shared" si="228"/>
        <v>0.86683238701426835</v>
      </c>
      <c r="I2455">
        <f t="shared" si="229"/>
        <v>0.13316761298573165</v>
      </c>
      <c r="J2455">
        <f t="shared" si="230"/>
        <v>1.4636966674374057</v>
      </c>
      <c r="K2455">
        <f t="shared" si="231"/>
        <v>1.4020168339900001</v>
      </c>
      <c r="L2455" t="e">
        <f t="shared" si="232"/>
        <v>#N/A</v>
      </c>
      <c r="M2455" t="e">
        <f t="shared" si="233"/>
        <v>#N/A</v>
      </c>
    </row>
    <row r="2456" spans="1:13" x14ac:dyDescent="0.35">
      <c r="A2456" t="s">
        <v>4955</v>
      </c>
      <c r="B2456" t="s">
        <v>4956</v>
      </c>
      <c r="C2456" t="s">
        <v>4957</v>
      </c>
      <c r="D2456" t="s">
        <v>4959</v>
      </c>
      <c r="E2456">
        <v>0.16377727699832989</v>
      </c>
      <c r="F2456">
        <v>0.508263013781168</v>
      </c>
      <c r="G2456">
        <v>1.4020168339900001</v>
      </c>
      <c r="H2456">
        <f t="shared" si="228"/>
        <v>0.29693158620443916</v>
      </c>
      <c r="I2456">
        <f t="shared" si="229"/>
        <v>0.70306841379556084</v>
      </c>
      <c r="J2456">
        <f t="shared" si="230"/>
        <v>0.70608850731203121</v>
      </c>
      <c r="K2456">
        <f t="shared" si="231"/>
        <v>1.4020168339900001</v>
      </c>
      <c r="L2456" t="e">
        <f t="shared" si="232"/>
        <v>#N/A</v>
      </c>
      <c r="M2456" t="e">
        <f t="shared" si="233"/>
        <v>#N/A</v>
      </c>
    </row>
    <row r="2457" spans="1:13" x14ac:dyDescent="0.35">
      <c r="A2457" t="s">
        <v>4955</v>
      </c>
      <c r="B2457" t="s">
        <v>4956</v>
      </c>
      <c r="C2457" t="s">
        <v>4957</v>
      </c>
      <c r="D2457" t="s">
        <v>8934</v>
      </c>
      <c r="E2457">
        <v>-0.54838500536422397</v>
      </c>
      <c r="F2457">
        <v>1.9120766790747019</v>
      </c>
      <c r="G2457">
        <v>1.4020168339900001</v>
      </c>
      <c r="H2457">
        <f t="shared" si="228"/>
        <v>0.73429020423061053</v>
      </c>
      <c r="I2457">
        <f t="shared" si="229"/>
        <v>0.26570979576938947</v>
      </c>
      <c r="J2457">
        <f t="shared" si="230"/>
        <v>1.2815053045882396</v>
      </c>
      <c r="K2457">
        <f t="shared" si="231"/>
        <v>1.4020168339900001</v>
      </c>
      <c r="L2457" t="e">
        <f t="shared" si="232"/>
        <v>#N/A</v>
      </c>
      <c r="M2457" t="e">
        <f t="shared" si="233"/>
        <v>#N/A</v>
      </c>
    </row>
    <row r="2458" spans="1:13" x14ac:dyDescent="0.35">
      <c r="A2458" t="s">
        <v>4960</v>
      </c>
      <c r="B2458" t="s">
        <v>4961</v>
      </c>
      <c r="C2458" t="s">
        <v>4962</v>
      </c>
      <c r="D2458" t="s">
        <v>4963</v>
      </c>
      <c r="E2458">
        <v>-0.90801061999313615</v>
      </c>
      <c r="F2458">
        <v>1.9891914024877919</v>
      </c>
      <c r="G2458">
        <v>5.9618032529100001E-2</v>
      </c>
      <c r="H2458">
        <f t="shared" si="228"/>
        <v>0.74811997906043426</v>
      </c>
      <c r="I2458">
        <f t="shared" si="229"/>
        <v>0.25188002093956574</v>
      </c>
      <c r="J2458">
        <f t="shared" si="230"/>
        <v>1.2986765734939401</v>
      </c>
      <c r="K2458" t="e">
        <f t="shared" si="231"/>
        <v>#N/A</v>
      </c>
      <c r="L2458">
        <f t="shared" si="232"/>
        <v>5.9618032529100001E-2</v>
      </c>
      <c r="M2458">
        <f t="shared" si="233"/>
        <v>-1.2246223603371718</v>
      </c>
    </row>
    <row r="2459" spans="1:13" x14ac:dyDescent="0.35">
      <c r="A2459" t="s">
        <v>4964</v>
      </c>
      <c r="B2459" t="s">
        <v>4965</v>
      </c>
      <c r="C2459" t="s">
        <v>4966</v>
      </c>
      <c r="D2459" t="s">
        <v>4967</v>
      </c>
      <c r="E2459">
        <v>-0.26649965837954648</v>
      </c>
      <c r="F2459">
        <v>0.7667956813525264</v>
      </c>
      <c r="G2459">
        <v>9.6056105240600001E-2</v>
      </c>
      <c r="H2459">
        <f t="shared" si="228"/>
        <v>0.41227860687899986</v>
      </c>
      <c r="I2459">
        <f t="shared" si="229"/>
        <v>0.58772139312100014</v>
      </c>
      <c r="J2459">
        <f t="shared" si="230"/>
        <v>0.88467965823569539</v>
      </c>
      <c r="K2459" t="e">
        <f t="shared" si="231"/>
        <v>#N/A</v>
      </c>
      <c r="L2459">
        <f t="shared" si="232"/>
        <v>9.6056105240600001E-2</v>
      </c>
      <c r="M2459">
        <f t="shared" si="233"/>
        <v>-1.0174750265540953</v>
      </c>
    </row>
    <row r="2460" spans="1:13" x14ac:dyDescent="0.35">
      <c r="A2460" t="s">
        <v>4964</v>
      </c>
      <c r="B2460" t="s">
        <v>4965</v>
      </c>
      <c r="C2460" t="s">
        <v>4966</v>
      </c>
      <c r="D2460" t="s">
        <v>4968</v>
      </c>
      <c r="E2460">
        <v>0.46018701549279373</v>
      </c>
      <c r="F2460">
        <v>1.2687175244329121</v>
      </c>
      <c r="G2460">
        <v>9.6056105240600001E-2</v>
      </c>
      <c r="H2460">
        <f t="shared" si="228"/>
        <v>0.58497145375628667</v>
      </c>
      <c r="I2460">
        <f t="shared" si="229"/>
        <v>0.41502854624371333</v>
      </c>
      <c r="J2460">
        <f t="shared" si="230"/>
        <v>1.1033649386936688</v>
      </c>
      <c r="K2460" t="e">
        <f t="shared" si="231"/>
        <v>#N/A</v>
      </c>
      <c r="L2460">
        <f t="shared" si="232"/>
        <v>9.6056105240600001E-2</v>
      </c>
      <c r="M2460">
        <f t="shared" si="233"/>
        <v>-1.0174750265540953</v>
      </c>
    </row>
    <row r="2461" spans="1:13" x14ac:dyDescent="0.35">
      <c r="A2461" t="s">
        <v>4964</v>
      </c>
      <c r="B2461" t="s">
        <v>4965</v>
      </c>
      <c r="C2461" t="s">
        <v>4966</v>
      </c>
      <c r="D2461" t="s">
        <v>8935</v>
      </c>
      <c r="E2461">
        <v>0.2062230069202769</v>
      </c>
      <c r="F2461">
        <v>0.52292796811096642</v>
      </c>
      <c r="G2461">
        <v>9.6056105240600001E-2</v>
      </c>
      <c r="H2461">
        <f t="shared" si="228"/>
        <v>0.30404205667598561</v>
      </c>
      <c r="I2461">
        <f t="shared" si="229"/>
        <v>0.69595794332401439</v>
      </c>
      <c r="J2461">
        <f t="shared" si="230"/>
        <v>0.7184418701169748</v>
      </c>
      <c r="K2461" t="e">
        <f t="shared" si="231"/>
        <v>#N/A</v>
      </c>
      <c r="L2461">
        <f t="shared" si="232"/>
        <v>9.6056105240600001E-2</v>
      </c>
      <c r="M2461">
        <f t="shared" si="233"/>
        <v>-1.0174750265540953</v>
      </c>
    </row>
    <row r="2462" spans="1:13" x14ac:dyDescent="0.35">
      <c r="A2462" t="s">
        <v>4964</v>
      </c>
      <c r="B2462" t="s">
        <v>4965</v>
      </c>
      <c r="C2462" t="s">
        <v>4966</v>
      </c>
      <c r="D2462" t="s">
        <v>4969</v>
      </c>
      <c r="E2462">
        <v>-0.30627512390342798</v>
      </c>
      <c r="F2462">
        <v>0.80397312071119809</v>
      </c>
      <c r="G2462">
        <v>9.6056105240600001E-2</v>
      </c>
      <c r="H2462">
        <f t="shared" si="228"/>
        <v>0.4272303796650444</v>
      </c>
      <c r="I2462">
        <f t="shared" si="229"/>
        <v>0.5727696203349556</v>
      </c>
      <c r="J2462">
        <f t="shared" si="230"/>
        <v>0.90524152919379597</v>
      </c>
      <c r="K2462" t="e">
        <f t="shared" si="231"/>
        <v>#N/A</v>
      </c>
      <c r="L2462">
        <f t="shared" si="232"/>
        <v>9.6056105240600001E-2</v>
      </c>
      <c r="M2462">
        <f t="shared" si="233"/>
        <v>-1.0174750265540953</v>
      </c>
    </row>
    <row r="2463" spans="1:13" x14ac:dyDescent="0.35">
      <c r="A2463" t="s">
        <v>4970</v>
      </c>
      <c r="B2463" t="s">
        <v>4971</v>
      </c>
      <c r="C2463" t="s">
        <v>4972</v>
      </c>
      <c r="D2463" t="s">
        <v>4973</v>
      </c>
      <c r="E2463">
        <v>0.15060972579117379</v>
      </c>
      <c r="F2463">
        <v>0.56761764349297095</v>
      </c>
      <c r="G2463">
        <v>1.52483518332E-3</v>
      </c>
      <c r="H2463">
        <f t="shared" si="228"/>
        <v>0.32526993326399489</v>
      </c>
      <c r="I2463">
        <f t="shared" si="229"/>
        <v>0.67473006673600511</v>
      </c>
      <c r="J2463">
        <f t="shared" si="230"/>
        <v>0.7540558863494774</v>
      </c>
      <c r="K2463" t="e">
        <f t="shared" si="231"/>
        <v>#N/A</v>
      </c>
      <c r="L2463">
        <f t="shared" si="232"/>
        <v>1.52483518332E-3</v>
      </c>
      <c r="M2463">
        <f t="shared" si="233"/>
        <v>-2.8167770958863305</v>
      </c>
    </row>
    <row r="2464" spans="1:13" x14ac:dyDescent="0.35">
      <c r="A2464" t="s">
        <v>4970</v>
      </c>
      <c r="B2464" t="s">
        <v>4971</v>
      </c>
      <c r="C2464" t="s">
        <v>4972</v>
      </c>
      <c r="D2464" t="s">
        <v>8936</v>
      </c>
      <c r="E2464">
        <v>2.2506499077074721E-2</v>
      </c>
      <c r="F2464">
        <v>0.33037819740240432</v>
      </c>
      <c r="G2464">
        <v>1.52483518332E-3</v>
      </c>
      <c r="H2464">
        <f t="shared" si="228"/>
        <v>0.20467203598807093</v>
      </c>
      <c r="I2464">
        <f t="shared" si="229"/>
        <v>0.79532796401192907</v>
      </c>
      <c r="J2464">
        <f t="shared" si="230"/>
        <v>0.51901137926500651</v>
      </c>
      <c r="K2464" t="e">
        <f t="shared" si="231"/>
        <v>#N/A</v>
      </c>
      <c r="L2464">
        <f t="shared" si="232"/>
        <v>1.52483518332E-3</v>
      </c>
      <c r="M2464">
        <f t="shared" si="233"/>
        <v>-2.8167770958863305</v>
      </c>
    </row>
    <row r="2465" spans="1:13" x14ac:dyDescent="0.35">
      <c r="A2465" t="s">
        <v>4974</v>
      </c>
      <c r="B2465" t="s">
        <v>4975</v>
      </c>
      <c r="C2465" t="s">
        <v>4976</v>
      </c>
      <c r="D2465" t="s">
        <v>4977</v>
      </c>
      <c r="E2465">
        <v>0.21927800319116481</v>
      </c>
      <c r="F2465">
        <v>0.82101154836961832</v>
      </c>
      <c r="G2465">
        <v>3.2169742602200001E-3</v>
      </c>
      <c r="H2465">
        <f t="shared" si="228"/>
        <v>0.43395507999380001</v>
      </c>
      <c r="I2465">
        <f t="shared" si="229"/>
        <v>0.56604492000619999</v>
      </c>
      <c r="J2465">
        <f t="shared" si="230"/>
        <v>0.91434926595979005</v>
      </c>
      <c r="K2465" t="e">
        <f t="shared" si="231"/>
        <v>#N/A</v>
      </c>
      <c r="L2465">
        <f t="shared" si="232"/>
        <v>3.2169742602200001E-3</v>
      </c>
      <c r="M2465">
        <f t="shared" si="233"/>
        <v>-2.4925524139780864</v>
      </c>
    </row>
    <row r="2466" spans="1:13" x14ac:dyDescent="0.35">
      <c r="A2466" t="s">
        <v>4978</v>
      </c>
      <c r="B2466" t="s">
        <v>4979</v>
      </c>
      <c r="C2466" t="s">
        <v>4980</v>
      </c>
      <c r="D2466" t="s">
        <v>4981</v>
      </c>
      <c r="E2466">
        <v>-0.25195591720915311</v>
      </c>
      <c r="F2466">
        <v>0.67320550413787694</v>
      </c>
      <c r="G2466">
        <v>0.109211104516</v>
      </c>
      <c r="H2466">
        <f t="shared" si="228"/>
        <v>0.37288823279546579</v>
      </c>
      <c r="I2466">
        <f t="shared" si="229"/>
        <v>0.62711176720453421</v>
      </c>
      <c r="J2466">
        <f t="shared" si="230"/>
        <v>0.82814765811622759</v>
      </c>
      <c r="K2466" t="e">
        <f t="shared" si="231"/>
        <v>#N/A</v>
      </c>
      <c r="L2466">
        <f t="shared" si="232"/>
        <v>0.109211104516</v>
      </c>
      <c r="M2466">
        <f t="shared" si="233"/>
        <v>-0.96173320059800582</v>
      </c>
    </row>
    <row r="2467" spans="1:13" x14ac:dyDescent="0.35">
      <c r="A2467" t="s">
        <v>4978</v>
      </c>
      <c r="B2467" t="s">
        <v>4979</v>
      </c>
      <c r="C2467" t="s">
        <v>4980</v>
      </c>
      <c r="D2467" t="s">
        <v>4982</v>
      </c>
      <c r="E2467">
        <v>-0.832736908062642</v>
      </c>
      <c r="F2467">
        <v>1.768989413820504</v>
      </c>
      <c r="G2467">
        <v>0.109211104516</v>
      </c>
      <c r="H2467">
        <f t="shared" si="228"/>
        <v>0.70658580242859226</v>
      </c>
      <c r="I2467">
        <f t="shared" si="229"/>
        <v>0.29341419757140774</v>
      </c>
      <c r="J2467">
        <f t="shared" si="230"/>
        <v>1.2477252339650673</v>
      </c>
      <c r="K2467" t="e">
        <f t="shared" si="231"/>
        <v>#N/A</v>
      </c>
      <c r="L2467">
        <f t="shared" si="232"/>
        <v>0.109211104516</v>
      </c>
      <c r="M2467">
        <f t="shared" si="233"/>
        <v>-0.96173320059800582</v>
      </c>
    </row>
    <row r="2468" spans="1:13" x14ac:dyDescent="0.35">
      <c r="A2468" t="s">
        <v>4978</v>
      </c>
      <c r="B2468" t="s">
        <v>4979</v>
      </c>
      <c r="C2468" t="s">
        <v>4980</v>
      </c>
      <c r="D2468" t="s">
        <v>4983</v>
      </c>
      <c r="E2468">
        <v>-0.55347118090759317</v>
      </c>
      <c r="F2468">
        <v>1.3343627325659391</v>
      </c>
      <c r="G2468">
        <v>0.109211104516</v>
      </c>
      <c r="H2468">
        <f t="shared" si="228"/>
        <v>0.60343279866378019</v>
      </c>
      <c r="I2468">
        <f t="shared" si="229"/>
        <v>0.39656720133621981</v>
      </c>
      <c r="J2468">
        <f t="shared" si="230"/>
        <v>1.1252739040468249</v>
      </c>
      <c r="K2468" t="e">
        <f t="shared" si="231"/>
        <v>#N/A</v>
      </c>
      <c r="L2468">
        <f t="shared" si="232"/>
        <v>0.109211104516</v>
      </c>
      <c r="M2468">
        <f t="shared" si="233"/>
        <v>-0.96173320059800582</v>
      </c>
    </row>
    <row r="2469" spans="1:13" x14ac:dyDescent="0.35">
      <c r="A2469" t="s">
        <v>4978</v>
      </c>
      <c r="B2469" t="s">
        <v>4979</v>
      </c>
      <c r="C2469" t="s">
        <v>4980</v>
      </c>
      <c r="D2469" t="s">
        <v>4984</v>
      </c>
      <c r="E2469">
        <v>3.4914924020720613E-2</v>
      </c>
      <c r="F2469">
        <v>0.35212041844047098</v>
      </c>
      <c r="G2469">
        <v>0.109211104516</v>
      </c>
      <c r="H2469">
        <f t="shared" si="228"/>
        <v>0.21656820703158841</v>
      </c>
      <c r="I2469">
        <f t="shared" si="229"/>
        <v>0.78343179296841159</v>
      </c>
      <c r="J2469">
        <f t="shared" si="230"/>
        <v>0.5466912092761399</v>
      </c>
      <c r="K2469" t="e">
        <f t="shared" si="231"/>
        <v>#N/A</v>
      </c>
      <c r="L2469">
        <f t="shared" si="232"/>
        <v>0.109211104516</v>
      </c>
      <c r="M2469">
        <f t="shared" si="233"/>
        <v>-0.96173320059800582</v>
      </c>
    </row>
    <row r="2470" spans="1:13" x14ac:dyDescent="0.35">
      <c r="A2470" t="s">
        <v>4978</v>
      </c>
      <c r="B2470" t="s">
        <v>4979</v>
      </c>
      <c r="C2470" t="s">
        <v>4980</v>
      </c>
      <c r="D2470" t="s">
        <v>4985</v>
      </c>
      <c r="E2470">
        <v>-0.19665472723376759</v>
      </c>
      <c r="F2470">
        <v>0.58748233442149911</v>
      </c>
      <c r="G2470">
        <v>0.109211104516</v>
      </c>
      <c r="H2470">
        <f t="shared" si="228"/>
        <v>0.33449672745298087</v>
      </c>
      <c r="I2470">
        <f t="shared" si="229"/>
        <v>0.66550327254701913</v>
      </c>
      <c r="J2470">
        <f t="shared" si="230"/>
        <v>0.76899481191635122</v>
      </c>
      <c r="K2470" t="e">
        <f t="shared" si="231"/>
        <v>#N/A</v>
      </c>
      <c r="L2470">
        <f t="shared" si="232"/>
        <v>0.109211104516</v>
      </c>
      <c r="M2470">
        <f t="shared" si="233"/>
        <v>-0.96173320059800582</v>
      </c>
    </row>
    <row r="2471" spans="1:13" x14ac:dyDescent="0.35">
      <c r="A2471" t="s">
        <v>4978</v>
      </c>
      <c r="B2471" t="s">
        <v>4979</v>
      </c>
      <c r="C2471" t="s">
        <v>4980</v>
      </c>
      <c r="D2471" t="s">
        <v>4986</v>
      </c>
      <c r="E2471">
        <v>-0.60015698095904069</v>
      </c>
      <c r="F2471">
        <v>1.3718768372875061</v>
      </c>
      <c r="G2471">
        <v>0.109211104516</v>
      </c>
      <c r="H2471">
        <f t="shared" si="228"/>
        <v>0.61361174066196345</v>
      </c>
      <c r="I2471">
        <f t="shared" si="229"/>
        <v>0.38638825933803655</v>
      </c>
      <c r="J2471">
        <f t="shared" si="230"/>
        <v>1.1373151235519494</v>
      </c>
      <c r="K2471" t="e">
        <f t="shared" si="231"/>
        <v>#N/A</v>
      </c>
      <c r="L2471">
        <f t="shared" si="232"/>
        <v>0.109211104516</v>
      </c>
      <c r="M2471">
        <f t="shared" si="233"/>
        <v>-0.96173320059800582</v>
      </c>
    </row>
    <row r="2472" spans="1:13" x14ac:dyDescent="0.35">
      <c r="A2472" t="s">
        <v>4978</v>
      </c>
      <c r="B2472" t="s">
        <v>4979</v>
      </c>
      <c r="C2472" t="s">
        <v>4980</v>
      </c>
      <c r="D2472" t="s">
        <v>4987</v>
      </c>
      <c r="E2472">
        <v>-0.75746933227518454</v>
      </c>
      <c r="F2472">
        <v>1.645853129413088</v>
      </c>
      <c r="G2472">
        <v>0.109211104516</v>
      </c>
      <c r="H2472">
        <f t="shared" si="228"/>
        <v>0.68044262897739738</v>
      </c>
      <c r="I2472">
        <f t="shared" si="229"/>
        <v>0.31955737102260262</v>
      </c>
      <c r="J2472">
        <f t="shared" si="230"/>
        <v>1.2163910775765232</v>
      </c>
      <c r="K2472" t="e">
        <f t="shared" si="231"/>
        <v>#N/A</v>
      </c>
      <c r="L2472">
        <f t="shared" si="232"/>
        <v>0.109211104516</v>
      </c>
      <c r="M2472">
        <f t="shared" si="233"/>
        <v>-0.96173320059800582</v>
      </c>
    </row>
    <row r="2473" spans="1:13" x14ac:dyDescent="0.35">
      <c r="A2473" t="s">
        <v>4988</v>
      </c>
      <c r="B2473" t="s">
        <v>4989</v>
      </c>
      <c r="C2473" t="s">
        <v>4990</v>
      </c>
      <c r="D2473" t="s">
        <v>4991</v>
      </c>
      <c r="E2473">
        <v>7.0561850425171616E-2</v>
      </c>
      <c r="F2473">
        <v>0.54942144567758322</v>
      </c>
      <c r="G2473">
        <v>3.0012517297699999E-2</v>
      </c>
      <c r="H2473">
        <f t="shared" si="228"/>
        <v>0.31670590970985757</v>
      </c>
      <c r="I2473">
        <f t="shared" si="229"/>
        <v>0.68329409029014243</v>
      </c>
      <c r="J2473">
        <f t="shared" si="230"/>
        <v>0.73990560731909016</v>
      </c>
      <c r="K2473" t="e">
        <f t="shared" si="231"/>
        <v>#N/A</v>
      </c>
      <c r="L2473">
        <f t="shared" si="232"/>
        <v>3.0012517297699999E-2</v>
      </c>
      <c r="M2473">
        <f t="shared" si="233"/>
        <v>-1.5226975766294271</v>
      </c>
    </row>
    <row r="2474" spans="1:13" x14ac:dyDescent="0.35">
      <c r="A2474" t="s">
        <v>4988</v>
      </c>
      <c r="B2474" t="s">
        <v>4989</v>
      </c>
      <c r="C2474" t="s">
        <v>4990</v>
      </c>
      <c r="D2474" t="s">
        <v>8937</v>
      </c>
      <c r="E2474">
        <v>0.1091197364565268</v>
      </c>
      <c r="F2474">
        <v>0.56040838593089304</v>
      </c>
      <c r="G2474">
        <v>3.0012517297699999E-2</v>
      </c>
      <c r="H2474">
        <f t="shared" si="228"/>
        <v>0.32188981715203557</v>
      </c>
      <c r="I2474">
        <f t="shared" si="229"/>
        <v>0.67811018284796443</v>
      </c>
      <c r="J2474">
        <f t="shared" si="230"/>
        <v>0.74850462542933882</v>
      </c>
      <c r="K2474" t="e">
        <f t="shared" si="231"/>
        <v>#N/A</v>
      </c>
      <c r="L2474">
        <f t="shared" si="232"/>
        <v>3.0012517297699999E-2</v>
      </c>
      <c r="M2474">
        <f t="shared" si="233"/>
        <v>-1.5226975766294271</v>
      </c>
    </row>
    <row r="2475" spans="1:13" x14ac:dyDescent="0.35">
      <c r="A2475" t="s">
        <v>4988</v>
      </c>
      <c r="B2475" t="s">
        <v>4989</v>
      </c>
      <c r="C2475" t="s">
        <v>4990</v>
      </c>
      <c r="D2475" t="s">
        <v>4992</v>
      </c>
      <c r="E2475">
        <v>4.1552489444505937E-2</v>
      </c>
      <c r="F2475">
        <v>0.36011923880296492</v>
      </c>
      <c r="G2475">
        <v>3.0012517297699999E-2</v>
      </c>
      <c r="H2475">
        <f t="shared" si="228"/>
        <v>0.22089981566206995</v>
      </c>
      <c r="I2475">
        <f t="shared" si="229"/>
        <v>0.77910018433793005</v>
      </c>
      <c r="J2475">
        <f t="shared" si="230"/>
        <v>0.55644632348952361</v>
      </c>
      <c r="K2475" t="e">
        <f t="shared" si="231"/>
        <v>#N/A</v>
      </c>
      <c r="L2475">
        <f t="shared" si="232"/>
        <v>3.0012517297699999E-2</v>
      </c>
      <c r="M2475">
        <f t="shared" si="233"/>
        <v>-1.5226975766294271</v>
      </c>
    </row>
    <row r="2476" spans="1:13" x14ac:dyDescent="0.35">
      <c r="A2476" t="s">
        <v>4988</v>
      </c>
      <c r="B2476" t="s">
        <v>4989</v>
      </c>
      <c r="C2476" t="s">
        <v>4990</v>
      </c>
      <c r="D2476" t="s">
        <v>4993</v>
      </c>
      <c r="E2476">
        <v>-0.40382971720615818</v>
      </c>
      <c r="F2476">
        <v>0.64625682924606442</v>
      </c>
      <c r="G2476">
        <v>3.0012517297699999E-2</v>
      </c>
      <c r="H2476">
        <f t="shared" si="228"/>
        <v>0.36106407219618453</v>
      </c>
      <c r="I2476">
        <f t="shared" si="229"/>
        <v>0.63893592780381547</v>
      </c>
      <c r="J2476">
        <f t="shared" si="230"/>
        <v>0.81040514548414255</v>
      </c>
      <c r="K2476" t="e">
        <f t="shared" si="231"/>
        <v>#N/A</v>
      </c>
      <c r="L2476">
        <f t="shared" si="232"/>
        <v>3.0012517297699999E-2</v>
      </c>
      <c r="M2476">
        <f t="shared" si="233"/>
        <v>-1.5226975766294271</v>
      </c>
    </row>
    <row r="2477" spans="1:13" x14ac:dyDescent="0.35">
      <c r="A2477" t="s">
        <v>4988</v>
      </c>
      <c r="B2477" t="s">
        <v>4989</v>
      </c>
      <c r="C2477" t="s">
        <v>4990</v>
      </c>
      <c r="D2477" t="s">
        <v>4994</v>
      </c>
      <c r="E2477">
        <v>1.807123070704612</v>
      </c>
      <c r="F2477">
        <v>2.0420098215931679</v>
      </c>
      <c r="G2477">
        <v>3.0012517297699999E-2</v>
      </c>
      <c r="H2477">
        <f t="shared" si="228"/>
        <v>0.75717477922809096</v>
      </c>
      <c r="I2477">
        <f t="shared" si="229"/>
        <v>0.24282522077190904</v>
      </c>
      <c r="J2477">
        <f t="shared" si="230"/>
        <v>1.3100578266115468</v>
      </c>
      <c r="K2477" t="e">
        <f t="shared" si="231"/>
        <v>#N/A</v>
      </c>
      <c r="L2477">
        <f t="shared" si="232"/>
        <v>3.0012517297699999E-2</v>
      </c>
      <c r="M2477">
        <f t="shared" si="233"/>
        <v>-1.5226975766294271</v>
      </c>
    </row>
    <row r="2478" spans="1:13" x14ac:dyDescent="0.35">
      <c r="A2478" t="s">
        <v>4988</v>
      </c>
      <c r="B2478" t="s">
        <v>4989</v>
      </c>
      <c r="C2478" t="s">
        <v>4990</v>
      </c>
      <c r="D2478" t="s">
        <v>4995</v>
      </c>
      <c r="E2478">
        <v>1.4426950420907519E-4</v>
      </c>
      <c r="F2478">
        <v>0.30103868164047931</v>
      </c>
      <c r="G2478">
        <v>3.0012517297699999E-2</v>
      </c>
      <c r="H2478">
        <f t="shared" si="228"/>
        <v>0.18833218180886158</v>
      </c>
      <c r="I2478">
        <f t="shared" si="229"/>
        <v>0.81166781819113842</v>
      </c>
      <c r="J2478">
        <f t="shared" si="230"/>
        <v>0.4786223033801088</v>
      </c>
      <c r="K2478" t="e">
        <f t="shared" si="231"/>
        <v>#N/A</v>
      </c>
      <c r="L2478">
        <f t="shared" si="232"/>
        <v>3.0012517297699999E-2</v>
      </c>
      <c r="M2478">
        <f t="shared" si="233"/>
        <v>-1.5226975766294271</v>
      </c>
    </row>
    <row r="2479" spans="1:13" x14ac:dyDescent="0.35">
      <c r="A2479" t="s">
        <v>4988</v>
      </c>
      <c r="B2479" t="s">
        <v>4989</v>
      </c>
      <c r="C2479" t="s">
        <v>4990</v>
      </c>
      <c r="D2479" t="s">
        <v>4996</v>
      </c>
      <c r="E2479">
        <v>2.6113493175786429E-2</v>
      </c>
      <c r="F2479">
        <v>0.32785594298100912</v>
      </c>
      <c r="G2479">
        <v>3.0012517297699999E-2</v>
      </c>
      <c r="H2479">
        <f t="shared" si="228"/>
        <v>0.20328035306507974</v>
      </c>
      <c r="I2479">
        <f t="shared" si="229"/>
        <v>0.79671964693492026</v>
      </c>
      <c r="J2479">
        <f t="shared" si="230"/>
        <v>0.5156830604456194</v>
      </c>
      <c r="K2479" t="e">
        <f t="shared" si="231"/>
        <v>#N/A</v>
      </c>
      <c r="L2479">
        <f t="shared" si="232"/>
        <v>3.0012517297699999E-2</v>
      </c>
      <c r="M2479">
        <f t="shared" si="233"/>
        <v>-1.5226975766294271</v>
      </c>
    </row>
    <row r="2480" spans="1:13" x14ac:dyDescent="0.35">
      <c r="A2480" t="s">
        <v>4988</v>
      </c>
      <c r="B2480" t="s">
        <v>4989</v>
      </c>
      <c r="C2480" t="s">
        <v>4990</v>
      </c>
      <c r="D2480" t="s">
        <v>4997</v>
      </c>
      <c r="E2480">
        <v>-0.33329434983730738</v>
      </c>
      <c r="F2480">
        <v>1.090893473454019</v>
      </c>
      <c r="G2480">
        <v>3.0012517297699999E-2</v>
      </c>
      <c r="H2480">
        <f t="shared" si="228"/>
        <v>0.53052946258656308</v>
      </c>
      <c r="I2480">
        <f t="shared" si="229"/>
        <v>0.46947053741343692</v>
      </c>
      <c r="J2480">
        <f t="shared" si="230"/>
        <v>1.037782343484883</v>
      </c>
      <c r="K2480" t="e">
        <f t="shared" si="231"/>
        <v>#N/A</v>
      </c>
      <c r="L2480">
        <f t="shared" si="232"/>
        <v>3.0012517297699999E-2</v>
      </c>
      <c r="M2480">
        <f t="shared" si="233"/>
        <v>-1.5226975766294271</v>
      </c>
    </row>
    <row r="2481" spans="1:13" x14ac:dyDescent="0.35">
      <c r="A2481" t="s">
        <v>4988</v>
      </c>
      <c r="B2481" t="s">
        <v>4989</v>
      </c>
      <c r="C2481" t="s">
        <v>4990</v>
      </c>
      <c r="D2481" t="s">
        <v>4998</v>
      </c>
      <c r="E2481">
        <v>5.9150579536645324E-3</v>
      </c>
      <c r="F2481">
        <v>0.31006812226891672</v>
      </c>
      <c r="G2481">
        <v>3.0012517297699999E-2</v>
      </c>
      <c r="H2481">
        <f t="shared" si="228"/>
        <v>0.19339632850117106</v>
      </c>
      <c r="I2481">
        <f t="shared" si="229"/>
        <v>0.80660367149882894</v>
      </c>
      <c r="J2481">
        <f t="shared" si="230"/>
        <v>0.491457119238488</v>
      </c>
      <c r="K2481" t="e">
        <f t="shared" si="231"/>
        <v>#N/A</v>
      </c>
      <c r="L2481">
        <f t="shared" si="232"/>
        <v>3.0012517297699999E-2</v>
      </c>
      <c r="M2481">
        <f t="shared" si="233"/>
        <v>-1.5226975766294271</v>
      </c>
    </row>
    <row r="2482" spans="1:13" x14ac:dyDescent="0.35">
      <c r="A2482" t="s">
        <v>4988</v>
      </c>
      <c r="B2482" t="s">
        <v>4989</v>
      </c>
      <c r="C2482" t="s">
        <v>4990</v>
      </c>
      <c r="D2482" t="s">
        <v>8938</v>
      </c>
      <c r="E2482">
        <v>-6.9118309959099788E-2</v>
      </c>
      <c r="F2482">
        <v>0.5494306790770308</v>
      </c>
      <c r="G2482">
        <v>3.0012517297699999E-2</v>
      </c>
      <c r="H2482">
        <f t="shared" si="228"/>
        <v>0.31671028284964631</v>
      </c>
      <c r="I2482">
        <f t="shared" si="229"/>
        <v>0.68328971715035369</v>
      </c>
      <c r="J2482">
        <f t="shared" si="230"/>
        <v>0.73991290587062242</v>
      </c>
      <c r="K2482" t="e">
        <f t="shared" si="231"/>
        <v>#N/A</v>
      </c>
      <c r="L2482">
        <f t="shared" si="232"/>
        <v>3.0012517297699999E-2</v>
      </c>
      <c r="M2482">
        <f t="shared" si="233"/>
        <v>-1.5226975766294271</v>
      </c>
    </row>
    <row r="2483" spans="1:13" x14ac:dyDescent="0.35">
      <c r="A2483" t="s">
        <v>4988</v>
      </c>
      <c r="B2483" t="s">
        <v>4989</v>
      </c>
      <c r="C2483" t="s">
        <v>4990</v>
      </c>
      <c r="D2483" t="s">
        <v>4999</v>
      </c>
      <c r="E2483">
        <v>0.17535875917833699</v>
      </c>
      <c r="F2483">
        <v>0.63504772564435963</v>
      </c>
      <c r="G2483">
        <v>3.0012517297699999E-2</v>
      </c>
      <c r="H2483">
        <f t="shared" si="228"/>
        <v>0.35608048703175665</v>
      </c>
      <c r="I2483">
        <f t="shared" si="229"/>
        <v>0.64391951296824335</v>
      </c>
      <c r="J2483">
        <f t="shared" si="230"/>
        <v>0.80280636498508628</v>
      </c>
      <c r="K2483" t="e">
        <f t="shared" si="231"/>
        <v>#N/A</v>
      </c>
      <c r="L2483">
        <f t="shared" si="232"/>
        <v>3.0012517297699999E-2</v>
      </c>
      <c r="M2483">
        <f t="shared" si="233"/>
        <v>-1.5226975766294271</v>
      </c>
    </row>
    <row r="2484" spans="1:13" x14ac:dyDescent="0.35">
      <c r="A2484" t="s">
        <v>4988</v>
      </c>
      <c r="B2484" t="s">
        <v>4989</v>
      </c>
      <c r="C2484" t="s">
        <v>4990</v>
      </c>
      <c r="D2484" t="s">
        <v>5000</v>
      </c>
      <c r="E2484">
        <v>-0.78999747253583097</v>
      </c>
      <c r="F2484">
        <v>1.8084372124082739</v>
      </c>
      <c r="G2484">
        <v>3.0012517297699999E-2</v>
      </c>
      <c r="H2484">
        <f t="shared" si="228"/>
        <v>0.71449997291016265</v>
      </c>
      <c r="I2484">
        <f t="shared" si="229"/>
        <v>0.28550002708983735</v>
      </c>
      <c r="J2484">
        <f t="shared" si="230"/>
        <v>1.2573034349787662</v>
      </c>
      <c r="K2484" t="e">
        <f t="shared" si="231"/>
        <v>#N/A</v>
      </c>
      <c r="L2484">
        <f t="shared" si="232"/>
        <v>3.0012517297699999E-2</v>
      </c>
      <c r="M2484">
        <f t="shared" si="233"/>
        <v>-1.5226975766294271</v>
      </c>
    </row>
    <row r="2485" spans="1:13" x14ac:dyDescent="0.35">
      <c r="A2485" t="s">
        <v>5001</v>
      </c>
      <c r="B2485" t="s">
        <v>5002</v>
      </c>
      <c r="C2485" t="s">
        <v>5003</v>
      </c>
      <c r="D2485" t="s">
        <v>5004</v>
      </c>
      <c r="E2485">
        <v>0.3008778438161675</v>
      </c>
      <c r="F2485">
        <v>1.305833704066802</v>
      </c>
      <c r="G2485">
        <v>2.0754202799300001E-2</v>
      </c>
      <c r="H2485">
        <f t="shared" si="228"/>
        <v>0.59551270424364533</v>
      </c>
      <c r="I2485">
        <f t="shared" si="229"/>
        <v>0.40448729575635467</v>
      </c>
      <c r="J2485">
        <f t="shared" si="230"/>
        <v>1.1158878737196074</v>
      </c>
      <c r="K2485" t="e">
        <f t="shared" si="231"/>
        <v>#N/A</v>
      </c>
      <c r="L2485">
        <f t="shared" si="232"/>
        <v>2.0754202799300001E-2</v>
      </c>
      <c r="M2485">
        <f t="shared" si="233"/>
        <v>-1.6828939438809478</v>
      </c>
    </row>
    <row r="2486" spans="1:13" x14ac:dyDescent="0.35">
      <c r="A2486" t="s">
        <v>5005</v>
      </c>
      <c r="B2486" t="s">
        <v>5006</v>
      </c>
      <c r="C2486" t="s">
        <v>5007</v>
      </c>
      <c r="D2486" t="s">
        <v>5008</v>
      </c>
      <c r="E2486">
        <v>4.5881569000783287E-2</v>
      </c>
      <c r="F2486">
        <v>0.351048970102397</v>
      </c>
      <c r="G2486">
        <v>0.11569902391</v>
      </c>
      <c r="H2486">
        <f t="shared" si="228"/>
        <v>0.21598615854066083</v>
      </c>
      <c r="I2486">
        <f t="shared" si="229"/>
        <v>0.78401384145933917</v>
      </c>
      <c r="J2486">
        <f t="shared" si="230"/>
        <v>0.54536770325161665</v>
      </c>
      <c r="K2486" t="e">
        <f t="shared" si="231"/>
        <v>#N/A</v>
      </c>
      <c r="L2486">
        <f t="shared" si="232"/>
        <v>0.11569902391</v>
      </c>
      <c r="M2486">
        <f t="shared" si="233"/>
        <v>-0.93667030494011727</v>
      </c>
    </row>
    <row r="2487" spans="1:13" x14ac:dyDescent="0.35">
      <c r="A2487" t="s">
        <v>5009</v>
      </c>
      <c r="B2487" t="s">
        <v>5010</v>
      </c>
      <c r="C2487" t="s">
        <v>5011</v>
      </c>
      <c r="D2487" t="s">
        <v>5012</v>
      </c>
      <c r="E2487">
        <v>0.2884865658122624</v>
      </c>
      <c r="F2487">
        <v>0.79402736566139454</v>
      </c>
      <c r="G2487">
        <v>8.6983524036899993E-3</v>
      </c>
      <c r="H2487">
        <f t="shared" si="228"/>
        <v>0.4232681372723105</v>
      </c>
      <c r="I2487">
        <f t="shared" si="229"/>
        <v>0.5767318627276895</v>
      </c>
      <c r="J2487">
        <f t="shared" si="230"/>
        <v>0.89983547037537659</v>
      </c>
      <c r="K2487" t="e">
        <f t="shared" si="231"/>
        <v>#N/A</v>
      </c>
      <c r="L2487">
        <f t="shared" si="232"/>
        <v>8.6983524036899993E-3</v>
      </c>
      <c r="M2487">
        <f t="shared" si="233"/>
        <v>-2.0605630013754808</v>
      </c>
    </row>
    <row r="2488" spans="1:13" x14ac:dyDescent="0.35">
      <c r="A2488" t="s">
        <v>5009</v>
      </c>
      <c r="B2488" t="s">
        <v>5010</v>
      </c>
      <c r="C2488" t="s">
        <v>5011</v>
      </c>
      <c r="D2488" t="s">
        <v>5013</v>
      </c>
      <c r="E2488">
        <v>0.50930181660123119</v>
      </c>
      <c r="F2488">
        <v>1.3383197992162701</v>
      </c>
      <c r="G2488">
        <v>8.6983524036899993E-3</v>
      </c>
      <c r="H2488">
        <f t="shared" si="228"/>
        <v>0.60451902457154283</v>
      </c>
      <c r="I2488">
        <f t="shared" si="229"/>
        <v>0.39548097542845717</v>
      </c>
      <c r="J2488">
        <f t="shared" si="230"/>
        <v>1.1265599029980922</v>
      </c>
      <c r="K2488" t="e">
        <f t="shared" si="231"/>
        <v>#N/A</v>
      </c>
      <c r="L2488">
        <f t="shared" si="232"/>
        <v>8.6983524036899993E-3</v>
      </c>
      <c r="M2488">
        <f t="shared" si="233"/>
        <v>-2.0605630013754808</v>
      </c>
    </row>
    <row r="2489" spans="1:13" x14ac:dyDescent="0.35">
      <c r="A2489" t="s">
        <v>5014</v>
      </c>
      <c r="B2489" t="s">
        <v>5015</v>
      </c>
      <c r="C2489" t="s">
        <v>5016</v>
      </c>
      <c r="D2489" t="s">
        <v>5017</v>
      </c>
      <c r="E2489">
        <v>0.34382543370814489</v>
      </c>
      <c r="F2489">
        <v>1.0498299401918001</v>
      </c>
      <c r="G2489">
        <v>3.1231511905999998</v>
      </c>
      <c r="H2489">
        <f t="shared" si="228"/>
        <v>0.5169749015965297</v>
      </c>
      <c r="I2489">
        <f t="shared" si="229"/>
        <v>0.4830250984034703</v>
      </c>
      <c r="J2489">
        <f t="shared" si="230"/>
        <v>1.021118954291018</v>
      </c>
      <c r="K2489">
        <f t="shared" si="231"/>
        <v>3.1231511905999998</v>
      </c>
      <c r="L2489" t="e">
        <f t="shared" si="232"/>
        <v>#N/A</v>
      </c>
      <c r="M2489" t="e">
        <f t="shared" si="233"/>
        <v>#N/A</v>
      </c>
    </row>
    <row r="2490" spans="1:13" x14ac:dyDescent="0.35">
      <c r="A2490" t="s">
        <v>5014</v>
      </c>
      <c r="B2490" t="s">
        <v>5015</v>
      </c>
      <c r="C2490" t="s">
        <v>5016</v>
      </c>
      <c r="D2490" t="s">
        <v>5018</v>
      </c>
      <c r="E2490">
        <v>-0.37518116236868138</v>
      </c>
      <c r="F2490">
        <v>1.0339803563827239</v>
      </c>
      <c r="G2490">
        <v>3.1231511905999998</v>
      </c>
      <c r="H2490">
        <f t="shared" si="228"/>
        <v>0.5116390860820309</v>
      </c>
      <c r="I2490">
        <f t="shared" si="229"/>
        <v>0.4883609139179691</v>
      </c>
      <c r="J2490">
        <f t="shared" si="230"/>
        <v>1.0145122880851729</v>
      </c>
      <c r="K2490">
        <f t="shared" si="231"/>
        <v>3.1231511905999998</v>
      </c>
      <c r="L2490" t="e">
        <f t="shared" si="232"/>
        <v>#N/A</v>
      </c>
      <c r="M2490" t="e">
        <f t="shared" si="233"/>
        <v>#N/A</v>
      </c>
    </row>
    <row r="2491" spans="1:13" x14ac:dyDescent="0.35">
      <c r="A2491" t="s">
        <v>5019</v>
      </c>
      <c r="B2491" t="s">
        <v>5020</v>
      </c>
      <c r="C2491" t="s">
        <v>5021</v>
      </c>
      <c r="D2491" t="s">
        <v>5022</v>
      </c>
      <c r="E2491">
        <v>-6.9840075822867012E-2</v>
      </c>
      <c r="F2491">
        <v>0.46043716175877297</v>
      </c>
      <c r="G2491" t="s">
        <v>89</v>
      </c>
      <c r="H2491">
        <f t="shared" si="228"/>
        <v>0.27323399748284161</v>
      </c>
      <c r="I2491">
        <f t="shared" si="229"/>
        <v>0.72676600251715839</v>
      </c>
      <c r="J2491">
        <f t="shared" si="230"/>
        <v>0.66317036816249431</v>
      </c>
      <c r="K2491" t="str">
        <f t="shared" si="231"/>
        <v/>
      </c>
      <c r="L2491" t="e">
        <f t="shared" si="232"/>
        <v>#N/A</v>
      </c>
      <c r="M2491" t="e">
        <f t="shared" si="233"/>
        <v>#N/A</v>
      </c>
    </row>
    <row r="2492" spans="1:13" x14ac:dyDescent="0.35">
      <c r="A2492" t="s">
        <v>5023</v>
      </c>
      <c r="B2492" t="s">
        <v>5024</v>
      </c>
      <c r="C2492" t="s">
        <v>5025</v>
      </c>
      <c r="D2492" t="s">
        <v>5026</v>
      </c>
      <c r="E2492">
        <v>0.26271701609741549</v>
      </c>
      <c r="F2492">
        <v>1.194866306424752</v>
      </c>
      <c r="G2492">
        <v>7.3064409289000001E-2</v>
      </c>
      <c r="H2492">
        <f t="shared" si="228"/>
        <v>0.56317307346093159</v>
      </c>
      <c r="I2492">
        <f t="shared" si="229"/>
        <v>0.43682692653906841</v>
      </c>
      <c r="J2492">
        <f t="shared" si="230"/>
        <v>1.0773193147986548</v>
      </c>
      <c r="K2492" t="e">
        <f t="shared" si="231"/>
        <v>#N/A</v>
      </c>
      <c r="L2492">
        <f t="shared" si="232"/>
        <v>7.3064409289000001E-2</v>
      </c>
      <c r="M2492">
        <f t="shared" si="233"/>
        <v>-1.1362941225415728</v>
      </c>
    </row>
    <row r="2493" spans="1:13" x14ac:dyDescent="0.35">
      <c r="A2493" t="s">
        <v>5023</v>
      </c>
      <c r="B2493" t="s">
        <v>5024</v>
      </c>
      <c r="C2493" t="s">
        <v>5025</v>
      </c>
      <c r="D2493" t="s">
        <v>5027</v>
      </c>
      <c r="E2493">
        <v>0.30729647005464628</v>
      </c>
      <c r="F2493">
        <v>1.303748483762506</v>
      </c>
      <c r="G2493">
        <v>7.3064409289000001E-2</v>
      </c>
      <c r="H2493">
        <f t="shared" si="228"/>
        <v>0.59492764992887648</v>
      </c>
      <c r="I2493">
        <f t="shared" si="229"/>
        <v>0.40507235007112352</v>
      </c>
      <c r="J2493">
        <f t="shared" si="230"/>
        <v>1.1151938163577246</v>
      </c>
      <c r="K2493" t="e">
        <f t="shared" si="231"/>
        <v>#N/A</v>
      </c>
      <c r="L2493">
        <f t="shared" si="232"/>
        <v>7.3064409289000001E-2</v>
      </c>
      <c r="M2493">
        <f t="shared" si="233"/>
        <v>-1.1362941225415728</v>
      </c>
    </row>
    <row r="2494" spans="1:13" x14ac:dyDescent="0.35">
      <c r="A2494" t="s">
        <v>5023</v>
      </c>
      <c r="B2494" t="s">
        <v>5024</v>
      </c>
      <c r="C2494" t="s">
        <v>5025</v>
      </c>
      <c r="D2494" t="s">
        <v>5028</v>
      </c>
      <c r="E2494">
        <v>0.48983023117822738</v>
      </c>
      <c r="F2494">
        <v>1.566070234391536</v>
      </c>
      <c r="G2494">
        <v>7.3064409289000001E-2</v>
      </c>
      <c r="H2494">
        <f t="shared" si="228"/>
        <v>0.6622729207561866</v>
      </c>
      <c r="I2494">
        <f t="shared" si="229"/>
        <v>0.3377270792438134</v>
      </c>
      <c r="J2494">
        <f t="shared" si="230"/>
        <v>1.1948112351961868</v>
      </c>
      <c r="K2494" t="e">
        <f t="shared" si="231"/>
        <v>#N/A</v>
      </c>
      <c r="L2494">
        <f t="shared" si="232"/>
        <v>7.3064409289000001E-2</v>
      </c>
      <c r="M2494">
        <f t="shared" si="233"/>
        <v>-1.1362941225415728</v>
      </c>
    </row>
    <row r="2495" spans="1:13" x14ac:dyDescent="0.35">
      <c r="A2495" t="s">
        <v>5023</v>
      </c>
      <c r="B2495" t="s">
        <v>5024</v>
      </c>
      <c r="C2495" t="s">
        <v>5025</v>
      </c>
      <c r="D2495" t="s">
        <v>5029</v>
      </c>
      <c r="E2495">
        <v>0.50112123055129898</v>
      </c>
      <c r="F2495">
        <v>1.2003011331164679</v>
      </c>
      <c r="G2495">
        <v>7.3064409289000001E-2</v>
      </c>
      <c r="H2495">
        <f t="shared" si="228"/>
        <v>0.56481556369320784</v>
      </c>
      <c r="I2495">
        <f t="shared" si="229"/>
        <v>0.43518443630679216</v>
      </c>
      <c r="J2495">
        <f t="shared" si="230"/>
        <v>1.0792902160844942</v>
      </c>
      <c r="K2495" t="e">
        <f t="shared" si="231"/>
        <v>#N/A</v>
      </c>
      <c r="L2495">
        <f t="shared" si="232"/>
        <v>7.3064409289000001E-2</v>
      </c>
      <c r="M2495">
        <f t="shared" si="233"/>
        <v>-1.1362941225415728</v>
      </c>
    </row>
    <row r="2496" spans="1:13" x14ac:dyDescent="0.35">
      <c r="A2496" t="s">
        <v>5023</v>
      </c>
      <c r="B2496" t="s">
        <v>5024</v>
      </c>
      <c r="C2496" t="s">
        <v>5025</v>
      </c>
      <c r="D2496" t="s">
        <v>5030</v>
      </c>
      <c r="E2496">
        <v>-0.3106528632992509</v>
      </c>
      <c r="F2496">
        <v>0.94768320016416918</v>
      </c>
      <c r="G2496">
        <v>7.3064409289000001E-2</v>
      </c>
      <c r="H2496">
        <f t="shared" si="228"/>
        <v>0.48153561295803327</v>
      </c>
      <c r="I2496">
        <f t="shared" si="229"/>
        <v>0.51846438704196673</v>
      </c>
      <c r="J2496">
        <f t="shared" si="230"/>
        <v>0.97666318183757117</v>
      </c>
      <c r="K2496" t="e">
        <f t="shared" si="231"/>
        <v>#N/A</v>
      </c>
      <c r="L2496">
        <f t="shared" si="232"/>
        <v>7.3064409289000001E-2</v>
      </c>
      <c r="M2496">
        <f t="shared" si="233"/>
        <v>-1.1362941225415728</v>
      </c>
    </row>
    <row r="2497" spans="1:13" x14ac:dyDescent="0.35">
      <c r="A2497" t="s">
        <v>5023</v>
      </c>
      <c r="B2497" t="s">
        <v>5024</v>
      </c>
      <c r="C2497" t="s">
        <v>5025</v>
      </c>
      <c r="D2497" t="s">
        <v>5031</v>
      </c>
      <c r="E2497">
        <v>-0.13441205040674931</v>
      </c>
      <c r="F2497">
        <v>0.51651255232040727</v>
      </c>
      <c r="G2497">
        <v>7.3064409289000001E-2</v>
      </c>
      <c r="H2497">
        <f t="shared" si="228"/>
        <v>0.3009403606047506</v>
      </c>
      <c r="I2497">
        <f t="shared" si="229"/>
        <v>0.6990596393952494</v>
      </c>
      <c r="J2497">
        <f t="shared" si="230"/>
        <v>0.71308088023559535</v>
      </c>
      <c r="K2497" t="e">
        <f t="shared" si="231"/>
        <v>#N/A</v>
      </c>
      <c r="L2497">
        <f t="shared" si="232"/>
        <v>7.3064409289000001E-2</v>
      </c>
      <c r="M2497">
        <f t="shared" si="233"/>
        <v>-1.1362941225415728</v>
      </c>
    </row>
    <row r="2498" spans="1:13" x14ac:dyDescent="0.35">
      <c r="A2498" t="s">
        <v>5032</v>
      </c>
      <c r="B2498" t="s">
        <v>5033</v>
      </c>
      <c r="C2498" t="s">
        <v>5034</v>
      </c>
      <c r="D2498" t="s">
        <v>5035</v>
      </c>
      <c r="E2498">
        <v>-4.0975293395404552E-2</v>
      </c>
      <c r="F2498">
        <v>0.34840801155006113</v>
      </c>
      <c r="G2498" t="s">
        <v>89</v>
      </c>
      <c r="H2498">
        <f t="shared" si="228"/>
        <v>0.21454964957472944</v>
      </c>
      <c r="I2498">
        <f t="shared" si="229"/>
        <v>0.78545035042527056</v>
      </c>
      <c r="J2498">
        <f t="shared" si="230"/>
        <v>0.54208813293717295</v>
      </c>
      <c r="K2498" t="str">
        <f t="shared" si="231"/>
        <v/>
      </c>
      <c r="L2498" t="e">
        <f t="shared" si="232"/>
        <v>#N/A</v>
      </c>
      <c r="M2498" t="e">
        <f t="shared" si="233"/>
        <v>#N/A</v>
      </c>
    </row>
    <row r="2499" spans="1:13" x14ac:dyDescent="0.35">
      <c r="A2499" t="s">
        <v>5036</v>
      </c>
      <c r="B2499" t="s">
        <v>5037</v>
      </c>
      <c r="C2499" t="s">
        <v>5038</v>
      </c>
      <c r="D2499" t="s">
        <v>5039</v>
      </c>
      <c r="E2499">
        <v>-1.413852455676087E-2</v>
      </c>
      <c r="F2499">
        <v>0.31911539239847692</v>
      </c>
      <c r="G2499" t="s">
        <v>89</v>
      </c>
      <c r="H2499">
        <f t="shared" ref="H2499:H2562" si="234">1-POWER(2,-$F2499)</f>
        <v>0.19843878516924451</v>
      </c>
      <c r="I2499">
        <f t="shared" ref="I2499:I2562" si="235">1-H2499</f>
        <v>0.80156121483075549</v>
      </c>
      <c r="J2499">
        <f t="shared" ref="J2499:J2562" si="236">1+LOG(F2499)</f>
        <v>0.50394775271278058</v>
      </c>
      <c r="K2499" t="str">
        <f t="shared" ref="K2499:K2562" si="237">IF(G2499&gt;1,G2499,NA())</f>
        <v/>
      </c>
      <c r="L2499" t="e">
        <f t="shared" ref="L2499:L2562" si="238">IF(G2499&lt;1,G2499,NA())</f>
        <v>#N/A</v>
      </c>
      <c r="M2499" t="e">
        <f t="shared" ref="M2499:M2562" si="239">LOG(L2499)</f>
        <v>#N/A</v>
      </c>
    </row>
    <row r="2500" spans="1:13" x14ac:dyDescent="0.35">
      <c r="A2500" t="s">
        <v>5040</v>
      </c>
      <c r="B2500" t="s">
        <v>5041</v>
      </c>
      <c r="C2500" t="s">
        <v>5042</v>
      </c>
      <c r="D2500" t="s">
        <v>5043</v>
      </c>
      <c r="E2500">
        <v>0.22145469297006429</v>
      </c>
      <c r="F2500">
        <v>0.67744167432269098</v>
      </c>
      <c r="G2500">
        <v>1.7634486183099999E-3</v>
      </c>
      <c r="H2500">
        <f t="shared" si="234"/>
        <v>0.37472691367198796</v>
      </c>
      <c r="I2500">
        <f t="shared" si="235"/>
        <v>0.62527308632801204</v>
      </c>
      <c r="J2500">
        <f t="shared" si="236"/>
        <v>0.83087190971586355</v>
      </c>
      <c r="K2500" t="e">
        <f t="shared" si="237"/>
        <v>#N/A</v>
      </c>
      <c r="L2500">
        <f t="shared" si="238"/>
        <v>1.7634486183099999E-3</v>
      </c>
      <c r="M2500">
        <f t="shared" si="239"/>
        <v>-2.7536371898720393</v>
      </c>
    </row>
    <row r="2501" spans="1:13" x14ac:dyDescent="0.35">
      <c r="A2501" t="s">
        <v>5040</v>
      </c>
      <c r="B2501" t="s">
        <v>5041</v>
      </c>
      <c r="C2501" t="s">
        <v>5042</v>
      </c>
      <c r="D2501" t="s">
        <v>5044</v>
      </c>
      <c r="E2501">
        <v>0.64851964627721848</v>
      </c>
      <c r="F2501">
        <v>1.4490138223773379</v>
      </c>
      <c r="G2501">
        <v>1.7634486183099999E-3</v>
      </c>
      <c r="H2501">
        <f t="shared" si="234"/>
        <v>0.63372829059193669</v>
      </c>
      <c r="I2501">
        <f t="shared" si="235"/>
        <v>0.36627170940806331</v>
      </c>
      <c r="J2501">
        <f t="shared" si="236"/>
        <v>1.1610725282962766</v>
      </c>
      <c r="K2501" t="e">
        <f t="shared" si="237"/>
        <v>#N/A</v>
      </c>
      <c r="L2501">
        <f t="shared" si="238"/>
        <v>1.7634486183099999E-3</v>
      </c>
      <c r="M2501">
        <f t="shared" si="239"/>
        <v>-2.7536371898720393</v>
      </c>
    </row>
    <row r="2502" spans="1:13" x14ac:dyDescent="0.35">
      <c r="A2502" t="s">
        <v>5045</v>
      </c>
      <c r="B2502" t="s">
        <v>5046</v>
      </c>
      <c r="C2502" t="s">
        <v>5047</v>
      </c>
      <c r="D2502" t="s">
        <v>5048</v>
      </c>
      <c r="E2502">
        <v>-1.7249580105932221</v>
      </c>
      <c r="F2502">
        <v>2.469800301796917</v>
      </c>
      <c r="G2502">
        <v>2.89572423144E-2</v>
      </c>
      <c r="H2502">
        <f t="shared" si="234"/>
        <v>0.81948386520110417</v>
      </c>
      <c r="I2502">
        <f t="shared" si="235"/>
        <v>0.18051613479889583</v>
      </c>
      <c r="J2502">
        <f t="shared" si="236"/>
        <v>1.3926618393593486</v>
      </c>
      <c r="K2502" t="e">
        <f t="shared" si="237"/>
        <v>#N/A</v>
      </c>
      <c r="L2502">
        <f t="shared" si="238"/>
        <v>2.89572423144E-2</v>
      </c>
      <c r="M2502">
        <f t="shared" si="239"/>
        <v>-1.5382427996801702</v>
      </c>
    </row>
    <row r="2503" spans="1:13" x14ac:dyDescent="0.35">
      <c r="A2503" t="s">
        <v>5045</v>
      </c>
      <c r="B2503" t="s">
        <v>5046</v>
      </c>
      <c r="C2503" t="s">
        <v>5047</v>
      </c>
      <c r="D2503" t="s">
        <v>5049</v>
      </c>
      <c r="E2503">
        <v>0.20723808642923761</v>
      </c>
      <c r="F2503">
        <v>0.68138996526985984</v>
      </c>
      <c r="G2503">
        <v>2.89572423144E-2</v>
      </c>
      <c r="H2503">
        <f t="shared" si="234"/>
        <v>0.37643578830626112</v>
      </c>
      <c r="I2503">
        <f t="shared" si="235"/>
        <v>0.62356421169373888</v>
      </c>
      <c r="J2503">
        <f t="shared" si="236"/>
        <v>0.83339573348777707</v>
      </c>
      <c r="K2503" t="e">
        <f t="shared" si="237"/>
        <v>#N/A</v>
      </c>
      <c r="L2503">
        <f t="shared" si="238"/>
        <v>2.89572423144E-2</v>
      </c>
      <c r="M2503">
        <f t="shared" si="239"/>
        <v>-1.5382427996801702</v>
      </c>
    </row>
    <row r="2504" spans="1:13" x14ac:dyDescent="0.35">
      <c r="A2504" t="s">
        <v>5050</v>
      </c>
      <c r="B2504" t="s">
        <v>5051</v>
      </c>
      <c r="C2504" t="s">
        <v>5052</v>
      </c>
      <c r="D2504" t="s">
        <v>5053</v>
      </c>
      <c r="E2504">
        <v>0.17087028550579139</v>
      </c>
      <c r="F2504">
        <v>0.65893364406949517</v>
      </c>
      <c r="G2504">
        <v>9.9004373947699995E-3</v>
      </c>
      <c r="H2504">
        <f t="shared" si="234"/>
        <v>0.36665374341067725</v>
      </c>
      <c r="I2504">
        <f t="shared" si="235"/>
        <v>0.63334625658932275</v>
      </c>
      <c r="J2504">
        <f t="shared" si="236"/>
        <v>0.81884168247651845</v>
      </c>
      <c r="K2504" t="e">
        <f t="shared" si="237"/>
        <v>#N/A</v>
      </c>
      <c r="L2504">
        <f t="shared" si="238"/>
        <v>9.9004373947699995E-3</v>
      </c>
      <c r="M2504">
        <f t="shared" si="239"/>
        <v>-2.0043456181358996</v>
      </c>
    </row>
    <row r="2505" spans="1:13" x14ac:dyDescent="0.35">
      <c r="A2505" t="s">
        <v>5050</v>
      </c>
      <c r="B2505" t="s">
        <v>5051</v>
      </c>
      <c r="C2505" t="s">
        <v>5052</v>
      </c>
      <c r="D2505" t="s">
        <v>5054</v>
      </c>
      <c r="E2505">
        <v>0.40721389114975981</v>
      </c>
      <c r="F2505">
        <v>1.9500071430798569</v>
      </c>
      <c r="G2505">
        <v>9.9004373947699995E-3</v>
      </c>
      <c r="H2505">
        <f t="shared" si="234"/>
        <v>0.74118505048887173</v>
      </c>
      <c r="I2505">
        <f t="shared" si="235"/>
        <v>0.25881494951112827</v>
      </c>
      <c r="J2505">
        <f t="shared" si="236"/>
        <v>1.2900362022314842</v>
      </c>
      <c r="K2505" t="e">
        <f t="shared" si="237"/>
        <v>#N/A</v>
      </c>
      <c r="L2505">
        <f t="shared" si="238"/>
        <v>9.9004373947699995E-3</v>
      </c>
      <c r="M2505">
        <f t="shared" si="239"/>
        <v>-2.0043456181358996</v>
      </c>
    </row>
    <row r="2506" spans="1:13" x14ac:dyDescent="0.35">
      <c r="A2506" t="s">
        <v>5050</v>
      </c>
      <c r="B2506" t="s">
        <v>5051</v>
      </c>
      <c r="C2506" t="s">
        <v>5052</v>
      </c>
      <c r="D2506" t="s">
        <v>5055</v>
      </c>
      <c r="E2506">
        <v>0.56860030310686649</v>
      </c>
      <c r="F2506">
        <v>1.454593910315447</v>
      </c>
      <c r="G2506">
        <v>9.9004373947699995E-3</v>
      </c>
      <c r="H2506">
        <f t="shared" si="234"/>
        <v>0.63514222825624689</v>
      </c>
      <c r="I2506">
        <f t="shared" si="235"/>
        <v>0.36485777174375311</v>
      </c>
      <c r="J2506">
        <f t="shared" si="236"/>
        <v>1.1627417650572676</v>
      </c>
      <c r="K2506" t="e">
        <f t="shared" si="237"/>
        <v>#N/A</v>
      </c>
      <c r="L2506">
        <f t="shared" si="238"/>
        <v>9.9004373947699995E-3</v>
      </c>
      <c r="M2506">
        <f t="shared" si="239"/>
        <v>-2.0043456181358996</v>
      </c>
    </row>
    <row r="2507" spans="1:13" x14ac:dyDescent="0.35">
      <c r="A2507" t="s">
        <v>5050</v>
      </c>
      <c r="B2507" t="s">
        <v>5051</v>
      </c>
      <c r="C2507" t="s">
        <v>5052</v>
      </c>
      <c r="D2507" t="s">
        <v>5056</v>
      </c>
      <c r="E2507">
        <v>0.35407273321143162</v>
      </c>
      <c r="F2507">
        <v>0.94943465441258701</v>
      </c>
      <c r="G2507">
        <v>9.9004373947699995E-3</v>
      </c>
      <c r="H2507">
        <f t="shared" si="234"/>
        <v>0.48216465488794658</v>
      </c>
      <c r="I2507">
        <f t="shared" si="235"/>
        <v>0.51783534511205342</v>
      </c>
      <c r="J2507">
        <f t="shared" si="236"/>
        <v>0.97746507944205252</v>
      </c>
      <c r="K2507" t="e">
        <f t="shared" si="237"/>
        <v>#N/A</v>
      </c>
      <c r="L2507">
        <f t="shared" si="238"/>
        <v>9.9004373947699995E-3</v>
      </c>
      <c r="M2507">
        <f t="shared" si="239"/>
        <v>-2.0043456181358996</v>
      </c>
    </row>
    <row r="2508" spans="1:13" x14ac:dyDescent="0.35">
      <c r="A2508" t="s">
        <v>5050</v>
      </c>
      <c r="B2508" t="s">
        <v>5051</v>
      </c>
      <c r="C2508" t="s">
        <v>5052</v>
      </c>
      <c r="D2508" t="s">
        <v>5057</v>
      </c>
      <c r="E2508">
        <v>-7.9512617584756223E-2</v>
      </c>
      <c r="F2508">
        <v>0.39450532819395062</v>
      </c>
      <c r="G2508">
        <v>9.9004373947699995E-3</v>
      </c>
      <c r="H2508">
        <f t="shared" si="234"/>
        <v>0.23924982179311716</v>
      </c>
      <c r="I2508">
        <f t="shared" si="235"/>
        <v>0.76075017820688284</v>
      </c>
      <c r="J2508">
        <f t="shared" si="236"/>
        <v>0.59605287317181355</v>
      </c>
      <c r="K2508" t="e">
        <f t="shared" si="237"/>
        <v>#N/A</v>
      </c>
      <c r="L2508">
        <f t="shared" si="238"/>
        <v>9.9004373947699995E-3</v>
      </c>
      <c r="M2508">
        <f t="shared" si="239"/>
        <v>-2.0043456181358996</v>
      </c>
    </row>
    <row r="2509" spans="1:13" x14ac:dyDescent="0.35">
      <c r="A2509" t="s">
        <v>5058</v>
      </c>
      <c r="B2509" t="s">
        <v>5059</v>
      </c>
      <c r="C2509" t="s">
        <v>5060</v>
      </c>
      <c r="D2509" t="s">
        <v>5061</v>
      </c>
      <c r="E2509">
        <v>-8.7454089608432414E-2</v>
      </c>
      <c r="F2509">
        <v>0.61215120325316841</v>
      </c>
      <c r="G2509">
        <v>0.56779996572500002</v>
      </c>
      <c r="H2509">
        <f t="shared" si="234"/>
        <v>0.34577953416691098</v>
      </c>
      <c r="I2509">
        <f t="shared" si="235"/>
        <v>0.65422046583308902</v>
      </c>
      <c r="J2509">
        <f t="shared" si="236"/>
        <v>0.786858707485242</v>
      </c>
      <c r="K2509" t="e">
        <f t="shared" si="237"/>
        <v>#N/A</v>
      </c>
      <c r="L2509">
        <f t="shared" si="238"/>
        <v>0.56779996572500002</v>
      </c>
      <c r="M2509">
        <f t="shared" si="239"/>
        <v>-0.24580463802615984</v>
      </c>
    </row>
    <row r="2510" spans="1:13" x14ac:dyDescent="0.35">
      <c r="A2510" t="s">
        <v>5058</v>
      </c>
      <c r="B2510" t="s">
        <v>5059</v>
      </c>
      <c r="C2510" t="s">
        <v>5060</v>
      </c>
      <c r="D2510" t="s">
        <v>5062</v>
      </c>
      <c r="E2510">
        <v>2.77005957682845E-2</v>
      </c>
      <c r="F2510">
        <v>0.37111880800248898</v>
      </c>
      <c r="G2510">
        <v>0.56779996572500002</v>
      </c>
      <c r="H2510">
        <f t="shared" si="234"/>
        <v>0.22681733786591207</v>
      </c>
      <c r="I2510">
        <f t="shared" si="235"/>
        <v>0.77318266213408793</v>
      </c>
      <c r="J2510">
        <f t="shared" si="236"/>
        <v>0.56951296460131307</v>
      </c>
      <c r="K2510" t="e">
        <f t="shared" si="237"/>
        <v>#N/A</v>
      </c>
      <c r="L2510">
        <f t="shared" si="238"/>
        <v>0.56779996572500002</v>
      </c>
      <c r="M2510">
        <f t="shared" si="239"/>
        <v>-0.24580463802615984</v>
      </c>
    </row>
    <row r="2511" spans="1:13" x14ac:dyDescent="0.35">
      <c r="A2511" t="s">
        <v>5058</v>
      </c>
      <c r="B2511" t="s">
        <v>5059</v>
      </c>
      <c r="C2511" t="s">
        <v>5060</v>
      </c>
      <c r="D2511" t="s">
        <v>8939</v>
      </c>
      <c r="E2511">
        <v>-0.13123139071745399</v>
      </c>
      <c r="F2511">
        <v>0.72672086837342309</v>
      </c>
      <c r="G2511">
        <v>0.56779996572500002</v>
      </c>
      <c r="H2511">
        <f t="shared" si="234"/>
        <v>0.39572417475094623</v>
      </c>
      <c r="I2511">
        <f t="shared" si="235"/>
        <v>0.60427582524905377</v>
      </c>
      <c r="J2511">
        <f t="shared" si="236"/>
        <v>0.86136763148718709</v>
      </c>
      <c r="K2511" t="e">
        <f t="shared" si="237"/>
        <v>#N/A</v>
      </c>
      <c r="L2511">
        <f t="shared" si="238"/>
        <v>0.56779996572500002</v>
      </c>
      <c r="M2511">
        <f t="shared" si="239"/>
        <v>-0.24580463802615984</v>
      </c>
    </row>
    <row r="2512" spans="1:13" x14ac:dyDescent="0.35">
      <c r="A2512" t="s">
        <v>5063</v>
      </c>
      <c r="B2512" t="s">
        <v>5064</v>
      </c>
      <c r="C2512" t="s">
        <v>5065</v>
      </c>
      <c r="D2512" t="s">
        <v>5066</v>
      </c>
      <c r="E2512">
        <v>-0.19621990960204991</v>
      </c>
      <c r="F2512">
        <v>0.61431152205795414</v>
      </c>
      <c r="G2512">
        <v>2.0843556406899999E-2</v>
      </c>
      <c r="H2512">
        <f t="shared" si="234"/>
        <v>0.34675844314847559</v>
      </c>
      <c r="I2512">
        <f t="shared" si="235"/>
        <v>0.65324155685152441</v>
      </c>
      <c r="J2512">
        <f t="shared" si="236"/>
        <v>0.78838866104520555</v>
      </c>
      <c r="K2512" t="e">
        <f t="shared" si="237"/>
        <v>#N/A</v>
      </c>
      <c r="L2512">
        <f t="shared" si="238"/>
        <v>2.0843556406899999E-2</v>
      </c>
      <c r="M2512">
        <f t="shared" si="239"/>
        <v>-1.6810281780731866</v>
      </c>
    </row>
    <row r="2513" spans="1:13" x14ac:dyDescent="0.35">
      <c r="A2513" t="s">
        <v>5067</v>
      </c>
      <c r="B2513" t="s">
        <v>5068</v>
      </c>
      <c r="C2513" t="s">
        <v>5069</v>
      </c>
      <c r="D2513" t="s">
        <v>5070</v>
      </c>
      <c r="E2513">
        <v>-7.4748320082471051E-2</v>
      </c>
      <c r="F2513">
        <v>0.46007872851939541</v>
      </c>
      <c r="G2513">
        <v>2.4081607404300001E-2</v>
      </c>
      <c r="H2513">
        <f t="shared" si="234"/>
        <v>0.27305341222559243</v>
      </c>
      <c r="I2513">
        <f t="shared" si="235"/>
        <v>0.72694658777440757</v>
      </c>
      <c r="J2513">
        <f t="shared" si="236"/>
        <v>0.66283215436846044</v>
      </c>
      <c r="K2513" t="e">
        <f t="shared" si="237"/>
        <v>#N/A</v>
      </c>
      <c r="L2513">
        <f t="shared" si="238"/>
        <v>2.4081607404300001E-2</v>
      </c>
      <c r="M2513">
        <f t="shared" si="239"/>
        <v>-1.6183145280654117</v>
      </c>
    </row>
    <row r="2514" spans="1:13" x14ac:dyDescent="0.35">
      <c r="A2514" t="s">
        <v>5067</v>
      </c>
      <c r="B2514" t="s">
        <v>5068</v>
      </c>
      <c r="C2514" t="s">
        <v>5069</v>
      </c>
      <c r="D2514" t="s">
        <v>5071</v>
      </c>
      <c r="E2514">
        <v>5.7571170765569127E-2</v>
      </c>
      <c r="F2514">
        <v>0.44810373762269567</v>
      </c>
      <c r="G2514">
        <v>2.4081607404300001E-2</v>
      </c>
      <c r="H2514">
        <f t="shared" si="234"/>
        <v>0.2669943303961051</v>
      </c>
      <c r="I2514">
        <f t="shared" si="235"/>
        <v>0.7330056696038949</v>
      </c>
      <c r="J2514">
        <f t="shared" si="236"/>
        <v>0.65137856636817038</v>
      </c>
      <c r="K2514" t="e">
        <f t="shared" si="237"/>
        <v>#N/A</v>
      </c>
      <c r="L2514">
        <f t="shared" si="238"/>
        <v>2.4081607404300001E-2</v>
      </c>
      <c r="M2514">
        <f t="shared" si="239"/>
        <v>-1.6183145280654117</v>
      </c>
    </row>
    <row r="2515" spans="1:13" x14ac:dyDescent="0.35">
      <c r="A2515" t="s">
        <v>5067</v>
      </c>
      <c r="B2515" t="s">
        <v>5068</v>
      </c>
      <c r="C2515" t="s">
        <v>5069</v>
      </c>
      <c r="D2515" t="s">
        <v>8940</v>
      </c>
      <c r="E2515">
        <v>1.8611024118707759E-2</v>
      </c>
      <c r="F2515">
        <v>0.34789877048053619</v>
      </c>
      <c r="G2515">
        <v>2.4081607404300001E-2</v>
      </c>
      <c r="H2515">
        <f t="shared" si="234"/>
        <v>0.21427235314937176</v>
      </c>
      <c r="I2515">
        <f t="shared" si="235"/>
        <v>0.78572764685062824</v>
      </c>
      <c r="J2515">
        <f t="shared" si="236"/>
        <v>0.54145289389716611</v>
      </c>
      <c r="K2515" t="e">
        <f t="shared" si="237"/>
        <v>#N/A</v>
      </c>
      <c r="L2515">
        <f t="shared" si="238"/>
        <v>2.4081607404300001E-2</v>
      </c>
      <c r="M2515">
        <f t="shared" si="239"/>
        <v>-1.6183145280654117</v>
      </c>
    </row>
    <row r="2516" spans="1:13" x14ac:dyDescent="0.35">
      <c r="A2516" t="s">
        <v>5067</v>
      </c>
      <c r="B2516" t="s">
        <v>5068</v>
      </c>
      <c r="C2516" t="s">
        <v>5069</v>
      </c>
      <c r="D2516" t="s">
        <v>5072</v>
      </c>
      <c r="E2516">
        <v>6.0593280789562904E-3</v>
      </c>
      <c r="F2516">
        <v>0.31431736528696969</v>
      </c>
      <c r="G2516">
        <v>2.4081607404300001E-2</v>
      </c>
      <c r="H2516">
        <f t="shared" si="234"/>
        <v>0.19576856403651743</v>
      </c>
      <c r="I2516">
        <f t="shared" si="235"/>
        <v>0.80423143596348257</v>
      </c>
      <c r="J2516">
        <f t="shared" si="236"/>
        <v>0.49736837541775403</v>
      </c>
      <c r="K2516" t="e">
        <f t="shared" si="237"/>
        <v>#N/A</v>
      </c>
      <c r="L2516">
        <f t="shared" si="238"/>
        <v>2.4081607404300001E-2</v>
      </c>
      <c r="M2516">
        <f t="shared" si="239"/>
        <v>-1.6183145280654117</v>
      </c>
    </row>
    <row r="2517" spans="1:13" x14ac:dyDescent="0.35">
      <c r="A2517" t="s">
        <v>5067</v>
      </c>
      <c r="B2517" t="s">
        <v>5068</v>
      </c>
      <c r="C2517" t="s">
        <v>5069</v>
      </c>
      <c r="D2517" t="s">
        <v>5073</v>
      </c>
      <c r="E2517">
        <v>-9.6263458613365813E-2</v>
      </c>
      <c r="F2517">
        <v>0.48282258305949272</v>
      </c>
      <c r="G2517">
        <v>2.4081607404300001E-2</v>
      </c>
      <c r="H2517">
        <f t="shared" si="234"/>
        <v>0.2844237466565811</v>
      </c>
      <c r="I2517">
        <f t="shared" si="235"/>
        <v>0.7155762533434189</v>
      </c>
      <c r="J2517">
        <f t="shared" si="236"/>
        <v>0.68378757515511879</v>
      </c>
      <c r="K2517" t="e">
        <f t="shared" si="237"/>
        <v>#N/A</v>
      </c>
      <c r="L2517">
        <f t="shared" si="238"/>
        <v>2.4081607404300001E-2</v>
      </c>
      <c r="M2517">
        <f t="shared" si="239"/>
        <v>-1.6183145280654117</v>
      </c>
    </row>
    <row r="2518" spans="1:13" x14ac:dyDescent="0.35">
      <c r="A2518" t="s">
        <v>5067</v>
      </c>
      <c r="B2518" t="s">
        <v>5068</v>
      </c>
      <c r="C2518" t="s">
        <v>5069</v>
      </c>
      <c r="D2518" t="s">
        <v>5074</v>
      </c>
      <c r="E2518">
        <v>-0.23118034791460981</v>
      </c>
      <c r="F2518">
        <v>0.75601993425892</v>
      </c>
      <c r="G2518">
        <v>2.4081607404300001E-2</v>
      </c>
      <c r="H2518">
        <f t="shared" si="234"/>
        <v>0.40787237577935731</v>
      </c>
      <c r="I2518">
        <f t="shared" si="235"/>
        <v>0.59212762422064269</v>
      </c>
      <c r="J2518">
        <f t="shared" si="236"/>
        <v>0.87853324685638268</v>
      </c>
      <c r="K2518" t="e">
        <f t="shared" si="237"/>
        <v>#N/A</v>
      </c>
      <c r="L2518">
        <f t="shared" si="238"/>
        <v>2.4081607404300001E-2</v>
      </c>
      <c r="M2518">
        <f t="shared" si="239"/>
        <v>-1.6183145280654117</v>
      </c>
    </row>
    <row r="2519" spans="1:13" x14ac:dyDescent="0.35">
      <c r="A2519" t="s">
        <v>5067</v>
      </c>
      <c r="B2519" t="s">
        <v>5068</v>
      </c>
      <c r="C2519" t="s">
        <v>5069</v>
      </c>
      <c r="D2519" t="s">
        <v>5075</v>
      </c>
      <c r="E2519">
        <v>-0.23263238253126839</v>
      </c>
      <c r="F2519">
        <v>0.72422349684428522</v>
      </c>
      <c r="G2519">
        <v>2.4081607404300001E-2</v>
      </c>
      <c r="H2519">
        <f t="shared" si="234"/>
        <v>0.39467723959502155</v>
      </c>
      <c r="I2519">
        <f t="shared" si="235"/>
        <v>0.60532276040497845</v>
      </c>
      <c r="J2519">
        <f t="shared" si="236"/>
        <v>0.85987261104199009</v>
      </c>
      <c r="K2519" t="e">
        <f t="shared" si="237"/>
        <v>#N/A</v>
      </c>
      <c r="L2519">
        <f t="shared" si="238"/>
        <v>2.4081607404300001E-2</v>
      </c>
      <c r="M2519">
        <f t="shared" si="239"/>
        <v>-1.6183145280654117</v>
      </c>
    </row>
    <row r="2520" spans="1:13" x14ac:dyDescent="0.35">
      <c r="A2520" t="s">
        <v>5067</v>
      </c>
      <c r="B2520" t="s">
        <v>5068</v>
      </c>
      <c r="C2520" t="s">
        <v>5069</v>
      </c>
      <c r="D2520" t="s">
        <v>5076</v>
      </c>
      <c r="E2520">
        <v>-0.30685874089646192</v>
      </c>
      <c r="F2520">
        <v>1.2533346699572929</v>
      </c>
      <c r="G2520">
        <v>2.4081607404300001E-2</v>
      </c>
      <c r="H2520">
        <f t="shared" si="234"/>
        <v>0.58052250125236371</v>
      </c>
      <c r="I2520">
        <f t="shared" si="235"/>
        <v>0.41947749874763629</v>
      </c>
      <c r="J2520">
        <f t="shared" si="236"/>
        <v>1.098067053363398</v>
      </c>
      <c r="K2520" t="e">
        <f t="shared" si="237"/>
        <v>#N/A</v>
      </c>
      <c r="L2520">
        <f t="shared" si="238"/>
        <v>2.4081607404300001E-2</v>
      </c>
      <c r="M2520">
        <f t="shared" si="239"/>
        <v>-1.6183145280654117</v>
      </c>
    </row>
    <row r="2521" spans="1:13" x14ac:dyDescent="0.35">
      <c r="A2521" t="s">
        <v>5067</v>
      </c>
      <c r="B2521" t="s">
        <v>5068</v>
      </c>
      <c r="C2521" t="s">
        <v>5069</v>
      </c>
      <c r="D2521" t="s">
        <v>5077</v>
      </c>
      <c r="E2521">
        <v>1.270635443213826</v>
      </c>
      <c r="F2521">
        <v>1.916282436101054</v>
      </c>
      <c r="G2521">
        <v>2.4081607404300001E-2</v>
      </c>
      <c r="H2521">
        <f t="shared" si="234"/>
        <v>0.73506367575576181</v>
      </c>
      <c r="I2521">
        <f t="shared" si="235"/>
        <v>0.26493632424423819</v>
      </c>
      <c r="J2521">
        <f t="shared" si="236"/>
        <v>1.2824595190433739</v>
      </c>
      <c r="K2521" t="e">
        <f t="shared" si="237"/>
        <v>#N/A</v>
      </c>
      <c r="L2521">
        <f t="shared" si="238"/>
        <v>2.4081607404300001E-2</v>
      </c>
      <c r="M2521">
        <f t="shared" si="239"/>
        <v>-1.6183145280654117</v>
      </c>
    </row>
    <row r="2522" spans="1:13" x14ac:dyDescent="0.35">
      <c r="A2522" t="s">
        <v>5067</v>
      </c>
      <c r="B2522" t="s">
        <v>5068</v>
      </c>
      <c r="C2522" t="s">
        <v>5069</v>
      </c>
      <c r="D2522" t="s">
        <v>5078</v>
      </c>
      <c r="E2522">
        <v>0.15596277829781971</v>
      </c>
      <c r="F2522">
        <v>0.52072708822314306</v>
      </c>
      <c r="G2522">
        <v>2.4081607404300001E-2</v>
      </c>
      <c r="H2522">
        <f t="shared" si="234"/>
        <v>0.3029795391402349</v>
      </c>
      <c r="I2522">
        <f t="shared" si="235"/>
        <v>0.6970204608597651</v>
      </c>
      <c r="J2522">
        <f t="shared" si="236"/>
        <v>0.71661017026229068</v>
      </c>
      <c r="K2522" t="e">
        <f t="shared" si="237"/>
        <v>#N/A</v>
      </c>
      <c r="L2522">
        <f t="shared" si="238"/>
        <v>2.4081607404300001E-2</v>
      </c>
      <c r="M2522">
        <f t="shared" si="239"/>
        <v>-1.6183145280654117</v>
      </c>
    </row>
    <row r="2523" spans="1:13" x14ac:dyDescent="0.35">
      <c r="A2523" t="s">
        <v>5067</v>
      </c>
      <c r="B2523" t="s">
        <v>5068</v>
      </c>
      <c r="C2523" t="s">
        <v>5069</v>
      </c>
      <c r="D2523" t="s">
        <v>5079</v>
      </c>
      <c r="E2523">
        <v>-0.121691292617578</v>
      </c>
      <c r="F2523">
        <v>0.6003158971016419</v>
      </c>
      <c r="G2523">
        <v>2.4081607404300001E-2</v>
      </c>
      <c r="H2523">
        <f t="shared" si="234"/>
        <v>0.34039049062641491</v>
      </c>
      <c r="I2523">
        <f t="shared" si="235"/>
        <v>0.65960950937358509</v>
      </c>
      <c r="J2523">
        <f t="shared" si="236"/>
        <v>0.77837984415898398</v>
      </c>
      <c r="K2523" t="e">
        <f t="shared" si="237"/>
        <v>#N/A</v>
      </c>
      <c r="L2523">
        <f t="shared" si="238"/>
        <v>2.4081607404300001E-2</v>
      </c>
      <c r="M2523">
        <f t="shared" si="239"/>
        <v>-1.6183145280654117</v>
      </c>
    </row>
    <row r="2524" spans="1:13" x14ac:dyDescent="0.35">
      <c r="A2524" t="s">
        <v>5067</v>
      </c>
      <c r="B2524" t="s">
        <v>5068</v>
      </c>
      <c r="C2524" t="s">
        <v>5069</v>
      </c>
      <c r="D2524" t="s">
        <v>5080</v>
      </c>
      <c r="E2524">
        <v>-0.21710156248403531</v>
      </c>
      <c r="F2524">
        <v>1.007455318361151</v>
      </c>
      <c r="G2524">
        <v>2.4081607404300001E-2</v>
      </c>
      <c r="H2524">
        <f t="shared" si="234"/>
        <v>0.50257715182870066</v>
      </c>
      <c r="I2524">
        <f t="shared" si="235"/>
        <v>0.49742284817129934</v>
      </c>
      <c r="J2524">
        <f t="shared" si="236"/>
        <v>1.0032257938508609</v>
      </c>
      <c r="K2524" t="e">
        <f t="shared" si="237"/>
        <v>#N/A</v>
      </c>
      <c r="L2524">
        <f t="shared" si="238"/>
        <v>2.4081607404300001E-2</v>
      </c>
      <c r="M2524">
        <f t="shared" si="239"/>
        <v>-1.6183145280654117</v>
      </c>
    </row>
    <row r="2525" spans="1:13" x14ac:dyDescent="0.35">
      <c r="A2525" t="s">
        <v>5067</v>
      </c>
      <c r="B2525" t="s">
        <v>5068</v>
      </c>
      <c r="C2525" t="s">
        <v>5069</v>
      </c>
      <c r="D2525" t="s">
        <v>5081</v>
      </c>
      <c r="E2525">
        <v>0.2094134295795036</v>
      </c>
      <c r="F2525">
        <v>0.6496821899465014</v>
      </c>
      <c r="G2525">
        <v>2.4081607404300001E-2</v>
      </c>
      <c r="H2525">
        <f t="shared" si="234"/>
        <v>0.3625792849426337</v>
      </c>
      <c r="I2525">
        <f t="shared" si="235"/>
        <v>0.6374207150573663</v>
      </c>
      <c r="J2525">
        <f t="shared" si="236"/>
        <v>0.81270096140293235</v>
      </c>
      <c r="K2525" t="e">
        <f t="shared" si="237"/>
        <v>#N/A</v>
      </c>
      <c r="L2525">
        <f t="shared" si="238"/>
        <v>2.4081607404300001E-2</v>
      </c>
      <c r="M2525">
        <f t="shared" si="239"/>
        <v>-1.6183145280654117</v>
      </c>
    </row>
    <row r="2526" spans="1:13" x14ac:dyDescent="0.35">
      <c r="A2526" t="s">
        <v>5067</v>
      </c>
      <c r="B2526" t="s">
        <v>5068</v>
      </c>
      <c r="C2526" t="s">
        <v>5069</v>
      </c>
      <c r="D2526" t="s">
        <v>5082</v>
      </c>
      <c r="E2526">
        <v>-6.9262662437113723E-2</v>
      </c>
      <c r="F2526">
        <v>0.39847669382852829</v>
      </c>
      <c r="G2526">
        <v>2.4081607404300001E-2</v>
      </c>
      <c r="H2526">
        <f t="shared" si="234"/>
        <v>0.24134109023706041</v>
      </c>
      <c r="I2526">
        <f t="shared" si="235"/>
        <v>0.75865890976293959</v>
      </c>
      <c r="J2526">
        <f t="shared" si="236"/>
        <v>0.60040292538668638</v>
      </c>
      <c r="K2526" t="e">
        <f t="shared" si="237"/>
        <v>#N/A</v>
      </c>
      <c r="L2526">
        <f t="shared" si="238"/>
        <v>2.4081607404300001E-2</v>
      </c>
      <c r="M2526">
        <f t="shared" si="239"/>
        <v>-1.6183145280654117</v>
      </c>
    </row>
    <row r="2527" spans="1:13" x14ac:dyDescent="0.35">
      <c r="A2527" t="s">
        <v>5067</v>
      </c>
      <c r="B2527" t="s">
        <v>5068</v>
      </c>
      <c r="C2527" t="s">
        <v>5069</v>
      </c>
      <c r="D2527" t="s">
        <v>5083</v>
      </c>
      <c r="E2527">
        <v>0.44422002892793339</v>
      </c>
      <c r="F2527">
        <v>1.1196895663726709</v>
      </c>
      <c r="G2527">
        <v>2.4081607404300001E-2</v>
      </c>
      <c r="H2527">
        <f t="shared" si="234"/>
        <v>0.53980716279744434</v>
      </c>
      <c r="I2527">
        <f t="shared" si="235"/>
        <v>0.46019283720255566</v>
      </c>
      <c r="J2527">
        <f t="shared" si="236"/>
        <v>1.0490976313318159</v>
      </c>
      <c r="K2527" t="e">
        <f t="shared" si="237"/>
        <v>#N/A</v>
      </c>
      <c r="L2527">
        <f t="shared" si="238"/>
        <v>2.4081607404300001E-2</v>
      </c>
      <c r="M2527">
        <f t="shared" si="239"/>
        <v>-1.6183145280654117</v>
      </c>
    </row>
    <row r="2528" spans="1:13" x14ac:dyDescent="0.35">
      <c r="A2528" t="s">
        <v>5084</v>
      </c>
      <c r="B2528" t="s">
        <v>5085</v>
      </c>
      <c r="C2528" t="s">
        <v>5086</v>
      </c>
      <c r="D2528" t="s">
        <v>5087</v>
      </c>
      <c r="E2528">
        <v>0.44702705276370419</v>
      </c>
      <c r="F2528">
        <v>1.162121287482472</v>
      </c>
      <c r="G2528">
        <v>2.8042130268799998E-3</v>
      </c>
      <c r="H2528">
        <f t="shared" si="234"/>
        <v>0.55314498753587471</v>
      </c>
      <c r="I2528">
        <f t="shared" si="235"/>
        <v>0.44685501246412529</v>
      </c>
      <c r="J2528">
        <f t="shared" si="236"/>
        <v>1.0652514565702487</v>
      </c>
      <c r="K2528" t="e">
        <f t="shared" si="237"/>
        <v>#N/A</v>
      </c>
      <c r="L2528">
        <f t="shared" si="238"/>
        <v>2.8042130268799998E-3</v>
      </c>
      <c r="M2528">
        <f t="shared" si="239"/>
        <v>-2.5521889975226726</v>
      </c>
    </row>
    <row r="2529" spans="1:13" x14ac:dyDescent="0.35">
      <c r="A2529" t="s">
        <v>5088</v>
      </c>
      <c r="B2529" t="s">
        <v>5089</v>
      </c>
      <c r="C2529" t="s">
        <v>5090</v>
      </c>
      <c r="D2529" t="s">
        <v>5091</v>
      </c>
      <c r="E2529">
        <v>-1.109735611745515</v>
      </c>
      <c r="F2529">
        <v>2.1471541819850049</v>
      </c>
      <c r="G2529">
        <v>2.1064031742499999E-2</v>
      </c>
      <c r="H2529">
        <f t="shared" si="234"/>
        <v>0.77424250063773414</v>
      </c>
      <c r="I2529">
        <f t="shared" si="235"/>
        <v>0.22575749936226586</v>
      </c>
      <c r="J2529">
        <f t="shared" si="236"/>
        <v>1.3318632311996892</v>
      </c>
      <c r="K2529" t="e">
        <f t="shared" si="237"/>
        <v>#N/A</v>
      </c>
      <c r="L2529">
        <f t="shared" si="238"/>
        <v>2.1064031742499999E-2</v>
      </c>
      <c r="M2529">
        <f t="shared" si="239"/>
        <v>-1.6764584994402429</v>
      </c>
    </row>
    <row r="2530" spans="1:13" x14ac:dyDescent="0.35">
      <c r="A2530" t="s">
        <v>5088</v>
      </c>
      <c r="B2530" t="s">
        <v>5089</v>
      </c>
      <c r="C2530" t="s">
        <v>5090</v>
      </c>
      <c r="D2530" t="s">
        <v>5092</v>
      </c>
      <c r="E2530">
        <v>0.6332176693283772</v>
      </c>
      <c r="F2530">
        <v>1.514903498644357</v>
      </c>
      <c r="G2530">
        <v>2.1064031742499999E-2</v>
      </c>
      <c r="H2530">
        <f t="shared" si="234"/>
        <v>0.6500801283688471</v>
      </c>
      <c r="I2530">
        <f t="shared" si="235"/>
        <v>0.3499198716311529</v>
      </c>
      <c r="J2530">
        <f t="shared" si="236"/>
        <v>1.1803849685867827</v>
      </c>
      <c r="K2530" t="e">
        <f t="shared" si="237"/>
        <v>#N/A</v>
      </c>
      <c r="L2530">
        <f t="shared" si="238"/>
        <v>2.1064031742499999E-2</v>
      </c>
      <c r="M2530">
        <f t="shared" si="239"/>
        <v>-1.6764584994402429</v>
      </c>
    </row>
    <row r="2531" spans="1:13" x14ac:dyDescent="0.35">
      <c r="A2531" t="s">
        <v>5088</v>
      </c>
      <c r="B2531" t="s">
        <v>5089</v>
      </c>
      <c r="C2531" t="s">
        <v>5090</v>
      </c>
      <c r="D2531" t="s">
        <v>5093</v>
      </c>
      <c r="E2531">
        <v>-0.30306567538018148</v>
      </c>
      <c r="F2531">
        <v>0.86771468913141225</v>
      </c>
      <c r="G2531">
        <v>2.1064031742499999E-2</v>
      </c>
      <c r="H2531">
        <f t="shared" si="234"/>
        <v>0.45198575086548565</v>
      </c>
      <c r="I2531">
        <f t="shared" si="235"/>
        <v>0.54801424913451435</v>
      </c>
      <c r="J2531">
        <f t="shared" si="236"/>
        <v>0.9383769494798333</v>
      </c>
      <c r="K2531" t="e">
        <f t="shared" si="237"/>
        <v>#N/A</v>
      </c>
      <c r="L2531">
        <f t="shared" si="238"/>
        <v>2.1064031742499999E-2</v>
      </c>
      <c r="M2531">
        <f t="shared" si="239"/>
        <v>-1.6764584994402429</v>
      </c>
    </row>
    <row r="2532" spans="1:13" x14ac:dyDescent="0.35">
      <c r="A2532" t="s">
        <v>5094</v>
      </c>
      <c r="B2532" t="s">
        <v>5095</v>
      </c>
      <c r="C2532" t="s">
        <v>5096</v>
      </c>
      <c r="D2532" t="s">
        <v>5097</v>
      </c>
      <c r="E2532">
        <v>1.5148437106622911E-2</v>
      </c>
      <c r="F2532">
        <v>0.34946712970521948</v>
      </c>
      <c r="G2532">
        <v>0.82904823680700002</v>
      </c>
      <c r="H2532">
        <f t="shared" si="234"/>
        <v>0.2151260565239892</v>
      </c>
      <c r="I2532">
        <f t="shared" si="235"/>
        <v>0.7848739434760108</v>
      </c>
      <c r="J2532">
        <f t="shared" si="236"/>
        <v>0.54340633298876684</v>
      </c>
      <c r="K2532" t="e">
        <f t="shared" si="237"/>
        <v>#N/A</v>
      </c>
      <c r="L2532">
        <f t="shared" si="238"/>
        <v>0.82904823680700002</v>
      </c>
      <c r="M2532">
        <f t="shared" si="239"/>
        <v>-8.1420200005031654E-2</v>
      </c>
    </row>
    <row r="2533" spans="1:13" x14ac:dyDescent="0.35">
      <c r="A2533" t="s">
        <v>5098</v>
      </c>
      <c r="B2533" t="s">
        <v>5099</v>
      </c>
      <c r="C2533" t="s">
        <v>5100</v>
      </c>
      <c r="D2533" t="s">
        <v>5101</v>
      </c>
      <c r="E2533">
        <v>-7.1861067019280786E-2</v>
      </c>
      <c r="F2533">
        <v>0.3703865546218168</v>
      </c>
      <c r="G2533">
        <v>1.3977912977000001E-3</v>
      </c>
      <c r="H2533">
        <f t="shared" si="234"/>
        <v>0.22642480215474803</v>
      </c>
      <c r="I2533">
        <f t="shared" si="235"/>
        <v>0.77357519784525197</v>
      </c>
      <c r="J2533">
        <f t="shared" si="236"/>
        <v>0.56865521300035038</v>
      </c>
      <c r="K2533" t="e">
        <f t="shared" si="237"/>
        <v>#N/A</v>
      </c>
      <c r="L2533">
        <f t="shared" si="238"/>
        <v>1.3977912977000001E-3</v>
      </c>
      <c r="M2533">
        <f t="shared" si="239"/>
        <v>-2.8545576676629056</v>
      </c>
    </row>
    <row r="2534" spans="1:13" x14ac:dyDescent="0.35">
      <c r="A2534" t="s">
        <v>5102</v>
      </c>
      <c r="B2534" t="s">
        <v>5103</v>
      </c>
      <c r="C2534" t="s">
        <v>5104</v>
      </c>
      <c r="D2534" t="s">
        <v>5105</v>
      </c>
      <c r="E2534">
        <v>0.541359649625616</v>
      </c>
      <c r="F2534">
        <v>1.2547846322388621</v>
      </c>
      <c r="G2534">
        <v>2.2008606441399998E-3</v>
      </c>
      <c r="H2534">
        <f t="shared" si="234"/>
        <v>0.58094387998530106</v>
      </c>
      <c r="I2534">
        <f t="shared" si="235"/>
        <v>0.41905612001469894</v>
      </c>
      <c r="J2534">
        <f t="shared" si="236"/>
        <v>1.0985691911105564</v>
      </c>
      <c r="K2534" t="e">
        <f t="shared" si="237"/>
        <v>#N/A</v>
      </c>
      <c r="L2534">
        <f t="shared" si="238"/>
        <v>2.2008606441399998E-3</v>
      </c>
      <c r="M2534">
        <f t="shared" si="239"/>
        <v>-2.6574074555825233</v>
      </c>
    </row>
    <row r="2535" spans="1:13" x14ac:dyDescent="0.35">
      <c r="A2535" t="s">
        <v>5106</v>
      </c>
      <c r="B2535" t="s">
        <v>5107</v>
      </c>
      <c r="C2535" t="s">
        <v>5108</v>
      </c>
      <c r="D2535" t="s">
        <v>5109</v>
      </c>
      <c r="E2535">
        <v>0.43167242169938108</v>
      </c>
      <c r="F2535">
        <v>1.1397578483059401</v>
      </c>
      <c r="G2535">
        <v>2.4023430977799999E-2</v>
      </c>
      <c r="H2535">
        <f t="shared" si="234"/>
        <v>0.54616425387253642</v>
      </c>
      <c r="I2535">
        <f t="shared" si="235"/>
        <v>0.45383574612746358</v>
      </c>
      <c r="J2535">
        <f t="shared" si="236"/>
        <v>1.05681259141072</v>
      </c>
      <c r="K2535" t="e">
        <f t="shared" si="237"/>
        <v>#N/A</v>
      </c>
      <c r="L2535">
        <f t="shared" si="238"/>
        <v>2.4023430977799999E-2</v>
      </c>
      <c r="M2535">
        <f t="shared" si="239"/>
        <v>-1.6193649674444488</v>
      </c>
    </row>
    <row r="2536" spans="1:13" x14ac:dyDescent="0.35">
      <c r="A2536" t="s">
        <v>5110</v>
      </c>
      <c r="B2536" t="s">
        <v>5111</v>
      </c>
      <c r="C2536" t="s">
        <v>5112</v>
      </c>
      <c r="D2536" t="s">
        <v>5113</v>
      </c>
      <c r="E2536">
        <v>-0.82162861183353419</v>
      </c>
      <c r="F2536">
        <v>1.7404539009129769</v>
      </c>
      <c r="G2536">
        <v>1.8684490248999998E-5</v>
      </c>
      <c r="H2536">
        <f t="shared" si="234"/>
        <v>0.70072449675899329</v>
      </c>
      <c r="I2536">
        <f t="shared" si="235"/>
        <v>0.29927550324100671</v>
      </c>
      <c r="J2536">
        <f t="shared" si="236"/>
        <v>1.2406625246934164</v>
      </c>
      <c r="K2536" t="e">
        <f t="shared" si="237"/>
        <v>#N/A</v>
      </c>
      <c r="L2536">
        <f t="shared" si="238"/>
        <v>1.8684490248999998E-5</v>
      </c>
      <c r="M2536">
        <f t="shared" si="239"/>
        <v>-4.7285187460919085</v>
      </c>
    </row>
    <row r="2537" spans="1:13" x14ac:dyDescent="0.35">
      <c r="A2537" t="s">
        <v>5110</v>
      </c>
      <c r="B2537" t="s">
        <v>5111</v>
      </c>
      <c r="C2537" t="s">
        <v>5112</v>
      </c>
      <c r="D2537" t="s">
        <v>5114</v>
      </c>
      <c r="E2537">
        <v>-0.77479375661909844</v>
      </c>
      <c r="F2537">
        <v>1.729693908847086</v>
      </c>
      <c r="G2537">
        <v>1.8684490248999998E-5</v>
      </c>
      <c r="H2537">
        <f t="shared" si="234"/>
        <v>0.69848407836987236</v>
      </c>
      <c r="I2537">
        <f t="shared" si="235"/>
        <v>0.30151592163012764</v>
      </c>
      <c r="J2537">
        <f t="shared" si="236"/>
        <v>1.2379692560420188</v>
      </c>
      <c r="K2537" t="e">
        <f t="shared" si="237"/>
        <v>#N/A</v>
      </c>
      <c r="L2537">
        <f t="shared" si="238"/>
        <v>1.8684490248999998E-5</v>
      </c>
      <c r="M2537">
        <f t="shared" si="239"/>
        <v>-4.7285187460919085</v>
      </c>
    </row>
    <row r="2538" spans="1:13" x14ac:dyDescent="0.35">
      <c r="A2538" t="s">
        <v>5115</v>
      </c>
      <c r="B2538" t="s">
        <v>5116</v>
      </c>
      <c r="C2538" t="s">
        <v>5117</v>
      </c>
      <c r="D2538" t="s">
        <v>5118</v>
      </c>
      <c r="E2538">
        <v>0.30612922355798261</v>
      </c>
      <c r="F2538">
        <v>1.3350761065619181</v>
      </c>
      <c r="G2538">
        <v>8.5131031223799995E-3</v>
      </c>
      <c r="H2538">
        <f t="shared" si="234"/>
        <v>0.60362884203344036</v>
      </c>
      <c r="I2538">
        <f t="shared" si="235"/>
        <v>0.39637115796655964</v>
      </c>
      <c r="J2538">
        <f t="shared" si="236"/>
        <v>1.1255060235416199</v>
      </c>
      <c r="K2538" t="e">
        <f t="shared" si="237"/>
        <v>#N/A</v>
      </c>
      <c r="L2538">
        <f t="shared" si="238"/>
        <v>8.5131031223799995E-3</v>
      </c>
      <c r="M2538">
        <f t="shared" si="239"/>
        <v>-2.0699121058054035</v>
      </c>
    </row>
    <row r="2539" spans="1:13" x14ac:dyDescent="0.35">
      <c r="A2539" t="s">
        <v>5119</v>
      </c>
      <c r="B2539" t="s">
        <v>5120</v>
      </c>
      <c r="C2539" t="s">
        <v>5121</v>
      </c>
      <c r="D2539" t="s">
        <v>5122</v>
      </c>
      <c r="E2539">
        <v>4.4294216878612368E-2</v>
      </c>
      <c r="F2539">
        <v>0.36591992307561289</v>
      </c>
      <c r="G2539">
        <v>9.1120565517500002E-2</v>
      </c>
      <c r="H2539">
        <f t="shared" si="234"/>
        <v>0.22402607641458328</v>
      </c>
      <c r="I2539">
        <f t="shared" si="235"/>
        <v>0.77597392358541672</v>
      </c>
      <c r="J2539">
        <f t="shared" si="236"/>
        <v>0.563386055964465</v>
      </c>
      <c r="K2539" t="e">
        <f t="shared" si="237"/>
        <v>#N/A</v>
      </c>
      <c r="L2539">
        <f t="shared" si="238"/>
        <v>9.1120565517500002E-2</v>
      </c>
      <c r="M2539">
        <f t="shared" si="239"/>
        <v>-1.0403835935781272</v>
      </c>
    </row>
    <row r="2540" spans="1:13" x14ac:dyDescent="0.35">
      <c r="A2540" t="s">
        <v>5123</v>
      </c>
      <c r="B2540" t="s">
        <v>5124</v>
      </c>
      <c r="C2540" t="s">
        <v>5125</v>
      </c>
      <c r="D2540" t="s">
        <v>5126</v>
      </c>
      <c r="E2540">
        <v>8.5576899332309844E-2</v>
      </c>
      <c r="F2540">
        <v>0.46606787426274821</v>
      </c>
      <c r="G2540">
        <v>4.2859706406500001E-3</v>
      </c>
      <c r="H2540">
        <f t="shared" si="234"/>
        <v>0.27606497347680869</v>
      </c>
      <c r="I2540">
        <f t="shared" si="235"/>
        <v>0.72393502652319131</v>
      </c>
      <c r="J2540">
        <f t="shared" si="236"/>
        <v>0.66844916834503709</v>
      </c>
      <c r="K2540" t="e">
        <f t="shared" si="237"/>
        <v>#N/A</v>
      </c>
      <c r="L2540">
        <f t="shared" si="238"/>
        <v>4.2859706406500001E-3</v>
      </c>
      <c r="M2540">
        <f t="shared" si="239"/>
        <v>-2.3679508082469125</v>
      </c>
    </row>
    <row r="2541" spans="1:13" x14ac:dyDescent="0.35">
      <c r="A2541" t="s">
        <v>5123</v>
      </c>
      <c r="B2541" t="s">
        <v>5124</v>
      </c>
      <c r="C2541" t="s">
        <v>5125</v>
      </c>
      <c r="D2541" t="s">
        <v>5127</v>
      </c>
      <c r="E2541">
        <v>0.65291988482163144</v>
      </c>
      <c r="F2541">
        <v>1.4620550407085131</v>
      </c>
      <c r="G2541">
        <v>4.2859706406500001E-3</v>
      </c>
      <c r="H2541">
        <f t="shared" si="234"/>
        <v>0.63702427828816854</v>
      </c>
      <c r="I2541">
        <f t="shared" si="235"/>
        <v>0.36297572171183146</v>
      </c>
      <c r="J2541">
        <f t="shared" si="236"/>
        <v>1.1649637224344529</v>
      </c>
      <c r="K2541" t="e">
        <f t="shared" si="237"/>
        <v>#N/A</v>
      </c>
      <c r="L2541">
        <f t="shared" si="238"/>
        <v>4.2859706406500001E-3</v>
      </c>
      <c r="M2541">
        <f t="shared" si="239"/>
        <v>-2.3679508082469125</v>
      </c>
    </row>
    <row r="2542" spans="1:13" x14ac:dyDescent="0.35">
      <c r="A2542" t="s">
        <v>5123</v>
      </c>
      <c r="B2542" t="s">
        <v>5124</v>
      </c>
      <c r="C2542" t="s">
        <v>5125</v>
      </c>
      <c r="D2542" t="s">
        <v>5128</v>
      </c>
      <c r="E2542">
        <v>0.23088995503513751</v>
      </c>
      <c r="F2542">
        <v>0.72089910236180754</v>
      </c>
      <c r="G2542">
        <v>4.2859706406500001E-3</v>
      </c>
      <c r="H2542">
        <f t="shared" si="234"/>
        <v>0.39328078929048227</v>
      </c>
      <c r="I2542">
        <f t="shared" si="235"/>
        <v>0.60671921070951773</v>
      </c>
      <c r="J2542">
        <f t="shared" si="236"/>
        <v>0.85787448475569394</v>
      </c>
      <c r="K2542" t="e">
        <f t="shared" si="237"/>
        <v>#N/A</v>
      </c>
      <c r="L2542">
        <f t="shared" si="238"/>
        <v>4.2859706406500001E-3</v>
      </c>
      <c r="M2542">
        <f t="shared" si="239"/>
        <v>-2.3679508082469125</v>
      </c>
    </row>
    <row r="2543" spans="1:13" x14ac:dyDescent="0.35">
      <c r="A2543" t="s">
        <v>5129</v>
      </c>
      <c r="B2543" t="s">
        <v>5130</v>
      </c>
      <c r="C2543" t="s">
        <v>5131</v>
      </c>
      <c r="D2543" t="s">
        <v>8941</v>
      </c>
      <c r="E2543">
        <v>-0.50945062917857953</v>
      </c>
      <c r="F2543">
        <v>1.416302584016268</v>
      </c>
      <c r="G2543">
        <v>0.34281215380000002</v>
      </c>
      <c r="H2543">
        <f t="shared" si="234"/>
        <v>0.62532868958623911</v>
      </c>
      <c r="I2543">
        <f t="shared" si="235"/>
        <v>0.37467131041376089</v>
      </c>
      <c r="J2543">
        <f t="shared" si="236"/>
        <v>1.1511560475133988</v>
      </c>
      <c r="K2543" t="e">
        <f t="shared" si="237"/>
        <v>#N/A</v>
      </c>
      <c r="L2543">
        <f t="shared" si="238"/>
        <v>0.34281215380000002</v>
      </c>
      <c r="M2543">
        <f t="shared" si="239"/>
        <v>-0.46494378933137692</v>
      </c>
    </row>
    <row r="2544" spans="1:13" x14ac:dyDescent="0.35">
      <c r="A2544" t="s">
        <v>5129</v>
      </c>
      <c r="B2544" t="s">
        <v>5130</v>
      </c>
      <c r="C2544" t="s">
        <v>5131</v>
      </c>
      <c r="D2544" t="s">
        <v>8942</v>
      </c>
      <c r="E2544">
        <v>0.3151780247971821</v>
      </c>
      <c r="F2544">
        <v>1.1189921615291341</v>
      </c>
      <c r="G2544">
        <v>0.34281215380000002</v>
      </c>
      <c r="H2544">
        <f t="shared" si="234"/>
        <v>0.53958464986915855</v>
      </c>
      <c r="I2544">
        <f t="shared" si="235"/>
        <v>0.46041535013084145</v>
      </c>
      <c r="J2544">
        <f t="shared" si="236"/>
        <v>1.0488270443330268</v>
      </c>
      <c r="K2544" t="e">
        <f t="shared" si="237"/>
        <v>#N/A</v>
      </c>
      <c r="L2544">
        <f t="shared" si="238"/>
        <v>0.34281215380000002</v>
      </c>
      <c r="M2544">
        <f t="shared" si="239"/>
        <v>-0.46494378933137692</v>
      </c>
    </row>
    <row r="2545" spans="1:13" x14ac:dyDescent="0.35">
      <c r="A2545" t="s">
        <v>5129</v>
      </c>
      <c r="B2545" t="s">
        <v>5130</v>
      </c>
      <c r="C2545" t="s">
        <v>5131</v>
      </c>
      <c r="D2545" t="s">
        <v>5132</v>
      </c>
      <c r="E2545">
        <v>-0.32335644165358102</v>
      </c>
      <c r="F2545">
        <v>1.5731960544851331</v>
      </c>
      <c r="G2545">
        <v>0.34281215380000002</v>
      </c>
      <c r="H2545">
        <f t="shared" si="234"/>
        <v>0.6639369237269781</v>
      </c>
      <c r="I2545">
        <f t="shared" si="235"/>
        <v>0.3360630762730219</v>
      </c>
      <c r="J2545">
        <f t="shared" si="236"/>
        <v>1.1967828485453091</v>
      </c>
      <c r="K2545" t="e">
        <f t="shared" si="237"/>
        <v>#N/A</v>
      </c>
      <c r="L2545">
        <f t="shared" si="238"/>
        <v>0.34281215380000002</v>
      </c>
      <c r="M2545">
        <f t="shared" si="239"/>
        <v>-0.46494378933137692</v>
      </c>
    </row>
    <row r="2546" spans="1:13" x14ac:dyDescent="0.35">
      <c r="A2546" t="s">
        <v>5129</v>
      </c>
      <c r="B2546" t="s">
        <v>5130</v>
      </c>
      <c r="C2546" t="s">
        <v>5131</v>
      </c>
      <c r="D2546" t="s">
        <v>5133</v>
      </c>
      <c r="E2546">
        <v>0.38193245078110882</v>
      </c>
      <c r="F2546">
        <v>1.107515820635312</v>
      </c>
      <c r="G2546">
        <v>0.34281215380000002</v>
      </c>
      <c r="H2546">
        <f t="shared" si="234"/>
        <v>0.53590753495685495</v>
      </c>
      <c r="I2546">
        <f t="shared" si="235"/>
        <v>0.46409246504314505</v>
      </c>
      <c r="J2546">
        <f t="shared" si="236"/>
        <v>1.0443499387466122</v>
      </c>
      <c r="K2546" t="e">
        <f t="shared" si="237"/>
        <v>#N/A</v>
      </c>
      <c r="L2546">
        <f t="shared" si="238"/>
        <v>0.34281215380000002</v>
      </c>
      <c r="M2546">
        <f t="shared" si="239"/>
        <v>-0.46494378933137692</v>
      </c>
    </row>
    <row r="2547" spans="1:13" x14ac:dyDescent="0.35">
      <c r="A2547" t="s">
        <v>5129</v>
      </c>
      <c r="B2547" t="s">
        <v>5130</v>
      </c>
      <c r="C2547" t="s">
        <v>5131</v>
      </c>
      <c r="D2547" t="s">
        <v>8943</v>
      </c>
      <c r="E2547">
        <v>0.29460796127527189</v>
      </c>
      <c r="F2547">
        <v>0.96129243167185285</v>
      </c>
      <c r="G2547">
        <v>0.34281215380000002</v>
      </c>
      <c r="H2547">
        <f t="shared" si="234"/>
        <v>0.48640339596362703</v>
      </c>
      <c r="I2547">
        <f t="shared" si="235"/>
        <v>0.51359660403637297</v>
      </c>
      <c r="J2547">
        <f t="shared" si="236"/>
        <v>0.98285552309217461</v>
      </c>
      <c r="K2547" t="e">
        <f t="shared" si="237"/>
        <v>#N/A</v>
      </c>
      <c r="L2547">
        <f t="shared" si="238"/>
        <v>0.34281215380000002</v>
      </c>
      <c r="M2547">
        <f t="shared" si="239"/>
        <v>-0.46494378933137692</v>
      </c>
    </row>
    <row r="2548" spans="1:13" x14ac:dyDescent="0.35">
      <c r="A2548" t="s">
        <v>5129</v>
      </c>
      <c r="B2548" t="s">
        <v>5130</v>
      </c>
      <c r="C2548" t="s">
        <v>5131</v>
      </c>
      <c r="D2548" t="s">
        <v>5134</v>
      </c>
      <c r="E2548">
        <v>1.803392283026161E-2</v>
      </c>
      <c r="F2548">
        <v>0.32173298357706132</v>
      </c>
      <c r="G2548">
        <v>0.34281215380000002</v>
      </c>
      <c r="H2548">
        <f t="shared" si="234"/>
        <v>0.19989179999993023</v>
      </c>
      <c r="I2548">
        <f t="shared" si="235"/>
        <v>0.80010820000006977</v>
      </c>
      <c r="J2548">
        <f t="shared" si="236"/>
        <v>0.50749558639534464</v>
      </c>
      <c r="K2548" t="e">
        <f t="shared" si="237"/>
        <v>#N/A</v>
      </c>
      <c r="L2548">
        <f t="shared" si="238"/>
        <v>0.34281215380000002</v>
      </c>
      <c r="M2548">
        <f t="shared" si="239"/>
        <v>-0.46494378933137692</v>
      </c>
    </row>
    <row r="2549" spans="1:13" x14ac:dyDescent="0.35">
      <c r="A2549" t="s">
        <v>5129</v>
      </c>
      <c r="B2549" t="s">
        <v>5130</v>
      </c>
      <c r="C2549" t="s">
        <v>5131</v>
      </c>
      <c r="D2549" t="s">
        <v>5135</v>
      </c>
      <c r="E2549">
        <v>0.276542674459408</v>
      </c>
      <c r="F2549">
        <v>1.0556160423591561</v>
      </c>
      <c r="G2549">
        <v>0.34281215380000002</v>
      </c>
      <c r="H2549">
        <f t="shared" si="234"/>
        <v>0.51890825235220128</v>
      </c>
      <c r="I2549">
        <f t="shared" si="235"/>
        <v>0.48109174764779872</v>
      </c>
      <c r="J2549">
        <f t="shared" si="236"/>
        <v>1.0235059816381198</v>
      </c>
      <c r="K2549" t="e">
        <f t="shared" si="237"/>
        <v>#N/A</v>
      </c>
      <c r="L2549">
        <f t="shared" si="238"/>
        <v>0.34281215380000002</v>
      </c>
      <c r="M2549">
        <f t="shared" si="239"/>
        <v>-0.46494378933137692</v>
      </c>
    </row>
    <row r="2550" spans="1:13" x14ac:dyDescent="0.35">
      <c r="A2550" t="s">
        <v>5129</v>
      </c>
      <c r="B2550" t="s">
        <v>5130</v>
      </c>
      <c r="C2550" t="s">
        <v>5131</v>
      </c>
      <c r="D2550" t="s">
        <v>5136</v>
      </c>
      <c r="E2550">
        <v>-0.39265502305140632</v>
      </c>
      <c r="F2550">
        <v>1.030397735151461</v>
      </c>
      <c r="G2550">
        <v>0.34281215380000002</v>
      </c>
      <c r="H2550">
        <f t="shared" si="234"/>
        <v>0.51042484029882274</v>
      </c>
      <c r="I2550">
        <f t="shared" si="235"/>
        <v>0.48957515970117726</v>
      </c>
      <c r="J2550">
        <f t="shared" si="236"/>
        <v>1.0130048954230508</v>
      </c>
      <c r="K2550" t="e">
        <f t="shared" si="237"/>
        <v>#N/A</v>
      </c>
      <c r="L2550">
        <f t="shared" si="238"/>
        <v>0.34281215380000002</v>
      </c>
      <c r="M2550">
        <f t="shared" si="239"/>
        <v>-0.46494378933137692</v>
      </c>
    </row>
    <row r="2551" spans="1:13" x14ac:dyDescent="0.35">
      <c r="A2551" t="s">
        <v>5129</v>
      </c>
      <c r="B2551" t="s">
        <v>5130</v>
      </c>
      <c r="C2551" t="s">
        <v>5131</v>
      </c>
      <c r="D2551" t="s">
        <v>5137</v>
      </c>
      <c r="E2551">
        <v>-0.26068058247845871</v>
      </c>
      <c r="F2551">
        <v>0.90533325579792023</v>
      </c>
      <c r="G2551">
        <v>0.34281215380000002</v>
      </c>
      <c r="H2551">
        <f t="shared" si="234"/>
        <v>0.46609064078310158</v>
      </c>
      <c r="I2551">
        <f t="shared" si="235"/>
        <v>0.53390935921689842</v>
      </c>
      <c r="J2551">
        <f t="shared" si="236"/>
        <v>0.95680847369454147</v>
      </c>
      <c r="K2551" t="e">
        <f t="shared" si="237"/>
        <v>#N/A</v>
      </c>
      <c r="L2551">
        <f t="shared" si="238"/>
        <v>0.34281215380000002</v>
      </c>
      <c r="M2551">
        <f t="shared" si="239"/>
        <v>-0.46494378933137692</v>
      </c>
    </row>
    <row r="2552" spans="1:13" x14ac:dyDescent="0.35">
      <c r="A2552" t="s">
        <v>5129</v>
      </c>
      <c r="B2552" t="s">
        <v>5130</v>
      </c>
      <c r="C2552" t="s">
        <v>5131</v>
      </c>
      <c r="D2552" t="s">
        <v>5138</v>
      </c>
      <c r="E2552">
        <v>0.13976208190328271</v>
      </c>
      <c r="F2552">
        <v>0.47332995756606128</v>
      </c>
      <c r="G2552">
        <v>0.34281215380000002</v>
      </c>
      <c r="H2552">
        <f t="shared" si="234"/>
        <v>0.27969988365328391</v>
      </c>
      <c r="I2552">
        <f t="shared" si="235"/>
        <v>0.72030011634671609</v>
      </c>
      <c r="J2552">
        <f t="shared" si="236"/>
        <v>0.67516399230636637</v>
      </c>
      <c r="K2552" t="e">
        <f t="shared" si="237"/>
        <v>#N/A</v>
      </c>
      <c r="L2552">
        <f t="shared" si="238"/>
        <v>0.34281215380000002</v>
      </c>
      <c r="M2552">
        <f t="shared" si="239"/>
        <v>-0.46494378933137692</v>
      </c>
    </row>
    <row r="2553" spans="1:13" x14ac:dyDescent="0.35">
      <c r="A2553" t="s">
        <v>5129</v>
      </c>
      <c r="B2553" t="s">
        <v>5130</v>
      </c>
      <c r="C2553" t="s">
        <v>5131</v>
      </c>
      <c r="D2553" t="s">
        <v>5139</v>
      </c>
      <c r="E2553">
        <v>-1.323443265732974</v>
      </c>
      <c r="F2553">
        <v>2.2337359093480038</v>
      </c>
      <c r="G2553">
        <v>0.34281215380000002</v>
      </c>
      <c r="H2553">
        <f t="shared" si="234"/>
        <v>0.78739254496648381</v>
      </c>
      <c r="I2553">
        <f t="shared" si="235"/>
        <v>0.21260745503351619</v>
      </c>
      <c r="J2553">
        <f t="shared" si="236"/>
        <v>1.3490318259449443</v>
      </c>
      <c r="K2553" t="e">
        <f t="shared" si="237"/>
        <v>#N/A</v>
      </c>
      <c r="L2553">
        <f t="shared" si="238"/>
        <v>0.34281215380000002</v>
      </c>
      <c r="M2553">
        <f t="shared" si="239"/>
        <v>-0.46494378933137692</v>
      </c>
    </row>
    <row r="2554" spans="1:13" x14ac:dyDescent="0.35">
      <c r="A2554" t="s">
        <v>5129</v>
      </c>
      <c r="B2554" t="s">
        <v>5130</v>
      </c>
      <c r="C2554" t="s">
        <v>5131</v>
      </c>
      <c r="D2554" t="s">
        <v>5140</v>
      </c>
      <c r="E2554">
        <v>0.32803213846430029</v>
      </c>
      <c r="F2554">
        <v>0.85255866017767568</v>
      </c>
      <c r="G2554">
        <v>0.34281215380000002</v>
      </c>
      <c r="H2554">
        <f t="shared" si="234"/>
        <v>0.44619831828342282</v>
      </c>
      <c r="I2554">
        <f t="shared" si="235"/>
        <v>0.55380168171657718</v>
      </c>
      <c r="J2554">
        <f t="shared" si="236"/>
        <v>0.93072427026280258</v>
      </c>
      <c r="K2554" t="e">
        <f t="shared" si="237"/>
        <v>#N/A</v>
      </c>
      <c r="L2554">
        <f t="shared" si="238"/>
        <v>0.34281215380000002</v>
      </c>
      <c r="M2554">
        <f t="shared" si="239"/>
        <v>-0.46494378933137692</v>
      </c>
    </row>
    <row r="2555" spans="1:13" x14ac:dyDescent="0.35">
      <c r="A2555" t="s">
        <v>5129</v>
      </c>
      <c r="B2555" t="s">
        <v>5130</v>
      </c>
      <c r="C2555" t="s">
        <v>5131</v>
      </c>
      <c r="D2555" t="s">
        <v>5141</v>
      </c>
      <c r="E2555">
        <v>-1.1873530869672679</v>
      </c>
      <c r="F2555">
        <v>2.199970640755863</v>
      </c>
      <c r="G2555">
        <v>0.34281215380000002</v>
      </c>
      <c r="H2555">
        <f t="shared" si="234"/>
        <v>0.78235793014456212</v>
      </c>
      <c r="I2555">
        <f t="shared" si="235"/>
        <v>0.21764206985543788</v>
      </c>
      <c r="J2555">
        <f t="shared" si="236"/>
        <v>1.3424168850754785</v>
      </c>
      <c r="K2555" t="e">
        <f t="shared" si="237"/>
        <v>#N/A</v>
      </c>
      <c r="L2555">
        <f t="shared" si="238"/>
        <v>0.34281215380000002</v>
      </c>
      <c r="M2555">
        <f t="shared" si="239"/>
        <v>-0.46494378933137692</v>
      </c>
    </row>
    <row r="2556" spans="1:13" x14ac:dyDescent="0.35">
      <c r="A2556" t="s">
        <v>5129</v>
      </c>
      <c r="B2556" t="s">
        <v>5130</v>
      </c>
      <c r="C2556" t="s">
        <v>5131</v>
      </c>
      <c r="D2556" t="s">
        <v>5142</v>
      </c>
      <c r="E2556">
        <v>-7.6336372691067245E-2</v>
      </c>
      <c r="F2556">
        <v>0.51483812345593016</v>
      </c>
      <c r="G2556">
        <v>0.34281215380000002</v>
      </c>
      <c r="H2556">
        <f t="shared" si="234"/>
        <v>0.3001285430418511</v>
      </c>
      <c r="I2556">
        <f t="shared" si="235"/>
        <v>0.6998714569581489</v>
      </c>
      <c r="J2556">
        <f t="shared" si="236"/>
        <v>0.71167069867041355</v>
      </c>
      <c r="K2556" t="e">
        <f t="shared" si="237"/>
        <v>#N/A</v>
      </c>
      <c r="L2556">
        <f t="shared" si="238"/>
        <v>0.34281215380000002</v>
      </c>
      <c r="M2556">
        <f t="shared" si="239"/>
        <v>-0.46494378933137692</v>
      </c>
    </row>
    <row r="2557" spans="1:13" x14ac:dyDescent="0.35">
      <c r="A2557" t="s">
        <v>5129</v>
      </c>
      <c r="B2557" t="s">
        <v>5130</v>
      </c>
      <c r="C2557" t="s">
        <v>5131</v>
      </c>
      <c r="D2557" t="s">
        <v>8944</v>
      </c>
      <c r="E2557">
        <v>0.20984852664907419</v>
      </c>
      <c r="F2557">
        <v>0.6563787426081652</v>
      </c>
      <c r="G2557">
        <v>0.34281215380000002</v>
      </c>
      <c r="H2557">
        <f t="shared" si="234"/>
        <v>0.36553114239327211</v>
      </c>
      <c r="I2557">
        <f t="shared" si="235"/>
        <v>0.63446885760672789</v>
      </c>
      <c r="J2557">
        <f t="shared" si="236"/>
        <v>0.81715450760734365</v>
      </c>
      <c r="K2557" t="e">
        <f t="shared" si="237"/>
        <v>#N/A</v>
      </c>
      <c r="L2557">
        <f t="shared" si="238"/>
        <v>0.34281215380000002</v>
      </c>
      <c r="M2557">
        <f t="shared" si="239"/>
        <v>-0.46494378933137692</v>
      </c>
    </row>
    <row r="2558" spans="1:13" x14ac:dyDescent="0.35">
      <c r="A2558" t="s">
        <v>5129</v>
      </c>
      <c r="B2558" t="s">
        <v>5130</v>
      </c>
      <c r="C2558" t="s">
        <v>5131</v>
      </c>
      <c r="D2558" t="s">
        <v>5143</v>
      </c>
      <c r="E2558">
        <v>0.51614998461681871</v>
      </c>
      <c r="F2558">
        <v>1.2738272164752531</v>
      </c>
      <c r="G2558">
        <v>0.34281215380000002</v>
      </c>
      <c r="H2558">
        <f t="shared" si="234"/>
        <v>0.58643878882850331</v>
      </c>
      <c r="I2558">
        <f t="shared" si="235"/>
        <v>0.41356121117149669</v>
      </c>
      <c r="J2558">
        <f t="shared" si="236"/>
        <v>1.1051105237447643</v>
      </c>
      <c r="K2558" t="e">
        <f t="shared" si="237"/>
        <v>#N/A</v>
      </c>
      <c r="L2558">
        <f t="shared" si="238"/>
        <v>0.34281215380000002</v>
      </c>
      <c r="M2558">
        <f t="shared" si="239"/>
        <v>-0.46494378933137692</v>
      </c>
    </row>
    <row r="2559" spans="1:13" x14ac:dyDescent="0.35">
      <c r="A2559" t="s">
        <v>5129</v>
      </c>
      <c r="B2559" t="s">
        <v>5130</v>
      </c>
      <c r="C2559" t="s">
        <v>5131</v>
      </c>
      <c r="D2559" t="s">
        <v>5144</v>
      </c>
      <c r="E2559">
        <v>-1.0704265976841101</v>
      </c>
      <c r="F2559">
        <v>2.0317973318571489</v>
      </c>
      <c r="G2559">
        <v>0.34281215380000002</v>
      </c>
      <c r="H2559">
        <f t="shared" si="234"/>
        <v>0.75544977991694051</v>
      </c>
      <c r="I2559">
        <f t="shared" si="235"/>
        <v>0.24455022008305949</v>
      </c>
      <c r="J2559">
        <f t="shared" si="236"/>
        <v>1.3078803856759793</v>
      </c>
      <c r="K2559" t="e">
        <f t="shared" si="237"/>
        <v>#N/A</v>
      </c>
      <c r="L2559">
        <f t="shared" si="238"/>
        <v>0.34281215380000002</v>
      </c>
      <c r="M2559">
        <f t="shared" si="239"/>
        <v>-0.46494378933137692</v>
      </c>
    </row>
    <row r="2560" spans="1:13" x14ac:dyDescent="0.35">
      <c r="A2560" t="s">
        <v>5129</v>
      </c>
      <c r="B2560" t="s">
        <v>5130</v>
      </c>
      <c r="C2560" t="s">
        <v>5131</v>
      </c>
      <c r="D2560" t="s">
        <v>5145</v>
      </c>
      <c r="E2560">
        <v>-8.543250310019164E-2</v>
      </c>
      <c r="F2560">
        <v>0.58935433983134422</v>
      </c>
      <c r="G2560">
        <v>0.34281215380000002</v>
      </c>
      <c r="H2560">
        <f t="shared" si="234"/>
        <v>0.33535970803054571</v>
      </c>
      <c r="I2560">
        <f t="shared" si="235"/>
        <v>0.66464029196945429</v>
      </c>
      <c r="J2560">
        <f t="shared" si="236"/>
        <v>0.77037648589559582</v>
      </c>
      <c r="K2560" t="e">
        <f t="shared" si="237"/>
        <v>#N/A</v>
      </c>
      <c r="L2560">
        <f t="shared" si="238"/>
        <v>0.34281215380000002</v>
      </c>
      <c r="M2560">
        <f t="shared" si="239"/>
        <v>-0.46494378933137692</v>
      </c>
    </row>
    <row r="2561" spans="1:13" x14ac:dyDescent="0.35">
      <c r="A2561" t="s">
        <v>5129</v>
      </c>
      <c r="B2561" t="s">
        <v>5130</v>
      </c>
      <c r="C2561" t="s">
        <v>5131</v>
      </c>
      <c r="D2561" t="s">
        <v>8945</v>
      </c>
      <c r="E2561">
        <v>1.370570596739566E-2</v>
      </c>
      <c r="F2561">
        <v>0.32174938184578628</v>
      </c>
      <c r="G2561">
        <v>0.34281215380000002</v>
      </c>
      <c r="H2561">
        <f t="shared" si="234"/>
        <v>0.19990089430907754</v>
      </c>
      <c r="I2561">
        <f t="shared" si="235"/>
        <v>0.80009910569092246</v>
      </c>
      <c r="J2561">
        <f t="shared" si="236"/>
        <v>0.50751772119811234</v>
      </c>
      <c r="K2561" t="e">
        <f t="shared" si="237"/>
        <v>#N/A</v>
      </c>
      <c r="L2561">
        <f t="shared" si="238"/>
        <v>0.34281215380000002</v>
      </c>
      <c r="M2561">
        <f t="shared" si="239"/>
        <v>-0.46494378933137692</v>
      </c>
    </row>
    <row r="2562" spans="1:13" x14ac:dyDescent="0.35">
      <c r="A2562" t="s">
        <v>5129</v>
      </c>
      <c r="B2562" t="s">
        <v>5130</v>
      </c>
      <c r="C2562" t="s">
        <v>5131</v>
      </c>
      <c r="D2562" t="s">
        <v>5146</v>
      </c>
      <c r="E2562">
        <v>-0.1329662560004696</v>
      </c>
      <c r="F2562">
        <v>0.52939842621034094</v>
      </c>
      <c r="G2562">
        <v>0.34281215380000002</v>
      </c>
      <c r="H2562">
        <f t="shared" si="234"/>
        <v>0.30715642482587635</v>
      </c>
      <c r="I2562">
        <f t="shared" si="235"/>
        <v>0.69284357517412365</v>
      </c>
      <c r="J2562">
        <f t="shared" si="236"/>
        <v>0.72378264590152031</v>
      </c>
      <c r="K2562" t="e">
        <f t="shared" si="237"/>
        <v>#N/A</v>
      </c>
      <c r="L2562">
        <f t="shared" si="238"/>
        <v>0.34281215380000002</v>
      </c>
      <c r="M2562">
        <f t="shared" si="239"/>
        <v>-0.46494378933137692</v>
      </c>
    </row>
    <row r="2563" spans="1:13" x14ac:dyDescent="0.35">
      <c r="A2563" t="s">
        <v>5129</v>
      </c>
      <c r="B2563" t="s">
        <v>5130</v>
      </c>
      <c r="C2563" t="s">
        <v>5131</v>
      </c>
      <c r="D2563" t="s">
        <v>5147</v>
      </c>
      <c r="E2563">
        <v>0.65732311152075884</v>
      </c>
      <c r="F2563">
        <v>1.6172267544132981</v>
      </c>
      <c r="G2563">
        <v>0.34281215380000002</v>
      </c>
      <c r="H2563">
        <f t="shared" ref="H2563:H2626" si="240">1-POWER(2,-$F2563)</f>
        <v>0.67403855293569126</v>
      </c>
      <c r="I2563">
        <f t="shared" ref="I2563:I2626" si="241">1-H2563</f>
        <v>0.32596144706430874</v>
      </c>
      <c r="J2563">
        <f t="shared" ref="J2563:J2626" si="242">1+LOG(F2563)</f>
        <v>1.2087709174241583</v>
      </c>
      <c r="K2563" t="e">
        <f t="shared" ref="K2563:K2626" si="243">IF(G2563&gt;1,G2563,NA())</f>
        <v>#N/A</v>
      </c>
      <c r="L2563">
        <f t="shared" ref="L2563:L2626" si="244">IF(G2563&lt;1,G2563,NA())</f>
        <v>0.34281215380000002</v>
      </c>
      <c r="M2563">
        <f t="shared" ref="M2563:M2626" si="245">LOG(L2563)</f>
        <v>-0.46494378933137692</v>
      </c>
    </row>
    <row r="2564" spans="1:13" x14ac:dyDescent="0.35">
      <c r="A2564" t="s">
        <v>5129</v>
      </c>
      <c r="B2564" t="s">
        <v>5130</v>
      </c>
      <c r="C2564" t="s">
        <v>5131</v>
      </c>
      <c r="D2564" t="s">
        <v>8946</v>
      </c>
      <c r="E2564">
        <v>-0.79917136444989201</v>
      </c>
      <c r="F2564">
        <v>1.777699818826205</v>
      </c>
      <c r="G2564">
        <v>0.34281215380000002</v>
      </c>
      <c r="H2564">
        <f t="shared" si="240"/>
        <v>0.70835198073973737</v>
      </c>
      <c r="I2564">
        <f t="shared" si="241"/>
        <v>0.29164801926026263</v>
      </c>
      <c r="J2564">
        <f t="shared" si="242"/>
        <v>1.2498584281563689</v>
      </c>
      <c r="K2564" t="e">
        <f t="shared" si="243"/>
        <v>#N/A</v>
      </c>
      <c r="L2564">
        <f t="shared" si="244"/>
        <v>0.34281215380000002</v>
      </c>
      <c r="M2564">
        <f t="shared" si="245"/>
        <v>-0.46494378933137692</v>
      </c>
    </row>
    <row r="2565" spans="1:13" x14ac:dyDescent="0.35">
      <c r="A2565" t="s">
        <v>5129</v>
      </c>
      <c r="B2565" t="s">
        <v>5130</v>
      </c>
      <c r="C2565" t="s">
        <v>5131</v>
      </c>
      <c r="D2565" t="s">
        <v>5148</v>
      </c>
      <c r="E2565">
        <v>-0.21332964785684441</v>
      </c>
      <c r="F2565">
        <v>1.137463150344614</v>
      </c>
      <c r="G2565">
        <v>0.34281215380000002</v>
      </c>
      <c r="H2565">
        <f t="shared" si="240"/>
        <v>0.5454418249528894</v>
      </c>
      <c r="I2565">
        <f t="shared" si="241"/>
        <v>0.4545581750471106</v>
      </c>
      <c r="J2565">
        <f t="shared" si="242"/>
        <v>1.0559373360006046</v>
      </c>
      <c r="K2565" t="e">
        <f t="shared" si="243"/>
        <v>#N/A</v>
      </c>
      <c r="L2565">
        <f t="shared" si="244"/>
        <v>0.34281215380000002</v>
      </c>
      <c r="M2565">
        <f t="shared" si="245"/>
        <v>-0.46494378933137692</v>
      </c>
    </row>
    <row r="2566" spans="1:13" x14ac:dyDescent="0.35">
      <c r="A2566" t="s">
        <v>5129</v>
      </c>
      <c r="B2566" t="s">
        <v>5130</v>
      </c>
      <c r="C2566" t="s">
        <v>5131</v>
      </c>
      <c r="D2566" t="s">
        <v>5149</v>
      </c>
      <c r="E2566">
        <v>8.4132956174526902E-2</v>
      </c>
      <c r="F2566">
        <v>0.40840120535153512</v>
      </c>
      <c r="G2566">
        <v>0.34281215380000002</v>
      </c>
      <c r="H2566">
        <f t="shared" si="240"/>
        <v>0.24654210674768462</v>
      </c>
      <c r="I2566">
        <f t="shared" si="241"/>
        <v>0.75345789325231538</v>
      </c>
      <c r="J2566">
        <f t="shared" si="242"/>
        <v>0.61108701518947584</v>
      </c>
      <c r="K2566" t="e">
        <f t="shared" si="243"/>
        <v>#N/A</v>
      </c>
      <c r="L2566">
        <f t="shared" si="244"/>
        <v>0.34281215380000002</v>
      </c>
      <c r="M2566">
        <f t="shared" si="245"/>
        <v>-0.46494378933137692</v>
      </c>
    </row>
    <row r="2567" spans="1:13" x14ac:dyDescent="0.35">
      <c r="A2567" t="s">
        <v>5129</v>
      </c>
      <c r="B2567" t="s">
        <v>5130</v>
      </c>
      <c r="C2567" t="s">
        <v>5131</v>
      </c>
      <c r="D2567" t="s">
        <v>5150</v>
      </c>
      <c r="E2567">
        <v>-0.29912782685022721</v>
      </c>
      <c r="F2567">
        <v>0.89171918712883236</v>
      </c>
      <c r="G2567">
        <v>0.34281215380000002</v>
      </c>
      <c r="H2567">
        <f t="shared" si="240"/>
        <v>0.46102852977424802</v>
      </c>
      <c r="I2567">
        <f t="shared" si="241"/>
        <v>0.53897147022575198</v>
      </c>
      <c r="J2567">
        <f t="shared" si="242"/>
        <v>0.95022811146021668</v>
      </c>
      <c r="K2567" t="e">
        <f t="shared" si="243"/>
        <v>#N/A</v>
      </c>
      <c r="L2567">
        <f t="shared" si="244"/>
        <v>0.34281215380000002</v>
      </c>
      <c r="M2567">
        <f t="shared" si="245"/>
        <v>-0.46494378933137692</v>
      </c>
    </row>
    <row r="2568" spans="1:13" x14ac:dyDescent="0.35">
      <c r="A2568" t="s">
        <v>5129</v>
      </c>
      <c r="B2568" t="s">
        <v>5130</v>
      </c>
      <c r="C2568" t="s">
        <v>5131</v>
      </c>
      <c r="D2568" t="s">
        <v>5151</v>
      </c>
      <c r="E2568">
        <v>-0.4696620768447432</v>
      </c>
      <c r="F2568">
        <v>1.311295488061232</v>
      </c>
      <c r="G2568">
        <v>0.34281215380000002</v>
      </c>
      <c r="H2568">
        <f t="shared" si="240"/>
        <v>0.59704112541972199</v>
      </c>
      <c r="I2568">
        <f t="shared" si="241"/>
        <v>0.40295887458027801</v>
      </c>
      <c r="J2568">
        <f t="shared" si="242"/>
        <v>1.1177005668804194</v>
      </c>
      <c r="K2568" t="e">
        <f t="shared" si="243"/>
        <v>#N/A</v>
      </c>
      <c r="L2568">
        <f t="shared" si="244"/>
        <v>0.34281215380000002</v>
      </c>
      <c r="M2568">
        <f t="shared" si="245"/>
        <v>-0.46494378933137692</v>
      </c>
    </row>
    <row r="2569" spans="1:13" x14ac:dyDescent="0.35">
      <c r="A2569" t="s">
        <v>5129</v>
      </c>
      <c r="B2569" t="s">
        <v>5130</v>
      </c>
      <c r="C2569" t="s">
        <v>5131</v>
      </c>
      <c r="D2569" t="s">
        <v>5152</v>
      </c>
      <c r="E2569">
        <v>5.7138191218803008E-2</v>
      </c>
      <c r="F2569">
        <v>0.41103173935787868</v>
      </c>
      <c r="G2569">
        <v>0.34281215380000002</v>
      </c>
      <c r="H2569">
        <f t="shared" si="240"/>
        <v>0.24791467039983084</v>
      </c>
      <c r="I2569">
        <f t="shared" si="241"/>
        <v>0.75208532960016916</v>
      </c>
      <c r="J2569">
        <f t="shared" si="242"/>
        <v>0.61387535884874977</v>
      </c>
      <c r="K2569" t="e">
        <f t="shared" si="243"/>
        <v>#N/A</v>
      </c>
      <c r="L2569">
        <f t="shared" si="244"/>
        <v>0.34281215380000002</v>
      </c>
      <c r="M2569">
        <f t="shared" si="245"/>
        <v>-0.46494378933137692</v>
      </c>
    </row>
    <row r="2570" spans="1:13" x14ac:dyDescent="0.35">
      <c r="A2570" t="s">
        <v>5129</v>
      </c>
      <c r="B2570" t="s">
        <v>5130</v>
      </c>
      <c r="C2570" t="s">
        <v>5131</v>
      </c>
      <c r="D2570" t="s">
        <v>5153</v>
      </c>
      <c r="E2570">
        <v>-0.32321035350087779</v>
      </c>
      <c r="F2570">
        <v>1.096172339234023</v>
      </c>
      <c r="G2570">
        <v>0.34281215380000002</v>
      </c>
      <c r="H2570">
        <f t="shared" si="240"/>
        <v>0.53224413087937361</v>
      </c>
      <c r="I2570">
        <f t="shared" si="241"/>
        <v>0.46775586912062639</v>
      </c>
      <c r="J2570">
        <f t="shared" si="242"/>
        <v>1.039878838906046</v>
      </c>
      <c r="K2570" t="e">
        <f t="shared" si="243"/>
        <v>#N/A</v>
      </c>
      <c r="L2570">
        <f t="shared" si="244"/>
        <v>0.34281215380000002</v>
      </c>
      <c r="M2570">
        <f t="shared" si="245"/>
        <v>-0.46494378933137692</v>
      </c>
    </row>
    <row r="2571" spans="1:13" x14ac:dyDescent="0.35">
      <c r="A2571" t="s">
        <v>5129</v>
      </c>
      <c r="B2571" t="s">
        <v>5130</v>
      </c>
      <c r="C2571" t="s">
        <v>5131</v>
      </c>
      <c r="D2571" t="s">
        <v>5154</v>
      </c>
      <c r="E2571">
        <v>0.25820811817238593</v>
      </c>
      <c r="F2571">
        <v>0.82807472301147034</v>
      </c>
      <c r="G2571">
        <v>0.34281215380000002</v>
      </c>
      <c r="H2571">
        <f t="shared" si="240"/>
        <v>0.43671956107915333</v>
      </c>
      <c r="I2571">
        <f t="shared" si="241"/>
        <v>0.56328043892084667</v>
      </c>
      <c r="J2571">
        <f t="shared" si="242"/>
        <v>0.91806952800146457</v>
      </c>
      <c r="K2571" t="e">
        <f t="shared" si="243"/>
        <v>#N/A</v>
      </c>
      <c r="L2571">
        <f t="shared" si="244"/>
        <v>0.34281215380000002</v>
      </c>
      <c r="M2571">
        <f t="shared" si="245"/>
        <v>-0.46494378933137692</v>
      </c>
    </row>
    <row r="2572" spans="1:13" x14ac:dyDescent="0.35">
      <c r="A2572" t="s">
        <v>5129</v>
      </c>
      <c r="B2572" t="s">
        <v>5130</v>
      </c>
      <c r="C2572" t="s">
        <v>5131</v>
      </c>
      <c r="D2572" t="s">
        <v>5155</v>
      </c>
      <c r="E2572">
        <v>0.12299205387624609</v>
      </c>
      <c r="F2572">
        <v>0.49442136749240312</v>
      </c>
      <c r="G2572">
        <v>0.34281215380000002</v>
      </c>
      <c r="H2572">
        <f t="shared" si="240"/>
        <v>0.29015367560329419</v>
      </c>
      <c r="I2572">
        <f t="shared" si="241"/>
        <v>0.70984632439670581</v>
      </c>
      <c r="J2572">
        <f t="shared" si="242"/>
        <v>0.69409723146489555</v>
      </c>
      <c r="K2572" t="e">
        <f t="shared" si="243"/>
        <v>#N/A</v>
      </c>
      <c r="L2572">
        <f t="shared" si="244"/>
        <v>0.34281215380000002</v>
      </c>
      <c r="M2572">
        <f t="shared" si="245"/>
        <v>-0.46494378933137692</v>
      </c>
    </row>
    <row r="2573" spans="1:13" x14ac:dyDescent="0.35">
      <c r="A2573" t="s">
        <v>5129</v>
      </c>
      <c r="B2573" t="s">
        <v>5130</v>
      </c>
      <c r="C2573" t="s">
        <v>5131</v>
      </c>
      <c r="D2573" t="s">
        <v>5156</v>
      </c>
      <c r="E2573">
        <v>-0.24948477086196269</v>
      </c>
      <c r="F2573">
        <v>0.87644887721160281</v>
      </c>
      <c r="G2573">
        <v>0.34281215380000002</v>
      </c>
      <c r="H2573">
        <f t="shared" si="240"/>
        <v>0.45529344915418879</v>
      </c>
      <c r="I2573">
        <f t="shared" si="241"/>
        <v>0.54470655084581121</v>
      </c>
      <c r="J2573">
        <f t="shared" si="242"/>
        <v>0.94272658900663842</v>
      </c>
      <c r="K2573" t="e">
        <f t="shared" si="243"/>
        <v>#N/A</v>
      </c>
      <c r="L2573">
        <f t="shared" si="244"/>
        <v>0.34281215380000002</v>
      </c>
      <c r="M2573">
        <f t="shared" si="245"/>
        <v>-0.46494378933137692</v>
      </c>
    </row>
    <row r="2574" spans="1:13" x14ac:dyDescent="0.35">
      <c r="A2574" t="s">
        <v>5129</v>
      </c>
      <c r="B2574" t="s">
        <v>5130</v>
      </c>
      <c r="C2574" t="s">
        <v>5131</v>
      </c>
      <c r="D2574" t="s">
        <v>5157</v>
      </c>
      <c r="E2574">
        <v>-0.1130207884902029</v>
      </c>
      <c r="F2574">
        <v>0.65838348580273776</v>
      </c>
      <c r="G2574">
        <v>0.34281215380000002</v>
      </c>
      <c r="H2574">
        <f t="shared" si="240"/>
        <v>0.366412176679907</v>
      </c>
      <c r="I2574">
        <f t="shared" si="241"/>
        <v>0.633587823320093</v>
      </c>
      <c r="J2574">
        <f t="shared" si="242"/>
        <v>0.81847892895589769</v>
      </c>
      <c r="K2574" t="e">
        <f t="shared" si="243"/>
        <v>#N/A</v>
      </c>
      <c r="L2574">
        <f t="shared" si="244"/>
        <v>0.34281215380000002</v>
      </c>
      <c r="M2574">
        <f t="shared" si="245"/>
        <v>-0.46494378933137692</v>
      </c>
    </row>
    <row r="2575" spans="1:13" x14ac:dyDescent="0.35">
      <c r="A2575" t="s">
        <v>5129</v>
      </c>
      <c r="B2575" t="s">
        <v>5130</v>
      </c>
      <c r="C2575" t="s">
        <v>5131</v>
      </c>
      <c r="D2575" t="s">
        <v>5158</v>
      </c>
      <c r="E2575">
        <v>0.22943806052732471</v>
      </c>
      <c r="F2575">
        <v>0.85971827643291754</v>
      </c>
      <c r="G2575">
        <v>0.34281215380000002</v>
      </c>
      <c r="H2575">
        <f t="shared" si="240"/>
        <v>0.44893984380183694</v>
      </c>
      <c r="I2575">
        <f t="shared" si="241"/>
        <v>0.55106015619816306</v>
      </c>
      <c r="J2575">
        <f t="shared" si="242"/>
        <v>0.93435615934218219</v>
      </c>
      <c r="K2575" t="e">
        <f t="shared" si="243"/>
        <v>#N/A</v>
      </c>
      <c r="L2575">
        <f t="shared" si="244"/>
        <v>0.34281215380000002</v>
      </c>
      <c r="M2575">
        <f t="shared" si="245"/>
        <v>-0.46494378933137692</v>
      </c>
    </row>
    <row r="2576" spans="1:13" x14ac:dyDescent="0.35">
      <c r="A2576" t="s">
        <v>5129</v>
      </c>
      <c r="B2576" t="s">
        <v>5130</v>
      </c>
      <c r="C2576" t="s">
        <v>5131</v>
      </c>
      <c r="D2576" t="s">
        <v>8947</v>
      </c>
      <c r="E2576">
        <v>0.16551415421425711</v>
      </c>
      <c r="F2576">
        <v>0.78541574695625904</v>
      </c>
      <c r="G2576">
        <v>0.34281215380000002</v>
      </c>
      <c r="H2576">
        <f t="shared" si="240"/>
        <v>0.41981526095961053</v>
      </c>
      <c r="I2576">
        <f t="shared" si="241"/>
        <v>0.58018473904038947</v>
      </c>
      <c r="J2576">
        <f t="shared" si="242"/>
        <v>0.8950996042779864</v>
      </c>
      <c r="K2576" t="e">
        <f t="shared" si="243"/>
        <v>#N/A</v>
      </c>
      <c r="L2576">
        <f t="shared" si="244"/>
        <v>0.34281215380000002</v>
      </c>
      <c r="M2576">
        <f t="shared" si="245"/>
        <v>-0.46494378933137692</v>
      </c>
    </row>
    <row r="2577" spans="1:13" x14ac:dyDescent="0.35">
      <c r="A2577" t="s">
        <v>5129</v>
      </c>
      <c r="B2577" t="s">
        <v>5130</v>
      </c>
      <c r="C2577" t="s">
        <v>5131</v>
      </c>
      <c r="D2577" t="s">
        <v>5159</v>
      </c>
      <c r="E2577">
        <v>-0.80384209416113794</v>
      </c>
      <c r="F2577">
        <v>1.320499424200714</v>
      </c>
      <c r="G2577">
        <v>0.34281215380000002</v>
      </c>
      <c r="H2577">
        <f t="shared" si="240"/>
        <v>0.59960369218136034</v>
      </c>
      <c r="I2577">
        <f t="shared" si="241"/>
        <v>0.40039630781863966</v>
      </c>
      <c r="J2577">
        <f t="shared" si="242"/>
        <v>1.1207382161703514</v>
      </c>
      <c r="K2577" t="e">
        <f t="shared" si="243"/>
        <v>#N/A</v>
      </c>
      <c r="L2577">
        <f t="shared" si="244"/>
        <v>0.34281215380000002</v>
      </c>
      <c r="M2577">
        <f t="shared" si="245"/>
        <v>-0.46494378933137692</v>
      </c>
    </row>
    <row r="2578" spans="1:13" x14ac:dyDescent="0.35">
      <c r="A2578" t="s">
        <v>5129</v>
      </c>
      <c r="B2578" t="s">
        <v>5130</v>
      </c>
      <c r="C2578" t="s">
        <v>5131</v>
      </c>
      <c r="D2578" t="s">
        <v>5160</v>
      </c>
      <c r="E2578">
        <v>0.1701464160561019</v>
      </c>
      <c r="F2578">
        <v>0.90792531353527384</v>
      </c>
      <c r="G2578">
        <v>0.34281215380000002</v>
      </c>
      <c r="H2578">
        <f t="shared" si="240"/>
        <v>0.4670490424953011</v>
      </c>
      <c r="I2578">
        <f t="shared" si="241"/>
        <v>0.5329509575046989</v>
      </c>
      <c r="J2578">
        <f t="shared" si="242"/>
        <v>0.95805012467354578</v>
      </c>
      <c r="K2578" t="e">
        <f t="shared" si="243"/>
        <v>#N/A</v>
      </c>
      <c r="L2578">
        <f t="shared" si="244"/>
        <v>0.34281215380000002</v>
      </c>
      <c r="M2578">
        <f t="shared" si="245"/>
        <v>-0.46494378933137692</v>
      </c>
    </row>
    <row r="2579" spans="1:13" x14ac:dyDescent="0.35">
      <c r="A2579" t="s">
        <v>5129</v>
      </c>
      <c r="B2579" t="s">
        <v>5130</v>
      </c>
      <c r="C2579" t="s">
        <v>5131</v>
      </c>
      <c r="D2579" t="s">
        <v>5161</v>
      </c>
      <c r="E2579">
        <v>-0.23815119280732219</v>
      </c>
      <c r="F2579">
        <v>0.59961399709792695</v>
      </c>
      <c r="G2579">
        <v>0.34281215380000002</v>
      </c>
      <c r="H2579">
        <f t="shared" si="240"/>
        <v>0.34006949932422126</v>
      </c>
      <c r="I2579">
        <f t="shared" si="241"/>
        <v>0.65993050067577874</v>
      </c>
      <c r="J2579">
        <f t="shared" si="242"/>
        <v>0.77787176225402832</v>
      </c>
      <c r="K2579" t="e">
        <f t="shared" si="243"/>
        <v>#N/A</v>
      </c>
      <c r="L2579">
        <f t="shared" si="244"/>
        <v>0.34281215380000002</v>
      </c>
      <c r="M2579">
        <f t="shared" si="245"/>
        <v>-0.46494378933137692</v>
      </c>
    </row>
    <row r="2580" spans="1:13" x14ac:dyDescent="0.35">
      <c r="A2580" t="s">
        <v>5129</v>
      </c>
      <c r="B2580" t="s">
        <v>5130</v>
      </c>
      <c r="C2580" t="s">
        <v>5131</v>
      </c>
      <c r="D2580" t="s">
        <v>5162</v>
      </c>
      <c r="E2580">
        <v>-7.3015950655669543E-2</v>
      </c>
      <c r="F2580">
        <v>0.42524897924193361</v>
      </c>
      <c r="G2580">
        <v>0.34281215380000002</v>
      </c>
      <c r="H2580">
        <f t="shared" si="240"/>
        <v>0.25528980106408483</v>
      </c>
      <c r="I2580">
        <f t="shared" si="241"/>
        <v>0.74471019893591517</v>
      </c>
      <c r="J2580">
        <f t="shared" si="242"/>
        <v>0.62864327981517065</v>
      </c>
      <c r="K2580" t="e">
        <f t="shared" si="243"/>
        <v>#N/A</v>
      </c>
      <c r="L2580">
        <f t="shared" si="244"/>
        <v>0.34281215380000002</v>
      </c>
      <c r="M2580">
        <f t="shared" si="245"/>
        <v>-0.46494378933137692</v>
      </c>
    </row>
    <row r="2581" spans="1:13" x14ac:dyDescent="0.35">
      <c r="A2581" t="s">
        <v>5129</v>
      </c>
      <c r="B2581" t="s">
        <v>5130</v>
      </c>
      <c r="C2581" t="s">
        <v>5131</v>
      </c>
      <c r="D2581" t="s">
        <v>5163</v>
      </c>
      <c r="E2581">
        <v>-0.34411809271817673</v>
      </c>
      <c r="F2581">
        <v>1.4538770282347371</v>
      </c>
      <c r="G2581">
        <v>0.34281215380000002</v>
      </c>
      <c r="H2581">
        <f t="shared" si="240"/>
        <v>0.63496088362891445</v>
      </c>
      <c r="I2581">
        <f t="shared" si="241"/>
        <v>0.36503911637108555</v>
      </c>
      <c r="J2581">
        <f t="shared" si="242"/>
        <v>1.1625276745989406</v>
      </c>
      <c r="K2581" t="e">
        <f t="shared" si="243"/>
        <v>#N/A</v>
      </c>
      <c r="L2581">
        <f t="shared" si="244"/>
        <v>0.34281215380000002</v>
      </c>
      <c r="M2581">
        <f t="shared" si="245"/>
        <v>-0.46494378933137692</v>
      </c>
    </row>
    <row r="2582" spans="1:13" x14ac:dyDescent="0.35">
      <c r="A2582" t="s">
        <v>5129</v>
      </c>
      <c r="B2582" t="s">
        <v>5130</v>
      </c>
      <c r="C2582" t="s">
        <v>5131</v>
      </c>
      <c r="D2582" t="s">
        <v>5164</v>
      </c>
      <c r="E2582">
        <v>-0.9859564330759909</v>
      </c>
      <c r="F2582">
        <v>2.0155627052039242</v>
      </c>
      <c r="G2582">
        <v>0.34281215380000002</v>
      </c>
      <c r="H2582">
        <f t="shared" si="240"/>
        <v>0.75268231788753859</v>
      </c>
      <c r="I2582">
        <f t="shared" si="241"/>
        <v>0.24731768211246141</v>
      </c>
      <c r="J2582">
        <f t="shared" si="242"/>
        <v>1.3043963138264243</v>
      </c>
      <c r="K2582" t="e">
        <f t="shared" si="243"/>
        <v>#N/A</v>
      </c>
      <c r="L2582">
        <f t="shared" si="244"/>
        <v>0.34281215380000002</v>
      </c>
      <c r="M2582">
        <f t="shared" si="245"/>
        <v>-0.46494378933137692</v>
      </c>
    </row>
    <row r="2583" spans="1:13" x14ac:dyDescent="0.35">
      <c r="A2583" t="s">
        <v>5129</v>
      </c>
      <c r="B2583" t="s">
        <v>5130</v>
      </c>
      <c r="C2583" t="s">
        <v>5131</v>
      </c>
      <c r="D2583" t="s">
        <v>5165</v>
      </c>
      <c r="E2583">
        <v>-0.21710156248403531</v>
      </c>
      <c r="F2583">
        <v>0.95412179235225369</v>
      </c>
      <c r="G2583">
        <v>0.34281215380000002</v>
      </c>
      <c r="H2583">
        <f t="shared" si="240"/>
        <v>0.48384430797440803</v>
      </c>
      <c r="I2583">
        <f t="shared" si="241"/>
        <v>0.51615569202559197</v>
      </c>
      <c r="J2583">
        <f t="shared" si="242"/>
        <v>0.97960381534400143</v>
      </c>
      <c r="K2583" t="e">
        <f t="shared" si="243"/>
        <v>#N/A</v>
      </c>
      <c r="L2583">
        <f t="shared" si="244"/>
        <v>0.34281215380000002</v>
      </c>
      <c r="M2583">
        <f t="shared" si="245"/>
        <v>-0.46494378933137692</v>
      </c>
    </row>
    <row r="2584" spans="1:13" x14ac:dyDescent="0.35">
      <c r="A2584" t="s">
        <v>5129</v>
      </c>
      <c r="B2584" t="s">
        <v>5130</v>
      </c>
      <c r="C2584" t="s">
        <v>5131</v>
      </c>
      <c r="D2584" t="s">
        <v>5166</v>
      </c>
      <c r="E2584">
        <v>3.5203505630277583E-2</v>
      </c>
      <c r="F2584">
        <v>0.35527000907173029</v>
      </c>
      <c r="G2584">
        <v>0.34281215380000002</v>
      </c>
      <c r="H2584">
        <f t="shared" si="240"/>
        <v>0.21827667479471868</v>
      </c>
      <c r="I2584">
        <f t="shared" si="241"/>
        <v>0.78172332520528132</v>
      </c>
      <c r="J2584">
        <f t="shared" si="242"/>
        <v>0.55055854707727525</v>
      </c>
      <c r="K2584" t="e">
        <f t="shared" si="243"/>
        <v>#N/A</v>
      </c>
      <c r="L2584">
        <f t="shared" si="244"/>
        <v>0.34281215380000002</v>
      </c>
      <c r="M2584">
        <f t="shared" si="245"/>
        <v>-0.46494378933137692</v>
      </c>
    </row>
    <row r="2585" spans="1:13" x14ac:dyDescent="0.35">
      <c r="A2585" t="s">
        <v>5129</v>
      </c>
      <c r="B2585" t="s">
        <v>5130</v>
      </c>
      <c r="C2585" t="s">
        <v>5131</v>
      </c>
      <c r="D2585" t="s">
        <v>5167</v>
      </c>
      <c r="E2585">
        <v>-2.7556313036234261E-2</v>
      </c>
      <c r="F2585">
        <v>0.38320531558055132</v>
      </c>
      <c r="G2585">
        <v>0.34281215380000002</v>
      </c>
      <c r="H2585">
        <f t="shared" si="240"/>
        <v>0.23326779459074165</v>
      </c>
      <c r="I2585">
        <f t="shared" si="241"/>
        <v>0.76673220540925835</v>
      </c>
      <c r="J2585">
        <f t="shared" si="242"/>
        <v>0.58343152470528103</v>
      </c>
      <c r="K2585" t="e">
        <f t="shared" si="243"/>
        <v>#N/A</v>
      </c>
      <c r="L2585">
        <f t="shared" si="244"/>
        <v>0.34281215380000002</v>
      </c>
      <c r="M2585">
        <f t="shared" si="245"/>
        <v>-0.46494378933137692</v>
      </c>
    </row>
    <row r="2586" spans="1:13" x14ac:dyDescent="0.35">
      <c r="A2586" t="s">
        <v>5129</v>
      </c>
      <c r="B2586" t="s">
        <v>5130</v>
      </c>
      <c r="C2586" t="s">
        <v>5131</v>
      </c>
      <c r="D2586" t="s">
        <v>5168</v>
      </c>
      <c r="E2586">
        <v>7.5903262889212883E-2</v>
      </c>
      <c r="F2586">
        <v>0.4276489340329459</v>
      </c>
      <c r="G2586">
        <v>0.34281215380000002</v>
      </c>
      <c r="H2586">
        <f t="shared" si="240"/>
        <v>0.25652761293780246</v>
      </c>
      <c r="I2586">
        <f t="shared" si="241"/>
        <v>0.74347238706219754</v>
      </c>
      <c r="J2586">
        <f t="shared" si="242"/>
        <v>0.63108739383459889</v>
      </c>
      <c r="K2586" t="e">
        <f t="shared" si="243"/>
        <v>#N/A</v>
      </c>
      <c r="L2586">
        <f t="shared" si="244"/>
        <v>0.34281215380000002</v>
      </c>
      <c r="M2586">
        <f t="shared" si="245"/>
        <v>-0.46494378933137692</v>
      </c>
    </row>
    <row r="2587" spans="1:13" x14ac:dyDescent="0.35">
      <c r="A2587" t="s">
        <v>5129</v>
      </c>
      <c r="B2587" t="s">
        <v>5130</v>
      </c>
      <c r="C2587" t="s">
        <v>5131</v>
      </c>
      <c r="D2587" t="s">
        <v>8948</v>
      </c>
      <c r="E2587">
        <v>-9.2652853849833461E-2</v>
      </c>
      <c r="F2587">
        <v>0.4662914767601401</v>
      </c>
      <c r="G2587">
        <v>0.34281215380000002</v>
      </c>
      <c r="H2587">
        <f t="shared" si="240"/>
        <v>0.27617716706698903</v>
      </c>
      <c r="I2587">
        <f t="shared" si="241"/>
        <v>0.72382283293301097</v>
      </c>
      <c r="J2587">
        <f t="shared" si="242"/>
        <v>0.66865747715324986</v>
      </c>
      <c r="K2587" t="e">
        <f t="shared" si="243"/>
        <v>#N/A</v>
      </c>
      <c r="L2587">
        <f t="shared" si="244"/>
        <v>0.34281215380000002</v>
      </c>
      <c r="M2587">
        <f t="shared" si="245"/>
        <v>-0.46494378933137692</v>
      </c>
    </row>
    <row r="2588" spans="1:13" x14ac:dyDescent="0.35">
      <c r="A2588" t="s">
        <v>5129</v>
      </c>
      <c r="B2588" t="s">
        <v>5130</v>
      </c>
      <c r="C2588" t="s">
        <v>5131</v>
      </c>
      <c r="D2588" t="s">
        <v>5169</v>
      </c>
      <c r="E2588">
        <v>-0.17666202226186509</v>
      </c>
      <c r="F2588">
        <v>0.58594297717327049</v>
      </c>
      <c r="G2588">
        <v>0.34281215380000002</v>
      </c>
      <c r="H2588">
        <f t="shared" si="240"/>
        <v>0.33378625573517962</v>
      </c>
      <c r="I2588">
        <f t="shared" si="241"/>
        <v>0.66621374426482038</v>
      </c>
      <c r="J2588">
        <f t="shared" si="242"/>
        <v>0.76785535338331568</v>
      </c>
      <c r="K2588" t="e">
        <f t="shared" si="243"/>
        <v>#N/A</v>
      </c>
      <c r="L2588">
        <f t="shared" si="244"/>
        <v>0.34281215380000002</v>
      </c>
      <c r="M2588">
        <f t="shared" si="245"/>
        <v>-0.46494378933137692</v>
      </c>
    </row>
    <row r="2589" spans="1:13" x14ac:dyDescent="0.35">
      <c r="A2589" t="s">
        <v>5129</v>
      </c>
      <c r="B2589" t="s">
        <v>5130</v>
      </c>
      <c r="C2589" t="s">
        <v>5131</v>
      </c>
      <c r="D2589" t="s">
        <v>8949</v>
      </c>
      <c r="E2589">
        <v>7.9223860203567448E-2</v>
      </c>
      <c r="F2589">
        <v>0.44346111435816599</v>
      </c>
      <c r="G2589">
        <v>0.34281215380000002</v>
      </c>
      <c r="H2589">
        <f t="shared" si="240"/>
        <v>0.26463170313893547</v>
      </c>
      <c r="I2589">
        <f t="shared" si="241"/>
        <v>0.73536829686106453</v>
      </c>
      <c r="J2589">
        <f t="shared" si="242"/>
        <v>0.64685554398720235</v>
      </c>
      <c r="K2589" t="e">
        <f t="shared" si="243"/>
        <v>#N/A</v>
      </c>
      <c r="L2589">
        <f t="shared" si="244"/>
        <v>0.34281215380000002</v>
      </c>
      <c r="M2589">
        <f t="shared" si="245"/>
        <v>-0.46494378933137692</v>
      </c>
    </row>
    <row r="2590" spans="1:13" x14ac:dyDescent="0.35">
      <c r="A2590" t="s">
        <v>5129</v>
      </c>
      <c r="B2590" t="s">
        <v>5130</v>
      </c>
      <c r="C2590" t="s">
        <v>5131</v>
      </c>
      <c r="D2590" t="s">
        <v>8950</v>
      </c>
      <c r="E2590">
        <v>-0.39294894257713803</v>
      </c>
      <c r="F2590">
        <v>1.3391724533016189</v>
      </c>
      <c r="G2590">
        <v>0.34281215380000002</v>
      </c>
      <c r="H2590">
        <f t="shared" si="240"/>
        <v>0.60475269061450876</v>
      </c>
      <c r="I2590">
        <f t="shared" si="241"/>
        <v>0.39524730938549124</v>
      </c>
      <c r="J2590">
        <f t="shared" si="242"/>
        <v>1.1268365073291851</v>
      </c>
      <c r="K2590" t="e">
        <f t="shared" si="243"/>
        <v>#N/A</v>
      </c>
      <c r="L2590">
        <f t="shared" si="244"/>
        <v>0.34281215380000002</v>
      </c>
      <c r="M2590">
        <f t="shared" si="245"/>
        <v>-0.46494378933137692</v>
      </c>
    </row>
    <row r="2591" spans="1:13" x14ac:dyDescent="0.35">
      <c r="A2591" t="s">
        <v>5129</v>
      </c>
      <c r="B2591" t="s">
        <v>5130</v>
      </c>
      <c r="C2591" t="s">
        <v>5131</v>
      </c>
      <c r="D2591" t="s">
        <v>5170</v>
      </c>
      <c r="E2591">
        <v>-0.25544522300173478</v>
      </c>
      <c r="F2591">
        <v>0.71856208605744176</v>
      </c>
      <c r="G2591">
        <v>0.34281215380000002</v>
      </c>
      <c r="H2591">
        <f t="shared" si="240"/>
        <v>0.39229717064379732</v>
      </c>
      <c r="I2591">
        <f t="shared" si="241"/>
        <v>0.60770282935620268</v>
      </c>
      <c r="J2591">
        <f t="shared" si="242"/>
        <v>0.85646429852068928</v>
      </c>
      <c r="K2591" t="e">
        <f t="shared" si="243"/>
        <v>#N/A</v>
      </c>
      <c r="L2591">
        <f t="shared" si="244"/>
        <v>0.34281215380000002</v>
      </c>
      <c r="M2591">
        <f t="shared" si="245"/>
        <v>-0.46494378933137692</v>
      </c>
    </row>
    <row r="2592" spans="1:13" x14ac:dyDescent="0.35">
      <c r="A2592" t="s">
        <v>5129</v>
      </c>
      <c r="B2592" t="s">
        <v>5130</v>
      </c>
      <c r="C2592" t="s">
        <v>5131</v>
      </c>
      <c r="D2592" t="s">
        <v>8951</v>
      </c>
      <c r="E2592">
        <v>-0.58841978755239333</v>
      </c>
      <c r="F2592">
        <v>2.0201785699697719</v>
      </c>
      <c r="G2592">
        <v>0.34281215380000002</v>
      </c>
      <c r="H2592">
        <f t="shared" si="240"/>
        <v>0.75347233979314998</v>
      </c>
      <c r="I2592">
        <f t="shared" si="241"/>
        <v>0.24652766020685002</v>
      </c>
      <c r="J2592">
        <f t="shared" si="242"/>
        <v>1.305389759805472</v>
      </c>
      <c r="K2592" t="e">
        <f t="shared" si="243"/>
        <v>#N/A</v>
      </c>
      <c r="L2592">
        <f t="shared" si="244"/>
        <v>0.34281215380000002</v>
      </c>
      <c r="M2592">
        <f t="shared" si="245"/>
        <v>-0.46494378933137692</v>
      </c>
    </row>
    <row r="2593" spans="1:13" x14ac:dyDescent="0.35">
      <c r="A2593" t="s">
        <v>5129</v>
      </c>
      <c r="B2593" t="s">
        <v>5130</v>
      </c>
      <c r="C2593" t="s">
        <v>5131</v>
      </c>
      <c r="D2593" t="s">
        <v>5171</v>
      </c>
      <c r="E2593">
        <v>0.26941000422942318</v>
      </c>
      <c r="F2593">
        <v>0.78514026342043564</v>
      </c>
      <c r="G2593">
        <v>0.34281215380000002</v>
      </c>
      <c r="H2593">
        <f t="shared" si="240"/>
        <v>0.41970446373654469</v>
      </c>
      <c r="I2593">
        <f t="shared" si="241"/>
        <v>0.58029553626345531</v>
      </c>
      <c r="J2593">
        <f t="shared" si="242"/>
        <v>0.89494724934139092</v>
      </c>
      <c r="K2593" t="e">
        <f t="shared" si="243"/>
        <v>#N/A</v>
      </c>
      <c r="L2593">
        <f t="shared" si="244"/>
        <v>0.34281215380000002</v>
      </c>
      <c r="M2593">
        <f t="shared" si="245"/>
        <v>-0.46494378933137692</v>
      </c>
    </row>
    <row r="2594" spans="1:13" x14ac:dyDescent="0.35">
      <c r="A2594" t="s">
        <v>5129</v>
      </c>
      <c r="B2594" t="s">
        <v>5130</v>
      </c>
      <c r="C2594" t="s">
        <v>5131</v>
      </c>
      <c r="D2594" t="s">
        <v>5172</v>
      </c>
      <c r="E2594">
        <v>0.30933939278748113</v>
      </c>
      <c r="F2594">
        <v>0.94772940334325151</v>
      </c>
      <c r="G2594">
        <v>0.34281215380000002</v>
      </c>
      <c r="H2594">
        <f t="shared" si="240"/>
        <v>0.48155221682694915</v>
      </c>
      <c r="I2594">
        <f t="shared" si="241"/>
        <v>0.51844778317305085</v>
      </c>
      <c r="J2594">
        <f t="shared" si="242"/>
        <v>0.97668435483778093</v>
      </c>
      <c r="K2594" t="e">
        <f t="shared" si="243"/>
        <v>#N/A</v>
      </c>
      <c r="L2594">
        <f t="shared" si="244"/>
        <v>0.34281215380000002</v>
      </c>
      <c r="M2594">
        <f t="shared" si="245"/>
        <v>-0.46494378933137692</v>
      </c>
    </row>
    <row r="2595" spans="1:13" x14ac:dyDescent="0.35">
      <c r="A2595" t="s">
        <v>5129</v>
      </c>
      <c r="B2595" t="s">
        <v>5130</v>
      </c>
      <c r="C2595" t="s">
        <v>5131</v>
      </c>
      <c r="D2595" t="s">
        <v>8952</v>
      </c>
      <c r="E2595">
        <v>-0.46640390193569342</v>
      </c>
      <c r="F2595">
        <v>1.9115095298176019</v>
      </c>
      <c r="G2595">
        <v>0.34281215380000002</v>
      </c>
      <c r="H2595">
        <f t="shared" si="240"/>
        <v>0.73418572841711449</v>
      </c>
      <c r="I2595">
        <f t="shared" si="241"/>
        <v>0.26581427158288551</v>
      </c>
      <c r="J2595">
        <f t="shared" si="242"/>
        <v>1.281376467532594</v>
      </c>
      <c r="K2595" t="e">
        <f t="shared" si="243"/>
        <v>#N/A</v>
      </c>
      <c r="L2595">
        <f t="shared" si="244"/>
        <v>0.34281215380000002</v>
      </c>
      <c r="M2595">
        <f t="shared" si="245"/>
        <v>-0.46494378933137692</v>
      </c>
    </row>
    <row r="2596" spans="1:13" x14ac:dyDescent="0.35">
      <c r="A2596" t="s">
        <v>5129</v>
      </c>
      <c r="B2596" t="s">
        <v>5130</v>
      </c>
      <c r="C2596" t="s">
        <v>5131</v>
      </c>
      <c r="D2596" t="s">
        <v>5173</v>
      </c>
      <c r="E2596">
        <v>-0.21332964785684441</v>
      </c>
      <c r="F2596">
        <v>1.2011284660093611</v>
      </c>
      <c r="G2596">
        <v>0.34281215380000002</v>
      </c>
      <c r="H2596">
        <f t="shared" si="240"/>
        <v>0.56506505452292666</v>
      </c>
      <c r="I2596">
        <f t="shared" si="241"/>
        <v>0.43493494547707334</v>
      </c>
      <c r="J2596">
        <f t="shared" si="242"/>
        <v>1.0795894596054592</v>
      </c>
      <c r="K2596" t="e">
        <f t="shared" si="243"/>
        <v>#N/A</v>
      </c>
      <c r="L2596">
        <f t="shared" si="244"/>
        <v>0.34281215380000002</v>
      </c>
      <c r="M2596">
        <f t="shared" si="245"/>
        <v>-0.46494378933137692</v>
      </c>
    </row>
    <row r="2597" spans="1:13" x14ac:dyDescent="0.35">
      <c r="A2597" t="s">
        <v>5129</v>
      </c>
      <c r="B2597" t="s">
        <v>5130</v>
      </c>
      <c r="C2597" t="s">
        <v>5131</v>
      </c>
      <c r="D2597" t="s">
        <v>8953</v>
      </c>
      <c r="E2597">
        <v>-9.810364080764666E-3</v>
      </c>
      <c r="F2597">
        <v>0.31479765865606413</v>
      </c>
      <c r="G2597">
        <v>0.34281215380000002</v>
      </c>
      <c r="H2597">
        <f t="shared" si="240"/>
        <v>0.19603625937423608</v>
      </c>
      <c r="I2597">
        <f t="shared" si="241"/>
        <v>0.80396374062576392</v>
      </c>
      <c r="J2597">
        <f t="shared" si="242"/>
        <v>0.49803149358368204</v>
      </c>
      <c r="K2597" t="e">
        <f t="shared" si="243"/>
        <v>#N/A</v>
      </c>
      <c r="L2597">
        <f t="shared" si="244"/>
        <v>0.34281215380000002</v>
      </c>
      <c r="M2597">
        <f t="shared" si="245"/>
        <v>-0.46494378933137692</v>
      </c>
    </row>
    <row r="2598" spans="1:13" x14ac:dyDescent="0.35">
      <c r="A2598" t="s">
        <v>5129</v>
      </c>
      <c r="B2598" t="s">
        <v>5130</v>
      </c>
      <c r="C2598" t="s">
        <v>5131</v>
      </c>
      <c r="D2598" t="s">
        <v>5174</v>
      </c>
      <c r="E2598">
        <v>-8.4277348582665848E-2</v>
      </c>
      <c r="F2598">
        <v>0.38968059368076241</v>
      </c>
      <c r="G2598">
        <v>0.34281215380000002</v>
      </c>
      <c r="H2598">
        <f t="shared" si="240"/>
        <v>0.2367014232868071</v>
      </c>
      <c r="I2598">
        <f t="shared" si="241"/>
        <v>0.7632985767131929</v>
      </c>
      <c r="J2598">
        <f t="shared" si="242"/>
        <v>0.59070877821451084</v>
      </c>
      <c r="K2598" t="e">
        <f t="shared" si="243"/>
        <v>#N/A</v>
      </c>
      <c r="L2598">
        <f t="shared" si="244"/>
        <v>0.34281215380000002</v>
      </c>
      <c r="M2598">
        <f t="shared" si="245"/>
        <v>-0.46494378933137692</v>
      </c>
    </row>
    <row r="2599" spans="1:13" x14ac:dyDescent="0.35">
      <c r="A2599" t="s">
        <v>5129</v>
      </c>
      <c r="B2599" t="s">
        <v>5130</v>
      </c>
      <c r="C2599" t="s">
        <v>5131</v>
      </c>
      <c r="D2599" t="s">
        <v>5175</v>
      </c>
      <c r="E2599">
        <v>-7.2438505936889497E-2</v>
      </c>
      <c r="F2599">
        <v>0.42521198239009939</v>
      </c>
      <c r="G2599">
        <v>0.34281215380000002</v>
      </c>
      <c r="H2599">
        <f t="shared" si="240"/>
        <v>0.2552707032746101</v>
      </c>
      <c r="I2599">
        <f t="shared" si="241"/>
        <v>0.7447292967253899</v>
      </c>
      <c r="J2599">
        <f t="shared" si="242"/>
        <v>0.62860549435684998</v>
      </c>
      <c r="K2599" t="e">
        <f t="shared" si="243"/>
        <v>#N/A</v>
      </c>
      <c r="L2599">
        <f t="shared" si="244"/>
        <v>0.34281215380000002</v>
      </c>
      <c r="M2599">
        <f t="shared" si="245"/>
        <v>-0.46494378933137692</v>
      </c>
    </row>
    <row r="2600" spans="1:13" x14ac:dyDescent="0.35">
      <c r="A2600" t="s">
        <v>5129</v>
      </c>
      <c r="B2600" t="s">
        <v>5130</v>
      </c>
      <c r="C2600" t="s">
        <v>5131</v>
      </c>
      <c r="D2600" t="s">
        <v>8954</v>
      </c>
      <c r="E2600">
        <v>3.173930370108209E-3</v>
      </c>
      <c r="F2600">
        <v>0.3080931601564712</v>
      </c>
      <c r="G2600">
        <v>0.34281215380000002</v>
      </c>
      <c r="H2600">
        <f t="shared" si="240"/>
        <v>0.1922913808083051</v>
      </c>
      <c r="I2600">
        <f t="shared" si="241"/>
        <v>0.8077086191916949</v>
      </c>
      <c r="J2600">
        <f t="shared" si="242"/>
        <v>0.48868205683925525</v>
      </c>
      <c r="K2600" t="e">
        <f t="shared" si="243"/>
        <v>#N/A</v>
      </c>
      <c r="L2600">
        <f t="shared" si="244"/>
        <v>0.34281215380000002</v>
      </c>
      <c r="M2600">
        <f t="shared" si="245"/>
        <v>-0.46494378933137692</v>
      </c>
    </row>
    <row r="2601" spans="1:13" x14ac:dyDescent="0.35">
      <c r="A2601" t="s">
        <v>5129</v>
      </c>
      <c r="B2601" t="s">
        <v>5130</v>
      </c>
      <c r="C2601" t="s">
        <v>5131</v>
      </c>
      <c r="D2601" t="s">
        <v>5176</v>
      </c>
      <c r="E2601">
        <v>0.43846084983390948</v>
      </c>
      <c r="F2601">
        <v>1.3608921893151531</v>
      </c>
      <c r="G2601">
        <v>0.34281215380000002</v>
      </c>
      <c r="H2601">
        <f t="shared" si="240"/>
        <v>0.61065856058744239</v>
      </c>
      <c r="I2601">
        <f t="shared" si="241"/>
        <v>0.38934143941255761</v>
      </c>
      <c r="J2601">
        <f t="shared" si="242"/>
        <v>1.1338237215001112</v>
      </c>
      <c r="K2601" t="e">
        <f t="shared" si="243"/>
        <v>#N/A</v>
      </c>
      <c r="L2601">
        <f t="shared" si="244"/>
        <v>0.34281215380000002</v>
      </c>
      <c r="M2601">
        <f t="shared" si="245"/>
        <v>-0.46494378933137692</v>
      </c>
    </row>
    <row r="2602" spans="1:13" x14ac:dyDescent="0.35">
      <c r="A2602" t="s">
        <v>5129</v>
      </c>
      <c r="B2602" t="s">
        <v>5130</v>
      </c>
      <c r="C2602" t="s">
        <v>5131</v>
      </c>
      <c r="D2602" t="s">
        <v>5177</v>
      </c>
      <c r="E2602">
        <v>0.48997869979509479</v>
      </c>
      <c r="F2602">
        <v>1.3527931309144481</v>
      </c>
      <c r="G2602">
        <v>0.34281215380000002</v>
      </c>
      <c r="H2602">
        <f t="shared" si="240"/>
        <v>0.60846671365551219</v>
      </c>
      <c r="I2602">
        <f t="shared" si="241"/>
        <v>0.39153328634448781</v>
      </c>
      <c r="J2602">
        <f t="shared" si="242"/>
        <v>1.1312313893756665</v>
      </c>
      <c r="K2602" t="e">
        <f t="shared" si="243"/>
        <v>#N/A</v>
      </c>
      <c r="L2602">
        <f t="shared" si="244"/>
        <v>0.34281215380000002</v>
      </c>
      <c r="M2602">
        <f t="shared" si="245"/>
        <v>-0.46494378933137692</v>
      </c>
    </row>
    <row r="2603" spans="1:13" x14ac:dyDescent="0.35">
      <c r="A2603" t="s">
        <v>5178</v>
      </c>
      <c r="B2603" t="s">
        <v>5179</v>
      </c>
      <c r="C2603" t="s">
        <v>5180</v>
      </c>
      <c r="D2603" t="s">
        <v>5181</v>
      </c>
      <c r="E2603">
        <v>0.1823103344881718</v>
      </c>
      <c r="F2603">
        <v>0.96339505536159142</v>
      </c>
      <c r="G2603">
        <v>3.8975801761600003E-2</v>
      </c>
      <c r="H2603">
        <f t="shared" si="240"/>
        <v>0.48715138067268593</v>
      </c>
      <c r="I2603">
        <f t="shared" si="241"/>
        <v>0.51284861932731407</v>
      </c>
      <c r="J2603">
        <f t="shared" si="242"/>
        <v>0.98380441296171739</v>
      </c>
      <c r="K2603" t="e">
        <f t="shared" si="243"/>
        <v>#N/A</v>
      </c>
      <c r="L2603">
        <f t="shared" si="244"/>
        <v>3.8975801761600003E-2</v>
      </c>
      <c r="M2603">
        <f t="shared" si="245"/>
        <v>-1.4092049422826156</v>
      </c>
    </row>
    <row r="2604" spans="1:13" x14ac:dyDescent="0.35">
      <c r="A2604" t="s">
        <v>5178</v>
      </c>
      <c r="B2604" t="s">
        <v>5179</v>
      </c>
      <c r="C2604" t="s">
        <v>5180</v>
      </c>
      <c r="D2604" t="s">
        <v>5182</v>
      </c>
      <c r="E2604">
        <v>0.30160708257953828</v>
      </c>
      <c r="F2604">
        <v>1.0432266690286729</v>
      </c>
      <c r="G2604">
        <v>3.8975801761600003E-2</v>
      </c>
      <c r="H2604">
        <f t="shared" si="240"/>
        <v>0.51475900974194122</v>
      </c>
      <c r="I2604">
        <f t="shared" si="241"/>
        <v>0.48524099025805878</v>
      </c>
      <c r="J2604">
        <f t="shared" si="242"/>
        <v>1.018378680826443</v>
      </c>
      <c r="K2604" t="e">
        <f t="shared" si="243"/>
        <v>#N/A</v>
      </c>
      <c r="L2604">
        <f t="shared" si="244"/>
        <v>3.8975801761600003E-2</v>
      </c>
      <c r="M2604">
        <f t="shared" si="245"/>
        <v>-1.4092049422826156</v>
      </c>
    </row>
    <row r="2605" spans="1:13" x14ac:dyDescent="0.35">
      <c r="A2605" t="s">
        <v>5178</v>
      </c>
      <c r="B2605" t="s">
        <v>5179</v>
      </c>
      <c r="C2605" t="s">
        <v>5180</v>
      </c>
      <c r="D2605" t="s">
        <v>8955</v>
      </c>
      <c r="E2605">
        <v>-0.54733827046759331</v>
      </c>
      <c r="F2605">
        <v>1.118022231648143</v>
      </c>
      <c r="G2605">
        <v>3.8975801761600003E-2</v>
      </c>
      <c r="H2605">
        <f t="shared" si="240"/>
        <v>0.53927500663730199</v>
      </c>
      <c r="I2605">
        <f t="shared" si="241"/>
        <v>0.46072499336269801</v>
      </c>
      <c r="J2605">
        <f t="shared" si="242"/>
        <v>1.0484504394950527</v>
      </c>
      <c r="K2605" t="e">
        <f t="shared" si="243"/>
        <v>#N/A</v>
      </c>
      <c r="L2605">
        <f t="shared" si="244"/>
        <v>3.8975801761600003E-2</v>
      </c>
      <c r="M2605">
        <f t="shared" si="245"/>
        <v>-1.4092049422826156</v>
      </c>
    </row>
    <row r="2606" spans="1:13" x14ac:dyDescent="0.35">
      <c r="A2606" t="s">
        <v>5178</v>
      </c>
      <c r="B2606" t="s">
        <v>5179</v>
      </c>
      <c r="C2606" t="s">
        <v>5180</v>
      </c>
      <c r="D2606" t="s">
        <v>5183</v>
      </c>
      <c r="E2606">
        <v>-0.30904752781349631</v>
      </c>
      <c r="F2606">
        <v>0.70791679452007938</v>
      </c>
      <c r="G2606">
        <v>3.8975801761600003E-2</v>
      </c>
      <c r="H2606">
        <f t="shared" si="240"/>
        <v>0.38779649681126427</v>
      </c>
      <c r="I2606">
        <f t="shared" si="241"/>
        <v>0.61220350318873573</v>
      </c>
      <c r="J2606">
        <f t="shared" si="242"/>
        <v>0.84998221559326292</v>
      </c>
      <c r="K2606" t="e">
        <f t="shared" si="243"/>
        <v>#N/A</v>
      </c>
      <c r="L2606">
        <f t="shared" si="244"/>
        <v>3.8975801761600003E-2</v>
      </c>
      <c r="M2606">
        <f t="shared" si="245"/>
        <v>-1.4092049422826156</v>
      </c>
    </row>
    <row r="2607" spans="1:13" x14ac:dyDescent="0.35">
      <c r="A2607" t="s">
        <v>5178</v>
      </c>
      <c r="B2607" t="s">
        <v>5179</v>
      </c>
      <c r="C2607" t="s">
        <v>5180</v>
      </c>
      <c r="D2607" t="s">
        <v>5184</v>
      </c>
      <c r="E2607">
        <v>0.12891838427531069</v>
      </c>
      <c r="F2607">
        <v>0.65022142844223896</v>
      </c>
      <c r="G2607">
        <v>3.8975801761600003E-2</v>
      </c>
      <c r="H2607">
        <f t="shared" si="240"/>
        <v>0.36281749021060328</v>
      </c>
      <c r="I2607">
        <f t="shared" si="241"/>
        <v>0.63718250978939672</v>
      </c>
      <c r="J2607">
        <f t="shared" si="242"/>
        <v>0.81306127783447246</v>
      </c>
      <c r="K2607" t="e">
        <f t="shared" si="243"/>
        <v>#N/A</v>
      </c>
      <c r="L2607">
        <f t="shared" si="244"/>
        <v>3.8975801761600003E-2</v>
      </c>
      <c r="M2607">
        <f t="shared" si="245"/>
        <v>-1.4092049422826156</v>
      </c>
    </row>
    <row r="2608" spans="1:13" x14ac:dyDescent="0.35">
      <c r="A2608" t="s">
        <v>5185</v>
      </c>
      <c r="B2608" t="s">
        <v>5186</v>
      </c>
      <c r="C2608" t="s">
        <v>5187</v>
      </c>
      <c r="D2608" t="s">
        <v>5188</v>
      </c>
      <c r="E2608">
        <v>-0.32949364443811707</v>
      </c>
      <c r="F2608">
        <v>0.97314001401543848</v>
      </c>
      <c r="G2608">
        <v>0.85197473152400005</v>
      </c>
      <c r="H2608">
        <f t="shared" si="240"/>
        <v>0.49060384115090105</v>
      </c>
      <c r="I2608">
        <f t="shared" si="241"/>
        <v>0.50939615884909895</v>
      </c>
      <c r="J2608">
        <f t="shared" si="242"/>
        <v>0.98817533044270833</v>
      </c>
      <c r="K2608" t="e">
        <f t="shared" si="243"/>
        <v>#N/A</v>
      </c>
      <c r="L2608">
        <f t="shared" si="244"/>
        <v>0.85197473152400005</v>
      </c>
      <c r="M2608">
        <f t="shared" si="245"/>
        <v>-6.9573285658684925E-2</v>
      </c>
    </row>
    <row r="2609" spans="1:13" x14ac:dyDescent="0.35">
      <c r="A2609" t="s">
        <v>5189</v>
      </c>
      <c r="B2609" t="s">
        <v>5190</v>
      </c>
      <c r="C2609" t="s">
        <v>5191</v>
      </c>
      <c r="D2609" t="s">
        <v>5192</v>
      </c>
      <c r="E2609">
        <v>0.48092678500414388</v>
      </c>
      <c r="F2609">
        <v>1.704784876133701</v>
      </c>
      <c r="G2609">
        <v>1.75729092537E-2</v>
      </c>
      <c r="H2609">
        <f t="shared" si="240"/>
        <v>0.69323301630450596</v>
      </c>
      <c r="I2609">
        <f t="shared" si="241"/>
        <v>0.30676698369549404</v>
      </c>
      <c r="J2609">
        <f t="shared" si="242"/>
        <v>1.2316695839135521</v>
      </c>
      <c r="K2609" t="e">
        <f t="shared" si="243"/>
        <v>#N/A</v>
      </c>
      <c r="L2609">
        <f t="shared" si="244"/>
        <v>1.75729092537E-2</v>
      </c>
      <c r="M2609">
        <f t="shared" si="245"/>
        <v>-1.7551563336534515</v>
      </c>
    </row>
    <row r="2610" spans="1:13" x14ac:dyDescent="0.35">
      <c r="A2610" t="s">
        <v>5189</v>
      </c>
      <c r="B2610" t="s">
        <v>5190</v>
      </c>
      <c r="C2610" t="s">
        <v>5191</v>
      </c>
      <c r="D2610" t="s">
        <v>5193</v>
      </c>
      <c r="E2610">
        <v>-0.14048513197591059</v>
      </c>
      <c r="F2610">
        <v>0.54669389377264799</v>
      </c>
      <c r="G2610">
        <v>1.75729092537E-2</v>
      </c>
      <c r="H2610">
        <f t="shared" si="240"/>
        <v>0.31541285544309472</v>
      </c>
      <c r="I2610">
        <f t="shared" si="241"/>
        <v>0.68458714455690528</v>
      </c>
      <c r="J2610">
        <f t="shared" si="242"/>
        <v>0.73774422312211474</v>
      </c>
      <c r="K2610" t="e">
        <f t="shared" si="243"/>
        <v>#N/A</v>
      </c>
      <c r="L2610">
        <f t="shared" si="244"/>
        <v>1.75729092537E-2</v>
      </c>
      <c r="M2610">
        <f t="shared" si="245"/>
        <v>-1.7551563336534515</v>
      </c>
    </row>
    <row r="2611" spans="1:13" x14ac:dyDescent="0.35">
      <c r="A2611" t="s">
        <v>5194</v>
      </c>
      <c r="B2611" t="s">
        <v>5195</v>
      </c>
      <c r="C2611" t="s">
        <v>5196</v>
      </c>
      <c r="D2611" t="s">
        <v>5197</v>
      </c>
      <c r="E2611">
        <v>0.49606813563365437</v>
      </c>
      <c r="F2611">
        <v>1.3765852955906139</v>
      </c>
      <c r="G2611" t="s">
        <v>89</v>
      </c>
      <c r="H2611">
        <f t="shared" si="240"/>
        <v>0.61487072292188594</v>
      </c>
      <c r="I2611">
        <f t="shared" si="241"/>
        <v>0.38512927707811406</v>
      </c>
      <c r="J2611">
        <f t="shared" si="242"/>
        <v>1.1388031261955125</v>
      </c>
      <c r="K2611" t="str">
        <f t="shared" si="243"/>
        <v/>
      </c>
      <c r="L2611" t="e">
        <f t="shared" si="244"/>
        <v>#N/A</v>
      </c>
      <c r="M2611" t="e">
        <f t="shared" si="245"/>
        <v>#N/A</v>
      </c>
    </row>
    <row r="2612" spans="1:13" x14ac:dyDescent="0.35">
      <c r="A2612" t="s">
        <v>5198</v>
      </c>
      <c r="B2612" t="s">
        <v>5199</v>
      </c>
      <c r="C2612" t="s">
        <v>5200</v>
      </c>
      <c r="D2612" t="s">
        <v>5201</v>
      </c>
      <c r="E2612">
        <v>-0.1749243540567329</v>
      </c>
      <c r="F2612">
        <v>0.77708593081368271</v>
      </c>
      <c r="G2612">
        <v>1.26390527972E-2</v>
      </c>
      <c r="H2612">
        <f t="shared" si="240"/>
        <v>0.41645570760025241</v>
      </c>
      <c r="I2612">
        <f t="shared" si="241"/>
        <v>0.58354429239974759</v>
      </c>
      <c r="J2612">
        <f t="shared" si="242"/>
        <v>0.89046904610430322</v>
      </c>
      <c r="K2612" t="e">
        <f t="shared" si="243"/>
        <v>#N/A</v>
      </c>
      <c r="L2612">
        <f t="shared" si="244"/>
        <v>1.26390527972E-2</v>
      </c>
      <c r="M2612">
        <f t="shared" si="245"/>
        <v>-1.8982854719684492</v>
      </c>
    </row>
    <row r="2613" spans="1:13" x14ac:dyDescent="0.35">
      <c r="A2613" t="s">
        <v>5198</v>
      </c>
      <c r="B2613" t="s">
        <v>5199</v>
      </c>
      <c r="C2613" t="s">
        <v>5200</v>
      </c>
      <c r="D2613" t="s">
        <v>5202</v>
      </c>
      <c r="E2613">
        <v>0.17825499719079929</v>
      </c>
      <c r="F2613">
        <v>0.55928607958943743</v>
      </c>
      <c r="G2613">
        <v>1.26390527972E-2</v>
      </c>
      <c r="H2613">
        <f t="shared" si="240"/>
        <v>0.32136209408380845</v>
      </c>
      <c r="I2613">
        <f t="shared" si="241"/>
        <v>0.67863790591619155</v>
      </c>
      <c r="J2613">
        <f t="shared" si="242"/>
        <v>0.74763401004391372</v>
      </c>
      <c r="K2613" t="e">
        <f t="shared" si="243"/>
        <v>#N/A</v>
      </c>
      <c r="L2613">
        <f t="shared" si="244"/>
        <v>1.26390527972E-2</v>
      </c>
      <c r="M2613">
        <f t="shared" si="245"/>
        <v>-1.8982854719684492</v>
      </c>
    </row>
    <row r="2614" spans="1:13" x14ac:dyDescent="0.35">
      <c r="A2614" t="s">
        <v>5203</v>
      </c>
      <c r="B2614" t="s">
        <v>5204</v>
      </c>
      <c r="C2614" t="s">
        <v>5205</v>
      </c>
      <c r="D2614" t="s">
        <v>5206</v>
      </c>
      <c r="E2614">
        <v>0.47499620175968099</v>
      </c>
      <c r="F2614">
        <v>1.374399487117183</v>
      </c>
      <c r="G2614">
        <v>4.5762515067900002E-2</v>
      </c>
      <c r="H2614">
        <f t="shared" si="240"/>
        <v>0.61428677631508888</v>
      </c>
      <c r="I2614">
        <f t="shared" si="241"/>
        <v>0.38571322368491112</v>
      </c>
      <c r="J2614">
        <f t="shared" si="242"/>
        <v>1.1381129844221067</v>
      </c>
      <c r="K2614" t="e">
        <f t="shared" si="243"/>
        <v>#N/A</v>
      </c>
      <c r="L2614">
        <f t="shared" si="244"/>
        <v>4.5762515067900002E-2</v>
      </c>
      <c r="M2614">
        <f t="shared" si="245"/>
        <v>-1.3394901151133134</v>
      </c>
    </row>
    <row r="2615" spans="1:13" x14ac:dyDescent="0.35">
      <c r="A2615" t="s">
        <v>5203</v>
      </c>
      <c r="B2615" t="s">
        <v>5204</v>
      </c>
      <c r="C2615" t="s">
        <v>5205</v>
      </c>
      <c r="D2615" t="s">
        <v>8956</v>
      </c>
      <c r="E2615">
        <v>-2.1352276361066319E-2</v>
      </c>
      <c r="F2615">
        <v>0.33224454729745262</v>
      </c>
      <c r="G2615">
        <v>4.5762515067900002E-2</v>
      </c>
      <c r="H2615">
        <f t="shared" si="240"/>
        <v>0.20570025089756183</v>
      </c>
      <c r="I2615">
        <f t="shared" si="241"/>
        <v>0.79429974910243817</v>
      </c>
      <c r="J2615">
        <f t="shared" si="242"/>
        <v>0.52145786215635037</v>
      </c>
      <c r="K2615" t="e">
        <f t="shared" si="243"/>
        <v>#N/A</v>
      </c>
      <c r="L2615">
        <f t="shared" si="244"/>
        <v>4.5762515067900002E-2</v>
      </c>
      <c r="M2615">
        <f t="shared" si="245"/>
        <v>-1.3394901151133134</v>
      </c>
    </row>
    <row r="2616" spans="1:13" x14ac:dyDescent="0.35">
      <c r="A2616" t="s">
        <v>5203</v>
      </c>
      <c r="B2616" t="s">
        <v>5204</v>
      </c>
      <c r="C2616" t="s">
        <v>5205</v>
      </c>
      <c r="D2616" t="s">
        <v>5207</v>
      </c>
      <c r="E2616">
        <v>0.31065286329925068</v>
      </c>
      <c r="F2616">
        <v>0.75380188551571037</v>
      </c>
      <c r="G2616">
        <v>4.5762515067900002E-2</v>
      </c>
      <c r="H2616">
        <f t="shared" si="240"/>
        <v>0.40696131833375648</v>
      </c>
      <c r="I2616">
        <f t="shared" si="241"/>
        <v>0.59303868166624352</v>
      </c>
      <c r="J2616">
        <f t="shared" si="242"/>
        <v>0.87725721943362389</v>
      </c>
      <c r="K2616" t="e">
        <f t="shared" si="243"/>
        <v>#N/A</v>
      </c>
      <c r="L2616">
        <f t="shared" si="244"/>
        <v>4.5762515067900002E-2</v>
      </c>
      <c r="M2616">
        <f t="shared" si="245"/>
        <v>-1.3394901151133134</v>
      </c>
    </row>
    <row r="2617" spans="1:13" x14ac:dyDescent="0.35">
      <c r="A2617" t="s">
        <v>5203</v>
      </c>
      <c r="B2617" t="s">
        <v>5204</v>
      </c>
      <c r="C2617" t="s">
        <v>5205</v>
      </c>
      <c r="D2617" t="s">
        <v>5208</v>
      </c>
      <c r="E2617">
        <v>0.36315633226660637</v>
      </c>
      <c r="F2617">
        <v>0.88143107664552112</v>
      </c>
      <c r="G2617">
        <v>4.5762515067900002E-2</v>
      </c>
      <c r="H2617">
        <f t="shared" si="240"/>
        <v>0.45717129305303705</v>
      </c>
      <c r="I2617">
        <f t="shared" si="241"/>
        <v>0.54282870694696295</v>
      </c>
      <c r="J2617">
        <f t="shared" si="242"/>
        <v>0.94518835837918869</v>
      </c>
      <c r="K2617" t="e">
        <f t="shared" si="243"/>
        <v>#N/A</v>
      </c>
      <c r="L2617">
        <f t="shared" si="244"/>
        <v>4.5762515067900002E-2</v>
      </c>
      <c r="M2617">
        <f t="shared" si="245"/>
        <v>-1.3394901151133134</v>
      </c>
    </row>
    <row r="2618" spans="1:13" x14ac:dyDescent="0.35">
      <c r="A2618" t="s">
        <v>5203</v>
      </c>
      <c r="B2618" t="s">
        <v>5204</v>
      </c>
      <c r="C2618" t="s">
        <v>5205</v>
      </c>
      <c r="D2618" t="s">
        <v>8957</v>
      </c>
      <c r="E2618">
        <v>-9.7418915246427165E-2</v>
      </c>
      <c r="F2618">
        <v>0.43349651420055402</v>
      </c>
      <c r="G2618">
        <v>4.5762515067900002E-2</v>
      </c>
      <c r="H2618">
        <f t="shared" si="240"/>
        <v>0.25953498137590547</v>
      </c>
      <c r="I2618">
        <f t="shared" si="241"/>
        <v>0.74046501862409453</v>
      </c>
      <c r="J2618">
        <f t="shared" si="242"/>
        <v>0.63698560961026607</v>
      </c>
      <c r="K2618" t="e">
        <f t="shared" si="243"/>
        <v>#N/A</v>
      </c>
      <c r="L2618">
        <f t="shared" si="244"/>
        <v>4.5762515067900002E-2</v>
      </c>
      <c r="M2618">
        <f t="shared" si="245"/>
        <v>-1.3394901151133134</v>
      </c>
    </row>
    <row r="2619" spans="1:13" x14ac:dyDescent="0.35">
      <c r="A2619" t="s">
        <v>5203</v>
      </c>
      <c r="B2619" t="s">
        <v>5204</v>
      </c>
      <c r="C2619" t="s">
        <v>5205</v>
      </c>
      <c r="D2619" t="s">
        <v>5209</v>
      </c>
      <c r="E2619">
        <v>0.27130202181739432</v>
      </c>
      <c r="F2619">
        <v>1.1313085498621209</v>
      </c>
      <c r="G2619">
        <v>4.5762515067900002E-2</v>
      </c>
      <c r="H2619">
        <f t="shared" si="240"/>
        <v>0.54349851762028778</v>
      </c>
      <c r="I2619">
        <f t="shared" si="241"/>
        <v>0.45650148237971222</v>
      </c>
      <c r="J2619">
        <f t="shared" si="242"/>
        <v>1.0535810693173706</v>
      </c>
      <c r="K2619" t="e">
        <f t="shared" si="243"/>
        <v>#N/A</v>
      </c>
      <c r="L2619">
        <f t="shared" si="244"/>
        <v>4.5762515067900002E-2</v>
      </c>
      <c r="M2619">
        <f t="shared" si="245"/>
        <v>-1.3394901151133134</v>
      </c>
    </row>
    <row r="2620" spans="1:13" x14ac:dyDescent="0.35">
      <c r="A2620" t="s">
        <v>5210</v>
      </c>
      <c r="B2620" t="s">
        <v>5211</v>
      </c>
      <c r="C2620" t="s">
        <v>5212</v>
      </c>
      <c r="D2620" t="s">
        <v>5213</v>
      </c>
      <c r="E2620">
        <v>0.41398558888525749</v>
      </c>
      <c r="F2620">
        <v>1.091879727144438</v>
      </c>
      <c r="G2620">
        <v>0.30020201104499999</v>
      </c>
      <c r="H2620">
        <f t="shared" si="240"/>
        <v>0.53085029187438082</v>
      </c>
      <c r="I2620">
        <f t="shared" si="241"/>
        <v>0.46914970812561918</v>
      </c>
      <c r="J2620">
        <f t="shared" si="242"/>
        <v>1.0381748025498343</v>
      </c>
      <c r="K2620" t="e">
        <f t="shared" si="243"/>
        <v>#N/A</v>
      </c>
      <c r="L2620">
        <f t="shared" si="244"/>
        <v>0.30020201104499999</v>
      </c>
      <c r="M2620">
        <f t="shared" si="245"/>
        <v>-0.52258640275623625</v>
      </c>
    </row>
    <row r="2621" spans="1:13" x14ac:dyDescent="0.35">
      <c r="A2621" t="s">
        <v>5214</v>
      </c>
      <c r="B2621" t="s">
        <v>5215</v>
      </c>
      <c r="C2621" t="s">
        <v>5216</v>
      </c>
      <c r="D2621" t="s">
        <v>5217</v>
      </c>
      <c r="E2621">
        <v>-0.24992082888188921</v>
      </c>
      <c r="F2621">
        <v>1.270673190353139</v>
      </c>
      <c r="G2621">
        <v>0.125238065284</v>
      </c>
      <c r="H2621">
        <f t="shared" si="240"/>
        <v>0.58553367049825655</v>
      </c>
      <c r="I2621">
        <f t="shared" si="241"/>
        <v>0.41446632950174345</v>
      </c>
      <c r="J2621">
        <f t="shared" si="242"/>
        <v>1.1040338669374163</v>
      </c>
      <c r="K2621" t="e">
        <f t="shared" si="243"/>
        <v>#N/A</v>
      </c>
      <c r="L2621">
        <f t="shared" si="244"/>
        <v>0.125238065284</v>
      </c>
      <c r="M2621">
        <f t="shared" si="245"/>
        <v>-0.90226365011750609</v>
      </c>
    </row>
    <row r="2622" spans="1:13" x14ac:dyDescent="0.35">
      <c r="A2622" t="s">
        <v>5214</v>
      </c>
      <c r="B2622" t="s">
        <v>5215</v>
      </c>
      <c r="C2622" t="s">
        <v>5216</v>
      </c>
      <c r="D2622" t="s">
        <v>8958</v>
      </c>
      <c r="E2622">
        <v>-0.29431640675046189</v>
      </c>
      <c r="F2622">
        <v>1.280851088681819</v>
      </c>
      <c r="G2622">
        <v>0.125238065284</v>
      </c>
      <c r="H2622">
        <f t="shared" si="240"/>
        <v>0.58844735013355964</v>
      </c>
      <c r="I2622">
        <f t="shared" si="241"/>
        <v>0.41155264986644036</v>
      </c>
      <c r="J2622">
        <f t="shared" si="242"/>
        <v>1.1074986417486139</v>
      </c>
      <c r="K2622" t="e">
        <f t="shared" si="243"/>
        <v>#N/A</v>
      </c>
      <c r="L2622">
        <f t="shared" si="244"/>
        <v>0.125238065284</v>
      </c>
      <c r="M2622">
        <f t="shared" si="245"/>
        <v>-0.90226365011750609</v>
      </c>
    </row>
    <row r="2623" spans="1:13" x14ac:dyDescent="0.35">
      <c r="A2623" t="s">
        <v>5214</v>
      </c>
      <c r="B2623" t="s">
        <v>5215</v>
      </c>
      <c r="C2623" t="s">
        <v>5216</v>
      </c>
      <c r="D2623" t="s">
        <v>5218</v>
      </c>
      <c r="E2623">
        <v>-0.24439826187493691</v>
      </c>
      <c r="F2623">
        <v>1.3120610158464781</v>
      </c>
      <c r="G2623">
        <v>0.125238065284</v>
      </c>
      <c r="H2623">
        <f t="shared" si="240"/>
        <v>0.59725488811951855</v>
      </c>
      <c r="I2623">
        <f t="shared" si="241"/>
        <v>0.40274511188048145</v>
      </c>
      <c r="J2623">
        <f t="shared" si="242"/>
        <v>1.1179540318607357</v>
      </c>
      <c r="K2623" t="e">
        <f t="shared" si="243"/>
        <v>#N/A</v>
      </c>
      <c r="L2623">
        <f t="shared" si="244"/>
        <v>0.125238065284</v>
      </c>
      <c r="M2623">
        <f t="shared" si="245"/>
        <v>-0.90226365011750609</v>
      </c>
    </row>
    <row r="2624" spans="1:13" x14ac:dyDescent="0.35">
      <c r="A2624" t="s">
        <v>5214</v>
      </c>
      <c r="B2624" t="s">
        <v>5215</v>
      </c>
      <c r="C2624" t="s">
        <v>5216</v>
      </c>
      <c r="D2624" t="s">
        <v>5219</v>
      </c>
      <c r="E2624">
        <v>0.1020410578312019</v>
      </c>
      <c r="F2624">
        <v>0.47747491438695211</v>
      </c>
      <c r="G2624">
        <v>0.125238065284</v>
      </c>
      <c r="H2624">
        <f t="shared" si="240"/>
        <v>0.28176638278873378</v>
      </c>
      <c r="I2624">
        <f t="shared" si="241"/>
        <v>0.71823361721126622</v>
      </c>
      <c r="J2624">
        <f t="shared" si="242"/>
        <v>0.67895055952289396</v>
      </c>
      <c r="K2624" t="e">
        <f t="shared" si="243"/>
        <v>#N/A</v>
      </c>
      <c r="L2624">
        <f t="shared" si="244"/>
        <v>0.125238065284</v>
      </c>
      <c r="M2624">
        <f t="shared" si="245"/>
        <v>-0.90226365011750609</v>
      </c>
    </row>
    <row r="2625" spans="1:13" x14ac:dyDescent="0.35">
      <c r="A2625" t="s">
        <v>5214</v>
      </c>
      <c r="B2625" t="s">
        <v>5215</v>
      </c>
      <c r="C2625" t="s">
        <v>5216</v>
      </c>
      <c r="D2625" t="s">
        <v>5220</v>
      </c>
      <c r="E2625">
        <v>-3.2173432749893267E-2</v>
      </c>
      <c r="F2625">
        <v>0.34579842191125931</v>
      </c>
      <c r="G2625">
        <v>0.125238065284</v>
      </c>
      <c r="H2625">
        <f t="shared" si="240"/>
        <v>0.21312761793376067</v>
      </c>
      <c r="I2625">
        <f t="shared" si="241"/>
        <v>0.78687238206623933</v>
      </c>
      <c r="J2625">
        <f t="shared" si="242"/>
        <v>0.53882300699228236</v>
      </c>
      <c r="K2625" t="e">
        <f t="shared" si="243"/>
        <v>#N/A</v>
      </c>
      <c r="L2625">
        <f t="shared" si="244"/>
        <v>0.125238065284</v>
      </c>
      <c r="M2625">
        <f t="shared" si="245"/>
        <v>-0.90226365011750609</v>
      </c>
    </row>
    <row r="2626" spans="1:13" x14ac:dyDescent="0.35">
      <c r="A2626" t="s">
        <v>5214</v>
      </c>
      <c r="B2626" t="s">
        <v>5215</v>
      </c>
      <c r="C2626" t="s">
        <v>5216</v>
      </c>
      <c r="D2626" t="s">
        <v>5221</v>
      </c>
      <c r="E2626">
        <v>-0.10131881414656151</v>
      </c>
      <c r="F2626">
        <v>0.41471528002097352</v>
      </c>
      <c r="G2626">
        <v>0.125238065284</v>
      </c>
      <c r="H2626">
        <f t="shared" si="240"/>
        <v>0.24983247226483818</v>
      </c>
      <c r="I2626">
        <f t="shared" si="241"/>
        <v>0.75016752773516182</v>
      </c>
      <c r="J2626">
        <f t="shared" si="242"/>
        <v>0.61775003706775489</v>
      </c>
      <c r="K2626" t="e">
        <f t="shared" si="243"/>
        <v>#N/A</v>
      </c>
      <c r="L2626">
        <f t="shared" si="244"/>
        <v>0.125238065284</v>
      </c>
      <c r="M2626">
        <f t="shared" si="245"/>
        <v>-0.90226365011750609</v>
      </c>
    </row>
    <row r="2627" spans="1:13" x14ac:dyDescent="0.35">
      <c r="A2627" t="s">
        <v>5214</v>
      </c>
      <c r="B2627" t="s">
        <v>5215</v>
      </c>
      <c r="C2627" t="s">
        <v>5216</v>
      </c>
      <c r="D2627" t="s">
        <v>5222</v>
      </c>
      <c r="E2627">
        <v>9.6696751214211771E-2</v>
      </c>
      <c r="F2627">
        <v>0.55769586565822493</v>
      </c>
      <c r="G2627">
        <v>0.125238065284</v>
      </c>
      <c r="H2627">
        <f t="shared" ref="H2627:H2690" si="246">1-POWER(2,-$F2627)</f>
        <v>0.32061365147865706</v>
      </c>
      <c r="I2627">
        <f t="shared" ref="I2627:I2690" si="247">1-H2627</f>
        <v>0.67938634852134294</v>
      </c>
      <c r="J2627">
        <f t="shared" ref="J2627:J2690" si="248">1+LOG(F2627)</f>
        <v>0.74639742496766903</v>
      </c>
      <c r="K2627" t="e">
        <f t="shared" ref="K2627:K2690" si="249">IF(G2627&gt;1,G2627,NA())</f>
        <v>#N/A</v>
      </c>
      <c r="L2627">
        <f t="shared" ref="L2627:L2690" si="250">IF(G2627&lt;1,G2627,NA())</f>
        <v>0.125238065284</v>
      </c>
      <c r="M2627">
        <f t="shared" ref="M2627:M2690" si="251">LOG(L2627)</f>
        <v>-0.90226365011750609</v>
      </c>
    </row>
    <row r="2628" spans="1:13" x14ac:dyDescent="0.35">
      <c r="A2628" t="s">
        <v>5214</v>
      </c>
      <c r="B2628" t="s">
        <v>5215</v>
      </c>
      <c r="C2628" t="s">
        <v>5216</v>
      </c>
      <c r="D2628" t="s">
        <v>5223</v>
      </c>
      <c r="E2628">
        <v>0.3143020672423123</v>
      </c>
      <c r="F2628">
        <v>0.67338562438933935</v>
      </c>
      <c r="G2628">
        <v>0.125238065284</v>
      </c>
      <c r="H2628">
        <f t="shared" si="246"/>
        <v>0.37296652271471842</v>
      </c>
      <c r="I2628">
        <f t="shared" si="247"/>
        <v>0.62703347728528158</v>
      </c>
      <c r="J2628">
        <f t="shared" si="248"/>
        <v>0.82826384071998682</v>
      </c>
      <c r="K2628" t="e">
        <f t="shared" si="249"/>
        <v>#N/A</v>
      </c>
      <c r="L2628">
        <f t="shared" si="250"/>
        <v>0.125238065284</v>
      </c>
      <c r="M2628">
        <f t="shared" si="251"/>
        <v>-0.90226365011750609</v>
      </c>
    </row>
    <row r="2629" spans="1:13" x14ac:dyDescent="0.35">
      <c r="A2629" t="s">
        <v>5224</v>
      </c>
      <c r="B2629" t="s">
        <v>5225</v>
      </c>
      <c r="C2629" t="s">
        <v>5226</v>
      </c>
      <c r="D2629" t="s">
        <v>5227</v>
      </c>
      <c r="E2629">
        <v>-0.32335644165358102</v>
      </c>
      <c r="F2629">
        <v>0.95822057019130891</v>
      </c>
      <c r="G2629">
        <v>0.38170547731999999</v>
      </c>
      <c r="H2629">
        <f t="shared" si="246"/>
        <v>0.48530865422646352</v>
      </c>
      <c r="I2629">
        <f t="shared" si="247"/>
        <v>0.51469134577353648</v>
      </c>
      <c r="J2629">
        <f t="shared" si="248"/>
        <v>0.98146548965371516</v>
      </c>
      <c r="K2629" t="e">
        <f t="shared" si="249"/>
        <v>#N/A</v>
      </c>
      <c r="L2629">
        <f t="shared" si="250"/>
        <v>0.38170547731999999</v>
      </c>
      <c r="M2629">
        <f t="shared" si="251"/>
        <v>-0.41827160805513403</v>
      </c>
    </row>
    <row r="2630" spans="1:13" x14ac:dyDescent="0.35">
      <c r="A2630" t="s">
        <v>5228</v>
      </c>
      <c r="B2630" t="s">
        <v>5229</v>
      </c>
      <c r="C2630" t="s">
        <v>5230</v>
      </c>
      <c r="D2630" t="s">
        <v>5231</v>
      </c>
      <c r="E2630">
        <v>1.5148437106622911E-2</v>
      </c>
      <c r="F2630">
        <v>0.32661963477496198</v>
      </c>
      <c r="G2630">
        <v>2.8612335891799998E-3</v>
      </c>
      <c r="H2630">
        <f t="shared" si="246"/>
        <v>0.20259731668460168</v>
      </c>
      <c r="I2630">
        <f t="shared" si="247"/>
        <v>0.79740268331539832</v>
      </c>
      <c r="J2630">
        <f t="shared" si="248"/>
        <v>0.51404228884555214</v>
      </c>
      <c r="K2630" t="e">
        <f t="shared" si="249"/>
        <v>#N/A</v>
      </c>
      <c r="L2630">
        <f t="shared" si="250"/>
        <v>2.8612335891799998E-3</v>
      </c>
      <c r="M2630">
        <f t="shared" si="251"/>
        <v>-2.543446685238854</v>
      </c>
    </row>
    <row r="2631" spans="1:13" x14ac:dyDescent="0.35">
      <c r="A2631" t="s">
        <v>5228</v>
      </c>
      <c r="B2631" t="s">
        <v>5229</v>
      </c>
      <c r="C2631" t="s">
        <v>5230</v>
      </c>
      <c r="D2631" t="s">
        <v>5232</v>
      </c>
      <c r="E2631">
        <v>0.1834691337176268</v>
      </c>
      <c r="F2631">
        <v>0.67877036898899923</v>
      </c>
      <c r="G2631">
        <v>2.8612335891799998E-3</v>
      </c>
      <c r="H2631">
        <f t="shared" si="246"/>
        <v>0.37530251318162677</v>
      </c>
      <c r="I2631">
        <f t="shared" si="247"/>
        <v>0.62469748681837323</v>
      </c>
      <c r="J2631">
        <f t="shared" si="248"/>
        <v>0.83172287538775802</v>
      </c>
      <c r="K2631" t="e">
        <f t="shared" si="249"/>
        <v>#N/A</v>
      </c>
      <c r="L2631">
        <f t="shared" si="250"/>
        <v>2.8612335891799998E-3</v>
      </c>
      <c r="M2631">
        <f t="shared" si="251"/>
        <v>-2.543446685238854</v>
      </c>
    </row>
    <row r="2632" spans="1:13" x14ac:dyDescent="0.35">
      <c r="A2632" t="s">
        <v>5228</v>
      </c>
      <c r="B2632" t="s">
        <v>5229</v>
      </c>
      <c r="C2632" t="s">
        <v>5230</v>
      </c>
      <c r="D2632" t="s">
        <v>5233</v>
      </c>
      <c r="E2632">
        <v>0.24338114290203211</v>
      </c>
      <c r="F2632">
        <v>0.80814673683524296</v>
      </c>
      <c r="G2632">
        <v>2.8612335891799998E-3</v>
      </c>
      <c r="H2632">
        <f t="shared" si="246"/>
        <v>0.4288849677675598</v>
      </c>
      <c r="I2632">
        <f t="shared" si="247"/>
        <v>0.5711150322324402</v>
      </c>
      <c r="J2632">
        <f t="shared" si="248"/>
        <v>0.9074902236606851</v>
      </c>
      <c r="K2632" t="e">
        <f t="shared" si="249"/>
        <v>#N/A</v>
      </c>
      <c r="L2632">
        <f t="shared" si="250"/>
        <v>2.8612335891799998E-3</v>
      </c>
      <c r="M2632">
        <f t="shared" si="251"/>
        <v>-2.543446685238854</v>
      </c>
    </row>
    <row r="2633" spans="1:13" x14ac:dyDescent="0.35">
      <c r="A2633" t="s">
        <v>5228</v>
      </c>
      <c r="B2633" t="s">
        <v>5229</v>
      </c>
      <c r="C2633" t="s">
        <v>5230</v>
      </c>
      <c r="D2633" t="s">
        <v>5234</v>
      </c>
      <c r="E2633">
        <v>6.8252202330050582E-2</v>
      </c>
      <c r="F2633">
        <v>0.46358550445280311</v>
      </c>
      <c r="G2633">
        <v>2.8612335891799998E-3</v>
      </c>
      <c r="H2633">
        <f t="shared" si="246"/>
        <v>0.27481826411945498</v>
      </c>
      <c r="I2633">
        <f t="shared" si="247"/>
        <v>0.72518173588054502</v>
      </c>
      <c r="J2633">
        <f t="shared" si="248"/>
        <v>0.66612984783819107</v>
      </c>
      <c r="K2633" t="e">
        <f t="shared" si="249"/>
        <v>#N/A</v>
      </c>
      <c r="L2633">
        <f t="shared" si="250"/>
        <v>2.8612335891799998E-3</v>
      </c>
      <c r="M2633">
        <f t="shared" si="251"/>
        <v>-2.543446685238854</v>
      </c>
    </row>
    <row r="2634" spans="1:13" x14ac:dyDescent="0.35">
      <c r="A2634" t="s">
        <v>5228</v>
      </c>
      <c r="B2634" t="s">
        <v>5229</v>
      </c>
      <c r="C2634" t="s">
        <v>5230</v>
      </c>
      <c r="D2634" t="s">
        <v>5235</v>
      </c>
      <c r="E2634">
        <v>5.8870125038494009E-2</v>
      </c>
      <c r="F2634">
        <v>0.38941009611213417</v>
      </c>
      <c r="G2634">
        <v>2.8612335891799998E-3</v>
      </c>
      <c r="H2634">
        <f t="shared" si="246"/>
        <v>0.23655829548741647</v>
      </c>
      <c r="I2634">
        <f t="shared" si="247"/>
        <v>0.76344170451258353</v>
      </c>
      <c r="J2634">
        <f t="shared" si="248"/>
        <v>0.59040720714535821</v>
      </c>
      <c r="K2634" t="e">
        <f t="shared" si="249"/>
        <v>#N/A</v>
      </c>
      <c r="L2634">
        <f t="shared" si="250"/>
        <v>2.8612335891799998E-3</v>
      </c>
      <c r="M2634">
        <f t="shared" si="251"/>
        <v>-2.543446685238854</v>
      </c>
    </row>
    <row r="2635" spans="1:13" x14ac:dyDescent="0.35">
      <c r="A2635" t="s">
        <v>5228</v>
      </c>
      <c r="B2635" t="s">
        <v>5229</v>
      </c>
      <c r="C2635" t="s">
        <v>5230</v>
      </c>
      <c r="D2635" t="s">
        <v>5236</v>
      </c>
      <c r="E2635">
        <v>0.18882935495359121</v>
      </c>
      <c r="F2635">
        <v>0.74152075835352826</v>
      </c>
      <c r="G2635">
        <v>2.8612335891799998E-3</v>
      </c>
      <c r="H2635">
        <f t="shared" si="246"/>
        <v>0.40189145192230191</v>
      </c>
      <c r="I2635">
        <f t="shared" si="247"/>
        <v>0.59810854807769809</v>
      </c>
      <c r="J2635">
        <f t="shared" si="248"/>
        <v>0.87012331330398529</v>
      </c>
      <c r="K2635" t="e">
        <f t="shared" si="249"/>
        <v>#N/A</v>
      </c>
      <c r="L2635">
        <f t="shared" si="250"/>
        <v>2.8612335891799998E-3</v>
      </c>
      <c r="M2635">
        <f t="shared" si="251"/>
        <v>-2.543446685238854</v>
      </c>
    </row>
    <row r="2636" spans="1:13" x14ac:dyDescent="0.35">
      <c r="A2636" t="s">
        <v>5237</v>
      </c>
      <c r="B2636" t="s">
        <v>5238</v>
      </c>
      <c r="C2636" t="s">
        <v>5239</v>
      </c>
      <c r="D2636" t="s">
        <v>5240</v>
      </c>
      <c r="E2636">
        <v>0.1837588427456551</v>
      </c>
      <c r="F2636">
        <v>0.67241222717533533</v>
      </c>
      <c r="G2636" t="s">
        <v>89</v>
      </c>
      <c r="H2636">
        <f t="shared" si="246"/>
        <v>0.37254331574883104</v>
      </c>
      <c r="I2636">
        <f t="shared" si="247"/>
        <v>0.62745668425116896</v>
      </c>
      <c r="J2636">
        <f t="shared" si="248"/>
        <v>0.82763560207037312</v>
      </c>
      <c r="K2636" t="str">
        <f t="shared" si="249"/>
        <v/>
      </c>
      <c r="L2636" t="e">
        <f t="shared" si="250"/>
        <v>#N/A</v>
      </c>
      <c r="M2636" t="e">
        <f t="shared" si="251"/>
        <v>#N/A</v>
      </c>
    </row>
    <row r="2637" spans="1:13" x14ac:dyDescent="0.35">
      <c r="A2637" t="s">
        <v>5241</v>
      </c>
      <c r="B2637" t="s">
        <v>5242</v>
      </c>
      <c r="C2637" t="s">
        <v>5243</v>
      </c>
      <c r="D2637" t="s">
        <v>5244</v>
      </c>
      <c r="E2637">
        <v>0.67085536892677122</v>
      </c>
      <c r="F2637">
        <v>1.505817567483942</v>
      </c>
      <c r="G2637">
        <v>0.13632590578600001</v>
      </c>
      <c r="H2637">
        <f t="shared" si="246"/>
        <v>0.6478694182651723</v>
      </c>
      <c r="I2637">
        <f t="shared" si="247"/>
        <v>0.3521305817348277</v>
      </c>
      <c r="J2637">
        <f t="shared" si="248"/>
        <v>1.1777723594913456</v>
      </c>
      <c r="K2637" t="e">
        <f t="shared" si="249"/>
        <v>#N/A</v>
      </c>
      <c r="L2637">
        <f t="shared" si="250"/>
        <v>0.13632590578600001</v>
      </c>
      <c r="M2637">
        <f t="shared" si="251"/>
        <v>-0.86542160806215906</v>
      </c>
    </row>
    <row r="2638" spans="1:13" x14ac:dyDescent="0.35">
      <c r="A2638" t="s">
        <v>5241</v>
      </c>
      <c r="B2638" t="s">
        <v>5242</v>
      </c>
      <c r="C2638" t="s">
        <v>5243</v>
      </c>
      <c r="D2638" t="s">
        <v>5245</v>
      </c>
      <c r="E2638">
        <v>-0.64245521161011165</v>
      </c>
      <c r="F2638">
        <v>1.497682150234259</v>
      </c>
      <c r="G2638">
        <v>0.13632590578600001</v>
      </c>
      <c r="H2638">
        <f t="shared" si="246"/>
        <v>0.64587813008938422</v>
      </c>
      <c r="I2638">
        <f t="shared" si="247"/>
        <v>0.35412186991061578</v>
      </c>
      <c r="J2638">
        <f t="shared" si="248"/>
        <v>1.1754196537864761</v>
      </c>
      <c r="K2638" t="e">
        <f t="shared" si="249"/>
        <v>#N/A</v>
      </c>
      <c r="L2638">
        <f t="shared" si="250"/>
        <v>0.13632590578600001</v>
      </c>
      <c r="M2638">
        <f t="shared" si="251"/>
        <v>-0.86542160806215906</v>
      </c>
    </row>
    <row r="2639" spans="1:13" x14ac:dyDescent="0.35">
      <c r="A2639" t="s">
        <v>5246</v>
      </c>
      <c r="B2639" t="s">
        <v>5247</v>
      </c>
      <c r="C2639" t="s">
        <v>5248</v>
      </c>
      <c r="D2639" t="s">
        <v>8959</v>
      </c>
      <c r="E2639">
        <v>0.48374522011685428</v>
      </c>
      <c r="F2639">
        <v>1.088533432717508</v>
      </c>
      <c r="G2639">
        <v>1.2829903746E-3</v>
      </c>
      <c r="H2639">
        <f t="shared" si="246"/>
        <v>0.52976084808734991</v>
      </c>
      <c r="I2639">
        <f t="shared" si="247"/>
        <v>0.47023915191265009</v>
      </c>
      <c r="J2639">
        <f t="shared" si="248"/>
        <v>1.0368417723038488</v>
      </c>
      <c r="K2639" t="e">
        <f t="shared" si="249"/>
        <v>#N/A</v>
      </c>
      <c r="L2639">
        <f t="shared" si="250"/>
        <v>1.2829903746E-3</v>
      </c>
      <c r="M2639">
        <f t="shared" si="251"/>
        <v>-2.8917766018275555</v>
      </c>
    </row>
    <row r="2640" spans="1:13" x14ac:dyDescent="0.35">
      <c r="A2640" t="s">
        <v>5246</v>
      </c>
      <c r="B2640" t="s">
        <v>5247</v>
      </c>
      <c r="C2640" t="s">
        <v>5248</v>
      </c>
      <c r="D2640" t="s">
        <v>5249</v>
      </c>
      <c r="E2640">
        <v>0.32233385921035479</v>
      </c>
      <c r="F2640">
        <v>0.674903234598899</v>
      </c>
      <c r="G2640">
        <v>1.2829903746E-3</v>
      </c>
      <c r="H2640">
        <f t="shared" si="246"/>
        <v>0.37362576950795823</v>
      </c>
      <c r="I2640">
        <f t="shared" si="247"/>
        <v>0.62637423049204177</v>
      </c>
      <c r="J2640">
        <f t="shared" si="248"/>
        <v>0.82924150958321252</v>
      </c>
      <c r="K2640" t="e">
        <f t="shared" si="249"/>
        <v>#N/A</v>
      </c>
      <c r="L2640">
        <f t="shared" si="250"/>
        <v>1.2829903746E-3</v>
      </c>
      <c r="M2640">
        <f t="shared" si="251"/>
        <v>-2.8917766018275555</v>
      </c>
    </row>
    <row r="2641" spans="1:13" x14ac:dyDescent="0.35">
      <c r="A2641" t="s">
        <v>5246</v>
      </c>
      <c r="B2641" t="s">
        <v>5247</v>
      </c>
      <c r="C2641" t="s">
        <v>5248</v>
      </c>
      <c r="D2641" t="s">
        <v>5250</v>
      </c>
      <c r="E2641">
        <v>0.52464375615452463</v>
      </c>
      <c r="F2641">
        <v>1.422301442490741</v>
      </c>
      <c r="G2641">
        <v>1.2829903746E-3</v>
      </c>
      <c r="H2641">
        <f t="shared" si="246"/>
        <v>0.62688337280625528</v>
      </c>
      <c r="I2641">
        <f t="shared" si="247"/>
        <v>0.37311662719374472</v>
      </c>
      <c r="J2641">
        <f t="shared" si="248"/>
        <v>1.152991650498052</v>
      </c>
      <c r="K2641" t="e">
        <f t="shared" si="249"/>
        <v>#N/A</v>
      </c>
      <c r="L2641">
        <f t="shared" si="250"/>
        <v>1.2829903746E-3</v>
      </c>
      <c r="M2641">
        <f t="shared" si="251"/>
        <v>-2.8917766018275555</v>
      </c>
    </row>
    <row r="2642" spans="1:13" x14ac:dyDescent="0.35">
      <c r="A2642" t="s">
        <v>5251</v>
      </c>
      <c r="B2642" t="s">
        <v>5252</v>
      </c>
      <c r="C2642" t="s">
        <v>5253</v>
      </c>
      <c r="D2642" t="s">
        <v>5254</v>
      </c>
      <c r="E2642">
        <v>-0.72006256981620653</v>
      </c>
      <c r="F2642">
        <v>1.423681689900417</v>
      </c>
      <c r="G2642">
        <v>1.28923204091E-3</v>
      </c>
      <c r="H2642">
        <f t="shared" si="246"/>
        <v>0.62724016822826845</v>
      </c>
      <c r="I2642">
        <f t="shared" si="247"/>
        <v>0.37275983177173155</v>
      </c>
      <c r="J2642">
        <f t="shared" si="248"/>
        <v>1.1534128995728326</v>
      </c>
      <c r="K2642" t="e">
        <f t="shared" si="249"/>
        <v>#N/A</v>
      </c>
      <c r="L2642">
        <f t="shared" si="250"/>
        <v>1.28923204091E-3</v>
      </c>
      <c r="M2642">
        <f t="shared" si="251"/>
        <v>-2.8896689096307768</v>
      </c>
    </row>
    <row r="2643" spans="1:13" x14ac:dyDescent="0.35">
      <c r="A2643" t="s">
        <v>5255</v>
      </c>
      <c r="B2643" t="s">
        <v>5256</v>
      </c>
      <c r="C2643" t="s">
        <v>5257</v>
      </c>
      <c r="D2643" t="s">
        <v>5258</v>
      </c>
      <c r="E2643">
        <v>0.52911776821728718</v>
      </c>
      <c r="F2643">
        <v>1.4581961790518261</v>
      </c>
      <c r="G2643">
        <v>3.73660800727E-4</v>
      </c>
      <c r="H2643">
        <f t="shared" si="246"/>
        <v>0.63605210609801499</v>
      </c>
      <c r="I2643">
        <f t="shared" si="247"/>
        <v>0.36394789390198501</v>
      </c>
      <c r="J2643">
        <f t="shared" si="248"/>
        <v>1.1638159559080474</v>
      </c>
      <c r="K2643" t="e">
        <f t="shared" si="249"/>
        <v>#N/A</v>
      </c>
      <c r="L2643">
        <f t="shared" si="250"/>
        <v>3.73660800727E-4</v>
      </c>
      <c r="M2643">
        <f t="shared" si="251"/>
        <v>-3.4275224598728373</v>
      </c>
    </row>
    <row r="2644" spans="1:13" x14ac:dyDescent="0.35">
      <c r="A2644" t="s">
        <v>5259</v>
      </c>
      <c r="B2644" t="s">
        <v>5260</v>
      </c>
      <c r="C2644" t="s">
        <v>5261</v>
      </c>
      <c r="D2644" t="s">
        <v>5262</v>
      </c>
      <c r="E2644">
        <v>9.5396886411761056E-2</v>
      </c>
      <c r="F2644">
        <v>0.43296186450226049</v>
      </c>
      <c r="G2644">
        <v>1.4470456347799999E-4</v>
      </c>
      <c r="H2644">
        <f t="shared" si="246"/>
        <v>0.25926052090217055</v>
      </c>
      <c r="I2644">
        <f t="shared" si="247"/>
        <v>0.74073947909782945</v>
      </c>
      <c r="J2644">
        <f t="shared" si="248"/>
        <v>0.63644964516258551</v>
      </c>
      <c r="K2644" t="e">
        <f t="shared" si="249"/>
        <v>#N/A</v>
      </c>
      <c r="L2644">
        <f t="shared" si="250"/>
        <v>1.4470456347799999E-4</v>
      </c>
      <c r="M2644">
        <f t="shared" si="251"/>
        <v>-3.8395177725294602</v>
      </c>
    </row>
    <row r="2645" spans="1:13" x14ac:dyDescent="0.35">
      <c r="A2645" t="s">
        <v>5263</v>
      </c>
      <c r="B2645" t="s">
        <v>5264</v>
      </c>
      <c r="C2645" t="s">
        <v>5265</v>
      </c>
      <c r="D2645" t="s">
        <v>5266</v>
      </c>
      <c r="E2645">
        <v>-0.91007852174636306</v>
      </c>
      <c r="F2645">
        <v>2.0595831353183351</v>
      </c>
      <c r="G2645">
        <v>8.1362769145399999E-2</v>
      </c>
      <c r="H2645">
        <f t="shared" si="246"/>
        <v>0.76011466565545949</v>
      </c>
      <c r="I2645">
        <f t="shared" si="247"/>
        <v>0.23988533434454051</v>
      </c>
      <c r="J2645">
        <f t="shared" si="248"/>
        <v>1.3137793269946936</v>
      </c>
      <c r="K2645" t="e">
        <f t="shared" si="249"/>
        <v>#N/A</v>
      </c>
      <c r="L2645">
        <f t="shared" si="250"/>
        <v>8.1362769145399999E-2</v>
      </c>
      <c r="M2645">
        <f t="shared" si="251"/>
        <v>-1.0895742788156315</v>
      </c>
    </row>
    <row r="2646" spans="1:13" x14ac:dyDescent="0.35">
      <c r="A2646" t="s">
        <v>5263</v>
      </c>
      <c r="B2646" t="s">
        <v>5264</v>
      </c>
      <c r="C2646" t="s">
        <v>5265</v>
      </c>
      <c r="D2646" t="s">
        <v>5267</v>
      </c>
      <c r="E2646">
        <v>0.34967996001754331</v>
      </c>
      <c r="F2646">
        <v>0.94134625842762976</v>
      </c>
      <c r="G2646">
        <v>8.1362769145399999E-2</v>
      </c>
      <c r="H2646">
        <f t="shared" si="246"/>
        <v>0.47925328390096367</v>
      </c>
      <c r="I2646">
        <f t="shared" si="247"/>
        <v>0.52074671609903633</v>
      </c>
      <c r="J2646">
        <f t="shared" si="248"/>
        <v>0.97374940075351124</v>
      </c>
      <c r="K2646" t="e">
        <f t="shared" si="249"/>
        <v>#N/A</v>
      </c>
      <c r="L2646">
        <f t="shared" si="250"/>
        <v>8.1362769145399999E-2</v>
      </c>
      <c r="M2646">
        <f t="shared" si="251"/>
        <v>-1.0895742788156315</v>
      </c>
    </row>
    <row r="2647" spans="1:13" x14ac:dyDescent="0.35">
      <c r="A2647" t="s">
        <v>5263</v>
      </c>
      <c r="B2647" t="s">
        <v>5264</v>
      </c>
      <c r="C2647" t="s">
        <v>5265</v>
      </c>
      <c r="D2647" t="s">
        <v>5268</v>
      </c>
      <c r="E2647">
        <v>0.14178666659604469</v>
      </c>
      <c r="F2647">
        <v>0.51300877200886996</v>
      </c>
      <c r="G2647">
        <v>8.1362769145399999E-2</v>
      </c>
      <c r="H2647">
        <f t="shared" si="246"/>
        <v>0.29924053629559388</v>
      </c>
      <c r="I2647">
        <f t="shared" si="247"/>
        <v>0.70075946370440612</v>
      </c>
      <c r="J2647">
        <f t="shared" si="248"/>
        <v>0.7101247912375015</v>
      </c>
      <c r="K2647" t="e">
        <f t="shared" si="249"/>
        <v>#N/A</v>
      </c>
      <c r="L2647">
        <f t="shared" si="250"/>
        <v>8.1362769145399999E-2</v>
      </c>
      <c r="M2647">
        <f t="shared" si="251"/>
        <v>-1.0895742788156315</v>
      </c>
    </row>
    <row r="2648" spans="1:13" x14ac:dyDescent="0.35">
      <c r="A2648" t="s">
        <v>5263</v>
      </c>
      <c r="B2648" t="s">
        <v>5264</v>
      </c>
      <c r="C2648" t="s">
        <v>5265</v>
      </c>
      <c r="D2648" t="s">
        <v>8960</v>
      </c>
      <c r="E2648">
        <v>0.39559458380584839</v>
      </c>
      <c r="F2648">
        <v>1.0801064094284489</v>
      </c>
      <c r="G2648">
        <v>8.1362769145399999E-2</v>
      </c>
      <c r="H2648">
        <f t="shared" si="246"/>
        <v>0.52700606472447886</v>
      </c>
      <c r="I2648">
        <f t="shared" si="247"/>
        <v>0.47299393527552114</v>
      </c>
      <c r="J2648">
        <f t="shared" si="248"/>
        <v>1.0334665432194738</v>
      </c>
      <c r="K2648" t="e">
        <f t="shared" si="249"/>
        <v>#N/A</v>
      </c>
      <c r="L2648">
        <f t="shared" si="250"/>
        <v>8.1362769145399999E-2</v>
      </c>
      <c r="M2648">
        <f t="shared" si="251"/>
        <v>-1.0895742788156315</v>
      </c>
    </row>
    <row r="2649" spans="1:13" x14ac:dyDescent="0.35">
      <c r="A2649" t="s">
        <v>5263</v>
      </c>
      <c r="B2649" t="s">
        <v>5264</v>
      </c>
      <c r="C2649" t="s">
        <v>5265</v>
      </c>
      <c r="D2649" t="s">
        <v>5269</v>
      </c>
      <c r="E2649">
        <v>0.24352644191220879</v>
      </c>
      <c r="F2649">
        <v>0.84869145181798156</v>
      </c>
      <c r="G2649">
        <v>8.1362769145399999E-2</v>
      </c>
      <c r="H2649">
        <f t="shared" si="246"/>
        <v>0.44471183679212267</v>
      </c>
      <c r="I2649">
        <f t="shared" si="247"/>
        <v>0.55528816320787733</v>
      </c>
      <c r="J2649">
        <f t="shared" si="248"/>
        <v>0.92874982790190719</v>
      </c>
      <c r="K2649" t="e">
        <f t="shared" si="249"/>
        <v>#N/A</v>
      </c>
      <c r="L2649">
        <f t="shared" si="250"/>
        <v>8.1362769145399999E-2</v>
      </c>
      <c r="M2649">
        <f t="shared" si="251"/>
        <v>-1.0895742788156315</v>
      </c>
    </row>
    <row r="2650" spans="1:13" x14ac:dyDescent="0.35">
      <c r="A2650" t="s">
        <v>5270</v>
      </c>
      <c r="B2650" t="s">
        <v>5271</v>
      </c>
      <c r="C2650" t="s">
        <v>5272</v>
      </c>
      <c r="D2650" t="s">
        <v>5273</v>
      </c>
      <c r="E2650">
        <v>0.56620157261249449</v>
      </c>
      <c r="F2650">
        <v>1.4289436820237249</v>
      </c>
      <c r="G2650">
        <v>1.0646844651300001E-2</v>
      </c>
      <c r="H2650">
        <f t="shared" si="246"/>
        <v>0.62859727180077329</v>
      </c>
      <c r="I2650">
        <f t="shared" si="247"/>
        <v>0.37140272819922671</v>
      </c>
      <c r="J2650">
        <f t="shared" si="248"/>
        <v>1.1550151125780195</v>
      </c>
      <c r="K2650" t="e">
        <f t="shared" si="249"/>
        <v>#N/A</v>
      </c>
      <c r="L2650">
        <f t="shared" si="250"/>
        <v>1.0646844651300001E-2</v>
      </c>
      <c r="M2650">
        <f t="shared" si="251"/>
        <v>-1.9727790827013543</v>
      </c>
    </row>
    <row r="2651" spans="1:13" x14ac:dyDescent="0.35">
      <c r="A2651" t="s">
        <v>5270</v>
      </c>
      <c r="B2651" t="s">
        <v>5271</v>
      </c>
      <c r="C2651" t="s">
        <v>5272</v>
      </c>
      <c r="D2651" t="s">
        <v>8961</v>
      </c>
      <c r="E2651">
        <v>0.44628828110208307</v>
      </c>
      <c r="F2651">
        <v>1.744245213356955</v>
      </c>
      <c r="G2651">
        <v>1.0646844651300001E-2</v>
      </c>
      <c r="H2651">
        <f t="shared" si="246"/>
        <v>0.70150994158412427</v>
      </c>
      <c r="I2651">
        <f t="shared" si="247"/>
        <v>0.29849005841587573</v>
      </c>
      <c r="J2651">
        <f t="shared" si="248"/>
        <v>1.2416075398406532</v>
      </c>
      <c r="K2651" t="e">
        <f t="shared" si="249"/>
        <v>#N/A</v>
      </c>
      <c r="L2651">
        <f t="shared" si="250"/>
        <v>1.0646844651300001E-2</v>
      </c>
      <c r="M2651">
        <f t="shared" si="251"/>
        <v>-1.9727790827013543</v>
      </c>
    </row>
    <row r="2652" spans="1:13" x14ac:dyDescent="0.35">
      <c r="A2652" t="s">
        <v>5274</v>
      </c>
      <c r="B2652" t="s">
        <v>5275</v>
      </c>
      <c r="C2652" t="s">
        <v>5276</v>
      </c>
      <c r="D2652" t="s">
        <v>5277</v>
      </c>
      <c r="E2652">
        <v>-4.9922229220304933E-2</v>
      </c>
      <c r="F2652">
        <v>0.3954154238773307</v>
      </c>
      <c r="G2652">
        <v>1.81913161408</v>
      </c>
      <c r="H2652">
        <f t="shared" si="246"/>
        <v>0.23972957468629885</v>
      </c>
      <c r="I2652">
        <f t="shared" si="247"/>
        <v>0.76027042531370115</v>
      </c>
      <c r="J2652">
        <f t="shared" si="248"/>
        <v>0.59705360573174826</v>
      </c>
      <c r="K2652">
        <f t="shared" si="249"/>
        <v>1.81913161408</v>
      </c>
      <c r="L2652" t="e">
        <f t="shared" si="250"/>
        <v>#N/A</v>
      </c>
      <c r="M2652" t="e">
        <f t="shared" si="251"/>
        <v>#N/A</v>
      </c>
    </row>
    <row r="2653" spans="1:13" x14ac:dyDescent="0.35">
      <c r="A2653" t="s">
        <v>5274</v>
      </c>
      <c r="B2653" t="s">
        <v>5275</v>
      </c>
      <c r="C2653" t="s">
        <v>5276</v>
      </c>
      <c r="D2653" t="s">
        <v>5278</v>
      </c>
      <c r="E2653">
        <v>-0.1225584612648513</v>
      </c>
      <c r="F2653">
        <v>0.46084106680734682</v>
      </c>
      <c r="G2653">
        <v>1.81913161408</v>
      </c>
      <c r="H2653">
        <f t="shared" si="246"/>
        <v>0.27343743851638125</v>
      </c>
      <c r="I2653">
        <f t="shared" si="247"/>
        <v>0.72656256148361875</v>
      </c>
      <c r="J2653">
        <f t="shared" si="248"/>
        <v>0.66355117330823243</v>
      </c>
      <c r="K2653">
        <f t="shared" si="249"/>
        <v>1.81913161408</v>
      </c>
      <c r="L2653" t="e">
        <f t="shared" si="250"/>
        <v>#N/A</v>
      </c>
      <c r="M2653" t="e">
        <f t="shared" si="251"/>
        <v>#N/A</v>
      </c>
    </row>
    <row r="2654" spans="1:13" x14ac:dyDescent="0.35">
      <c r="A2654" t="s">
        <v>5274</v>
      </c>
      <c r="B2654" t="s">
        <v>5275</v>
      </c>
      <c r="C2654" t="s">
        <v>5276</v>
      </c>
      <c r="D2654" t="s">
        <v>5279</v>
      </c>
      <c r="E2654">
        <v>-0.33768121127085671</v>
      </c>
      <c r="F2654">
        <v>0.9013839591757431</v>
      </c>
      <c r="G2654">
        <v>1.81913161408</v>
      </c>
      <c r="H2654">
        <f t="shared" si="246"/>
        <v>0.46462709163002935</v>
      </c>
      <c r="I2654">
        <f t="shared" si="247"/>
        <v>0.53537290836997065</v>
      </c>
      <c r="J2654">
        <f t="shared" si="248"/>
        <v>0.95490982519774303</v>
      </c>
      <c r="K2654">
        <f t="shared" si="249"/>
        <v>1.81913161408</v>
      </c>
      <c r="L2654" t="e">
        <f t="shared" si="250"/>
        <v>#N/A</v>
      </c>
      <c r="M2654" t="e">
        <f t="shared" si="251"/>
        <v>#N/A</v>
      </c>
    </row>
    <row r="2655" spans="1:13" x14ac:dyDescent="0.35">
      <c r="A2655" t="s">
        <v>5274</v>
      </c>
      <c r="B2655" t="s">
        <v>5275</v>
      </c>
      <c r="C2655" t="s">
        <v>5276</v>
      </c>
      <c r="D2655" t="s">
        <v>5280</v>
      </c>
      <c r="E2655">
        <v>-1.28022430663118</v>
      </c>
      <c r="F2655">
        <v>2.1718558926962159</v>
      </c>
      <c r="G2655">
        <v>1.81913161408</v>
      </c>
      <c r="H2655">
        <f t="shared" si="246"/>
        <v>0.77807499924037982</v>
      </c>
      <c r="I2655">
        <f t="shared" si="247"/>
        <v>0.22192500075962018</v>
      </c>
      <c r="J2655">
        <f t="shared" si="248"/>
        <v>1.3368310055010109</v>
      </c>
      <c r="K2655">
        <f t="shared" si="249"/>
        <v>1.81913161408</v>
      </c>
      <c r="L2655" t="e">
        <f t="shared" si="250"/>
        <v>#N/A</v>
      </c>
      <c r="M2655" t="e">
        <f t="shared" si="251"/>
        <v>#N/A</v>
      </c>
    </row>
    <row r="2656" spans="1:13" x14ac:dyDescent="0.35">
      <c r="A2656" t="s">
        <v>5274</v>
      </c>
      <c r="B2656" t="s">
        <v>5275</v>
      </c>
      <c r="C2656" t="s">
        <v>5276</v>
      </c>
      <c r="D2656" t="s">
        <v>5281</v>
      </c>
      <c r="E2656">
        <v>0.15277975529686161</v>
      </c>
      <c r="F2656">
        <v>0.54435129670278104</v>
      </c>
      <c r="G2656">
        <v>1.81913161408</v>
      </c>
      <c r="H2656">
        <f t="shared" si="246"/>
        <v>0.31430034411973717</v>
      </c>
      <c r="I2656">
        <f t="shared" si="247"/>
        <v>0.68569965588026283</v>
      </c>
      <c r="J2656">
        <f t="shared" si="248"/>
        <v>0.7358792617931933</v>
      </c>
      <c r="K2656">
        <f t="shared" si="249"/>
        <v>1.81913161408</v>
      </c>
      <c r="L2656" t="e">
        <f t="shared" si="250"/>
        <v>#N/A</v>
      </c>
      <c r="M2656" t="e">
        <f t="shared" si="251"/>
        <v>#N/A</v>
      </c>
    </row>
    <row r="2657" spans="1:13" x14ac:dyDescent="0.35">
      <c r="A2657" t="s">
        <v>5274</v>
      </c>
      <c r="B2657" t="s">
        <v>5275</v>
      </c>
      <c r="C2657" t="s">
        <v>5276</v>
      </c>
      <c r="D2657" t="s">
        <v>5282</v>
      </c>
      <c r="E2657">
        <v>-0.39838792251707328</v>
      </c>
      <c r="F2657">
        <v>1.0078708223704009</v>
      </c>
      <c r="G2657">
        <v>1.81913161408</v>
      </c>
      <c r="H2657">
        <f t="shared" si="246"/>
        <v>0.50272039168331673</v>
      </c>
      <c r="I2657">
        <f t="shared" si="247"/>
        <v>0.49727960831668327</v>
      </c>
      <c r="J2657">
        <f t="shared" si="248"/>
        <v>1.0034048726583409</v>
      </c>
      <c r="K2657">
        <f t="shared" si="249"/>
        <v>1.81913161408</v>
      </c>
      <c r="L2657" t="e">
        <f t="shared" si="250"/>
        <v>#N/A</v>
      </c>
      <c r="M2657" t="e">
        <f t="shared" si="251"/>
        <v>#N/A</v>
      </c>
    </row>
    <row r="2658" spans="1:13" x14ac:dyDescent="0.35">
      <c r="A2658" t="s">
        <v>5283</v>
      </c>
      <c r="B2658" t="s">
        <v>5284</v>
      </c>
      <c r="C2658" t="s">
        <v>5285</v>
      </c>
      <c r="D2658" t="s">
        <v>5286</v>
      </c>
      <c r="E2658">
        <v>0.1027633142975852</v>
      </c>
      <c r="F2658">
        <v>0.41759797399571369</v>
      </c>
      <c r="G2658">
        <v>4.2101422516799998E-3</v>
      </c>
      <c r="H2658">
        <f t="shared" si="246"/>
        <v>0.25132990887237239</v>
      </c>
      <c r="I2658">
        <f t="shared" si="247"/>
        <v>0.74867009112762761</v>
      </c>
      <c r="J2658">
        <f t="shared" si="248"/>
        <v>0.62075838299081432</v>
      </c>
      <c r="K2658" t="e">
        <f t="shared" si="249"/>
        <v>#N/A</v>
      </c>
      <c r="L2658">
        <f t="shared" si="250"/>
        <v>4.2101422516799998E-3</v>
      </c>
      <c r="M2658">
        <f t="shared" si="251"/>
        <v>-2.3757032300370251</v>
      </c>
    </row>
    <row r="2659" spans="1:13" x14ac:dyDescent="0.35">
      <c r="A2659" t="s">
        <v>5287</v>
      </c>
      <c r="B2659" t="s">
        <v>5288</v>
      </c>
      <c r="C2659" t="s">
        <v>5289</v>
      </c>
      <c r="D2659" t="s">
        <v>5290</v>
      </c>
      <c r="E2659">
        <v>7.0417494801284494E-2</v>
      </c>
      <c r="F2659">
        <v>0.38085447365395841</v>
      </c>
      <c r="G2659">
        <v>1.29663145037E-2</v>
      </c>
      <c r="H2659">
        <f t="shared" si="246"/>
        <v>0.23201740174774532</v>
      </c>
      <c r="I2659">
        <f t="shared" si="247"/>
        <v>0.76798259825225468</v>
      </c>
      <c r="J2659">
        <f t="shared" si="248"/>
        <v>0.5807590613389273</v>
      </c>
      <c r="K2659" t="e">
        <f t="shared" si="249"/>
        <v>#N/A</v>
      </c>
      <c r="L2659">
        <f t="shared" si="250"/>
        <v>1.29663145037E-2</v>
      </c>
      <c r="M2659">
        <f t="shared" si="251"/>
        <v>-1.8871834486003878</v>
      </c>
    </row>
    <row r="2660" spans="1:13" x14ac:dyDescent="0.35">
      <c r="A2660" t="s">
        <v>5291</v>
      </c>
      <c r="B2660" t="s">
        <v>5292</v>
      </c>
      <c r="C2660" t="s">
        <v>5293</v>
      </c>
      <c r="D2660" t="s">
        <v>5294</v>
      </c>
      <c r="E2660">
        <v>0.12501555978313311</v>
      </c>
      <c r="F2660">
        <v>0.45587984343856608</v>
      </c>
      <c r="G2660">
        <v>1.2945257998899999</v>
      </c>
      <c r="H2660">
        <f t="shared" si="246"/>
        <v>0.27093459204615444</v>
      </c>
      <c r="I2660">
        <f t="shared" si="247"/>
        <v>0.72906540795384556</v>
      </c>
      <c r="J2660">
        <f t="shared" si="248"/>
        <v>0.65885039045393223</v>
      </c>
      <c r="K2660">
        <f t="shared" si="249"/>
        <v>1.2945257998899999</v>
      </c>
      <c r="L2660" t="e">
        <f t="shared" si="250"/>
        <v>#N/A</v>
      </c>
      <c r="M2660" t="e">
        <f t="shared" si="251"/>
        <v>#N/A</v>
      </c>
    </row>
    <row r="2661" spans="1:13" x14ac:dyDescent="0.35">
      <c r="A2661" t="s">
        <v>5291</v>
      </c>
      <c r="B2661" t="s">
        <v>5292</v>
      </c>
      <c r="C2661" t="s">
        <v>5293</v>
      </c>
      <c r="D2661" t="s">
        <v>5295</v>
      </c>
      <c r="E2661">
        <v>-0.1027633142975852</v>
      </c>
      <c r="F2661">
        <v>0.66150764869833345</v>
      </c>
      <c r="G2661">
        <v>1.2945257998899999</v>
      </c>
      <c r="H2661">
        <f t="shared" si="246"/>
        <v>0.36778272958590308</v>
      </c>
      <c r="I2661">
        <f t="shared" si="247"/>
        <v>0.63221727041409692</v>
      </c>
      <c r="J2661">
        <f t="shared" si="248"/>
        <v>0.82053487009309767</v>
      </c>
      <c r="K2661">
        <f t="shared" si="249"/>
        <v>1.2945257998899999</v>
      </c>
      <c r="L2661" t="e">
        <f t="shared" si="250"/>
        <v>#N/A</v>
      </c>
      <c r="M2661" t="e">
        <f t="shared" si="251"/>
        <v>#N/A</v>
      </c>
    </row>
    <row r="2662" spans="1:13" x14ac:dyDescent="0.35">
      <c r="A2662" t="s">
        <v>5291</v>
      </c>
      <c r="B2662" t="s">
        <v>5292</v>
      </c>
      <c r="C2662" t="s">
        <v>5293</v>
      </c>
      <c r="D2662" t="s">
        <v>5296</v>
      </c>
      <c r="E2662">
        <v>-8.1967120197790955E-2</v>
      </c>
      <c r="F2662">
        <v>0.5340909597502701</v>
      </c>
      <c r="G2662">
        <v>1.2945257998899999</v>
      </c>
      <c r="H2662">
        <f t="shared" si="246"/>
        <v>0.30940631819260489</v>
      </c>
      <c r="I2662">
        <f t="shared" si="247"/>
        <v>0.69059368180739511</v>
      </c>
      <c r="J2662">
        <f t="shared" si="248"/>
        <v>0.72761522697906011</v>
      </c>
      <c r="K2662">
        <f t="shared" si="249"/>
        <v>1.2945257998899999</v>
      </c>
      <c r="L2662" t="e">
        <f t="shared" si="250"/>
        <v>#N/A</v>
      </c>
      <c r="M2662" t="e">
        <f t="shared" si="251"/>
        <v>#N/A</v>
      </c>
    </row>
    <row r="2663" spans="1:13" x14ac:dyDescent="0.35">
      <c r="A2663" t="s">
        <v>5297</v>
      </c>
      <c r="B2663" t="s">
        <v>5298</v>
      </c>
      <c r="C2663" t="s">
        <v>5299</v>
      </c>
      <c r="D2663" t="s">
        <v>5300</v>
      </c>
      <c r="E2663">
        <v>-2.4814966486996642E-2</v>
      </c>
      <c r="F2663">
        <v>0.3765563546149765</v>
      </c>
      <c r="G2663">
        <v>0.40247090254899998</v>
      </c>
      <c r="H2663">
        <f t="shared" si="246"/>
        <v>0.22972599402823712</v>
      </c>
      <c r="I2663">
        <f t="shared" si="247"/>
        <v>0.77027400597176288</v>
      </c>
      <c r="J2663">
        <f t="shared" si="248"/>
        <v>0.57582998097980642</v>
      </c>
      <c r="K2663" t="e">
        <f t="shared" si="249"/>
        <v>#N/A</v>
      </c>
      <c r="L2663">
        <f t="shared" si="250"/>
        <v>0.40247090254899998</v>
      </c>
      <c r="M2663">
        <f t="shared" si="251"/>
        <v>-0.395265512362447</v>
      </c>
    </row>
    <row r="2664" spans="1:13" x14ac:dyDescent="0.35">
      <c r="A2664" t="s">
        <v>5297</v>
      </c>
      <c r="B2664" t="s">
        <v>5298</v>
      </c>
      <c r="C2664" t="s">
        <v>5299</v>
      </c>
      <c r="D2664" t="s">
        <v>5301</v>
      </c>
      <c r="E2664">
        <v>-1.206112877070421</v>
      </c>
      <c r="F2664">
        <v>1.973630188426281</v>
      </c>
      <c r="G2664">
        <v>0.40247090254899998</v>
      </c>
      <c r="H2664">
        <f t="shared" si="246"/>
        <v>0.7453884428624068</v>
      </c>
      <c r="I2664">
        <f t="shared" si="247"/>
        <v>0.2546115571375932</v>
      </c>
      <c r="J2664">
        <f t="shared" si="248"/>
        <v>1.2952657794522313</v>
      </c>
      <c r="K2664" t="e">
        <f t="shared" si="249"/>
        <v>#N/A</v>
      </c>
      <c r="L2664">
        <f t="shared" si="250"/>
        <v>0.40247090254899998</v>
      </c>
      <c r="M2664">
        <f t="shared" si="251"/>
        <v>-0.395265512362447</v>
      </c>
    </row>
    <row r="2665" spans="1:13" x14ac:dyDescent="0.35">
      <c r="A2665" t="s">
        <v>5297</v>
      </c>
      <c r="B2665" t="s">
        <v>5298</v>
      </c>
      <c r="C2665" t="s">
        <v>5299</v>
      </c>
      <c r="D2665" t="s">
        <v>5302</v>
      </c>
      <c r="E2665">
        <v>-0.1646457007075863</v>
      </c>
      <c r="F2665">
        <v>0.59917200219865185</v>
      </c>
      <c r="G2665">
        <v>0.40247090254899998</v>
      </c>
      <c r="H2665">
        <f t="shared" si="246"/>
        <v>0.33986728708045888</v>
      </c>
      <c r="I2665">
        <f t="shared" si="247"/>
        <v>0.66013271291954112</v>
      </c>
      <c r="J2665">
        <f t="shared" si="248"/>
        <v>0.7775515116762014</v>
      </c>
      <c r="K2665" t="e">
        <f t="shared" si="249"/>
        <v>#N/A</v>
      </c>
      <c r="L2665">
        <f t="shared" si="250"/>
        <v>0.40247090254899998</v>
      </c>
      <c r="M2665">
        <f t="shared" si="251"/>
        <v>-0.395265512362447</v>
      </c>
    </row>
    <row r="2666" spans="1:13" x14ac:dyDescent="0.35">
      <c r="A2666" t="s">
        <v>5297</v>
      </c>
      <c r="B2666" t="s">
        <v>5298</v>
      </c>
      <c r="C2666" t="s">
        <v>5299</v>
      </c>
      <c r="D2666" t="s">
        <v>5303</v>
      </c>
      <c r="E2666">
        <v>-1.012244208807821</v>
      </c>
      <c r="F2666">
        <v>1.8988718241612419</v>
      </c>
      <c r="G2666">
        <v>0.40247090254899998</v>
      </c>
      <c r="H2666">
        <f t="shared" si="246"/>
        <v>0.73184702287729519</v>
      </c>
      <c r="I2666">
        <f t="shared" si="247"/>
        <v>0.26815297712270481</v>
      </c>
      <c r="J2666">
        <f t="shared" si="248"/>
        <v>1.2784956503935723</v>
      </c>
      <c r="K2666" t="e">
        <f t="shared" si="249"/>
        <v>#N/A</v>
      </c>
      <c r="L2666">
        <f t="shared" si="250"/>
        <v>0.40247090254899998</v>
      </c>
      <c r="M2666">
        <f t="shared" si="251"/>
        <v>-0.395265512362447</v>
      </c>
    </row>
    <row r="2667" spans="1:13" x14ac:dyDescent="0.35">
      <c r="A2667" t="s">
        <v>5304</v>
      </c>
      <c r="B2667" t="s">
        <v>5305</v>
      </c>
      <c r="C2667" t="s">
        <v>5306</v>
      </c>
      <c r="D2667" t="s">
        <v>5307</v>
      </c>
      <c r="E2667">
        <v>0.30846381675952123</v>
      </c>
      <c r="F2667">
        <v>0.85912129934115677</v>
      </c>
      <c r="G2667">
        <v>0.13609827150000001</v>
      </c>
      <c r="H2667">
        <f t="shared" si="246"/>
        <v>0.4487117717891832</v>
      </c>
      <c r="I2667">
        <f t="shared" si="247"/>
        <v>0.5512882282108168</v>
      </c>
      <c r="J2667">
        <f t="shared" si="248"/>
        <v>0.93405448620077536</v>
      </c>
      <c r="K2667" t="e">
        <f t="shared" si="249"/>
        <v>#N/A</v>
      </c>
      <c r="L2667">
        <f t="shared" si="250"/>
        <v>0.13609827150000001</v>
      </c>
      <c r="M2667">
        <f t="shared" si="251"/>
        <v>-0.86614739046734046</v>
      </c>
    </row>
    <row r="2668" spans="1:13" x14ac:dyDescent="0.35">
      <c r="A2668" t="s">
        <v>5304</v>
      </c>
      <c r="B2668" t="s">
        <v>5305</v>
      </c>
      <c r="C2668" t="s">
        <v>5306</v>
      </c>
      <c r="D2668" t="s">
        <v>5308</v>
      </c>
      <c r="E2668">
        <v>-0.28644667837876547</v>
      </c>
      <c r="F2668">
        <v>0.89776530578567582</v>
      </c>
      <c r="G2668">
        <v>0.13609827150000001</v>
      </c>
      <c r="H2668">
        <f t="shared" si="246"/>
        <v>0.46328255198072865</v>
      </c>
      <c r="I2668">
        <f t="shared" si="247"/>
        <v>0.53671744801927135</v>
      </c>
      <c r="J2668">
        <f t="shared" si="248"/>
        <v>0.95316281804383218</v>
      </c>
      <c r="K2668" t="e">
        <f t="shared" si="249"/>
        <v>#N/A</v>
      </c>
      <c r="L2668">
        <f t="shared" si="250"/>
        <v>0.13609827150000001</v>
      </c>
      <c r="M2668">
        <f t="shared" si="251"/>
        <v>-0.86614739046734046</v>
      </c>
    </row>
    <row r="2669" spans="1:13" x14ac:dyDescent="0.35">
      <c r="A2669" t="s">
        <v>5304</v>
      </c>
      <c r="B2669" t="s">
        <v>5305</v>
      </c>
      <c r="C2669" t="s">
        <v>5306</v>
      </c>
      <c r="D2669" t="s">
        <v>8962</v>
      </c>
      <c r="E2669">
        <v>0.38692520307439821</v>
      </c>
      <c r="F2669">
        <v>1.3862638587381291</v>
      </c>
      <c r="G2669">
        <v>0.13609827150000001</v>
      </c>
      <c r="H2669">
        <f t="shared" si="246"/>
        <v>0.61744578040899301</v>
      </c>
      <c r="I2669">
        <f t="shared" si="247"/>
        <v>0.38255421959100699</v>
      </c>
      <c r="J2669">
        <f t="shared" si="248"/>
        <v>1.1418459009017865</v>
      </c>
      <c r="K2669" t="e">
        <f t="shared" si="249"/>
        <v>#N/A</v>
      </c>
      <c r="L2669">
        <f t="shared" si="250"/>
        <v>0.13609827150000001</v>
      </c>
      <c r="M2669">
        <f t="shared" si="251"/>
        <v>-0.86614739046734046</v>
      </c>
    </row>
    <row r="2670" spans="1:13" x14ac:dyDescent="0.35">
      <c r="A2670" t="s">
        <v>5304</v>
      </c>
      <c r="B2670" t="s">
        <v>5305</v>
      </c>
      <c r="C2670" t="s">
        <v>5306</v>
      </c>
      <c r="D2670" t="s">
        <v>5309</v>
      </c>
      <c r="E2670">
        <v>-0.31006908282572943</v>
      </c>
      <c r="F2670">
        <v>0.74144412519412939</v>
      </c>
      <c r="G2670">
        <v>0.13609827150000001</v>
      </c>
      <c r="H2670">
        <f t="shared" si="246"/>
        <v>0.40185968071372569</v>
      </c>
      <c r="I2670">
        <f t="shared" si="247"/>
        <v>0.59814031928627431</v>
      </c>
      <c r="J2670">
        <f t="shared" si="248"/>
        <v>0.87007842841337646</v>
      </c>
      <c r="K2670" t="e">
        <f t="shared" si="249"/>
        <v>#N/A</v>
      </c>
      <c r="L2670">
        <f t="shared" si="250"/>
        <v>0.13609827150000001</v>
      </c>
      <c r="M2670">
        <f t="shared" si="251"/>
        <v>-0.86614739046734046</v>
      </c>
    </row>
    <row r="2671" spans="1:13" x14ac:dyDescent="0.35">
      <c r="A2671" t="s">
        <v>5304</v>
      </c>
      <c r="B2671" t="s">
        <v>5305</v>
      </c>
      <c r="C2671" t="s">
        <v>5306</v>
      </c>
      <c r="D2671" t="s">
        <v>5310</v>
      </c>
      <c r="E2671">
        <v>0.21623105537697551</v>
      </c>
      <c r="F2671">
        <v>0.79539713328743822</v>
      </c>
      <c r="G2671">
        <v>0.13609827150000001</v>
      </c>
      <c r="H2671">
        <f t="shared" si="246"/>
        <v>0.42381545579991042</v>
      </c>
      <c r="I2671">
        <f t="shared" si="247"/>
        <v>0.57618454420008958</v>
      </c>
      <c r="J2671">
        <f t="shared" si="248"/>
        <v>0.90058402140016225</v>
      </c>
      <c r="K2671" t="e">
        <f t="shared" si="249"/>
        <v>#N/A</v>
      </c>
      <c r="L2671">
        <f t="shared" si="250"/>
        <v>0.13609827150000001</v>
      </c>
      <c r="M2671">
        <f t="shared" si="251"/>
        <v>-0.86614739046734046</v>
      </c>
    </row>
    <row r="2672" spans="1:13" x14ac:dyDescent="0.35">
      <c r="A2672" t="s">
        <v>5304</v>
      </c>
      <c r="B2672" t="s">
        <v>5305</v>
      </c>
      <c r="C2672" t="s">
        <v>5306</v>
      </c>
      <c r="D2672" t="s">
        <v>5311</v>
      </c>
      <c r="E2672">
        <v>0.47603376536699588</v>
      </c>
      <c r="F2672">
        <v>1.1721914844901731</v>
      </c>
      <c r="G2672">
        <v>0.13609827150000001</v>
      </c>
      <c r="H2672">
        <f t="shared" si="246"/>
        <v>0.55625323242219094</v>
      </c>
      <c r="I2672">
        <f t="shared" si="247"/>
        <v>0.44374676757780906</v>
      </c>
      <c r="J2672">
        <f t="shared" si="248"/>
        <v>1.0689985620785625</v>
      </c>
      <c r="K2672" t="e">
        <f t="shared" si="249"/>
        <v>#N/A</v>
      </c>
      <c r="L2672">
        <f t="shared" si="250"/>
        <v>0.13609827150000001</v>
      </c>
      <c r="M2672">
        <f t="shared" si="251"/>
        <v>-0.86614739046734046</v>
      </c>
    </row>
    <row r="2673" spans="1:13" x14ac:dyDescent="0.35">
      <c r="A2673" t="s">
        <v>5304</v>
      </c>
      <c r="B2673" t="s">
        <v>5305</v>
      </c>
      <c r="C2673" t="s">
        <v>5306</v>
      </c>
      <c r="D2673" t="s">
        <v>8963</v>
      </c>
      <c r="E2673">
        <v>7.2005426207357698E-2</v>
      </c>
      <c r="F2673">
        <v>0.40649684000731262</v>
      </c>
      <c r="G2673">
        <v>0.13609827150000001</v>
      </c>
      <c r="H2673">
        <f t="shared" si="246"/>
        <v>0.24554688150097559</v>
      </c>
      <c r="I2673">
        <f t="shared" si="247"/>
        <v>0.75445311849902441</v>
      </c>
      <c r="J2673">
        <f t="shared" si="248"/>
        <v>0.60905717385943214</v>
      </c>
      <c r="K2673" t="e">
        <f t="shared" si="249"/>
        <v>#N/A</v>
      </c>
      <c r="L2673">
        <f t="shared" si="250"/>
        <v>0.13609827150000001</v>
      </c>
      <c r="M2673">
        <f t="shared" si="251"/>
        <v>-0.86614739046734046</v>
      </c>
    </row>
    <row r="2674" spans="1:13" x14ac:dyDescent="0.35">
      <c r="A2674" t="s">
        <v>5304</v>
      </c>
      <c r="B2674" t="s">
        <v>5305</v>
      </c>
      <c r="C2674" t="s">
        <v>5306</v>
      </c>
      <c r="D2674" t="s">
        <v>5312</v>
      </c>
      <c r="E2674">
        <v>0.45175657282853388</v>
      </c>
      <c r="F2674">
        <v>1.0940099443966691</v>
      </c>
      <c r="G2674">
        <v>0.13609827150000001</v>
      </c>
      <c r="H2674">
        <f t="shared" si="246"/>
        <v>0.53154250561987337</v>
      </c>
      <c r="I2674">
        <f t="shared" si="247"/>
        <v>0.46845749438012663</v>
      </c>
      <c r="J2674">
        <f t="shared" si="248"/>
        <v>1.0390212696911694</v>
      </c>
      <c r="K2674" t="e">
        <f t="shared" si="249"/>
        <v>#N/A</v>
      </c>
      <c r="L2674">
        <f t="shared" si="250"/>
        <v>0.13609827150000001</v>
      </c>
      <c r="M2674">
        <f t="shared" si="251"/>
        <v>-0.86614739046734046</v>
      </c>
    </row>
    <row r="2675" spans="1:13" x14ac:dyDescent="0.35">
      <c r="A2675" t="s">
        <v>5313</v>
      </c>
      <c r="B2675" t="s">
        <v>5314</v>
      </c>
      <c r="C2675" t="s">
        <v>5315</v>
      </c>
      <c r="D2675" t="s">
        <v>5316</v>
      </c>
      <c r="E2675">
        <v>-0.18694588756081451</v>
      </c>
      <c r="F2675">
        <v>0.62235140335151118</v>
      </c>
      <c r="G2675">
        <v>1.39837297646E-2</v>
      </c>
      <c r="H2675">
        <f t="shared" si="246"/>
        <v>0.35038871662021176</v>
      </c>
      <c r="I2675">
        <f t="shared" si="247"/>
        <v>0.64961128337978824</v>
      </c>
      <c r="J2675">
        <f t="shared" si="248"/>
        <v>0.79403567318429324</v>
      </c>
      <c r="K2675" t="e">
        <f t="shared" si="249"/>
        <v>#N/A</v>
      </c>
      <c r="L2675">
        <f t="shared" si="250"/>
        <v>1.39837297646E-2</v>
      </c>
      <c r="M2675">
        <f t="shared" si="251"/>
        <v>-1.8543769773639225</v>
      </c>
    </row>
    <row r="2676" spans="1:13" x14ac:dyDescent="0.35">
      <c r="A2676" t="s">
        <v>5313</v>
      </c>
      <c r="B2676" t="s">
        <v>5314</v>
      </c>
      <c r="C2676" t="s">
        <v>5315</v>
      </c>
      <c r="D2676" t="s">
        <v>5317</v>
      </c>
      <c r="E2676">
        <v>-0.20448298902928469</v>
      </c>
      <c r="F2676">
        <v>0.64778273971975364</v>
      </c>
      <c r="G2676">
        <v>1.39837297646E-2</v>
      </c>
      <c r="H2676">
        <f t="shared" si="246"/>
        <v>0.36173950503595365</v>
      </c>
      <c r="I2676">
        <f t="shared" si="247"/>
        <v>0.63826049496404635</v>
      </c>
      <c r="J2676">
        <f t="shared" si="248"/>
        <v>0.81142937197867671</v>
      </c>
      <c r="K2676" t="e">
        <f t="shared" si="249"/>
        <v>#N/A</v>
      </c>
      <c r="L2676">
        <f t="shared" si="250"/>
        <v>1.39837297646E-2</v>
      </c>
      <c r="M2676">
        <f t="shared" si="251"/>
        <v>-1.8543769773639225</v>
      </c>
    </row>
    <row r="2677" spans="1:13" x14ac:dyDescent="0.35">
      <c r="A2677" t="s">
        <v>5313</v>
      </c>
      <c r="B2677" t="s">
        <v>5314</v>
      </c>
      <c r="C2677" t="s">
        <v>5315</v>
      </c>
      <c r="D2677" t="s">
        <v>5318</v>
      </c>
      <c r="E2677">
        <v>-0.23626298513466251</v>
      </c>
      <c r="F2677">
        <v>0.62104641240108582</v>
      </c>
      <c r="G2677">
        <v>1.39837297646E-2</v>
      </c>
      <c r="H2677">
        <f t="shared" si="246"/>
        <v>0.34980084437540704</v>
      </c>
      <c r="I2677">
        <f t="shared" si="247"/>
        <v>0.65019915562459296</v>
      </c>
      <c r="J2677">
        <f t="shared" si="248"/>
        <v>0.79312405733678226</v>
      </c>
      <c r="K2677" t="e">
        <f t="shared" si="249"/>
        <v>#N/A</v>
      </c>
      <c r="L2677">
        <f t="shared" si="250"/>
        <v>1.39837297646E-2</v>
      </c>
      <c r="M2677">
        <f t="shared" si="251"/>
        <v>-1.8543769773639225</v>
      </c>
    </row>
    <row r="2678" spans="1:13" x14ac:dyDescent="0.35">
      <c r="A2678" t="s">
        <v>5313</v>
      </c>
      <c r="B2678" t="s">
        <v>5314</v>
      </c>
      <c r="C2678" t="s">
        <v>5315</v>
      </c>
      <c r="D2678" t="s">
        <v>5319</v>
      </c>
      <c r="E2678">
        <v>0.11215385285001921</v>
      </c>
      <c r="F2678">
        <v>0.40883963602979201</v>
      </c>
      <c r="G2678">
        <v>1.39837297646E-2</v>
      </c>
      <c r="H2678">
        <f t="shared" si="246"/>
        <v>0.24677104554374185</v>
      </c>
      <c r="I2678">
        <f t="shared" si="247"/>
        <v>0.75322895445625815</v>
      </c>
      <c r="J2678">
        <f t="shared" si="248"/>
        <v>0.61155299298424493</v>
      </c>
      <c r="K2678" t="e">
        <f t="shared" si="249"/>
        <v>#N/A</v>
      </c>
      <c r="L2678">
        <f t="shared" si="250"/>
        <v>1.39837297646E-2</v>
      </c>
      <c r="M2678">
        <f t="shared" si="251"/>
        <v>-1.8543769773639225</v>
      </c>
    </row>
    <row r="2679" spans="1:13" x14ac:dyDescent="0.35">
      <c r="A2679" t="s">
        <v>5313</v>
      </c>
      <c r="B2679" t="s">
        <v>5314</v>
      </c>
      <c r="C2679" t="s">
        <v>5315</v>
      </c>
      <c r="D2679" t="s">
        <v>8964</v>
      </c>
      <c r="E2679">
        <v>0.3873658502112729</v>
      </c>
      <c r="F2679">
        <v>1.054866374220236</v>
      </c>
      <c r="G2679">
        <v>1.39837297646E-2</v>
      </c>
      <c r="H2679">
        <f t="shared" si="246"/>
        <v>0.51865819751327835</v>
      </c>
      <c r="I2679">
        <f t="shared" si="247"/>
        <v>0.48134180248672165</v>
      </c>
      <c r="J2679">
        <f t="shared" si="248"/>
        <v>1.0231974486248834</v>
      </c>
      <c r="K2679" t="e">
        <f t="shared" si="249"/>
        <v>#N/A</v>
      </c>
      <c r="L2679">
        <f t="shared" si="250"/>
        <v>1.39837297646E-2</v>
      </c>
      <c r="M2679">
        <f t="shared" si="251"/>
        <v>-1.8543769773639225</v>
      </c>
    </row>
    <row r="2680" spans="1:13" x14ac:dyDescent="0.35">
      <c r="A2680" t="s">
        <v>5320</v>
      </c>
      <c r="B2680" t="s">
        <v>5321</v>
      </c>
      <c r="C2680" t="s">
        <v>5322</v>
      </c>
      <c r="D2680" t="s">
        <v>5323</v>
      </c>
      <c r="E2680">
        <v>-0.12602735869862999</v>
      </c>
      <c r="F2680">
        <v>0.47954791053187618</v>
      </c>
      <c r="G2680">
        <v>0.23557625538999999</v>
      </c>
      <c r="H2680">
        <f t="shared" si="246"/>
        <v>0.28279766542228857</v>
      </c>
      <c r="I2680">
        <f t="shared" si="247"/>
        <v>0.71720233457771143</v>
      </c>
      <c r="J2680">
        <f t="shared" si="248"/>
        <v>0.68083200303990554</v>
      </c>
      <c r="K2680" t="e">
        <f t="shared" si="249"/>
        <v>#N/A</v>
      </c>
      <c r="L2680">
        <f t="shared" si="250"/>
        <v>0.23557625538999999</v>
      </c>
      <c r="M2680">
        <f t="shared" si="251"/>
        <v>-0.62786848584071142</v>
      </c>
    </row>
    <row r="2681" spans="1:13" x14ac:dyDescent="0.35">
      <c r="A2681" t="s">
        <v>5324</v>
      </c>
      <c r="B2681" t="s">
        <v>5325</v>
      </c>
      <c r="C2681" t="s">
        <v>5326</v>
      </c>
      <c r="D2681" t="s">
        <v>5327</v>
      </c>
      <c r="E2681">
        <v>-0.1673959064574938</v>
      </c>
      <c r="F2681">
        <v>0.71076790407723789</v>
      </c>
      <c r="G2681">
        <v>0.28243662152400001</v>
      </c>
      <c r="H2681">
        <f t="shared" si="246"/>
        <v>0.38900516227631454</v>
      </c>
      <c r="I2681">
        <f t="shared" si="247"/>
        <v>0.61099483772368546</v>
      </c>
      <c r="J2681">
        <f t="shared" si="248"/>
        <v>0.85172780827667438</v>
      </c>
      <c r="K2681" t="e">
        <f t="shared" si="249"/>
        <v>#N/A</v>
      </c>
      <c r="L2681">
        <f t="shared" si="250"/>
        <v>0.28243662152400001</v>
      </c>
      <c r="M2681">
        <f t="shared" si="251"/>
        <v>-0.54907899212931732</v>
      </c>
    </row>
    <row r="2682" spans="1:13" x14ac:dyDescent="0.35">
      <c r="A2682" t="s">
        <v>5324</v>
      </c>
      <c r="B2682" t="s">
        <v>5325</v>
      </c>
      <c r="C2682" t="s">
        <v>5326</v>
      </c>
      <c r="D2682" t="s">
        <v>5328</v>
      </c>
      <c r="E2682">
        <v>-0.50037793818869325</v>
      </c>
      <c r="F2682">
        <v>1.255331573169564</v>
      </c>
      <c r="G2682">
        <v>0.28243662152400001</v>
      </c>
      <c r="H2682">
        <f t="shared" si="246"/>
        <v>0.58110271847675055</v>
      </c>
      <c r="I2682">
        <f t="shared" si="247"/>
        <v>0.41889728152324945</v>
      </c>
      <c r="J2682">
        <f t="shared" si="248"/>
        <v>1.0987584520151936</v>
      </c>
      <c r="K2682" t="e">
        <f t="shared" si="249"/>
        <v>#N/A</v>
      </c>
      <c r="L2682">
        <f t="shared" si="250"/>
        <v>0.28243662152400001</v>
      </c>
      <c r="M2682">
        <f t="shared" si="251"/>
        <v>-0.54907899212931732</v>
      </c>
    </row>
    <row r="2683" spans="1:13" x14ac:dyDescent="0.35">
      <c r="A2683" t="s">
        <v>5329</v>
      </c>
      <c r="B2683" t="s">
        <v>5330</v>
      </c>
      <c r="C2683" t="s">
        <v>5331</v>
      </c>
      <c r="D2683" t="s">
        <v>5332</v>
      </c>
      <c r="E2683">
        <v>0.39559458380584839</v>
      </c>
      <c r="F2683">
        <v>1.363592350225189</v>
      </c>
      <c r="G2683">
        <v>9.1364269866400005E-2</v>
      </c>
      <c r="H2683">
        <f t="shared" si="246"/>
        <v>0.61138657400837149</v>
      </c>
      <c r="I2683">
        <f t="shared" si="247"/>
        <v>0.38861342599162851</v>
      </c>
      <c r="J2683">
        <f t="shared" si="248"/>
        <v>1.1346845561647245</v>
      </c>
      <c r="K2683" t="e">
        <f t="shared" si="249"/>
        <v>#N/A</v>
      </c>
      <c r="L2683">
        <f t="shared" si="250"/>
        <v>9.1364269866400005E-2</v>
      </c>
      <c r="M2683">
        <f t="shared" si="251"/>
        <v>-1.0392236120745457</v>
      </c>
    </row>
    <row r="2684" spans="1:13" x14ac:dyDescent="0.35">
      <c r="A2684" t="s">
        <v>5329</v>
      </c>
      <c r="B2684" t="s">
        <v>5330</v>
      </c>
      <c r="C2684" t="s">
        <v>5331</v>
      </c>
      <c r="D2684" t="s">
        <v>5333</v>
      </c>
      <c r="E2684">
        <v>0.32934748627742189</v>
      </c>
      <c r="F2684">
        <v>0.79452496325910915</v>
      </c>
      <c r="G2684">
        <v>9.1364269866400005E-2</v>
      </c>
      <c r="H2684">
        <f t="shared" si="246"/>
        <v>0.42346702261952973</v>
      </c>
      <c r="I2684">
        <f t="shared" si="247"/>
        <v>0.57653297738047027</v>
      </c>
      <c r="J2684">
        <f t="shared" si="248"/>
        <v>0.90010754689942862</v>
      </c>
      <c r="K2684" t="e">
        <f t="shared" si="249"/>
        <v>#N/A</v>
      </c>
      <c r="L2684">
        <f t="shared" si="250"/>
        <v>9.1364269866400005E-2</v>
      </c>
      <c r="M2684">
        <f t="shared" si="251"/>
        <v>-1.0392236120745457</v>
      </c>
    </row>
    <row r="2685" spans="1:13" x14ac:dyDescent="0.35">
      <c r="A2685" t="s">
        <v>5329</v>
      </c>
      <c r="B2685" t="s">
        <v>5330</v>
      </c>
      <c r="C2685" t="s">
        <v>5331</v>
      </c>
      <c r="D2685" t="s">
        <v>5334</v>
      </c>
      <c r="E2685">
        <v>0.15567339701551389</v>
      </c>
      <c r="F2685">
        <v>0.65359616520991115</v>
      </c>
      <c r="G2685">
        <v>9.1364269866400005E-2</v>
      </c>
      <c r="H2685">
        <f t="shared" si="246"/>
        <v>0.36430623879292634</v>
      </c>
      <c r="I2685">
        <f t="shared" si="247"/>
        <v>0.63569376120707366</v>
      </c>
      <c r="J2685">
        <f t="shared" si="248"/>
        <v>0.81530949543216114</v>
      </c>
      <c r="K2685" t="e">
        <f t="shared" si="249"/>
        <v>#N/A</v>
      </c>
      <c r="L2685">
        <f t="shared" si="250"/>
        <v>9.1364269866400005E-2</v>
      </c>
      <c r="M2685">
        <f t="shared" si="251"/>
        <v>-1.0392236120745457</v>
      </c>
    </row>
    <row r="2686" spans="1:13" x14ac:dyDescent="0.35">
      <c r="A2686" t="s">
        <v>5329</v>
      </c>
      <c r="B2686" t="s">
        <v>5330</v>
      </c>
      <c r="C2686" t="s">
        <v>5331</v>
      </c>
      <c r="D2686" t="s">
        <v>5335</v>
      </c>
      <c r="E2686">
        <v>-6.7386106997860129E-2</v>
      </c>
      <c r="F2686">
        <v>0.39830714264520412</v>
      </c>
      <c r="G2686">
        <v>9.1364269866400005E-2</v>
      </c>
      <c r="H2686">
        <f t="shared" si="246"/>
        <v>0.24125192442503474</v>
      </c>
      <c r="I2686">
        <f t="shared" si="247"/>
        <v>0.75874807557496526</v>
      </c>
      <c r="J2686">
        <f t="shared" si="248"/>
        <v>0.60021809446753727</v>
      </c>
      <c r="K2686" t="e">
        <f t="shared" si="249"/>
        <v>#N/A</v>
      </c>
      <c r="L2686">
        <f t="shared" si="250"/>
        <v>9.1364269866400005E-2</v>
      </c>
      <c r="M2686">
        <f t="shared" si="251"/>
        <v>-1.0392236120745457</v>
      </c>
    </row>
    <row r="2687" spans="1:13" x14ac:dyDescent="0.35">
      <c r="A2687" t="s">
        <v>5329</v>
      </c>
      <c r="B2687" t="s">
        <v>5330</v>
      </c>
      <c r="C2687" t="s">
        <v>5331</v>
      </c>
      <c r="D2687" t="s">
        <v>5336</v>
      </c>
      <c r="E2687">
        <v>-9.7418915246427165E-2</v>
      </c>
      <c r="F2687">
        <v>0.43893679776394517</v>
      </c>
      <c r="G2687">
        <v>9.1364269866400005E-2</v>
      </c>
      <c r="H2687">
        <f t="shared" si="246"/>
        <v>0.26232195563344229</v>
      </c>
      <c r="I2687">
        <f t="shared" si="247"/>
        <v>0.73767804436655771</v>
      </c>
      <c r="J2687">
        <f t="shared" si="248"/>
        <v>0.64240199095190387</v>
      </c>
      <c r="K2687" t="e">
        <f t="shared" si="249"/>
        <v>#N/A</v>
      </c>
      <c r="L2687">
        <f t="shared" si="250"/>
        <v>9.1364269866400005E-2</v>
      </c>
      <c r="M2687">
        <f t="shared" si="251"/>
        <v>-1.0392236120745457</v>
      </c>
    </row>
    <row r="2688" spans="1:13" x14ac:dyDescent="0.35">
      <c r="A2688" t="s">
        <v>5337</v>
      </c>
      <c r="B2688" t="s">
        <v>5338</v>
      </c>
      <c r="C2688" t="s">
        <v>5339</v>
      </c>
      <c r="D2688" t="s">
        <v>5340</v>
      </c>
      <c r="E2688">
        <v>-0.2397490658985135</v>
      </c>
      <c r="F2688">
        <v>1.0594237538836719</v>
      </c>
      <c r="G2688">
        <v>2.7478806256900001E-3</v>
      </c>
      <c r="H2688">
        <f t="shared" si="246"/>
        <v>0.52017632581822271</v>
      </c>
      <c r="I2688">
        <f t="shared" si="247"/>
        <v>0.47982367418177729</v>
      </c>
      <c r="J2688">
        <f t="shared" si="248"/>
        <v>1.0250697062482002</v>
      </c>
      <c r="K2688" t="e">
        <f t="shared" si="249"/>
        <v>#N/A</v>
      </c>
      <c r="L2688">
        <f t="shared" si="250"/>
        <v>2.7478806256900001E-3</v>
      </c>
      <c r="M2688">
        <f t="shared" si="251"/>
        <v>-2.5610021379626331</v>
      </c>
    </row>
    <row r="2689" spans="1:13" x14ac:dyDescent="0.35">
      <c r="A2689" t="s">
        <v>5341</v>
      </c>
      <c r="B2689" t="s">
        <v>5342</v>
      </c>
      <c r="C2689" t="s">
        <v>5343</v>
      </c>
      <c r="D2689" t="s">
        <v>5344</v>
      </c>
      <c r="E2689">
        <v>1.043119046150736</v>
      </c>
      <c r="F2689">
        <v>2.0172766123314538</v>
      </c>
      <c r="G2689">
        <v>1.3625707631400001E-2</v>
      </c>
      <c r="H2689">
        <f t="shared" si="246"/>
        <v>0.75297595434119091</v>
      </c>
      <c r="I2689">
        <f t="shared" si="247"/>
        <v>0.24702404565880909</v>
      </c>
      <c r="J2689">
        <f t="shared" si="248"/>
        <v>1.3047654534792525</v>
      </c>
      <c r="K2689" t="e">
        <f t="shared" si="249"/>
        <v>#N/A</v>
      </c>
      <c r="L2689">
        <f t="shared" si="250"/>
        <v>1.3625707631400001E-2</v>
      </c>
      <c r="M2689">
        <f t="shared" si="251"/>
        <v>-1.8656409340104405</v>
      </c>
    </row>
    <row r="2690" spans="1:13" x14ac:dyDescent="0.35">
      <c r="A2690" t="s">
        <v>5345</v>
      </c>
      <c r="B2690" t="s">
        <v>5346</v>
      </c>
      <c r="C2690" t="s">
        <v>5347</v>
      </c>
      <c r="D2690" t="s">
        <v>5348</v>
      </c>
      <c r="E2690">
        <v>-0.19390103202472769</v>
      </c>
      <c r="F2690">
        <v>0.60368555395764456</v>
      </c>
      <c r="G2690">
        <v>3.3679227787099999E-3</v>
      </c>
      <c r="H2690">
        <f t="shared" si="246"/>
        <v>0.34192932174937174</v>
      </c>
      <c r="I2690">
        <f t="shared" si="247"/>
        <v>0.65807067825062826</v>
      </c>
      <c r="J2690">
        <f t="shared" si="248"/>
        <v>0.78081078342089816</v>
      </c>
      <c r="K2690" t="e">
        <f t="shared" si="249"/>
        <v>#N/A</v>
      </c>
      <c r="L2690">
        <f t="shared" si="250"/>
        <v>3.3679227787099999E-3</v>
      </c>
      <c r="M2690">
        <f t="shared" si="251"/>
        <v>-2.4726378747628286</v>
      </c>
    </row>
    <row r="2691" spans="1:13" x14ac:dyDescent="0.35">
      <c r="A2691" t="s">
        <v>5345</v>
      </c>
      <c r="B2691" t="s">
        <v>5346</v>
      </c>
      <c r="C2691" t="s">
        <v>5347</v>
      </c>
      <c r="D2691" t="s">
        <v>5349</v>
      </c>
      <c r="E2691">
        <v>0.29460796127527189</v>
      </c>
      <c r="F2691">
        <v>0.91478079895505793</v>
      </c>
      <c r="G2691">
        <v>3.3679227787099999E-3</v>
      </c>
      <c r="H2691">
        <f t="shared" ref="H2691:H2754" si="252">1-POWER(2,-$F2691)</f>
        <v>0.46957554349604613</v>
      </c>
      <c r="I2691">
        <f t="shared" ref="I2691:I2754" si="253">1-H2691</f>
        <v>0.53042445650395387</v>
      </c>
      <c r="J2691">
        <f t="shared" ref="J2691:J2754" si="254">1+LOG(F2691)</f>
        <v>0.9613170402860659</v>
      </c>
      <c r="K2691" t="e">
        <f t="shared" ref="K2691:K2754" si="255">IF(G2691&gt;1,G2691,NA())</f>
        <v>#N/A</v>
      </c>
      <c r="L2691">
        <f t="shared" ref="L2691:L2754" si="256">IF(G2691&lt;1,G2691,NA())</f>
        <v>3.3679227787099999E-3</v>
      </c>
      <c r="M2691">
        <f t="shared" ref="M2691:M2754" si="257">LOG(L2691)</f>
        <v>-2.4726378747628286</v>
      </c>
    </row>
    <row r="2692" spans="1:13" x14ac:dyDescent="0.35">
      <c r="A2692" t="s">
        <v>5350</v>
      </c>
      <c r="B2692" t="s">
        <v>5351</v>
      </c>
      <c r="C2692" t="s">
        <v>5352</v>
      </c>
      <c r="D2692" t="s">
        <v>5353</v>
      </c>
      <c r="E2692">
        <v>0.1086863111030445</v>
      </c>
      <c r="F2692">
        <v>0.47376413837011683</v>
      </c>
      <c r="G2692" t="s">
        <v>89</v>
      </c>
      <c r="H2692">
        <f t="shared" si="252"/>
        <v>0.27991662622168745</v>
      </c>
      <c r="I2692">
        <f t="shared" si="253"/>
        <v>0.72008337377831255</v>
      </c>
      <c r="J2692">
        <f t="shared" si="254"/>
        <v>0.67556218366109722</v>
      </c>
      <c r="K2692" t="str">
        <f t="shared" si="255"/>
        <v/>
      </c>
      <c r="L2692" t="e">
        <f t="shared" si="256"/>
        <v>#N/A</v>
      </c>
      <c r="M2692" t="e">
        <f t="shared" si="257"/>
        <v>#N/A</v>
      </c>
    </row>
    <row r="2693" spans="1:13" x14ac:dyDescent="0.35">
      <c r="A2693" t="s">
        <v>5354</v>
      </c>
      <c r="B2693" t="s">
        <v>5355</v>
      </c>
      <c r="C2693" t="s">
        <v>5356</v>
      </c>
      <c r="D2693" t="s">
        <v>5357</v>
      </c>
      <c r="E2693">
        <v>0.19462565426228401</v>
      </c>
      <c r="F2693">
        <v>0.69558703173772907</v>
      </c>
      <c r="G2693">
        <v>0.37092727048599999</v>
      </c>
      <c r="H2693">
        <f t="shared" si="252"/>
        <v>0.38254197585462857</v>
      </c>
      <c r="I2693">
        <f t="shared" si="253"/>
        <v>0.61745802414537143</v>
      </c>
      <c r="J2693">
        <f t="shared" si="254"/>
        <v>0.84235147658362963</v>
      </c>
      <c r="K2693" t="e">
        <f t="shared" si="255"/>
        <v>#N/A</v>
      </c>
      <c r="L2693">
        <f t="shared" si="256"/>
        <v>0.37092727048599999</v>
      </c>
      <c r="M2693">
        <f t="shared" si="257"/>
        <v>-0.43071123626908425</v>
      </c>
    </row>
    <row r="2694" spans="1:13" x14ac:dyDescent="0.35">
      <c r="A2694" t="s">
        <v>5358</v>
      </c>
      <c r="B2694" t="s">
        <v>5359</v>
      </c>
      <c r="C2694" t="s">
        <v>5360</v>
      </c>
      <c r="D2694" t="s">
        <v>5361</v>
      </c>
      <c r="E2694">
        <v>0.28193079725738529</v>
      </c>
      <c r="F2694">
        <v>0.72104986812479532</v>
      </c>
      <c r="G2694">
        <v>5.9645830922799999E-4</v>
      </c>
      <c r="H2694">
        <f t="shared" si="252"/>
        <v>0.39334418987253716</v>
      </c>
      <c r="I2694">
        <f t="shared" si="253"/>
        <v>0.60665581012746284</v>
      </c>
      <c r="J2694">
        <f t="shared" si="254"/>
        <v>0.85796530175477548</v>
      </c>
      <c r="K2694" t="e">
        <f t="shared" si="255"/>
        <v>#N/A</v>
      </c>
      <c r="L2694">
        <f t="shared" si="256"/>
        <v>5.9645830922799999E-4</v>
      </c>
      <c r="M2694">
        <f t="shared" si="257"/>
        <v>-3.2244199069056143</v>
      </c>
    </row>
    <row r="2695" spans="1:13" x14ac:dyDescent="0.35">
      <c r="A2695" t="s">
        <v>5362</v>
      </c>
      <c r="B2695" t="s">
        <v>5363</v>
      </c>
      <c r="C2695" t="s">
        <v>5364</v>
      </c>
      <c r="D2695" t="s">
        <v>5365</v>
      </c>
      <c r="E2695">
        <v>-0.50602861680833044</v>
      </c>
      <c r="F2695">
        <v>1.377661614560111</v>
      </c>
      <c r="G2695">
        <v>9.3918660132700001E-3</v>
      </c>
      <c r="H2695">
        <f t="shared" si="252"/>
        <v>0.61515794048818173</v>
      </c>
      <c r="I2695">
        <f t="shared" si="253"/>
        <v>0.38484205951181827</v>
      </c>
      <c r="J2695">
        <f t="shared" si="254"/>
        <v>1.1391425579373018</v>
      </c>
      <c r="K2695" t="e">
        <f t="shared" si="255"/>
        <v>#N/A</v>
      </c>
      <c r="L2695">
        <f t="shared" si="256"/>
        <v>9.3918660132700001E-3</v>
      </c>
      <c r="M2695">
        <f t="shared" si="257"/>
        <v>-2.0272481118069123</v>
      </c>
    </row>
    <row r="2696" spans="1:13" x14ac:dyDescent="0.35">
      <c r="A2696" t="s">
        <v>5362</v>
      </c>
      <c r="B2696" t="s">
        <v>5363</v>
      </c>
      <c r="C2696" t="s">
        <v>5364</v>
      </c>
      <c r="D2696" t="s">
        <v>5366</v>
      </c>
      <c r="E2696">
        <v>0.28819513577119599</v>
      </c>
      <c r="F2696">
        <v>1.1998330097986361</v>
      </c>
      <c r="G2696">
        <v>9.3918660132700001E-3</v>
      </c>
      <c r="H2696">
        <f t="shared" si="252"/>
        <v>0.56467433284999036</v>
      </c>
      <c r="I2696">
        <f t="shared" si="253"/>
        <v>0.43532566715000964</v>
      </c>
      <c r="J2696">
        <f t="shared" si="254"/>
        <v>1.0791208060730055</v>
      </c>
      <c r="K2696" t="e">
        <f t="shared" si="255"/>
        <v>#N/A</v>
      </c>
      <c r="L2696">
        <f t="shared" si="256"/>
        <v>9.3918660132700001E-3</v>
      </c>
      <c r="M2696">
        <f t="shared" si="257"/>
        <v>-2.0272481118069123</v>
      </c>
    </row>
    <row r="2697" spans="1:13" x14ac:dyDescent="0.35">
      <c r="A2697" t="s">
        <v>5362</v>
      </c>
      <c r="B2697" t="s">
        <v>5363</v>
      </c>
      <c r="C2697" t="s">
        <v>5364</v>
      </c>
      <c r="D2697" t="s">
        <v>5367</v>
      </c>
      <c r="E2697">
        <v>1.19744375829447E-2</v>
      </c>
      <c r="F2697">
        <v>0.33280863653182768</v>
      </c>
      <c r="G2697">
        <v>9.3918660132700001E-3</v>
      </c>
      <c r="H2697">
        <f t="shared" si="252"/>
        <v>0.20601075889947595</v>
      </c>
      <c r="I2697">
        <f t="shared" si="253"/>
        <v>0.79398924110052405</v>
      </c>
      <c r="J2697">
        <f t="shared" si="254"/>
        <v>0.5221945878994787</v>
      </c>
      <c r="K2697" t="e">
        <f t="shared" si="255"/>
        <v>#N/A</v>
      </c>
      <c r="L2697">
        <f t="shared" si="256"/>
        <v>9.3918660132700001E-3</v>
      </c>
      <c r="M2697">
        <f t="shared" si="257"/>
        <v>-2.0272481118069123</v>
      </c>
    </row>
    <row r="2698" spans="1:13" x14ac:dyDescent="0.35">
      <c r="A2698" t="s">
        <v>5368</v>
      </c>
      <c r="B2698" t="s">
        <v>5369</v>
      </c>
      <c r="C2698" t="s">
        <v>5370</v>
      </c>
      <c r="D2698" t="s">
        <v>5371</v>
      </c>
      <c r="E2698">
        <v>-0.1020410578312019</v>
      </c>
      <c r="F2698">
        <v>0.62336100530579908</v>
      </c>
      <c r="G2698">
        <v>1.5870484482999998E-2</v>
      </c>
      <c r="H2698">
        <f t="shared" si="252"/>
        <v>0.35084315735353644</v>
      </c>
      <c r="I2698">
        <f t="shared" si="253"/>
        <v>0.64915684264646356</v>
      </c>
      <c r="J2698">
        <f t="shared" si="254"/>
        <v>0.79473963125779457</v>
      </c>
      <c r="K2698" t="e">
        <f t="shared" si="255"/>
        <v>#N/A</v>
      </c>
      <c r="L2698">
        <f t="shared" si="256"/>
        <v>1.5870484482999998E-2</v>
      </c>
      <c r="M2698">
        <f t="shared" si="257"/>
        <v>-1.7994098152059681</v>
      </c>
    </row>
    <row r="2699" spans="1:13" x14ac:dyDescent="0.35">
      <c r="A2699" t="s">
        <v>5368</v>
      </c>
      <c r="B2699" t="s">
        <v>5369</v>
      </c>
      <c r="C2699" t="s">
        <v>5370</v>
      </c>
      <c r="D2699" t="s">
        <v>5372</v>
      </c>
      <c r="E2699">
        <v>0.5615562272677399</v>
      </c>
      <c r="F2699">
        <v>1.4359023221070251</v>
      </c>
      <c r="G2699">
        <v>1.5870484482999998E-2</v>
      </c>
      <c r="H2699">
        <f t="shared" si="252"/>
        <v>0.63038436814461862</v>
      </c>
      <c r="I2699">
        <f t="shared" si="253"/>
        <v>0.36961563185538138</v>
      </c>
      <c r="J2699">
        <f t="shared" si="254"/>
        <v>1.1571248978361264</v>
      </c>
      <c r="K2699" t="e">
        <f t="shared" si="255"/>
        <v>#N/A</v>
      </c>
      <c r="L2699">
        <f t="shared" si="256"/>
        <v>1.5870484482999998E-2</v>
      </c>
      <c r="M2699">
        <f t="shared" si="257"/>
        <v>-1.7994098152059681</v>
      </c>
    </row>
    <row r="2700" spans="1:13" x14ac:dyDescent="0.35">
      <c r="A2700" t="s">
        <v>5373</v>
      </c>
      <c r="B2700" t="s">
        <v>5374</v>
      </c>
      <c r="C2700" t="s">
        <v>5375</v>
      </c>
      <c r="D2700" t="s">
        <v>5376</v>
      </c>
      <c r="E2700">
        <v>0.17622759326099019</v>
      </c>
      <c r="F2700">
        <v>0.54397424687194751</v>
      </c>
      <c r="G2700">
        <v>6.12939839197E-2</v>
      </c>
      <c r="H2700">
        <f t="shared" si="252"/>
        <v>0.31412111239016272</v>
      </c>
      <c r="I2700">
        <f t="shared" si="253"/>
        <v>0.68587888760983728</v>
      </c>
      <c r="J2700">
        <f t="shared" si="254"/>
        <v>0.73557833957657925</v>
      </c>
      <c r="K2700" t="e">
        <f t="shared" si="255"/>
        <v>#N/A</v>
      </c>
      <c r="L2700">
        <f t="shared" si="256"/>
        <v>6.12939839197E-2</v>
      </c>
      <c r="M2700">
        <f t="shared" si="257"/>
        <v>-1.2125821499301188</v>
      </c>
    </row>
    <row r="2701" spans="1:13" x14ac:dyDescent="0.35">
      <c r="A2701" t="s">
        <v>5373</v>
      </c>
      <c r="B2701" t="s">
        <v>5374</v>
      </c>
      <c r="C2701" t="s">
        <v>5375</v>
      </c>
      <c r="D2701" t="s">
        <v>5377</v>
      </c>
      <c r="E2701">
        <v>-0.18839469442778861</v>
      </c>
      <c r="F2701">
        <v>0.71465876686147234</v>
      </c>
      <c r="G2701">
        <v>6.12939839197E-2</v>
      </c>
      <c r="H2701">
        <f t="shared" si="252"/>
        <v>0.3906507590057966</v>
      </c>
      <c r="I2701">
        <f t="shared" si="253"/>
        <v>0.6093492409942034</v>
      </c>
      <c r="J2701">
        <f t="shared" si="254"/>
        <v>0.85409872565634126</v>
      </c>
      <c r="K2701" t="e">
        <f t="shared" si="255"/>
        <v>#N/A</v>
      </c>
      <c r="L2701">
        <f t="shared" si="256"/>
        <v>6.12939839197E-2</v>
      </c>
      <c r="M2701">
        <f t="shared" si="257"/>
        <v>-1.2125821499301188</v>
      </c>
    </row>
    <row r="2702" spans="1:13" x14ac:dyDescent="0.35">
      <c r="A2702" t="s">
        <v>5378</v>
      </c>
      <c r="B2702" t="s">
        <v>5379</v>
      </c>
      <c r="C2702" t="s">
        <v>5380</v>
      </c>
      <c r="D2702" t="s">
        <v>5381</v>
      </c>
      <c r="E2702">
        <v>-9.6985615368846131E-2</v>
      </c>
      <c r="F2702">
        <v>0.56292517958745591</v>
      </c>
      <c r="G2702">
        <v>7.6941809720499996E-3</v>
      </c>
      <c r="H2702">
        <f t="shared" si="252"/>
        <v>0.3230717548306441</v>
      </c>
      <c r="I2702">
        <f t="shared" si="253"/>
        <v>0.6769282451693559</v>
      </c>
      <c r="J2702">
        <f t="shared" si="254"/>
        <v>0.75045067504378071</v>
      </c>
      <c r="K2702" t="e">
        <f t="shared" si="255"/>
        <v>#N/A</v>
      </c>
      <c r="L2702">
        <f t="shared" si="256"/>
        <v>7.6941809720499996E-3</v>
      </c>
      <c r="M2702">
        <f t="shared" si="257"/>
        <v>-2.1138376030255146</v>
      </c>
    </row>
    <row r="2703" spans="1:13" x14ac:dyDescent="0.35">
      <c r="A2703" t="s">
        <v>5378</v>
      </c>
      <c r="B2703" t="s">
        <v>5379</v>
      </c>
      <c r="C2703" t="s">
        <v>5380</v>
      </c>
      <c r="D2703" t="s">
        <v>5382</v>
      </c>
      <c r="E2703">
        <v>0.15162238489530441</v>
      </c>
      <c r="F2703">
        <v>0.73003898302435621</v>
      </c>
      <c r="G2703">
        <v>7.6941809720499996E-3</v>
      </c>
      <c r="H2703">
        <f t="shared" si="252"/>
        <v>0.39711237698515389</v>
      </c>
      <c r="I2703">
        <f t="shared" si="253"/>
        <v>0.60288762301484611</v>
      </c>
      <c r="J2703">
        <f t="shared" si="254"/>
        <v>0.86334605143598475</v>
      </c>
      <c r="K2703" t="e">
        <f t="shared" si="255"/>
        <v>#N/A</v>
      </c>
      <c r="L2703">
        <f t="shared" si="256"/>
        <v>7.6941809720499996E-3</v>
      </c>
      <c r="M2703">
        <f t="shared" si="257"/>
        <v>-2.1138376030255146</v>
      </c>
    </row>
    <row r="2704" spans="1:13" x14ac:dyDescent="0.35">
      <c r="A2704" t="s">
        <v>5378</v>
      </c>
      <c r="B2704" t="s">
        <v>5379</v>
      </c>
      <c r="C2704" t="s">
        <v>5380</v>
      </c>
      <c r="D2704" t="s">
        <v>5383</v>
      </c>
      <c r="E2704">
        <v>-0.17405556755341761</v>
      </c>
      <c r="F2704">
        <v>0.58143357162568066</v>
      </c>
      <c r="G2704">
        <v>7.6941809720499996E-3</v>
      </c>
      <c r="H2704">
        <f t="shared" si="252"/>
        <v>0.33170062578922888</v>
      </c>
      <c r="I2704">
        <f t="shared" si="253"/>
        <v>0.66829937421077112</v>
      </c>
      <c r="J2704">
        <f t="shared" si="254"/>
        <v>0.76450010406126501</v>
      </c>
      <c r="K2704" t="e">
        <f t="shared" si="255"/>
        <v>#N/A</v>
      </c>
      <c r="L2704">
        <f t="shared" si="256"/>
        <v>7.6941809720499996E-3</v>
      </c>
      <c r="M2704">
        <f t="shared" si="257"/>
        <v>-2.1138376030255146</v>
      </c>
    </row>
    <row r="2705" spans="1:13" x14ac:dyDescent="0.35">
      <c r="A2705" t="s">
        <v>5384</v>
      </c>
      <c r="B2705" t="s">
        <v>5385</v>
      </c>
      <c r="C2705" t="s">
        <v>5386</v>
      </c>
      <c r="D2705" t="s">
        <v>5387</v>
      </c>
      <c r="E2705">
        <v>0.34938716603843251</v>
      </c>
      <c r="F2705">
        <v>0.88632398810289981</v>
      </c>
      <c r="G2705">
        <v>4.3642400347699999E-2</v>
      </c>
      <c r="H2705">
        <f t="shared" si="252"/>
        <v>0.45900918246683065</v>
      </c>
      <c r="I2705">
        <f t="shared" si="253"/>
        <v>0.54099081753316935</v>
      </c>
      <c r="J2705">
        <f t="shared" si="254"/>
        <v>0.9475925035181787</v>
      </c>
      <c r="K2705" t="e">
        <f t="shared" si="255"/>
        <v>#N/A</v>
      </c>
      <c r="L2705">
        <f t="shared" si="256"/>
        <v>4.3642400347699999E-2</v>
      </c>
      <c r="M2705">
        <f t="shared" si="257"/>
        <v>-1.3600913710742444</v>
      </c>
    </row>
    <row r="2706" spans="1:13" x14ac:dyDescent="0.35">
      <c r="A2706" t="s">
        <v>5384</v>
      </c>
      <c r="B2706" t="s">
        <v>5385</v>
      </c>
      <c r="C2706" t="s">
        <v>5386</v>
      </c>
      <c r="D2706" t="s">
        <v>5388</v>
      </c>
      <c r="E2706">
        <v>0.1614616249085625</v>
      </c>
      <c r="F2706">
        <v>0.50490267460842642</v>
      </c>
      <c r="G2706">
        <v>4.3642400347699999E-2</v>
      </c>
      <c r="H2706">
        <f t="shared" si="252"/>
        <v>0.29529208385808048</v>
      </c>
      <c r="I2706">
        <f t="shared" si="253"/>
        <v>0.70470791614191952</v>
      </c>
      <c r="J2706">
        <f t="shared" si="254"/>
        <v>0.70320767127897654</v>
      </c>
      <c r="K2706" t="e">
        <f t="shared" si="255"/>
        <v>#N/A</v>
      </c>
      <c r="L2706">
        <f t="shared" si="256"/>
        <v>4.3642400347699999E-2</v>
      </c>
      <c r="M2706">
        <f t="shared" si="257"/>
        <v>-1.3600913710742444</v>
      </c>
    </row>
    <row r="2707" spans="1:13" x14ac:dyDescent="0.35">
      <c r="A2707" t="s">
        <v>5389</v>
      </c>
      <c r="B2707" t="s">
        <v>5390</v>
      </c>
      <c r="C2707" t="s">
        <v>5391</v>
      </c>
      <c r="D2707" t="s">
        <v>5392</v>
      </c>
      <c r="E2707">
        <v>-1.8775618770733511</v>
      </c>
      <c r="F2707">
        <v>2.5252011811993711</v>
      </c>
      <c r="G2707">
        <v>0.17526571248100001</v>
      </c>
      <c r="H2707">
        <f t="shared" si="252"/>
        <v>0.82628444852649108</v>
      </c>
      <c r="I2707">
        <f t="shared" si="253"/>
        <v>0.17371555147350892</v>
      </c>
      <c r="J2707">
        <f t="shared" si="254"/>
        <v>1.4022959838028883</v>
      </c>
      <c r="K2707" t="e">
        <f t="shared" si="255"/>
        <v>#N/A</v>
      </c>
      <c r="L2707">
        <f t="shared" si="256"/>
        <v>0.17526571248100001</v>
      </c>
      <c r="M2707">
        <f t="shared" si="257"/>
        <v>-0.75630303733899773</v>
      </c>
    </row>
    <row r="2708" spans="1:13" x14ac:dyDescent="0.35">
      <c r="A2708" t="s">
        <v>5393</v>
      </c>
      <c r="B2708" t="s">
        <v>5394</v>
      </c>
      <c r="C2708" t="s">
        <v>5395</v>
      </c>
      <c r="D2708" t="s">
        <v>5396</v>
      </c>
      <c r="E2708">
        <v>0.29810708495997013</v>
      </c>
      <c r="F2708">
        <v>1.469800301796917</v>
      </c>
      <c r="G2708">
        <v>0.34017959606499998</v>
      </c>
      <c r="H2708">
        <f t="shared" si="252"/>
        <v>0.63896773040220844</v>
      </c>
      <c r="I2708">
        <f t="shared" si="253"/>
        <v>0.36103226959779156</v>
      </c>
      <c r="J2708">
        <f t="shared" si="254"/>
        <v>1.1672583322181571</v>
      </c>
      <c r="K2708" t="e">
        <f t="shared" si="255"/>
        <v>#N/A</v>
      </c>
      <c r="L2708">
        <f t="shared" si="256"/>
        <v>0.34017959606499998</v>
      </c>
      <c r="M2708">
        <f t="shared" si="257"/>
        <v>-0.46829173887784337</v>
      </c>
    </row>
    <row r="2709" spans="1:13" x14ac:dyDescent="0.35">
      <c r="A2709" t="s">
        <v>5393</v>
      </c>
      <c r="B2709" t="s">
        <v>5394</v>
      </c>
      <c r="C2709" t="s">
        <v>5395</v>
      </c>
      <c r="D2709" t="s">
        <v>5397</v>
      </c>
      <c r="E2709">
        <v>-9.810364080764666E-3</v>
      </c>
      <c r="F2709">
        <v>0.31389843857850852</v>
      </c>
      <c r="G2709">
        <v>0.34017959606499998</v>
      </c>
      <c r="H2709">
        <f t="shared" si="252"/>
        <v>0.19553499911830352</v>
      </c>
      <c r="I2709">
        <f t="shared" si="253"/>
        <v>0.80446500088169648</v>
      </c>
      <c r="J2709">
        <f t="shared" si="254"/>
        <v>0.49678915539923252</v>
      </c>
      <c r="K2709" t="e">
        <f t="shared" si="255"/>
        <v>#N/A</v>
      </c>
      <c r="L2709">
        <f t="shared" si="256"/>
        <v>0.34017959606499998</v>
      </c>
      <c r="M2709">
        <f t="shared" si="257"/>
        <v>-0.46829173887784337</v>
      </c>
    </row>
    <row r="2710" spans="1:13" x14ac:dyDescent="0.35">
      <c r="A2710" t="s">
        <v>5393</v>
      </c>
      <c r="B2710" t="s">
        <v>5394</v>
      </c>
      <c r="C2710" t="s">
        <v>5395</v>
      </c>
      <c r="D2710" t="s">
        <v>5398</v>
      </c>
      <c r="E2710">
        <v>0.34704507144494851</v>
      </c>
      <c r="F2710">
        <v>0.85799869371726434</v>
      </c>
      <c r="G2710">
        <v>0.34017959606499998</v>
      </c>
      <c r="H2710">
        <f t="shared" si="252"/>
        <v>0.44828263042885341</v>
      </c>
      <c r="I2710">
        <f t="shared" si="253"/>
        <v>0.55171736957114659</v>
      </c>
      <c r="J2710">
        <f t="shared" si="254"/>
        <v>0.93348662664612303</v>
      </c>
      <c r="K2710" t="e">
        <f t="shared" si="255"/>
        <v>#N/A</v>
      </c>
      <c r="L2710">
        <f t="shared" si="256"/>
        <v>0.34017959606499998</v>
      </c>
      <c r="M2710">
        <f t="shared" si="257"/>
        <v>-0.46829173887784337</v>
      </c>
    </row>
    <row r="2711" spans="1:13" x14ac:dyDescent="0.35">
      <c r="A2711" t="s">
        <v>5393</v>
      </c>
      <c r="B2711" t="s">
        <v>5394</v>
      </c>
      <c r="C2711" t="s">
        <v>5395</v>
      </c>
      <c r="D2711" t="s">
        <v>5399</v>
      </c>
      <c r="E2711">
        <v>0.20781815483943791</v>
      </c>
      <c r="F2711">
        <v>0.69552670647647608</v>
      </c>
      <c r="G2711">
        <v>0.34017959606499998</v>
      </c>
      <c r="H2711">
        <f t="shared" si="252"/>
        <v>0.38251615674918338</v>
      </c>
      <c r="I2711">
        <f t="shared" si="253"/>
        <v>0.61748384325081662</v>
      </c>
      <c r="J2711">
        <f t="shared" si="254"/>
        <v>0.84231381046420561</v>
      </c>
      <c r="K2711" t="e">
        <f t="shared" si="255"/>
        <v>#N/A</v>
      </c>
      <c r="L2711">
        <f t="shared" si="256"/>
        <v>0.34017959606499998</v>
      </c>
      <c r="M2711">
        <f t="shared" si="257"/>
        <v>-0.46829173887784337</v>
      </c>
    </row>
    <row r="2712" spans="1:13" x14ac:dyDescent="0.35">
      <c r="A2712" t="s">
        <v>5393</v>
      </c>
      <c r="B2712" t="s">
        <v>5394</v>
      </c>
      <c r="C2712" t="s">
        <v>5395</v>
      </c>
      <c r="D2712" t="s">
        <v>5400</v>
      </c>
      <c r="E2712">
        <v>-0.14525770890171771</v>
      </c>
      <c r="F2712">
        <v>0.81272751837115476</v>
      </c>
      <c r="G2712">
        <v>0.34017959606499998</v>
      </c>
      <c r="H2712">
        <f t="shared" si="252"/>
        <v>0.43069547114204554</v>
      </c>
      <c r="I2712">
        <f t="shared" si="253"/>
        <v>0.56930452885795446</v>
      </c>
      <c r="J2712">
        <f t="shared" si="254"/>
        <v>0.90994496490161092</v>
      </c>
      <c r="K2712" t="e">
        <f t="shared" si="255"/>
        <v>#N/A</v>
      </c>
      <c r="L2712">
        <f t="shared" si="256"/>
        <v>0.34017959606499998</v>
      </c>
      <c r="M2712">
        <f t="shared" si="257"/>
        <v>-0.46829173887784337</v>
      </c>
    </row>
    <row r="2713" spans="1:13" x14ac:dyDescent="0.35">
      <c r="A2713" t="s">
        <v>5401</v>
      </c>
      <c r="B2713" t="s">
        <v>5402</v>
      </c>
      <c r="C2713" t="s">
        <v>5403</v>
      </c>
      <c r="D2713" t="s">
        <v>5404</v>
      </c>
      <c r="E2713">
        <v>7.7905721519275009E-3</v>
      </c>
      <c r="F2713">
        <v>0.31210021869323262</v>
      </c>
      <c r="G2713">
        <v>2.4348985475500001E-2</v>
      </c>
      <c r="H2713">
        <f t="shared" si="252"/>
        <v>0.19453166380354669</v>
      </c>
      <c r="I2713">
        <f t="shared" si="253"/>
        <v>0.80546833619645331</v>
      </c>
      <c r="J2713">
        <f t="shared" si="254"/>
        <v>0.49429407298199679</v>
      </c>
      <c r="K2713" t="e">
        <f t="shared" si="255"/>
        <v>#N/A</v>
      </c>
      <c r="L2713">
        <f t="shared" si="256"/>
        <v>2.4348985475500001E-2</v>
      </c>
      <c r="M2713">
        <f t="shared" si="257"/>
        <v>-1.6135191293803959</v>
      </c>
    </row>
    <row r="2714" spans="1:13" x14ac:dyDescent="0.35">
      <c r="A2714" t="s">
        <v>5405</v>
      </c>
      <c r="B2714" t="s">
        <v>5406</v>
      </c>
      <c r="C2714" t="s">
        <v>5407</v>
      </c>
      <c r="D2714" t="s">
        <v>5408</v>
      </c>
      <c r="E2714">
        <v>0.337242455519768</v>
      </c>
      <c r="F2714">
        <v>0.88178158348340274</v>
      </c>
      <c r="G2714">
        <v>4.5112677502099997E-2</v>
      </c>
      <c r="H2714">
        <f t="shared" si="252"/>
        <v>0.45730315880243821</v>
      </c>
      <c r="I2714">
        <f t="shared" si="253"/>
        <v>0.54269684119756179</v>
      </c>
      <c r="J2714">
        <f t="shared" si="254"/>
        <v>0.94536102409445788</v>
      </c>
      <c r="K2714" t="e">
        <f t="shared" si="255"/>
        <v>#N/A</v>
      </c>
      <c r="L2714">
        <f t="shared" si="256"/>
        <v>4.5112677502099997E-2</v>
      </c>
      <c r="M2714">
        <f t="shared" si="257"/>
        <v>-1.3457013961370716</v>
      </c>
    </row>
    <row r="2715" spans="1:13" x14ac:dyDescent="0.35">
      <c r="A2715" t="s">
        <v>5405</v>
      </c>
      <c r="B2715" t="s">
        <v>5406</v>
      </c>
      <c r="C2715" t="s">
        <v>5407</v>
      </c>
      <c r="D2715" t="s">
        <v>5409</v>
      </c>
      <c r="E2715">
        <v>-0.2384417043191914</v>
      </c>
      <c r="F2715">
        <v>1.1741586122722241</v>
      </c>
      <c r="G2715">
        <v>4.5112677502099997E-2</v>
      </c>
      <c r="H2715">
        <f t="shared" si="252"/>
        <v>0.55685787285716071</v>
      </c>
      <c r="I2715">
        <f t="shared" si="253"/>
        <v>0.44314212714283929</v>
      </c>
      <c r="J2715">
        <f t="shared" si="254"/>
        <v>1.0697267679352087</v>
      </c>
      <c r="K2715" t="e">
        <f t="shared" si="255"/>
        <v>#N/A</v>
      </c>
      <c r="L2715">
        <f t="shared" si="256"/>
        <v>4.5112677502099997E-2</v>
      </c>
      <c r="M2715">
        <f t="shared" si="257"/>
        <v>-1.3457013961370716</v>
      </c>
    </row>
    <row r="2716" spans="1:13" x14ac:dyDescent="0.35">
      <c r="A2716" t="s">
        <v>5410</v>
      </c>
      <c r="B2716" t="s">
        <v>5411</v>
      </c>
      <c r="C2716" t="s">
        <v>5412</v>
      </c>
      <c r="D2716" t="s">
        <v>5413</v>
      </c>
      <c r="E2716">
        <v>0.36330290014570182</v>
      </c>
      <c r="F2716">
        <v>1.328845677700361</v>
      </c>
      <c r="G2716">
        <v>1.53061008289E-2</v>
      </c>
      <c r="H2716">
        <f t="shared" si="252"/>
        <v>0.6019133703307844</v>
      </c>
      <c r="I2716">
        <f t="shared" si="253"/>
        <v>0.3980866296692156</v>
      </c>
      <c r="J2716">
        <f t="shared" si="254"/>
        <v>1.1234745481250514</v>
      </c>
      <c r="K2716" t="e">
        <f t="shared" si="255"/>
        <v>#N/A</v>
      </c>
      <c r="L2716">
        <f t="shared" si="256"/>
        <v>1.53061008289E-2</v>
      </c>
      <c r="M2716">
        <f t="shared" si="257"/>
        <v>-1.8151354300833562</v>
      </c>
    </row>
    <row r="2717" spans="1:13" x14ac:dyDescent="0.35">
      <c r="A2717" t="s">
        <v>5410</v>
      </c>
      <c r="B2717" t="s">
        <v>5411</v>
      </c>
      <c r="C2717" t="s">
        <v>5412</v>
      </c>
      <c r="D2717" t="s">
        <v>5414</v>
      </c>
      <c r="E2717">
        <v>0.57009990358318496</v>
      </c>
      <c r="F2717">
        <v>1.373126076042728</v>
      </c>
      <c r="G2717">
        <v>1.53061008289E-2</v>
      </c>
      <c r="H2717">
        <f t="shared" si="252"/>
        <v>0.61394617188414446</v>
      </c>
      <c r="I2717">
        <f t="shared" si="253"/>
        <v>0.38605382811585554</v>
      </c>
      <c r="J2717">
        <f t="shared" si="254"/>
        <v>1.1377104145972108</v>
      </c>
      <c r="K2717" t="e">
        <f t="shared" si="255"/>
        <v>#N/A</v>
      </c>
      <c r="L2717">
        <f t="shared" si="256"/>
        <v>1.53061008289E-2</v>
      </c>
      <c r="M2717">
        <f t="shared" si="257"/>
        <v>-1.8151354300833562</v>
      </c>
    </row>
    <row r="2718" spans="1:13" x14ac:dyDescent="0.35">
      <c r="A2718" t="s">
        <v>5410</v>
      </c>
      <c r="B2718" t="s">
        <v>5411</v>
      </c>
      <c r="C2718" t="s">
        <v>5412</v>
      </c>
      <c r="D2718" t="s">
        <v>5415</v>
      </c>
      <c r="E2718">
        <v>0.27042875412273781</v>
      </c>
      <c r="F2718">
        <v>0.69179853934892377</v>
      </c>
      <c r="G2718">
        <v>1.53061008289E-2</v>
      </c>
      <c r="H2718">
        <f t="shared" si="252"/>
        <v>0.38091841089860534</v>
      </c>
      <c r="I2718">
        <f t="shared" si="253"/>
        <v>0.61908158910139466</v>
      </c>
      <c r="J2718">
        <f t="shared" si="254"/>
        <v>0.8399796407177007</v>
      </c>
      <c r="K2718" t="e">
        <f t="shared" si="255"/>
        <v>#N/A</v>
      </c>
      <c r="L2718">
        <f t="shared" si="256"/>
        <v>1.53061008289E-2</v>
      </c>
      <c r="M2718">
        <f t="shared" si="257"/>
        <v>-1.8151354300833562</v>
      </c>
    </row>
    <row r="2719" spans="1:13" x14ac:dyDescent="0.35">
      <c r="A2719" t="s">
        <v>5416</v>
      </c>
      <c r="B2719" t="s">
        <v>5417</v>
      </c>
      <c r="C2719" t="s">
        <v>5418</v>
      </c>
      <c r="D2719" t="s">
        <v>5419</v>
      </c>
      <c r="E2719">
        <v>0.32452520637340149</v>
      </c>
      <c r="F2719">
        <v>1.258958762224565</v>
      </c>
      <c r="G2719">
        <v>0.88956102212199994</v>
      </c>
      <c r="H2719">
        <f t="shared" si="252"/>
        <v>0.58215457707980667</v>
      </c>
      <c r="I2719">
        <f t="shared" si="253"/>
        <v>0.41784542292019333</v>
      </c>
      <c r="J2719">
        <f t="shared" si="254"/>
        <v>1.1000115048245993</v>
      </c>
      <c r="K2719" t="e">
        <f t="shared" si="255"/>
        <v>#N/A</v>
      </c>
      <c r="L2719">
        <f t="shared" si="256"/>
        <v>0.88956102212199994</v>
      </c>
      <c r="M2719">
        <f t="shared" si="257"/>
        <v>-5.082425481798733E-2</v>
      </c>
    </row>
    <row r="2720" spans="1:13" x14ac:dyDescent="0.35">
      <c r="A2720" t="s">
        <v>5420</v>
      </c>
      <c r="B2720" t="s">
        <v>5421</v>
      </c>
      <c r="C2720" t="s">
        <v>5422</v>
      </c>
      <c r="D2720" t="s">
        <v>5423</v>
      </c>
      <c r="E2720">
        <v>0.3922141589455922</v>
      </c>
      <c r="F2720">
        <v>1.0631345410243771</v>
      </c>
      <c r="G2720">
        <v>0.107391748186</v>
      </c>
      <c r="H2720">
        <f t="shared" si="252"/>
        <v>0.52140890482489044</v>
      </c>
      <c r="I2720">
        <f t="shared" si="253"/>
        <v>0.47859109517510956</v>
      </c>
      <c r="J2720">
        <f t="shared" si="254"/>
        <v>1.0265882285186858</v>
      </c>
      <c r="K2720" t="e">
        <f t="shared" si="255"/>
        <v>#N/A</v>
      </c>
      <c r="L2720">
        <f t="shared" si="256"/>
        <v>0.107391748186</v>
      </c>
      <c r="M2720">
        <f t="shared" si="257"/>
        <v>-0.96902908786333453</v>
      </c>
    </row>
    <row r="2721" spans="1:13" x14ac:dyDescent="0.35">
      <c r="A2721" t="s">
        <v>5420</v>
      </c>
      <c r="B2721" t="s">
        <v>5421</v>
      </c>
      <c r="C2721" t="s">
        <v>5422</v>
      </c>
      <c r="D2721" t="s">
        <v>5424</v>
      </c>
      <c r="E2721">
        <v>0.91788108178117145</v>
      </c>
      <c r="F2721">
        <v>1.972161321811057</v>
      </c>
      <c r="G2721">
        <v>0.107391748186</v>
      </c>
      <c r="H2721">
        <f t="shared" si="252"/>
        <v>0.74512908044859327</v>
      </c>
      <c r="I2721">
        <f t="shared" si="253"/>
        <v>0.25487091955140673</v>
      </c>
      <c r="J2721">
        <f t="shared" si="254"/>
        <v>1.2949424371299338</v>
      </c>
      <c r="K2721" t="e">
        <f t="shared" si="255"/>
        <v>#N/A</v>
      </c>
      <c r="L2721">
        <f t="shared" si="256"/>
        <v>0.107391748186</v>
      </c>
      <c r="M2721">
        <f t="shared" si="257"/>
        <v>-0.96902908786333453</v>
      </c>
    </row>
    <row r="2722" spans="1:13" x14ac:dyDescent="0.35">
      <c r="A2722" t="s">
        <v>5420</v>
      </c>
      <c r="B2722" t="s">
        <v>5421</v>
      </c>
      <c r="C2722" t="s">
        <v>5422</v>
      </c>
      <c r="D2722" t="s">
        <v>5425</v>
      </c>
      <c r="E2722">
        <v>0.73727337731698039</v>
      </c>
      <c r="F2722">
        <v>1.717740516916018</v>
      </c>
      <c r="G2722">
        <v>0.107391748186</v>
      </c>
      <c r="H2722">
        <f t="shared" si="252"/>
        <v>0.69597550228501759</v>
      </c>
      <c r="I2722">
        <f t="shared" si="253"/>
        <v>0.30402449771498241</v>
      </c>
      <c r="J2722">
        <f t="shared" si="254"/>
        <v>1.2349575596216709</v>
      </c>
      <c r="K2722" t="e">
        <f t="shared" si="255"/>
        <v>#N/A</v>
      </c>
      <c r="L2722">
        <f t="shared" si="256"/>
        <v>0.107391748186</v>
      </c>
      <c r="M2722">
        <f t="shared" si="257"/>
        <v>-0.96902908786333453</v>
      </c>
    </row>
    <row r="2723" spans="1:13" x14ac:dyDescent="0.35">
      <c r="A2723" t="s">
        <v>5420</v>
      </c>
      <c r="B2723" t="s">
        <v>5421</v>
      </c>
      <c r="C2723" t="s">
        <v>5422</v>
      </c>
      <c r="D2723" t="s">
        <v>5426</v>
      </c>
      <c r="E2723">
        <v>0.1329662560004701</v>
      </c>
      <c r="F2723">
        <v>0.47940905325099298</v>
      </c>
      <c r="G2723">
        <v>0.107391748186</v>
      </c>
      <c r="H2723">
        <f t="shared" si="252"/>
        <v>0.28272863242779567</v>
      </c>
      <c r="I2723">
        <f t="shared" si="253"/>
        <v>0.71727136757220433</v>
      </c>
      <c r="J2723">
        <f t="shared" si="254"/>
        <v>0.68070623107399109</v>
      </c>
      <c r="K2723" t="e">
        <f t="shared" si="255"/>
        <v>#N/A</v>
      </c>
      <c r="L2723">
        <f t="shared" si="256"/>
        <v>0.107391748186</v>
      </c>
      <c r="M2723">
        <f t="shared" si="257"/>
        <v>-0.96902908786333453</v>
      </c>
    </row>
    <row r="2724" spans="1:13" x14ac:dyDescent="0.35">
      <c r="A2724" t="s">
        <v>5420</v>
      </c>
      <c r="B2724" t="s">
        <v>5421</v>
      </c>
      <c r="C2724" t="s">
        <v>5422</v>
      </c>
      <c r="D2724" t="s">
        <v>5427</v>
      </c>
      <c r="E2724">
        <v>-0.3106528632992509</v>
      </c>
      <c r="F2724">
        <v>0.75337833730401205</v>
      </c>
      <c r="G2724">
        <v>0.107391748186</v>
      </c>
      <c r="H2724">
        <f t="shared" si="252"/>
        <v>0.40678718773753586</v>
      </c>
      <c r="I2724">
        <f t="shared" si="253"/>
        <v>0.59321281226246414</v>
      </c>
      <c r="J2724">
        <f t="shared" si="254"/>
        <v>0.87701312831138423</v>
      </c>
      <c r="K2724" t="e">
        <f t="shared" si="255"/>
        <v>#N/A</v>
      </c>
      <c r="L2724">
        <f t="shared" si="256"/>
        <v>0.107391748186</v>
      </c>
      <c r="M2724">
        <f t="shared" si="257"/>
        <v>-0.96902908786333453</v>
      </c>
    </row>
    <row r="2725" spans="1:13" x14ac:dyDescent="0.35">
      <c r="A2725" t="s">
        <v>5420</v>
      </c>
      <c r="B2725" t="s">
        <v>5421</v>
      </c>
      <c r="C2725" t="s">
        <v>5422</v>
      </c>
      <c r="D2725" t="s">
        <v>5428</v>
      </c>
      <c r="E2725">
        <v>-0.27712508086888038</v>
      </c>
      <c r="F2725">
        <v>0.70729656991969536</v>
      </c>
      <c r="G2725">
        <v>0.107391748186</v>
      </c>
      <c r="H2725">
        <f t="shared" si="252"/>
        <v>0.38753324969896863</v>
      </c>
      <c r="I2725">
        <f t="shared" si="253"/>
        <v>0.61246675030103137</v>
      </c>
      <c r="J2725">
        <f t="shared" si="254"/>
        <v>0.84960155194847164</v>
      </c>
      <c r="K2725" t="e">
        <f t="shared" si="255"/>
        <v>#N/A</v>
      </c>
      <c r="L2725">
        <f t="shared" si="256"/>
        <v>0.107391748186</v>
      </c>
      <c r="M2725">
        <f t="shared" si="257"/>
        <v>-0.96902908786333453</v>
      </c>
    </row>
    <row r="2726" spans="1:13" x14ac:dyDescent="0.35">
      <c r="A2726" t="s">
        <v>5420</v>
      </c>
      <c r="B2726" t="s">
        <v>5421</v>
      </c>
      <c r="C2726" t="s">
        <v>5422</v>
      </c>
      <c r="D2726" t="s">
        <v>5429</v>
      </c>
      <c r="E2726">
        <v>3.3182000568181681E-3</v>
      </c>
      <c r="F2726">
        <v>0.3083775247477949</v>
      </c>
      <c r="G2726">
        <v>0.107391748186</v>
      </c>
      <c r="H2726">
        <f t="shared" si="252"/>
        <v>0.19245056975004482</v>
      </c>
      <c r="I2726">
        <f t="shared" si="253"/>
        <v>0.80754943024995518</v>
      </c>
      <c r="J2726">
        <f t="shared" si="254"/>
        <v>0.48908271816717852</v>
      </c>
      <c r="K2726" t="e">
        <f t="shared" si="255"/>
        <v>#N/A</v>
      </c>
      <c r="L2726">
        <f t="shared" si="256"/>
        <v>0.107391748186</v>
      </c>
      <c r="M2726">
        <f t="shared" si="257"/>
        <v>-0.96902908786333453</v>
      </c>
    </row>
    <row r="2727" spans="1:13" x14ac:dyDescent="0.35">
      <c r="A2727" t="s">
        <v>5430</v>
      </c>
      <c r="B2727" t="s">
        <v>5431</v>
      </c>
      <c r="C2727" t="s">
        <v>5432</v>
      </c>
      <c r="D2727" t="s">
        <v>5433</v>
      </c>
      <c r="E2727">
        <v>5.3241488735905632E-2</v>
      </c>
      <c r="F2727">
        <v>0.37465255989714769</v>
      </c>
      <c r="G2727">
        <v>2.8835488841500001E-2</v>
      </c>
      <c r="H2727">
        <f t="shared" si="252"/>
        <v>0.22870886183136252</v>
      </c>
      <c r="I2727">
        <f t="shared" si="253"/>
        <v>0.77129113816863748</v>
      </c>
      <c r="J2727">
        <f t="shared" si="254"/>
        <v>0.57362870435813518</v>
      </c>
      <c r="K2727" t="e">
        <f t="shared" si="255"/>
        <v>#N/A</v>
      </c>
      <c r="L2727">
        <f t="shared" si="256"/>
        <v>2.8835488841500001E-2</v>
      </c>
      <c r="M2727">
        <f t="shared" si="257"/>
        <v>-1.5400726816948589</v>
      </c>
    </row>
    <row r="2728" spans="1:13" x14ac:dyDescent="0.35">
      <c r="A2728" t="s">
        <v>5430</v>
      </c>
      <c r="B2728" t="s">
        <v>5431</v>
      </c>
      <c r="C2728" t="s">
        <v>5432</v>
      </c>
      <c r="D2728" t="s">
        <v>5434</v>
      </c>
      <c r="E2728">
        <v>0.31342616738968981</v>
      </c>
      <c r="F2728">
        <v>0.97827333558622276</v>
      </c>
      <c r="G2728">
        <v>2.8835488841500001E-2</v>
      </c>
      <c r="H2728">
        <f t="shared" si="252"/>
        <v>0.49241312699398732</v>
      </c>
      <c r="I2728">
        <f t="shared" si="253"/>
        <v>0.50758687300601268</v>
      </c>
      <c r="J2728">
        <f t="shared" si="254"/>
        <v>0.99046021629206749</v>
      </c>
      <c r="K2728" t="e">
        <f t="shared" si="255"/>
        <v>#N/A</v>
      </c>
      <c r="L2728">
        <f t="shared" si="256"/>
        <v>2.8835488841500001E-2</v>
      </c>
      <c r="M2728">
        <f t="shared" si="257"/>
        <v>-1.5400726816948589</v>
      </c>
    </row>
    <row r="2729" spans="1:13" x14ac:dyDescent="0.35">
      <c r="A2729" t="s">
        <v>5435</v>
      </c>
      <c r="B2729" t="s">
        <v>5436</v>
      </c>
      <c r="C2729" t="s">
        <v>5437</v>
      </c>
      <c r="D2729" t="s">
        <v>5438</v>
      </c>
      <c r="E2729">
        <v>0.17347639407241811</v>
      </c>
      <c r="F2729">
        <v>0.54268744746563147</v>
      </c>
      <c r="G2729">
        <v>6.9449107534300003E-2</v>
      </c>
      <c r="H2729">
        <f t="shared" si="252"/>
        <v>0.3135090757184964</v>
      </c>
      <c r="I2729">
        <f t="shared" si="253"/>
        <v>0.6864909242815036</v>
      </c>
      <c r="J2729">
        <f t="shared" si="254"/>
        <v>0.73454977632527108</v>
      </c>
      <c r="K2729" t="e">
        <f t="shared" si="255"/>
        <v>#N/A</v>
      </c>
      <c r="L2729">
        <f t="shared" si="256"/>
        <v>6.9449107534300003E-2</v>
      </c>
      <c r="M2729">
        <f t="shared" si="257"/>
        <v>-1.1583333308539279</v>
      </c>
    </row>
    <row r="2730" spans="1:13" x14ac:dyDescent="0.35">
      <c r="A2730" t="s">
        <v>5435</v>
      </c>
      <c r="B2730" t="s">
        <v>5436</v>
      </c>
      <c r="C2730" t="s">
        <v>5437</v>
      </c>
      <c r="D2730" t="s">
        <v>5439</v>
      </c>
      <c r="E2730">
        <v>0.40338838477610278</v>
      </c>
      <c r="F2730">
        <v>1.033154576345084</v>
      </c>
      <c r="G2730">
        <v>6.9449107534300003E-2</v>
      </c>
      <c r="H2730">
        <f t="shared" si="252"/>
        <v>0.51135947457701425</v>
      </c>
      <c r="I2730">
        <f t="shared" si="253"/>
        <v>0.48864052542298575</v>
      </c>
      <c r="J2730">
        <f t="shared" si="254"/>
        <v>1.0141653037378888</v>
      </c>
      <c r="K2730" t="e">
        <f t="shared" si="255"/>
        <v>#N/A</v>
      </c>
      <c r="L2730">
        <f t="shared" si="256"/>
        <v>6.9449107534300003E-2</v>
      </c>
      <c r="M2730">
        <f t="shared" si="257"/>
        <v>-1.1583333308539279</v>
      </c>
    </row>
    <row r="2731" spans="1:13" x14ac:dyDescent="0.35">
      <c r="A2731" t="s">
        <v>5435</v>
      </c>
      <c r="B2731" t="s">
        <v>5436</v>
      </c>
      <c r="C2731" t="s">
        <v>5437</v>
      </c>
      <c r="D2731" t="s">
        <v>5440</v>
      </c>
      <c r="E2731">
        <v>-0.61281898192846884</v>
      </c>
      <c r="F2731">
        <v>1.438874754672308</v>
      </c>
      <c r="G2731">
        <v>6.9449107534300003E-2</v>
      </c>
      <c r="H2731">
        <f t="shared" si="252"/>
        <v>0.63114511555569397</v>
      </c>
      <c r="I2731">
        <f t="shared" si="253"/>
        <v>0.36885488444430603</v>
      </c>
      <c r="J2731">
        <f t="shared" si="254"/>
        <v>1.1580229928789694</v>
      </c>
      <c r="K2731" t="e">
        <f t="shared" si="255"/>
        <v>#N/A</v>
      </c>
      <c r="L2731">
        <f t="shared" si="256"/>
        <v>6.9449107534300003E-2</v>
      </c>
      <c r="M2731">
        <f t="shared" si="257"/>
        <v>-1.1583333308539279</v>
      </c>
    </row>
    <row r="2732" spans="1:13" x14ac:dyDescent="0.35">
      <c r="A2732" t="s">
        <v>5441</v>
      </c>
      <c r="B2732" t="s">
        <v>5442</v>
      </c>
      <c r="C2732" t="s">
        <v>5443</v>
      </c>
      <c r="D2732" t="s">
        <v>5444</v>
      </c>
      <c r="E2732">
        <v>-0.38898171021550371</v>
      </c>
      <c r="F2732">
        <v>0.9719658477526617</v>
      </c>
      <c r="G2732">
        <v>0.84922060786099995</v>
      </c>
      <c r="H2732">
        <f t="shared" si="252"/>
        <v>0.49018909012767653</v>
      </c>
      <c r="I2732">
        <f t="shared" si="253"/>
        <v>0.50981090987232347</v>
      </c>
      <c r="J2732">
        <f t="shared" si="254"/>
        <v>0.98765100526254923</v>
      </c>
      <c r="K2732" t="e">
        <f t="shared" si="255"/>
        <v>#N/A</v>
      </c>
      <c r="L2732">
        <f t="shared" si="256"/>
        <v>0.84922060786099995</v>
      </c>
      <c r="M2732">
        <f t="shared" si="257"/>
        <v>-7.0979475443718062E-2</v>
      </c>
    </row>
    <row r="2733" spans="1:13" x14ac:dyDescent="0.35">
      <c r="A2733" t="s">
        <v>5441</v>
      </c>
      <c r="B2733" t="s">
        <v>5442</v>
      </c>
      <c r="C2733" t="s">
        <v>5443</v>
      </c>
      <c r="D2733" t="s">
        <v>5445</v>
      </c>
      <c r="E2733">
        <v>-0.1503204014378339</v>
      </c>
      <c r="F2733">
        <v>0.93292170109669537</v>
      </c>
      <c r="G2733">
        <v>0.84922060786099995</v>
      </c>
      <c r="H2733">
        <f t="shared" si="252"/>
        <v>0.47620350939054035</v>
      </c>
      <c r="I2733">
        <f t="shared" si="253"/>
        <v>0.52379649060945965</v>
      </c>
      <c r="J2733">
        <f t="shared" si="254"/>
        <v>0.96984519550577875</v>
      </c>
      <c r="K2733" t="e">
        <f t="shared" si="255"/>
        <v>#N/A</v>
      </c>
      <c r="L2733">
        <f t="shared" si="256"/>
        <v>0.84922060786099995</v>
      </c>
      <c r="M2733">
        <f t="shared" si="257"/>
        <v>-7.0979475443718062E-2</v>
      </c>
    </row>
    <row r="2734" spans="1:13" x14ac:dyDescent="0.35">
      <c r="A2734" t="s">
        <v>5446</v>
      </c>
      <c r="B2734" t="s">
        <v>5447</v>
      </c>
      <c r="C2734" t="s">
        <v>5448</v>
      </c>
      <c r="D2734" t="s">
        <v>5449</v>
      </c>
      <c r="E2734">
        <v>-5.0494377977498396E-3</v>
      </c>
      <c r="F2734">
        <v>0.31491243419114362</v>
      </c>
      <c r="G2734">
        <v>3.92093621446E-3</v>
      </c>
      <c r="H2734">
        <f t="shared" si="252"/>
        <v>0.19610021724159665</v>
      </c>
      <c r="I2734">
        <f t="shared" si="253"/>
        <v>0.80389978275840335</v>
      </c>
      <c r="J2734">
        <f t="shared" si="254"/>
        <v>0.49818980891850262</v>
      </c>
      <c r="K2734" t="e">
        <f t="shared" si="255"/>
        <v>#N/A</v>
      </c>
      <c r="L2734">
        <f t="shared" si="256"/>
        <v>3.92093621446E-3</v>
      </c>
      <c r="M2734">
        <f t="shared" si="257"/>
        <v>-2.4066102227172306</v>
      </c>
    </row>
    <row r="2735" spans="1:13" x14ac:dyDescent="0.35">
      <c r="A2735" t="s">
        <v>5450</v>
      </c>
      <c r="B2735" t="s">
        <v>5451</v>
      </c>
      <c r="C2735" t="s">
        <v>5452</v>
      </c>
      <c r="D2735" t="s">
        <v>5453</v>
      </c>
      <c r="E2735">
        <v>0.1095531667321137</v>
      </c>
      <c r="F2735">
        <v>0.62865132316808214</v>
      </c>
      <c r="G2735">
        <v>2.6819997376500001E-3</v>
      </c>
      <c r="H2735">
        <f t="shared" si="252"/>
        <v>0.35321923614750439</v>
      </c>
      <c r="I2735">
        <f t="shared" si="253"/>
        <v>0.64678076385249561</v>
      </c>
      <c r="J2735">
        <f t="shared" si="254"/>
        <v>0.79840983398161491</v>
      </c>
      <c r="K2735" t="e">
        <f t="shared" si="255"/>
        <v>#N/A</v>
      </c>
      <c r="L2735">
        <f t="shared" si="256"/>
        <v>2.6819997376500001E-3</v>
      </c>
      <c r="M2735">
        <f t="shared" si="257"/>
        <v>-2.5715412689665835</v>
      </c>
    </row>
    <row r="2736" spans="1:13" x14ac:dyDescent="0.35">
      <c r="A2736" t="s">
        <v>5450</v>
      </c>
      <c r="B2736" t="s">
        <v>5451</v>
      </c>
      <c r="C2736" t="s">
        <v>5452</v>
      </c>
      <c r="D2736" t="s">
        <v>5454</v>
      </c>
      <c r="E2736">
        <v>-0.64685136708336888</v>
      </c>
      <c r="F2736">
        <v>1.667521142476635</v>
      </c>
      <c r="G2736">
        <v>2.6819997376500001E-3</v>
      </c>
      <c r="H2736">
        <f t="shared" si="252"/>
        <v>0.68520623801275515</v>
      </c>
      <c r="I2736">
        <f t="shared" si="253"/>
        <v>0.31479376198724485</v>
      </c>
      <c r="J2736">
        <f t="shared" si="254"/>
        <v>1.2220713490369983</v>
      </c>
      <c r="K2736" t="e">
        <f t="shared" si="255"/>
        <v>#N/A</v>
      </c>
      <c r="L2736">
        <f t="shared" si="256"/>
        <v>2.6819997376500001E-3</v>
      </c>
      <c r="M2736">
        <f t="shared" si="257"/>
        <v>-2.5715412689665835</v>
      </c>
    </row>
    <row r="2737" spans="1:13" x14ac:dyDescent="0.35">
      <c r="A2737" t="s">
        <v>5450</v>
      </c>
      <c r="B2737" t="s">
        <v>5451</v>
      </c>
      <c r="C2737" t="s">
        <v>5452</v>
      </c>
      <c r="D2737" t="s">
        <v>5455</v>
      </c>
      <c r="E2737">
        <v>0.1175002843611339</v>
      </c>
      <c r="F2737">
        <v>0.59850296005532078</v>
      </c>
      <c r="G2737">
        <v>2.6819997376500001E-3</v>
      </c>
      <c r="H2737">
        <f t="shared" si="252"/>
        <v>0.33956108305507859</v>
      </c>
      <c r="I2737">
        <f t="shared" si="253"/>
        <v>0.66043891694492141</v>
      </c>
      <c r="J2737">
        <f t="shared" si="254"/>
        <v>0.77706630266642773</v>
      </c>
      <c r="K2737" t="e">
        <f t="shared" si="255"/>
        <v>#N/A</v>
      </c>
      <c r="L2737">
        <f t="shared" si="256"/>
        <v>2.6819997376500001E-3</v>
      </c>
      <c r="M2737">
        <f t="shared" si="257"/>
        <v>-2.5715412689665835</v>
      </c>
    </row>
    <row r="2738" spans="1:13" x14ac:dyDescent="0.35">
      <c r="A2738" t="s">
        <v>5450</v>
      </c>
      <c r="B2738" t="s">
        <v>5451</v>
      </c>
      <c r="C2738" t="s">
        <v>5452</v>
      </c>
      <c r="D2738" t="s">
        <v>5456</v>
      </c>
      <c r="E2738">
        <v>-0.15494995748454191</v>
      </c>
      <c r="F2738">
        <v>0.59884769842607366</v>
      </c>
      <c r="G2738">
        <v>2.6819997376500001E-3</v>
      </c>
      <c r="H2738">
        <f t="shared" si="252"/>
        <v>0.33971887900606934</v>
      </c>
      <c r="I2738">
        <f t="shared" si="253"/>
        <v>0.66028112099393066</v>
      </c>
      <c r="J2738">
        <f t="shared" si="254"/>
        <v>0.77731638475423515</v>
      </c>
      <c r="K2738" t="e">
        <f t="shared" si="255"/>
        <v>#N/A</v>
      </c>
      <c r="L2738">
        <f t="shared" si="256"/>
        <v>2.6819997376500001E-3</v>
      </c>
      <c r="M2738">
        <f t="shared" si="257"/>
        <v>-2.5715412689665835</v>
      </c>
    </row>
    <row r="2739" spans="1:13" x14ac:dyDescent="0.35">
      <c r="A2739" t="s">
        <v>5450</v>
      </c>
      <c r="B2739" t="s">
        <v>5451</v>
      </c>
      <c r="C2739" t="s">
        <v>5452</v>
      </c>
      <c r="D2739" t="s">
        <v>5457</v>
      </c>
      <c r="E2739">
        <v>-0.21492536832971759</v>
      </c>
      <c r="F2739">
        <v>0.67334058732253921</v>
      </c>
      <c r="G2739">
        <v>2.6819997376500001E-3</v>
      </c>
      <c r="H2739">
        <f t="shared" si="252"/>
        <v>0.37294694810706308</v>
      </c>
      <c r="I2739">
        <f t="shared" si="253"/>
        <v>0.62705305189293692</v>
      </c>
      <c r="J2739">
        <f t="shared" si="254"/>
        <v>0.82823479346534867</v>
      </c>
      <c r="K2739" t="e">
        <f t="shared" si="255"/>
        <v>#N/A</v>
      </c>
      <c r="L2739">
        <f t="shared" si="256"/>
        <v>2.6819997376500001E-3</v>
      </c>
      <c r="M2739">
        <f t="shared" si="257"/>
        <v>-2.5715412689665835</v>
      </c>
    </row>
    <row r="2740" spans="1:13" x14ac:dyDescent="0.35">
      <c r="A2740" t="s">
        <v>5458</v>
      </c>
      <c r="B2740" t="s">
        <v>5459</v>
      </c>
      <c r="C2740" t="s">
        <v>5460</v>
      </c>
      <c r="D2740" t="s">
        <v>5461</v>
      </c>
      <c r="E2740">
        <v>-0.24309054857514401</v>
      </c>
      <c r="F2740">
        <v>0.55916330638097089</v>
      </c>
      <c r="G2740">
        <v>1.50675144614E-2</v>
      </c>
      <c r="H2740">
        <f t="shared" si="252"/>
        <v>0.32130433960622595</v>
      </c>
      <c r="I2740">
        <f t="shared" si="253"/>
        <v>0.67869566039377405</v>
      </c>
      <c r="J2740">
        <f t="shared" si="254"/>
        <v>0.74753866424133097</v>
      </c>
      <c r="K2740" t="e">
        <f t="shared" si="255"/>
        <v>#N/A</v>
      </c>
      <c r="L2740">
        <f t="shared" si="256"/>
        <v>1.50675144614E-2</v>
      </c>
      <c r="M2740">
        <f t="shared" si="257"/>
        <v>-1.8219583830355472</v>
      </c>
    </row>
    <row r="2741" spans="1:13" x14ac:dyDescent="0.35">
      <c r="A2741" t="s">
        <v>5462</v>
      </c>
      <c r="B2741" t="s">
        <v>5463</v>
      </c>
      <c r="C2741" t="s">
        <v>5464</v>
      </c>
      <c r="D2741" t="s">
        <v>8965</v>
      </c>
      <c r="E2741">
        <v>3.9820911088357627E-2</v>
      </c>
      <c r="F2741">
        <v>0.39018583148737362</v>
      </c>
      <c r="G2741">
        <v>9.0612214993800004E-3</v>
      </c>
      <c r="H2741">
        <f t="shared" si="252"/>
        <v>0.2369686868234504</v>
      </c>
      <c r="I2741">
        <f t="shared" si="253"/>
        <v>0.7630313131765496</v>
      </c>
      <c r="J2741">
        <f t="shared" si="254"/>
        <v>0.591271495149301</v>
      </c>
      <c r="K2741" t="e">
        <f t="shared" si="255"/>
        <v>#N/A</v>
      </c>
      <c r="L2741">
        <f t="shared" si="256"/>
        <v>9.0612214993800004E-3</v>
      </c>
      <c r="M2741">
        <f t="shared" si="257"/>
        <v>-2.0428132532412495</v>
      </c>
    </row>
    <row r="2742" spans="1:13" x14ac:dyDescent="0.35">
      <c r="A2742" t="s">
        <v>5462</v>
      </c>
      <c r="B2742" t="s">
        <v>5463</v>
      </c>
      <c r="C2742" t="s">
        <v>5464</v>
      </c>
      <c r="D2742" t="s">
        <v>5465</v>
      </c>
      <c r="E2742">
        <v>0.14800591483967809</v>
      </c>
      <c r="F2742">
        <v>0.56306807669790471</v>
      </c>
      <c r="G2742">
        <v>9.0612214993800004E-3</v>
      </c>
      <c r="H2742">
        <f t="shared" si="252"/>
        <v>0.32313880039265597</v>
      </c>
      <c r="I2742">
        <f t="shared" si="253"/>
        <v>0.67686119960734403</v>
      </c>
      <c r="J2742">
        <f t="shared" si="254"/>
        <v>0.7505609055918494</v>
      </c>
      <c r="K2742" t="e">
        <f t="shared" si="255"/>
        <v>#N/A</v>
      </c>
      <c r="L2742">
        <f t="shared" si="256"/>
        <v>9.0612214993800004E-3</v>
      </c>
      <c r="M2742">
        <f t="shared" si="257"/>
        <v>-2.0428132532412495</v>
      </c>
    </row>
    <row r="2743" spans="1:13" x14ac:dyDescent="0.35">
      <c r="A2743" t="s">
        <v>5466</v>
      </c>
      <c r="B2743" t="s">
        <v>5467</v>
      </c>
      <c r="C2743" t="s">
        <v>5468</v>
      </c>
      <c r="D2743" t="s">
        <v>5469</v>
      </c>
      <c r="E2743">
        <v>0.36388919032032579</v>
      </c>
      <c r="F2743">
        <v>0.99400487694530881</v>
      </c>
      <c r="G2743">
        <v>5.7105995134299999E-4</v>
      </c>
      <c r="H2743">
        <f t="shared" si="252"/>
        <v>0.49791792564215676</v>
      </c>
      <c r="I2743">
        <f t="shared" si="253"/>
        <v>0.50208207435784324</v>
      </c>
      <c r="J2743">
        <f t="shared" si="254"/>
        <v>0.99738851520741412</v>
      </c>
      <c r="K2743" t="e">
        <f t="shared" si="255"/>
        <v>#N/A</v>
      </c>
      <c r="L2743">
        <f t="shared" si="256"/>
        <v>5.7105995134299999E-4</v>
      </c>
      <c r="M2743">
        <f t="shared" si="257"/>
        <v>-3.2433182960086029</v>
      </c>
    </row>
    <row r="2744" spans="1:13" x14ac:dyDescent="0.35">
      <c r="A2744" t="s">
        <v>5470</v>
      </c>
      <c r="B2744" t="s">
        <v>5471</v>
      </c>
      <c r="C2744" t="s">
        <v>5472</v>
      </c>
      <c r="D2744" t="s">
        <v>5473</v>
      </c>
      <c r="E2744">
        <v>0.80166191057251857</v>
      </c>
      <c r="F2744">
        <v>1.460071212108178</v>
      </c>
      <c r="G2744">
        <v>3.75146182437E-3</v>
      </c>
      <c r="H2744">
        <f t="shared" si="252"/>
        <v>0.63652481241954662</v>
      </c>
      <c r="I2744">
        <f t="shared" si="253"/>
        <v>0.36347518758045338</v>
      </c>
      <c r="J2744">
        <f t="shared" si="254"/>
        <v>1.1643740381621164</v>
      </c>
      <c r="K2744" t="e">
        <f t="shared" si="255"/>
        <v>#N/A</v>
      </c>
      <c r="L2744">
        <f t="shared" si="256"/>
        <v>3.75146182437E-3</v>
      </c>
      <c r="M2744">
        <f t="shared" si="257"/>
        <v>-2.4257994686593207</v>
      </c>
    </row>
    <row r="2745" spans="1:13" x14ac:dyDescent="0.35">
      <c r="A2745" t="s">
        <v>5474</v>
      </c>
      <c r="B2745" t="s">
        <v>5475</v>
      </c>
      <c r="C2745" t="s">
        <v>5476</v>
      </c>
      <c r="D2745" t="s">
        <v>5477</v>
      </c>
      <c r="E2745">
        <v>-7.6192002375954013E-2</v>
      </c>
      <c r="F2745">
        <v>0.39419521013359432</v>
      </c>
      <c r="G2745">
        <v>6.1364181042600002E-3</v>
      </c>
      <c r="H2745">
        <f t="shared" si="252"/>
        <v>0.239086275290601</v>
      </c>
      <c r="I2745">
        <f t="shared" si="253"/>
        <v>0.760913724709399</v>
      </c>
      <c r="J2745">
        <f t="shared" si="254"/>
        <v>0.59571134286278693</v>
      </c>
      <c r="K2745" t="e">
        <f t="shared" si="255"/>
        <v>#N/A</v>
      </c>
      <c r="L2745">
        <f t="shared" si="256"/>
        <v>6.1364181042600002E-3</v>
      </c>
      <c r="M2745">
        <f t="shared" si="257"/>
        <v>-2.21208505743801</v>
      </c>
    </row>
    <row r="2746" spans="1:13" x14ac:dyDescent="0.35">
      <c r="A2746" t="s">
        <v>5478</v>
      </c>
      <c r="B2746" t="s">
        <v>5479</v>
      </c>
      <c r="C2746" t="s">
        <v>5480</v>
      </c>
      <c r="D2746" t="s">
        <v>5481</v>
      </c>
      <c r="E2746">
        <v>-0.62580659912978254</v>
      </c>
      <c r="F2746">
        <v>1.523922304809852</v>
      </c>
      <c r="G2746">
        <v>2.89568490586E-2</v>
      </c>
      <c r="H2746">
        <f t="shared" si="252"/>
        <v>0.6522607803585877</v>
      </c>
      <c r="I2746">
        <f t="shared" si="253"/>
        <v>0.3477392196414123</v>
      </c>
      <c r="J2746">
        <f t="shared" si="254"/>
        <v>1.1829628256305513</v>
      </c>
      <c r="K2746" t="e">
        <f t="shared" si="255"/>
        <v>#N/A</v>
      </c>
      <c r="L2746">
        <f t="shared" si="256"/>
        <v>2.89568490586E-2</v>
      </c>
      <c r="M2746">
        <f t="shared" si="257"/>
        <v>-1.5382486976859877</v>
      </c>
    </row>
    <row r="2747" spans="1:13" x14ac:dyDescent="0.35">
      <c r="A2747" t="s">
        <v>5478</v>
      </c>
      <c r="B2747" t="s">
        <v>5479</v>
      </c>
      <c r="C2747" t="s">
        <v>5480</v>
      </c>
      <c r="D2747" t="s">
        <v>8966</v>
      </c>
      <c r="E2747">
        <v>0.22653461856248269</v>
      </c>
      <c r="F2747">
        <v>0.78431485973906712</v>
      </c>
      <c r="G2747">
        <v>2.89568490586E-2</v>
      </c>
      <c r="H2747">
        <f t="shared" si="252"/>
        <v>0.41937236644471998</v>
      </c>
      <c r="I2747">
        <f t="shared" si="253"/>
        <v>0.58062763355528002</v>
      </c>
      <c r="J2747">
        <f t="shared" si="254"/>
        <v>0.89449044329205474</v>
      </c>
      <c r="K2747" t="e">
        <f t="shared" si="255"/>
        <v>#N/A</v>
      </c>
      <c r="L2747">
        <f t="shared" si="256"/>
        <v>2.89568490586E-2</v>
      </c>
      <c r="M2747">
        <f t="shared" si="257"/>
        <v>-1.5382486976859877</v>
      </c>
    </row>
    <row r="2748" spans="1:13" x14ac:dyDescent="0.35">
      <c r="A2748" t="s">
        <v>5478</v>
      </c>
      <c r="B2748" t="s">
        <v>5479</v>
      </c>
      <c r="C2748" t="s">
        <v>5480</v>
      </c>
      <c r="D2748" t="s">
        <v>5482</v>
      </c>
      <c r="E2748">
        <v>-0.57039986014107125</v>
      </c>
      <c r="F2748">
        <v>1.4741004097627619</v>
      </c>
      <c r="G2748">
        <v>2.89568490586E-2</v>
      </c>
      <c r="H2748">
        <f t="shared" si="252"/>
        <v>0.64004222385226206</v>
      </c>
      <c r="I2748">
        <f t="shared" si="253"/>
        <v>0.35995777614773794</v>
      </c>
      <c r="J2748">
        <f t="shared" si="254"/>
        <v>1.1685270669156262</v>
      </c>
      <c r="K2748" t="e">
        <f t="shared" si="255"/>
        <v>#N/A</v>
      </c>
      <c r="L2748">
        <f t="shared" si="256"/>
        <v>2.89568490586E-2</v>
      </c>
      <c r="M2748">
        <f t="shared" si="257"/>
        <v>-1.5382486976859877</v>
      </c>
    </row>
    <row r="2749" spans="1:13" x14ac:dyDescent="0.35">
      <c r="A2749" t="s">
        <v>5478</v>
      </c>
      <c r="B2749" t="s">
        <v>5479</v>
      </c>
      <c r="C2749" t="s">
        <v>5480</v>
      </c>
      <c r="D2749" t="s">
        <v>5483</v>
      </c>
      <c r="E2749">
        <v>-1.4715617002352041E-2</v>
      </c>
      <c r="F2749">
        <v>0.32019067327532719</v>
      </c>
      <c r="G2749">
        <v>2.89568490586E-2</v>
      </c>
      <c r="H2749">
        <f t="shared" si="252"/>
        <v>0.1990359885288957</v>
      </c>
      <c r="I2749">
        <f t="shared" si="253"/>
        <v>0.8009640114711043</v>
      </c>
      <c r="J2749">
        <f t="shared" si="254"/>
        <v>0.50540867735201123</v>
      </c>
      <c r="K2749" t="e">
        <f t="shared" si="255"/>
        <v>#N/A</v>
      </c>
      <c r="L2749">
        <f t="shared" si="256"/>
        <v>2.89568490586E-2</v>
      </c>
      <c r="M2749">
        <f t="shared" si="257"/>
        <v>-1.5382486976859877</v>
      </c>
    </row>
    <row r="2750" spans="1:13" x14ac:dyDescent="0.35">
      <c r="A2750" t="s">
        <v>5484</v>
      </c>
      <c r="B2750" t="s">
        <v>5485</v>
      </c>
      <c r="C2750" t="s">
        <v>5486</v>
      </c>
      <c r="D2750" t="s">
        <v>5487</v>
      </c>
      <c r="E2750">
        <v>-0.18288972673819021</v>
      </c>
      <c r="F2750">
        <v>0.84716149010778141</v>
      </c>
      <c r="G2750">
        <v>8.1410450843100002E-2</v>
      </c>
      <c r="H2750">
        <f t="shared" si="252"/>
        <v>0.44412264764091525</v>
      </c>
      <c r="I2750">
        <f t="shared" si="253"/>
        <v>0.55587735235908475</v>
      </c>
      <c r="J2750">
        <f t="shared" si="254"/>
        <v>0.92796620558170673</v>
      </c>
      <c r="K2750" t="e">
        <f t="shared" si="255"/>
        <v>#N/A</v>
      </c>
      <c r="L2750">
        <f t="shared" si="256"/>
        <v>8.1410450843100002E-2</v>
      </c>
      <c r="M2750">
        <f t="shared" si="257"/>
        <v>-1.0893198401703474</v>
      </c>
    </row>
    <row r="2751" spans="1:13" x14ac:dyDescent="0.35">
      <c r="A2751" t="s">
        <v>5488</v>
      </c>
      <c r="B2751" t="s">
        <v>5489</v>
      </c>
      <c r="C2751" t="s">
        <v>5490</v>
      </c>
      <c r="D2751" t="s">
        <v>5491</v>
      </c>
      <c r="E2751">
        <v>-8.9331353896508217E-2</v>
      </c>
      <c r="F2751">
        <v>0.55558667883767765</v>
      </c>
      <c r="G2751">
        <v>4.7505661375000001E-2</v>
      </c>
      <c r="H2751">
        <f t="shared" si="252"/>
        <v>0.31961967792620116</v>
      </c>
      <c r="I2751">
        <f t="shared" si="253"/>
        <v>0.68038032207379884</v>
      </c>
      <c r="J2751">
        <f t="shared" si="254"/>
        <v>0.74475182422064456</v>
      </c>
      <c r="K2751" t="e">
        <f t="shared" si="255"/>
        <v>#N/A</v>
      </c>
      <c r="L2751">
        <f t="shared" si="256"/>
        <v>4.7505661375000001E-2</v>
      </c>
      <c r="M2751">
        <f t="shared" si="257"/>
        <v>-1.3232546312717324</v>
      </c>
    </row>
    <row r="2752" spans="1:13" x14ac:dyDescent="0.35">
      <c r="A2752" t="s">
        <v>5492</v>
      </c>
      <c r="B2752" t="s">
        <v>5493</v>
      </c>
      <c r="C2752" t="s">
        <v>5494</v>
      </c>
      <c r="D2752" t="s">
        <v>5495</v>
      </c>
      <c r="E2752">
        <v>-6.0024771072217417E-2</v>
      </c>
      <c r="F2752">
        <v>0.43153777738561461</v>
      </c>
      <c r="G2752">
        <v>9.46306987996E-3</v>
      </c>
      <c r="H2752">
        <f t="shared" si="252"/>
        <v>0.25852897450721923</v>
      </c>
      <c r="I2752">
        <f t="shared" si="253"/>
        <v>0.74147102549278077</v>
      </c>
      <c r="J2752">
        <f t="shared" si="254"/>
        <v>0.63501882042658986</v>
      </c>
      <c r="K2752" t="e">
        <f t="shared" si="255"/>
        <v>#N/A</v>
      </c>
      <c r="L2752">
        <f t="shared" si="256"/>
        <v>9.46306987996E-3</v>
      </c>
      <c r="M2752">
        <f t="shared" si="257"/>
        <v>-2.0239679528530812</v>
      </c>
    </row>
    <row r="2753" spans="1:13" x14ac:dyDescent="0.35">
      <c r="A2753" t="s">
        <v>5496</v>
      </c>
      <c r="B2753" t="s">
        <v>5497</v>
      </c>
      <c r="C2753" t="s">
        <v>5498</v>
      </c>
      <c r="D2753" t="s">
        <v>5499</v>
      </c>
      <c r="E2753">
        <v>0.3008778438161675</v>
      </c>
      <c r="F2753">
        <v>1.00189766386104</v>
      </c>
      <c r="G2753">
        <v>3.2819392163900001E-2</v>
      </c>
      <c r="H2753">
        <f t="shared" si="252"/>
        <v>0.50065724782383703</v>
      </c>
      <c r="I2753">
        <f t="shared" si="253"/>
        <v>0.49934275217616297</v>
      </c>
      <c r="J2753">
        <f t="shared" si="254"/>
        <v>1.0008233639561972</v>
      </c>
      <c r="K2753" t="e">
        <f t="shared" si="255"/>
        <v>#N/A</v>
      </c>
      <c r="L2753">
        <f t="shared" si="256"/>
        <v>3.2819392163900001E-2</v>
      </c>
      <c r="M2753">
        <f t="shared" si="257"/>
        <v>-1.4838694666195695</v>
      </c>
    </row>
    <row r="2754" spans="1:13" x14ac:dyDescent="0.35">
      <c r="A2754" t="s">
        <v>5496</v>
      </c>
      <c r="B2754" t="s">
        <v>5497</v>
      </c>
      <c r="C2754" t="s">
        <v>5498</v>
      </c>
      <c r="D2754" t="s">
        <v>8967</v>
      </c>
      <c r="E2754">
        <v>0.42739520168356948</v>
      </c>
      <c r="F2754">
        <v>1.438564672096194</v>
      </c>
      <c r="G2754">
        <v>3.2819392163900001E-2</v>
      </c>
      <c r="H2754">
        <f t="shared" si="252"/>
        <v>0.63106582799876532</v>
      </c>
      <c r="I2754">
        <f t="shared" si="253"/>
        <v>0.36893417200123468</v>
      </c>
      <c r="J2754">
        <f t="shared" si="254"/>
        <v>1.1579293908027559</v>
      </c>
      <c r="K2754" t="e">
        <f t="shared" si="255"/>
        <v>#N/A</v>
      </c>
      <c r="L2754">
        <f t="shared" si="256"/>
        <v>3.2819392163900001E-2</v>
      </c>
      <c r="M2754">
        <f t="shared" si="257"/>
        <v>-1.4838694666195695</v>
      </c>
    </row>
    <row r="2755" spans="1:13" x14ac:dyDescent="0.35">
      <c r="A2755" t="s">
        <v>5496</v>
      </c>
      <c r="B2755" t="s">
        <v>5497</v>
      </c>
      <c r="C2755" t="s">
        <v>5498</v>
      </c>
      <c r="D2755" t="s">
        <v>5500</v>
      </c>
      <c r="E2755">
        <v>0.1902782852940578</v>
      </c>
      <c r="F2755">
        <v>0.8402944801401746</v>
      </c>
      <c r="G2755">
        <v>3.2819392163900001E-2</v>
      </c>
      <c r="H2755">
        <f t="shared" ref="H2755:H2818" si="258">1-POWER(2,-$F2755)</f>
        <v>0.44147044857906337</v>
      </c>
      <c r="I2755">
        <f t="shared" ref="I2755:I2818" si="259">1-H2755</f>
        <v>0.55852955142093663</v>
      </c>
      <c r="J2755">
        <f t="shared" ref="J2755:J2818" si="260">1+LOG(F2755)</f>
        <v>0.92443151069003926</v>
      </c>
      <c r="K2755" t="e">
        <f t="shared" ref="K2755:K2818" si="261">IF(G2755&gt;1,G2755,NA())</f>
        <v>#N/A</v>
      </c>
      <c r="L2755">
        <f t="shared" ref="L2755:L2818" si="262">IF(G2755&lt;1,G2755,NA())</f>
        <v>3.2819392163900001E-2</v>
      </c>
      <c r="M2755">
        <f t="shared" ref="M2755:M2818" si="263">LOG(L2755)</f>
        <v>-1.4838694666195695</v>
      </c>
    </row>
    <row r="2756" spans="1:13" x14ac:dyDescent="0.35">
      <c r="A2756" t="s">
        <v>5501</v>
      </c>
      <c r="B2756" t="s">
        <v>5502</v>
      </c>
      <c r="C2756" t="s">
        <v>5503</v>
      </c>
      <c r="D2756" t="s">
        <v>5504</v>
      </c>
      <c r="E2756">
        <v>-0.28251341377401862</v>
      </c>
      <c r="F2756">
        <v>0.88450931022793722</v>
      </c>
      <c r="G2756">
        <v>0.115646817205</v>
      </c>
      <c r="H2756">
        <f t="shared" si="258"/>
        <v>0.4583282750514821</v>
      </c>
      <c r="I2756">
        <f t="shared" si="259"/>
        <v>0.5416717249485179</v>
      </c>
      <c r="J2756">
        <f t="shared" si="260"/>
        <v>0.9467024085960396</v>
      </c>
      <c r="K2756" t="e">
        <f t="shared" si="261"/>
        <v>#N/A</v>
      </c>
      <c r="L2756">
        <f t="shared" si="262"/>
        <v>0.115646817205</v>
      </c>
      <c r="M2756">
        <f t="shared" si="263"/>
        <v>-0.93686631524378594</v>
      </c>
    </row>
    <row r="2757" spans="1:13" x14ac:dyDescent="0.35">
      <c r="A2757" t="s">
        <v>5501</v>
      </c>
      <c r="B2757" t="s">
        <v>5502</v>
      </c>
      <c r="C2757" t="s">
        <v>5503</v>
      </c>
      <c r="D2757" t="s">
        <v>5505</v>
      </c>
      <c r="E2757">
        <v>-0.45574897814322951</v>
      </c>
      <c r="F2757">
        <v>1.3164126824272331</v>
      </c>
      <c r="G2757">
        <v>0.115646817205</v>
      </c>
      <c r="H2757">
        <f t="shared" si="258"/>
        <v>0.59846787617847474</v>
      </c>
      <c r="I2757">
        <f t="shared" si="259"/>
        <v>0.40153212382152526</v>
      </c>
      <c r="J2757">
        <f t="shared" si="260"/>
        <v>1.1193920576709782</v>
      </c>
      <c r="K2757" t="e">
        <f t="shared" si="261"/>
        <v>#N/A</v>
      </c>
      <c r="L2757">
        <f t="shared" si="262"/>
        <v>0.115646817205</v>
      </c>
      <c r="M2757">
        <f t="shared" si="263"/>
        <v>-0.93686631524378594</v>
      </c>
    </row>
    <row r="2758" spans="1:13" x14ac:dyDescent="0.35">
      <c r="A2758" t="s">
        <v>5501</v>
      </c>
      <c r="B2758" t="s">
        <v>5502</v>
      </c>
      <c r="C2758" t="s">
        <v>5503</v>
      </c>
      <c r="D2758" t="s">
        <v>5506</v>
      </c>
      <c r="E2758">
        <v>0.17333160288556199</v>
      </c>
      <c r="F2758">
        <v>0.70001791728031426</v>
      </c>
      <c r="G2758">
        <v>0.115646817205</v>
      </c>
      <c r="H2758">
        <f t="shared" si="258"/>
        <v>0.38443543826356752</v>
      </c>
      <c r="I2758">
        <f t="shared" si="259"/>
        <v>0.61556456173643248</v>
      </c>
      <c r="J2758">
        <f t="shared" si="260"/>
        <v>0.84510915612338022</v>
      </c>
      <c r="K2758" t="e">
        <f t="shared" si="261"/>
        <v>#N/A</v>
      </c>
      <c r="L2758">
        <f t="shared" si="262"/>
        <v>0.115646817205</v>
      </c>
      <c r="M2758">
        <f t="shared" si="263"/>
        <v>-0.93686631524378594</v>
      </c>
    </row>
    <row r="2759" spans="1:13" x14ac:dyDescent="0.35">
      <c r="A2759" t="s">
        <v>5501</v>
      </c>
      <c r="B2759" t="s">
        <v>5502</v>
      </c>
      <c r="C2759" t="s">
        <v>5503</v>
      </c>
      <c r="D2759" t="s">
        <v>5507</v>
      </c>
      <c r="E2759">
        <v>-0.41045196873091883</v>
      </c>
      <c r="F2759">
        <v>1.1735105468493401</v>
      </c>
      <c r="G2759">
        <v>0.115646817205</v>
      </c>
      <c r="H2759">
        <f t="shared" si="258"/>
        <v>0.55665876660532521</v>
      </c>
      <c r="I2759">
        <f t="shared" si="259"/>
        <v>0.44334123339467479</v>
      </c>
      <c r="J2759">
        <f t="shared" si="260"/>
        <v>1.0694869971454224</v>
      </c>
      <c r="K2759" t="e">
        <f t="shared" si="261"/>
        <v>#N/A</v>
      </c>
      <c r="L2759">
        <f t="shared" si="262"/>
        <v>0.115646817205</v>
      </c>
      <c r="M2759">
        <f t="shared" si="263"/>
        <v>-0.93686631524378594</v>
      </c>
    </row>
    <row r="2760" spans="1:13" x14ac:dyDescent="0.35">
      <c r="A2760" t="s">
        <v>5501</v>
      </c>
      <c r="B2760" t="s">
        <v>5502</v>
      </c>
      <c r="C2760" t="s">
        <v>5503</v>
      </c>
      <c r="D2760" t="s">
        <v>5508</v>
      </c>
      <c r="E2760">
        <v>-0.20274311960269231</v>
      </c>
      <c r="F2760">
        <v>1.0239986971539761</v>
      </c>
      <c r="G2760">
        <v>0.115646817205</v>
      </c>
      <c r="H2760">
        <f t="shared" si="258"/>
        <v>0.50824851890399314</v>
      </c>
      <c r="I2760">
        <f t="shared" si="259"/>
        <v>0.49175148109600686</v>
      </c>
      <c r="J2760">
        <f t="shared" si="260"/>
        <v>1.0102994040820006</v>
      </c>
      <c r="K2760" t="e">
        <f t="shared" si="261"/>
        <v>#N/A</v>
      </c>
      <c r="L2760">
        <f t="shared" si="262"/>
        <v>0.115646817205</v>
      </c>
      <c r="M2760">
        <f t="shared" si="263"/>
        <v>-0.93686631524378594</v>
      </c>
    </row>
    <row r="2761" spans="1:13" x14ac:dyDescent="0.35">
      <c r="A2761" t="s">
        <v>5501</v>
      </c>
      <c r="B2761" t="s">
        <v>5502</v>
      </c>
      <c r="C2761" t="s">
        <v>5503</v>
      </c>
      <c r="D2761" t="s">
        <v>8968</v>
      </c>
      <c r="E2761">
        <v>0.17362118613189459</v>
      </c>
      <c r="F2761">
        <v>0.93313014934954897</v>
      </c>
      <c r="G2761">
        <v>0.115646817205</v>
      </c>
      <c r="H2761">
        <f t="shared" si="258"/>
        <v>0.47627918482632403</v>
      </c>
      <c r="I2761">
        <f t="shared" si="259"/>
        <v>0.52372081517367597</v>
      </c>
      <c r="J2761">
        <f t="shared" si="260"/>
        <v>0.96994222166968902</v>
      </c>
      <c r="K2761" t="e">
        <f t="shared" si="261"/>
        <v>#N/A</v>
      </c>
      <c r="L2761">
        <f t="shared" si="262"/>
        <v>0.115646817205</v>
      </c>
      <c r="M2761">
        <f t="shared" si="263"/>
        <v>-0.93686631524378594</v>
      </c>
    </row>
    <row r="2762" spans="1:13" x14ac:dyDescent="0.35">
      <c r="A2762" t="s">
        <v>5501</v>
      </c>
      <c r="B2762" t="s">
        <v>5502</v>
      </c>
      <c r="C2762" t="s">
        <v>5503</v>
      </c>
      <c r="D2762" t="s">
        <v>5509</v>
      </c>
      <c r="E2762">
        <v>2.3372170820720319E-2</v>
      </c>
      <c r="F2762">
        <v>0.36078453128578708</v>
      </c>
      <c r="G2762">
        <v>0.115646817205</v>
      </c>
      <c r="H2762">
        <f t="shared" si="258"/>
        <v>0.22125901146367843</v>
      </c>
      <c r="I2762">
        <f t="shared" si="259"/>
        <v>0.77874098853632157</v>
      </c>
      <c r="J2762">
        <f t="shared" si="260"/>
        <v>0.55724790879994823</v>
      </c>
      <c r="K2762" t="e">
        <f t="shared" si="261"/>
        <v>#N/A</v>
      </c>
      <c r="L2762">
        <f t="shared" si="262"/>
        <v>0.115646817205</v>
      </c>
      <c r="M2762">
        <f t="shared" si="263"/>
        <v>-0.93686631524378594</v>
      </c>
    </row>
    <row r="2763" spans="1:13" x14ac:dyDescent="0.35">
      <c r="A2763" t="s">
        <v>5501</v>
      </c>
      <c r="B2763" t="s">
        <v>5502</v>
      </c>
      <c r="C2763" t="s">
        <v>5503</v>
      </c>
      <c r="D2763" t="s">
        <v>5510</v>
      </c>
      <c r="E2763">
        <v>-0.1147547211152911</v>
      </c>
      <c r="F2763">
        <v>0.70717705699260103</v>
      </c>
      <c r="G2763">
        <v>0.115646817205</v>
      </c>
      <c r="H2763">
        <f t="shared" si="258"/>
        <v>0.38748251082211971</v>
      </c>
      <c r="I2763">
        <f t="shared" si="259"/>
        <v>0.61251748917788029</v>
      </c>
      <c r="J2763">
        <f t="shared" si="260"/>
        <v>0.84952816237953344</v>
      </c>
      <c r="K2763" t="e">
        <f t="shared" si="261"/>
        <v>#N/A</v>
      </c>
      <c r="L2763">
        <f t="shared" si="262"/>
        <v>0.115646817205</v>
      </c>
      <c r="M2763">
        <f t="shared" si="263"/>
        <v>-0.93686631524378594</v>
      </c>
    </row>
    <row r="2764" spans="1:13" x14ac:dyDescent="0.35">
      <c r="A2764" t="s">
        <v>5501</v>
      </c>
      <c r="B2764" t="s">
        <v>5502</v>
      </c>
      <c r="C2764" t="s">
        <v>5503</v>
      </c>
      <c r="D2764" t="s">
        <v>5511</v>
      </c>
      <c r="E2764">
        <v>-0.35978578397552868</v>
      </c>
      <c r="F2764">
        <v>1.017231422748988</v>
      </c>
      <c r="G2764">
        <v>0.115646817205</v>
      </c>
      <c r="H2764">
        <f t="shared" si="258"/>
        <v>0.50593643335600191</v>
      </c>
      <c r="I2764">
        <f t="shared" si="259"/>
        <v>0.49406356664399809</v>
      </c>
      <c r="J2764">
        <f t="shared" si="260"/>
        <v>1.0074197672682335</v>
      </c>
      <c r="K2764" t="e">
        <f t="shared" si="261"/>
        <v>#N/A</v>
      </c>
      <c r="L2764">
        <f t="shared" si="262"/>
        <v>0.115646817205</v>
      </c>
      <c r="M2764">
        <f t="shared" si="263"/>
        <v>-0.93686631524378594</v>
      </c>
    </row>
    <row r="2765" spans="1:13" x14ac:dyDescent="0.35">
      <c r="A2765" t="s">
        <v>5501</v>
      </c>
      <c r="B2765" t="s">
        <v>5502</v>
      </c>
      <c r="C2765" t="s">
        <v>5503</v>
      </c>
      <c r="D2765" t="s">
        <v>5512</v>
      </c>
      <c r="E2765">
        <v>-0.48137174049093701</v>
      </c>
      <c r="F2765">
        <v>1.3792187109597001</v>
      </c>
      <c r="G2765">
        <v>0.115646817205</v>
      </c>
      <c r="H2765">
        <f t="shared" si="258"/>
        <v>0.61557307529332639</v>
      </c>
      <c r="I2765">
        <f t="shared" si="259"/>
        <v>0.38442692470667361</v>
      </c>
      <c r="J2765">
        <f t="shared" si="260"/>
        <v>1.1396331403102693</v>
      </c>
      <c r="K2765" t="e">
        <f t="shared" si="261"/>
        <v>#N/A</v>
      </c>
      <c r="L2765">
        <f t="shared" si="262"/>
        <v>0.115646817205</v>
      </c>
      <c r="M2765">
        <f t="shared" si="263"/>
        <v>-0.93686631524378594</v>
      </c>
    </row>
    <row r="2766" spans="1:13" x14ac:dyDescent="0.35">
      <c r="A2766" t="s">
        <v>5513</v>
      </c>
      <c r="B2766" t="s">
        <v>5514</v>
      </c>
      <c r="C2766" t="s">
        <v>5515</v>
      </c>
      <c r="D2766" t="s">
        <v>5516</v>
      </c>
      <c r="E2766">
        <v>2.409356714783558E-2</v>
      </c>
      <c r="F2766">
        <v>0.34313550845108293</v>
      </c>
      <c r="G2766">
        <v>4.5009056356300002E-2</v>
      </c>
      <c r="H2766">
        <f t="shared" si="258"/>
        <v>0.21167387476637167</v>
      </c>
      <c r="I2766">
        <f t="shared" si="259"/>
        <v>0.78832612523362833</v>
      </c>
      <c r="J2766">
        <f t="shared" si="260"/>
        <v>0.53546566217285085</v>
      </c>
      <c r="K2766" t="e">
        <f t="shared" si="261"/>
        <v>#N/A</v>
      </c>
      <c r="L2766">
        <f t="shared" si="262"/>
        <v>4.5009056356300002E-2</v>
      </c>
      <c r="M2766">
        <f t="shared" si="263"/>
        <v>-1.3467000922281023</v>
      </c>
    </row>
    <row r="2767" spans="1:13" x14ac:dyDescent="0.35">
      <c r="A2767" t="s">
        <v>5513</v>
      </c>
      <c r="B2767" t="s">
        <v>5514</v>
      </c>
      <c r="C2767" t="s">
        <v>5515</v>
      </c>
      <c r="D2767" t="s">
        <v>5517</v>
      </c>
      <c r="E2767">
        <v>-0.17391077287165749</v>
      </c>
      <c r="F2767">
        <v>0.64521950116872884</v>
      </c>
      <c r="G2767">
        <v>4.5009056356300002E-2</v>
      </c>
      <c r="H2767">
        <f t="shared" si="258"/>
        <v>0.36060449862418353</v>
      </c>
      <c r="I2767">
        <f t="shared" si="259"/>
        <v>0.63939550137581647</v>
      </c>
      <c r="J2767">
        <f t="shared" si="260"/>
        <v>0.80970748506841284</v>
      </c>
      <c r="K2767" t="e">
        <f t="shared" si="261"/>
        <v>#N/A</v>
      </c>
      <c r="L2767">
        <f t="shared" si="262"/>
        <v>4.5009056356300002E-2</v>
      </c>
      <c r="M2767">
        <f t="shared" si="263"/>
        <v>-1.3467000922281023</v>
      </c>
    </row>
    <row r="2768" spans="1:13" x14ac:dyDescent="0.35">
      <c r="A2768" t="s">
        <v>5518</v>
      </c>
      <c r="B2768" t="s">
        <v>5519</v>
      </c>
      <c r="C2768" t="s">
        <v>5520</v>
      </c>
      <c r="D2768" t="s">
        <v>5521</v>
      </c>
      <c r="E2768">
        <v>0.62414400961302396</v>
      </c>
      <c r="F2768">
        <v>1.2651201972073729</v>
      </c>
      <c r="G2768">
        <v>9.4046640295499997E-3</v>
      </c>
      <c r="H2768">
        <f t="shared" si="258"/>
        <v>0.58393529825072066</v>
      </c>
      <c r="I2768">
        <f t="shared" si="259"/>
        <v>0.41606470174927934</v>
      </c>
      <c r="J2768">
        <f t="shared" si="260"/>
        <v>1.1021317891514053</v>
      </c>
      <c r="K2768" t="e">
        <f t="shared" si="261"/>
        <v>#N/A</v>
      </c>
      <c r="L2768">
        <f t="shared" si="262"/>
        <v>9.4046640295499997E-3</v>
      </c>
      <c r="M2768">
        <f t="shared" si="263"/>
        <v>-2.0266567144909251</v>
      </c>
    </row>
    <row r="2769" spans="1:13" x14ac:dyDescent="0.35">
      <c r="A2769" t="s">
        <v>5522</v>
      </c>
      <c r="B2769" t="s">
        <v>5523</v>
      </c>
      <c r="C2769" t="s">
        <v>5524</v>
      </c>
      <c r="D2769" t="s">
        <v>5525</v>
      </c>
      <c r="E2769">
        <v>0.55451875563119946</v>
      </c>
      <c r="F2769">
        <v>1.2719710455794819</v>
      </c>
      <c r="G2769">
        <v>2.7916673935999999E-2</v>
      </c>
      <c r="H2769">
        <f t="shared" si="258"/>
        <v>0.58590635869134478</v>
      </c>
      <c r="I2769">
        <f t="shared" si="259"/>
        <v>0.41409364130865522</v>
      </c>
      <c r="J2769">
        <f t="shared" si="260"/>
        <v>1.1044772253940156</v>
      </c>
      <c r="K2769" t="e">
        <f t="shared" si="261"/>
        <v>#N/A</v>
      </c>
      <c r="L2769">
        <f t="shared" si="262"/>
        <v>2.7916673935999999E-2</v>
      </c>
      <c r="M2769">
        <f t="shared" si="263"/>
        <v>-1.554136325923104</v>
      </c>
    </row>
    <row r="2770" spans="1:13" x14ac:dyDescent="0.35">
      <c r="A2770" t="s">
        <v>5526</v>
      </c>
      <c r="B2770" t="s">
        <v>5527</v>
      </c>
      <c r="C2770" t="s">
        <v>5528</v>
      </c>
      <c r="D2770" t="s">
        <v>5529</v>
      </c>
      <c r="E2770">
        <v>-0.68334899100773194</v>
      </c>
      <c r="F2770">
        <v>1.4744628396089421</v>
      </c>
      <c r="G2770">
        <v>4.7075032633600002E-2</v>
      </c>
      <c r="H2770">
        <f t="shared" si="258"/>
        <v>0.64013264008874038</v>
      </c>
      <c r="I2770">
        <f t="shared" si="259"/>
        <v>0.35986735991125962</v>
      </c>
      <c r="J2770">
        <f t="shared" si="260"/>
        <v>1.1686338316479747</v>
      </c>
      <c r="K2770" t="e">
        <f t="shared" si="261"/>
        <v>#N/A</v>
      </c>
      <c r="L2770">
        <f t="shared" si="262"/>
        <v>4.7075032633600002E-2</v>
      </c>
      <c r="M2770">
        <f t="shared" si="263"/>
        <v>-1.327209370247304</v>
      </c>
    </row>
    <row r="2771" spans="1:13" x14ac:dyDescent="0.35">
      <c r="A2771" t="s">
        <v>5526</v>
      </c>
      <c r="B2771" t="s">
        <v>5527</v>
      </c>
      <c r="C2771" t="s">
        <v>5528</v>
      </c>
      <c r="D2771" t="s">
        <v>5530</v>
      </c>
      <c r="E2771">
        <v>-0.48893947339866678</v>
      </c>
      <c r="F2771">
        <v>1.2780575506870551</v>
      </c>
      <c r="G2771">
        <v>4.7075032633600002E-2</v>
      </c>
      <c r="H2771">
        <f t="shared" si="258"/>
        <v>0.58764967512963961</v>
      </c>
      <c r="I2771">
        <f t="shared" si="259"/>
        <v>0.41235032487036039</v>
      </c>
      <c r="J2771">
        <f t="shared" si="260"/>
        <v>1.1065504104601536</v>
      </c>
      <c r="K2771" t="e">
        <f t="shared" si="261"/>
        <v>#N/A</v>
      </c>
      <c r="L2771">
        <f t="shared" si="262"/>
        <v>4.7075032633600002E-2</v>
      </c>
      <c r="M2771">
        <f t="shared" si="263"/>
        <v>-1.327209370247304</v>
      </c>
    </row>
    <row r="2772" spans="1:13" x14ac:dyDescent="0.35">
      <c r="A2772" t="s">
        <v>5526</v>
      </c>
      <c r="B2772" t="s">
        <v>5527</v>
      </c>
      <c r="C2772" t="s">
        <v>5528</v>
      </c>
      <c r="D2772" t="s">
        <v>5531</v>
      </c>
      <c r="E2772">
        <v>-0.27814434628669632</v>
      </c>
      <c r="F2772">
        <v>0.86430773987728227</v>
      </c>
      <c r="G2772">
        <v>4.7075032633600002E-2</v>
      </c>
      <c r="H2772">
        <f t="shared" si="258"/>
        <v>0.45069007647546711</v>
      </c>
      <c r="I2772">
        <f t="shared" si="259"/>
        <v>0.54930992352453289</v>
      </c>
      <c r="J2772">
        <f t="shared" si="260"/>
        <v>0.93666840212531388</v>
      </c>
      <c r="K2772" t="e">
        <f t="shared" si="261"/>
        <v>#N/A</v>
      </c>
      <c r="L2772">
        <f t="shared" si="262"/>
        <v>4.7075032633600002E-2</v>
      </c>
      <c r="M2772">
        <f t="shared" si="263"/>
        <v>-1.327209370247304</v>
      </c>
    </row>
    <row r="2773" spans="1:13" x14ac:dyDescent="0.35">
      <c r="A2773" t="s">
        <v>5526</v>
      </c>
      <c r="B2773" t="s">
        <v>5527</v>
      </c>
      <c r="C2773" t="s">
        <v>5528</v>
      </c>
      <c r="D2773" t="s">
        <v>5532</v>
      </c>
      <c r="E2773">
        <v>-0.58796874277765754</v>
      </c>
      <c r="F2773">
        <v>1.361151475564317</v>
      </c>
      <c r="G2773">
        <v>4.7075032633600002E-2</v>
      </c>
      <c r="H2773">
        <f t="shared" si="258"/>
        <v>0.61072852811871359</v>
      </c>
      <c r="I2773">
        <f t="shared" si="259"/>
        <v>0.38927147188128641</v>
      </c>
      <c r="J2773">
        <f t="shared" si="260"/>
        <v>1.1339064582974954</v>
      </c>
      <c r="K2773" t="e">
        <f t="shared" si="261"/>
        <v>#N/A</v>
      </c>
      <c r="L2773">
        <f t="shared" si="262"/>
        <v>4.7075032633600002E-2</v>
      </c>
      <c r="M2773">
        <f t="shared" si="263"/>
        <v>-1.327209370247304</v>
      </c>
    </row>
    <row r="2774" spans="1:13" x14ac:dyDescent="0.35">
      <c r="A2774" t="s">
        <v>5526</v>
      </c>
      <c r="B2774" t="s">
        <v>5527</v>
      </c>
      <c r="C2774" t="s">
        <v>5528</v>
      </c>
      <c r="D2774" t="s">
        <v>5533</v>
      </c>
      <c r="E2774">
        <v>0.42459389700084171</v>
      </c>
      <c r="F2774">
        <v>1.4116386416154421</v>
      </c>
      <c r="G2774">
        <v>4.7075032633600002E-2</v>
      </c>
      <c r="H2774">
        <f t="shared" si="258"/>
        <v>0.6241154927725705</v>
      </c>
      <c r="I2774">
        <f t="shared" si="259"/>
        <v>0.3758845072274295</v>
      </c>
      <c r="J2774">
        <f t="shared" si="260"/>
        <v>1.1497235380491293</v>
      </c>
      <c r="K2774" t="e">
        <f t="shared" si="261"/>
        <v>#N/A</v>
      </c>
      <c r="L2774">
        <f t="shared" si="262"/>
        <v>4.7075032633600002E-2</v>
      </c>
      <c r="M2774">
        <f t="shared" si="263"/>
        <v>-1.327209370247304</v>
      </c>
    </row>
    <row r="2775" spans="1:13" x14ac:dyDescent="0.35">
      <c r="A2775" t="s">
        <v>5526</v>
      </c>
      <c r="B2775" t="s">
        <v>5527</v>
      </c>
      <c r="C2775" t="s">
        <v>5528</v>
      </c>
      <c r="D2775" t="s">
        <v>5534</v>
      </c>
      <c r="E2775">
        <v>0.51883126541196312</v>
      </c>
      <c r="F2775">
        <v>1.3584069210026479</v>
      </c>
      <c r="G2775">
        <v>4.7075032633600002E-2</v>
      </c>
      <c r="H2775">
        <f t="shared" si="258"/>
        <v>0.60998728091278664</v>
      </c>
      <c r="I2775">
        <f t="shared" si="259"/>
        <v>0.39001271908721336</v>
      </c>
      <c r="J2775">
        <f t="shared" si="260"/>
        <v>1.1330298856101264</v>
      </c>
      <c r="K2775" t="e">
        <f t="shared" si="261"/>
        <v>#N/A</v>
      </c>
      <c r="L2775">
        <f t="shared" si="262"/>
        <v>4.7075032633600002E-2</v>
      </c>
      <c r="M2775">
        <f t="shared" si="263"/>
        <v>-1.327209370247304</v>
      </c>
    </row>
    <row r="2776" spans="1:13" x14ac:dyDescent="0.35">
      <c r="A2776" t="s">
        <v>5535</v>
      </c>
      <c r="B2776" t="s">
        <v>5536</v>
      </c>
      <c r="C2776" t="s">
        <v>5537</v>
      </c>
      <c r="D2776" t="s">
        <v>5538</v>
      </c>
      <c r="E2776">
        <v>0.75561632733783513</v>
      </c>
      <c r="F2776">
        <v>1.6709277092452699</v>
      </c>
      <c r="G2776">
        <v>1.00635874606E-3</v>
      </c>
      <c r="H2776">
        <f t="shared" si="258"/>
        <v>0.68594866858254799</v>
      </c>
      <c r="I2776">
        <f t="shared" si="259"/>
        <v>0.31405133141745201</v>
      </c>
      <c r="J2776">
        <f t="shared" si="260"/>
        <v>1.2229576610513766</v>
      </c>
      <c r="K2776" t="e">
        <f t="shared" si="261"/>
        <v>#N/A</v>
      </c>
      <c r="L2776">
        <f t="shared" si="262"/>
        <v>1.00635874606E-3</v>
      </c>
      <c r="M2776">
        <f t="shared" si="263"/>
        <v>-2.9972471746866827</v>
      </c>
    </row>
    <row r="2777" spans="1:13" x14ac:dyDescent="0.35">
      <c r="A2777" t="s">
        <v>5539</v>
      </c>
      <c r="B2777" t="s">
        <v>5540</v>
      </c>
      <c r="C2777" t="s">
        <v>5541</v>
      </c>
      <c r="D2777" t="s">
        <v>5542</v>
      </c>
      <c r="E2777">
        <v>0.21782701520063069</v>
      </c>
      <c r="F2777">
        <v>0.91918598452613853</v>
      </c>
      <c r="G2777">
        <v>8.0511504218100001E-3</v>
      </c>
      <c r="H2777">
        <f t="shared" si="258"/>
        <v>0.47119269359387694</v>
      </c>
      <c r="I2777">
        <f t="shared" si="259"/>
        <v>0.52880730640612306</v>
      </c>
      <c r="J2777">
        <f t="shared" si="260"/>
        <v>0.96340339373792649</v>
      </c>
      <c r="K2777" t="e">
        <f t="shared" si="261"/>
        <v>#N/A</v>
      </c>
      <c r="L2777">
        <f t="shared" si="262"/>
        <v>8.0511504218100001E-3</v>
      </c>
      <c r="M2777">
        <f t="shared" si="263"/>
        <v>-2.0941420592412023</v>
      </c>
    </row>
    <row r="2778" spans="1:13" x14ac:dyDescent="0.35">
      <c r="A2778" t="s">
        <v>5543</v>
      </c>
      <c r="B2778" t="s">
        <v>5544</v>
      </c>
      <c r="C2778" t="s">
        <v>5545</v>
      </c>
      <c r="D2778" t="s">
        <v>5546</v>
      </c>
      <c r="E2778">
        <v>-0.42827999017069968</v>
      </c>
      <c r="F2778">
        <v>1.23522628308896</v>
      </c>
      <c r="G2778">
        <v>5.0603242429400001E-2</v>
      </c>
      <c r="H2778">
        <f t="shared" si="258"/>
        <v>0.57522413068277445</v>
      </c>
      <c r="I2778">
        <f t="shared" si="259"/>
        <v>0.42477586931722555</v>
      </c>
      <c r="J2778">
        <f t="shared" si="260"/>
        <v>1.0917465239883111</v>
      </c>
      <c r="K2778" t="e">
        <f t="shared" si="261"/>
        <v>#N/A</v>
      </c>
      <c r="L2778">
        <f t="shared" si="262"/>
        <v>5.0603242429400001E-2</v>
      </c>
      <c r="M2778">
        <f t="shared" si="263"/>
        <v>-1.2958216546210541</v>
      </c>
    </row>
    <row r="2779" spans="1:13" x14ac:dyDescent="0.35">
      <c r="A2779" t="s">
        <v>5543</v>
      </c>
      <c r="B2779" t="s">
        <v>5544</v>
      </c>
      <c r="C2779" t="s">
        <v>5545</v>
      </c>
      <c r="D2779" t="s">
        <v>5547</v>
      </c>
      <c r="E2779">
        <v>0.24788598855530661</v>
      </c>
      <c r="F2779">
        <v>0.78659381922045857</v>
      </c>
      <c r="G2779">
        <v>5.0603242429400001E-2</v>
      </c>
      <c r="H2779">
        <f t="shared" si="258"/>
        <v>0.42028883336444289</v>
      </c>
      <c r="I2779">
        <f t="shared" si="259"/>
        <v>0.57971116663555711</v>
      </c>
      <c r="J2779">
        <f t="shared" si="260"/>
        <v>0.89575052955275825</v>
      </c>
      <c r="K2779" t="e">
        <f t="shared" si="261"/>
        <v>#N/A</v>
      </c>
      <c r="L2779">
        <f t="shared" si="262"/>
        <v>5.0603242429400001E-2</v>
      </c>
      <c r="M2779">
        <f t="shared" si="263"/>
        <v>-1.2958216546210541</v>
      </c>
    </row>
    <row r="2780" spans="1:13" x14ac:dyDescent="0.35">
      <c r="A2780" t="s">
        <v>5543</v>
      </c>
      <c r="B2780" t="s">
        <v>5544</v>
      </c>
      <c r="C2780" t="s">
        <v>5545</v>
      </c>
      <c r="D2780" t="s">
        <v>5548</v>
      </c>
      <c r="E2780">
        <v>-0.39853496085613888</v>
      </c>
      <c r="F2780">
        <v>1.231361898752386</v>
      </c>
      <c r="G2780">
        <v>5.0603242429400001E-2</v>
      </c>
      <c r="H2780">
        <f t="shared" si="258"/>
        <v>0.57408480630705849</v>
      </c>
      <c r="I2780">
        <f t="shared" si="259"/>
        <v>0.42591519369294151</v>
      </c>
      <c r="J2780">
        <f t="shared" si="260"/>
        <v>1.0903857113655864</v>
      </c>
      <c r="K2780" t="e">
        <f t="shared" si="261"/>
        <v>#N/A</v>
      </c>
      <c r="L2780">
        <f t="shared" si="262"/>
        <v>5.0603242429400001E-2</v>
      </c>
      <c r="M2780">
        <f t="shared" si="263"/>
        <v>-1.2958216546210541</v>
      </c>
    </row>
    <row r="2781" spans="1:13" x14ac:dyDescent="0.35">
      <c r="A2781" t="s">
        <v>5543</v>
      </c>
      <c r="B2781" t="s">
        <v>5544</v>
      </c>
      <c r="C2781" t="s">
        <v>5545</v>
      </c>
      <c r="D2781" t="s">
        <v>5549</v>
      </c>
      <c r="E2781">
        <v>-0.40736105433096359</v>
      </c>
      <c r="F2781">
        <v>0.98940326379347454</v>
      </c>
      <c r="G2781">
        <v>5.0603242429400001E-2</v>
      </c>
      <c r="H2781">
        <f t="shared" si="258"/>
        <v>0.4963139303887949</v>
      </c>
      <c r="I2781">
        <f t="shared" si="259"/>
        <v>0.5036860696112051</v>
      </c>
      <c r="J2781">
        <f t="shared" si="260"/>
        <v>0.99537333865920963</v>
      </c>
      <c r="K2781" t="e">
        <f t="shared" si="261"/>
        <v>#N/A</v>
      </c>
      <c r="L2781">
        <f t="shared" si="262"/>
        <v>5.0603242429400001E-2</v>
      </c>
      <c r="M2781">
        <f t="shared" si="263"/>
        <v>-1.2958216546210541</v>
      </c>
    </row>
    <row r="2782" spans="1:13" x14ac:dyDescent="0.35">
      <c r="A2782" t="s">
        <v>5550</v>
      </c>
      <c r="B2782" t="s">
        <v>5551</v>
      </c>
      <c r="C2782" t="s">
        <v>5552</v>
      </c>
      <c r="D2782" t="s">
        <v>5553</v>
      </c>
      <c r="E2782">
        <v>-0.86841571327814782</v>
      </c>
      <c r="F2782">
        <v>1.423451343824208</v>
      </c>
      <c r="G2782">
        <v>0.41545750949100002</v>
      </c>
      <c r="H2782">
        <f t="shared" si="258"/>
        <v>0.6271806472503676</v>
      </c>
      <c r="I2782">
        <f t="shared" si="259"/>
        <v>0.3728193527496324</v>
      </c>
      <c r="J2782">
        <f t="shared" si="260"/>
        <v>1.1533426267553288</v>
      </c>
      <c r="K2782" t="e">
        <f t="shared" si="261"/>
        <v>#N/A</v>
      </c>
      <c r="L2782">
        <f t="shared" si="262"/>
        <v>0.41545750949100002</v>
      </c>
      <c r="M2782">
        <f t="shared" si="263"/>
        <v>-0.38147338665053482</v>
      </c>
    </row>
    <row r="2783" spans="1:13" x14ac:dyDescent="0.35">
      <c r="A2783" t="s">
        <v>5554</v>
      </c>
      <c r="B2783" t="s">
        <v>5555</v>
      </c>
      <c r="C2783" t="s">
        <v>5556</v>
      </c>
      <c r="D2783" t="s">
        <v>5557</v>
      </c>
      <c r="E2783">
        <v>-0.1109979701181721</v>
      </c>
      <c r="F2783">
        <v>0.45338824971332581</v>
      </c>
      <c r="G2783">
        <v>1.2087766096400001</v>
      </c>
      <c r="H2783">
        <f t="shared" si="258"/>
        <v>0.26967437816670292</v>
      </c>
      <c r="I2783">
        <f t="shared" si="259"/>
        <v>0.73032562183329708</v>
      </c>
      <c r="J2783">
        <f t="shared" si="260"/>
        <v>0.65647026049541668</v>
      </c>
      <c r="K2783">
        <f t="shared" si="261"/>
        <v>1.2087766096400001</v>
      </c>
      <c r="L2783" t="e">
        <f t="shared" si="262"/>
        <v>#N/A</v>
      </c>
      <c r="M2783" t="e">
        <f t="shared" si="263"/>
        <v>#N/A</v>
      </c>
    </row>
    <row r="2784" spans="1:13" x14ac:dyDescent="0.35">
      <c r="A2784" t="s">
        <v>5558</v>
      </c>
      <c r="B2784" t="s">
        <v>5559</v>
      </c>
      <c r="C2784" t="s">
        <v>5560</v>
      </c>
      <c r="D2784" t="s">
        <v>5561</v>
      </c>
      <c r="E2784">
        <v>0.1355687344603097</v>
      </c>
      <c r="F2784">
        <v>0.58063251603602994</v>
      </c>
      <c r="G2784">
        <v>7.4981946458199999</v>
      </c>
      <c r="H2784">
        <f t="shared" si="258"/>
        <v>0.33132944990895374</v>
      </c>
      <c r="I2784">
        <f t="shared" si="259"/>
        <v>0.66867055009104626</v>
      </c>
      <c r="J2784">
        <f t="shared" si="260"/>
        <v>0.76390135312776541</v>
      </c>
      <c r="K2784">
        <f t="shared" si="261"/>
        <v>7.4981946458199999</v>
      </c>
      <c r="L2784" t="e">
        <f t="shared" si="262"/>
        <v>#N/A</v>
      </c>
      <c r="M2784" t="e">
        <f t="shared" si="263"/>
        <v>#N/A</v>
      </c>
    </row>
    <row r="2785" spans="1:13" x14ac:dyDescent="0.35">
      <c r="A2785" t="s">
        <v>5558</v>
      </c>
      <c r="B2785" t="s">
        <v>5559</v>
      </c>
      <c r="C2785" t="s">
        <v>5560</v>
      </c>
      <c r="D2785" t="s">
        <v>5562</v>
      </c>
      <c r="E2785">
        <v>-3.89551327433404E-2</v>
      </c>
      <c r="F2785">
        <v>0.35439108309137513</v>
      </c>
      <c r="G2785">
        <v>7.4981946458199999</v>
      </c>
      <c r="H2785">
        <f t="shared" si="258"/>
        <v>0.21780028425115361</v>
      </c>
      <c r="I2785">
        <f t="shared" si="259"/>
        <v>0.78219971574884639</v>
      </c>
      <c r="J2785">
        <f t="shared" si="260"/>
        <v>0.54948278597762545</v>
      </c>
      <c r="K2785">
        <f t="shared" si="261"/>
        <v>7.4981946458199999</v>
      </c>
      <c r="L2785" t="e">
        <f t="shared" si="262"/>
        <v>#N/A</v>
      </c>
      <c r="M2785" t="e">
        <f t="shared" si="263"/>
        <v>#N/A</v>
      </c>
    </row>
    <row r="2786" spans="1:13" x14ac:dyDescent="0.35">
      <c r="A2786" t="s">
        <v>5558</v>
      </c>
      <c r="B2786" t="s">
        <v>5559</v>
      </c>
      <c r="C2786" t="s">
        <v>5560</v>
      </c>
      <c r="D2786" t="s">
        <v>5563</v>
      </c>
      <c r="E2786">
        <v>8.8031701432463694E-2</v>
      </c>
      <c r="F2786">
        <v>0.43045521566441169</v>
      </c>
      <c r="G2786">
        <v>7.4981946458199999</v>
      </c>
      <c r="H2786">
        <f t="shared" si="258"/>
        <v>0.2579723846801496</v>
      </c>
      <c r="I2786">
        <f t="shared" si="259"/>
        <v>0.7420276153198504</v>
      </c>
      <c r="J2786">
        <f t="shared" si="260"/>
        <v>0.63392797436911796</v>
      </c>
      <c r="K2786">
        <f t="shared" si="261"/>
        <v>7.4981946458199999</v>
      </c>
      <c r="L2786" t="e">
        <f t="shared" si="262"/>
        <v>#N/A</v>
      </c>
      <c r="M2786" t="e">
        <f t="shared" si="263"/>
        <v>#N/A</v>
      </c>
    </row>
    <row r="2787" spans="1:13" x14ac:dyDescent="0.35">
      <c r="A2787" t="s">
        <v>5564</v>
      </c>
      <c r="B2787" t="s">
        <v>5565</v>
      </c>
      <c r="C2787" t="s">
        <v>5566</v>
      </c>
      <c r="D2787" t="s">
        <v>5567</v>
      </c>
      <c r="E2787">
        <v>0.17999291183670721</v>
      </c>
      <c r="F2787">
        <v>0.85476629030697382</v>
      </c>
      <c r="G2787">
        <v>0.11932816634100001</v>
      </c>
      <c r="H2787">
        <f t="shared" si="258"/>
        <v>0.44704510454786095</v>
      </c>
      <c r="I2787">
        <f t="shared" si="259"/>
        <v>0.55295489545213905</v>
      </c>
      <c r="J2787">
        <f t="shared" si="260"/>
        <v>0.93184738641862985</v>
      </c>
      <c r="K2787" t="e">
        <f t="shared" si="261"/>
        <v>#N/A</v>
      </c>
      <c r="L2787">
        <f t="shared" si="262"/>
        <v>0.11932816634100001</v>
      </c>
      <c r="M2787">
        <f t="shared" si="263"/>
        <v>-0.92325703292082439</v>
      </c>
    </row>
    <row r="2788" spans="1:13" x14ac:dyDescent="0.35">
      <c r="A2788" t="s">
        <v>5564</v>
      </c>
      <c r="B2788" t="s">
        <v>5565</v>
      </c>
      <c r="C2788" t="s">
        <v>5566</v>
      </c>
      <c r="D2788" t="s">
        <v>5568</v>
      </c>
      <c r="E2788">
        <v>0.53687870002615223</v>
      </c>
      <c r="F2788">
        <v>2.2418453780326089</v>
      </c>
      <c r="G2788">
        <v>0.11932816634100001</v>
      </c>
      <c r="H2788">
        <f t="shared" si="258"/>
        <v>0.78858427072395854</v>
      </c>
      <c r="I2788">
        <f t="shared" si="259"/>
        <v>0.21141572927604146</v>
      </c>
      <c r="J2788">
        <f t="shared" si="260"/>
        <v>1.350605655634997</v>
      </c>
      <c r="K2788" t="e">
        <f t="shared" si="261"/>
        <v>#N/A</v>
      </c>
      <c r="L2788">
        <f t="shared" si="262"/>
        <v>0.11932816634100001</v>
      </c>
      <c r="M2788">
        <f t="shared" si="263"/>
        <v>-0.92325703292082439</v>
      </c>
    </row>
    <row r="2789" spans="1:13" x14ac:dyDescent="0.35">
      <c r="A2789" t="s">
        <v>5564</v>
      </c>
      <c r="B2789" t="s">
        <v>5565</v>
      </c>
      <c r="C2789" t="s">
        <v>5566</v>
      </c>
      <c r="D2789" t="s">
        <v>5569</v>
      </c>
      <c r="E2789">
        <v>0.21985842934115479</v>
      </c>
      <c r="F2789">
        <v>1.180061430644604</v>
      </c>
      <c r="G2789">
        <v>0.11932816634100001</v>
      </c>
      <c r="H2789">
        <f t="shared" si="258"/>
        <v>0.55866729441237606</v>
      </c>
      <c r="I2789">
        <f t="shared" si="259"/>
        <v>0.44133270558762394</v>
      </c>
      <c r="J2789">
        <f t="shared" si="260"/>
        <v>1.0719046160311618</v>
      </c>
      <c r="K2789" t="e">
        <f t="shared" si="261"/>
        <v>#N/A</v>
      </c>
      <c r="L2789">
        <f t="shared" si="262"/>
        <v>0.11932816634100001</v>
      </c>
      <c r="M2789">
        <f t="shared" si="263"/>
        <v>-0.92325703292082439</v>
      </c>
    </row>
    <row r="2790" spans="1:13" x14ac:dyDescent="0.35">
      <c r="A2790" t="s">
        <v>5570</v>
      </c>
      <c r="B2790" t="s">
        <v>5571</v>
      </c>
      <c r="C2790" t="s">
        <v>5572</v>
      </c>
      <c r="D2790" t="s">
        <v>5573</v>
      </c>
      <c r="E2790">
        <v>-0.34309381697294472</v>
      </c>
      <c r="F2790">
        <v>0.91485932741035791</v>
      </c>
      <c r="G2790">
        <v>4.08876878423E-2</v>
      </c>
      <c r="H2790">
        <f t="shared" si="258"/>
        <v>0.46960441465622071</v>
      </c>
      <c r="I2790">
        <f t="shared" si="259"/>
        <v>0.53039558534377929</v>
      </c>
      <c r="J2790">
        <f t="shared" si="260"/>
        <v>0.96135432026734602</v>
      </c>
      <c r="K2790" t="e">
        <f t="shared" si="261"/>
        <v>#N/A</v>
      </c>
      <c r="L2790">
        <f t="shared" si="262"/>
        <v>4.08876878423E-2</v>
      </c>
      <c r="M2790">
        <f t="shared" si="263"/>
        <v>-1.3884074476682591</v>
      </c>
    </row>
    <row r="2791" spans="1:13" x14ac:dyDescent="0.35">
      <c r="A2791" t="s">
        <v>5570</v>
      </c>
      <c r="B2791" t="s">
        <v>5571</v>
      </c>
      <c r="C2791" t="s">
        <v>5572</v>
      </c>
      <c r="D2791" t="s">
        <v>5574</v>
      </c>
      <c r="E2791">
        <v>-0.17376597906472849</v>
      </c>
      <c r="F2791">
        <v>0.76527017679884579</v>
      </c>
      <c r="G2791">
        <v>4.08876878423E-2</v>
      </c>
      <c r="H2791">
        <f t="shared" si="258"/>
        <v>0.41165682208022625</v>
      </c>
      <c r="I2791">
        <f t="shared" si="259"/>
        <v>0.58834317791977375</v>
      </c>
      <c r="J2791">
        <f t="shared" si="260"/>
        <v>0.88381478885007614</v>
      </c>
      <c r="K2791" t="e">
        <f t="shared" si="261"/>
        <v>#N/A</v>
      </c>
      <c r="L2791">
        <f t="shared" si="262"/>
        <v>4.08876878423E-2</v>
      </c>
      <c r="M2791">
        <f t="shared" si="263"/>
        <v>-1.3884074476682591</v>
      </c>
    </row>
    <row r="2792" spans="1:13" x14ac:dyDescent="0.35">
      <c r="A2792" t="s">
        <v>5570</v>
      </c>
      <c r="B2792" t="s">
        <v>5571</v>
      </c>
      <c r="C2792" t="s">
        <v>5572</v>
      </c>
      <c r="D2792" t="s">
        <v>5575</v>
      </c>
      <c r="E2792">
        <v>0.36652786674212467</v>
      </c>
      <c r="F2792">
        <v>0.94245560686849206</v>
      </c>
      <c r="G2792">
        <v>4.08876878423E-2</v>
      </c>
      <c r="H2792">
        <f t="shared" si="258"/>
        <v>0.4796535538771759</v>
      </c>
      <c r="I2792">
        <f t="shared" si="259"/>
        <v>0.5203464461228241</v>
      </c>
      <c r="J2792">
        <f t="shared" si="260"/>
        <v>0.97426090248938124</v>
      </c>
      <c r="K2792" t="e">
        <f t="shared" si="261"/>
        <v>#N/A</v>
      </c>
      <c r="L2792">
        <f t="shared" si="262"/>
        <v>4.08876878423E-2</v>
      </c>
      <c r="M2792">
        <f t="shared" si="263"/>
        <v>-1.3884074476682591</v>
      </c>
    </row>
    <row r="2793" spans="1:13" x14ac:dyDescent="0.35">
      <c r="A2793" t="s">
        <v>5570</v>
      </c>
      <c r="B2793" t="s">
        <v>5571</v>
      </c>
      <c r="C2793" t="s">
        <v>5572</v>
      </c>
      <c r="D2793" t="s">
        <v>5576</v>
      </c>
      <c r="E2793">
        <v>-5.8148480863954452E-2</v>
      </c>
      <c r="F2793">
        <v>0.38444341014674421</v>
      </c>
      <c r="G2793">
        <v>4.08876878423E-2</v>
      </c>
      <c r="H2793">
        <f t="shared" si="258"/>
        <v>0.23392550792340161</v>
      </c>
      <c r="I2793">
        <f t="shared" si="259"/>
        <v>0.76607449207659839</v>
      </c>
      <c r="J2793">
        <f t="shared" si="260"/>
        <v>0.58483242093914745</v>
      </c>
      <c r="K2793" t="e">
        <f t="shared" si="261"/>
        <v>#N/A</v>
      </c>
      <c r="L2793">
        <f t="shared" si="262"/>
        <v>4.08876878423E-2</v>
      </c>
      <c r="M2793">
        <f t="shared" si="263"/>
        <v>-1.3884074476682591</v>
      </c>
    </row>
    <row r="2794" spans="1:13" x14ac:dyDescent="0.35">
      <c r="A2794" t="s">
        <v>5570</v>
      </c>
      <c r="B2794" t="s">
        <v>5571</v>
      </c>
      <c r="C2794" t="s">
        <v>5572</v>
      </c>
      <c r="D2794" t="s">
        <v>5577</v>
      </c>
      <c r="E2794">
        <v>-0.2598079046083378</v>
      </c>
      <c r="F2794">
        <v>0.72453200514349925</v>
      </c>
      <c r="G2794">
        <v>4.08876878423E-2</v>
      </c>
      <c r="H2794">
        <f t="shared" si="258"/>
        <v>0.3948066689784081</v>
      </c>
      <c r="I2794">
        <f t="shared" si="259"/>
        <v>0.6051933310215919</v>
      </c>
      <c r="J2794">
        <f t="shared" si="260"/>
        <v>0.86005757455558707</v>
      </c>
      <c r="K2794" t="e">
        <f t="shared" si="261"/>
        <v>#N/A</v>
      </c>
      <c r="L2794">
        <f t="shared" si="262"/>
        <v>4.08876878423E-2</v>
      </c>
      <c r="M2794">
        <f t="shared" si="263"/>
        <v>-1.3884074476682591</v>
      </c>
    </row>
    <row r="2795" spans="1:13" x14ac:dyDescent="0.35">
      <c r="A2795" t="s">
        <v>5570</v>
      </c>
      <c r="B2795" t="s">
        <v>5571</v>
      </c>
      <c r="C2795" t="s">
        <v>5572</v>
      </c>
      <c r="D2795" t="s">
        <v>5578</v>
      </c>
      <c r="E2795">
        <v>0.1991188628566882</v>
      </c>
      <c r="F2795">
        <v>0.66512422322089526</v>
      </c>
      <c r="G2795">
        <v>4.08876878423E-2</v>
      </c>
      <c r="H2795">
        <f t="shared" si="258"/>
        <v>0.36936559868178886</v>
      </c>
      <c r="I2795">
        <f t="shared" si="259"/>
        <v>0.63063440131821114</v>
      </c>
      <c r="J2795">
        <f t="shared" si="260"/>
        <v>0.82290276473326618</v>
      </c>
      <c r="K2795" t="e">
        <f t="shared" si="261"/>
        <v>#N/A</v>
      </c>
      <c r="L2795">
        <f t="shared" si="262"/>
        <v>4.08876878423E-2</v>
      </c>
      <c r="M2795">
        <f t="shared" si="263"/>
        <v>-1.3884074476682591</v>
      </c>
    </row>
    <row r="2796" spans="1:13" x14ac:dyDescent="0.35">
      <c r="A2796" t="s">
        <v>5570</v>
      </c>
      <c r="B2796" t="s">
        <v>5571</v>
      </c>
      <c r="C2796" t="s">
        <v>5572</v>
      </c>
      <c r="D2796" t="s">
        <v>5579</v>
      </c>
      <c r="E2796">
        <v>0.422677672941216</v>
      </c>
      <c r="F2796">
        <v>0.91620364992275682</v>
      </c>
      <c r="G2796">
        <v>4.08876878423E-2</v>
      </c>
      <c r="H2796">
        <f t="shared" si="258"/>
        <v>0.47009841415491183</v>
      </c>
      <c r="I2796">
        <f t="shared" si="259"/>
        <v>0.52990158584508817</v>
      </c>
      <c r="J2796">
        <f t="shared" si="260"/>
        <v>0.96199201756247832</v>
      </c>
      <c r="K2796" t="e">
        <f t="shared" si="261"/>
        <v>#N/A</v>
      </c>
      <c r="L2796">
        <f t="shared" si="262"/>
        <v>4.08876878423E-2</v>
      </c>
      <c r="M2796">
        <f t="shared" si="263"/>
        <v>-1.3884074476682591</v>
      </c>
    </row>
    <row r="2797" spans="1:13" x14ac:dyDescent="0.35">
      <c r="A2797" t="s">
        <v>5580</v>
      </c>
      <c r="B2797" t="s">
        <v>5581</v>
      </c>
      <c r="C2797" t="s">
        <v>5582</v>
      </c>
      <c r="D2797" t="s">
        <v>8969</v>
      </c>
      <c r="E2797">
        <v>-1.061852881973403</v>
      </c>
      <c r="F2797">
        <v>2.0364955005857071</v>
      </c>
      <c r="G2797">
        <v>3.7827702316199998</v>
      </c>
      <c r="H2797">
        <f t="shared" si="258"/>
        <v>0.75624486787499046</v>
      </c>
      <c r="I2797">
        <f t="shared" si="259"/>
        <v>0.24375513212500954</v>
      </c>
      <c r="J2797">
        <f t="shared" si="260"/>
        <v>1.3088834548968715</v>
      </c>
      <c r="K2797">
        <f t="shared" si="261"/>
        <v>3.7827702316199998</v>
      </c>
      <c r="L2797" t="e">
        <f t="shared" si="262"/>
        <v>#N/A</v>
      </c>
      <c r="M2797" t="e">
        <f t="shared" si="263"/>
        <v>#N/A</v>
      </c>
    </row>
    <row r="2798" spans="1:13" x14ac:dyDescent="0.35">
      <c r="A2798" t="s">
        <v>5580</v>
      </c>
      <c r="B2798" t="s">
        <v>5581</v>
      </c>
      <c r="C2798" t="s">
        <v>5582</v>
      </c>
      <c r="D2798" t="s">
        <v>5583</v>
      </c>
      <c r="E2798">
        <v>-1.97934995802054</v>
      </c>
      <c r="F2798">
        <v>2.5044556624535561</v>
      </c>
      <c r="G2798">
        <v>3.7827702316199998</v>
      </c>
      <c r="H2798">
        <f t="shared" si="258"/>
        <v>0.82376842491287783</v>
      </c>
      <c r="I2798">
        <f t="shared" si="259"/>
        <v>0.17623157508712217</v>
      </c>
      <c r="J2798">
        <f t="shared" si="260"/>
        <v>1.3987133475758602</v>
      </c>
      <c r="K2798">
        <f t="shared" si="261"/>
        <v>3.7827702316199998</v>
      </c>
      <c r="L2798" t="e">
        <f t="shared" si="262"/>
        <v>#N/A</v>
      </c>
      <c r="M2798" t="e">
        <f t="shared" si="263"/>
        <v>#N/A</v>
      </c>
    </row>
    <row r="2799" spans="1:13" x14ac:dyDescent="0.35">
      <c r="A2799" t="s">
        <v>5584</v>
      </c>
      <c r="B2799" t="s">
        <v>5585</v>
      </c>
      <c r="C2799" t="s">
        <v>5586</v>
      </c>
      <c r="D2799" t="s">
        <v>5587</v>
      </c>
      <c r="E2799">
        <v>-0.69204839950402552</v>
      </c>
      <c r="F2799">
        <v>2.5111673656175948</v>
      </c>
      <c r="G2799">
        <v>9.2547700766399996E-2</v>
      </c>
      <c r="H2799">
        <f t="shared" si="258"/>
        <v>0.82458638498463688</v>
      </c>
      <c r="I2799">
        <f t="shared" si="259"/>
        <v>0.17541361501536312</v>
      </c>
      <c r="J2799">
        <f t="shared" si="260"/>
        <v>1.3998756587670529</v>
      </c>
      <c r="K2799" t="e">
        <f t="shared" si="261"/>
        <v>#N/A</v>
      </c>
      <c r="L2799">
        <f t="shared" si="262"/>
        <v>9.2547700766399996E-2</v>
      </c>
      <c r="M2799">
        <f t="shared" si="263"/>
        <v>-1.0336343662883736</v>
      </c>
    </row>
    <row r="2800" spans="1:13" x14ac:dyDescent="0.35">
      <c r="A2800" t="s">
        <v>5584</v>
      </c>
      <c r="B2800" t="s">
        <v>5585</v>
      </c>
      <c r="C2800" t="s">
        <v>5586</v>
      </c>
      <c r="D2800" t="s">
        <v>5588</v>
      </c>
      <c r="E2800">
        <v>-0.27188422780273691</v>
      </c>
      <c r="F2800">
        <v>0.97249546033058287</v>
      </c>
      <c r="G2800">
        <v>9.2547700766399996E-2</v>
      </c>
      <c r="H2800">
        <f t="shared" si="258"/>
        <v>0.49037620709266083</v>
      </c>
      <c r="I2800">
        <f t="shared" si="259"/>
        <v>0.50962379290733917</v>
      </c>
      <c r="J2800">
        <f t="shared" si="260"/>
        <v>0.98788758268876931</v>
      </c>
      <c r="K2800" t="e">
        <f t="shared" si="261"/>
        <v>#N/A</v>
      </c>
      <c r="L2800">
        <f t="shared" si="262"/>
        <v>9.2547700766399996E-2</v>
      </c>
      <c r="M2800">
        <f t="shared" si="263"/>
        <v>-1.0336343662883736</v>
      </c>
    </row>
    <row r="2801" spans="1:13" x14ac:dyDescent="0.35">
      <c r="A2801" t="s">
        <v>5584</v>
      </c>
      <c r="B2801" t="s">
        <v>5585</v>
      </c>
      <c r="C2801" t="s">
        <v>5586</v>
      </c>
      <c r="D2801" t="s">
        <v>5589</v>
      </c>
      <c r="E2801">
        <v>0.33972894400033588</v>
      </c>
      <c r="F2801">
        <v>0.97688752512698529</v>
      </c>
      <c r="G2801">
        <v>9.2547700766399996E-2</v>
      </c>
      <c r="H2801">
        <f t="shared" si="258"/>
        <v>0.49192531971126852</v>
      </c>
      <c r="I2801">
        <f t="shared" si="259"/>
        <v>0.50807468028873148</v>
      </c>
      <c r="J2801">
        <f t="shared" si="260"/>
        <v>0.9898445636894686</v>
      </c>
      <c r="K2801" t="e">
        <f t="shared" si="261"/>
        <v>#N/A</v>
      </c>
      <c r="L2801">
        <f t="shared" si="262"/>
        <v>9.2547700766399996E-2</v>
      </c>
      <c r="M2801">
        <f t="shared" si="263"/>
        <v>-1.0336343662883736</v>
      </c>
    </row>
    <row r="2802" spans="1:13" x14ac:dyDescent="0.35">
      <c r="A2802" t="s">
        <v>5584</v>
      </c>
      <c r="B2802" t="s">
        <v>5585</v>
      </c>
      <c r="C2802" t="s">
        <v>5586</v>
      </c>
      <c r="D2802" t="s">
        <v>5590</v>
      </c>
      <c r="E2802">
        <v>2.741121402309853E-3</v>
      </c>
      <c r="F2802">
        <v>0.30574237570035212</v>
      </c>
      <c r="G2802">
        <v>9.2547700766399996E-2</v>
      </c>
      <c r="H2802">
        <f t="shared" si="258"/>
        <v>0.19097419553900907</v>
      </c>
      <c r="I2802">
        <f t="shared" si="259"/>
        <v>0.80902580446099093</v>
      </c>
      <c r="J2802">
        <f t="shared" si="260"/>
        <v>0.48535563583898311</v>
      </c>
      <c r="K2802" t="e">
        <f t="shared" si="261"/>
        <v>#N/A</v>
      </c>
      <c r="L2802">
        <f t="shared" si="262"/>
        <v>9.2547700766399996E-2</v>
      </c>
      <c r="M2802">
        <f t="shared" si="263"/>
        <v>-1.0336343662883736</v>
      </c>
    </row>
    <row r="2803" spans="1:13" x14ac:dyDescent="0.35">
      <c r="A2803" t="s">
        <v>5584</v>
      </c>
      <c r="B2803" t="s">
        <v>5585</v>
      </c>
      <c r="C2803" t="s">
        <v>5586</v>
      </c>
      <c r="D2803" t="s">
        <v>5591</v>
      </c>
      <c r="E2803">
        <v>-0.1023299588788585</v>
      </c>
      <c r="F2803">
        <v>0.63107376879725907</v>
      </c>
      <c r="G2803">
        <v>9.2547700766399996E-2</v>
      </c>
      <c r="H2803">
        <f t="shared" si="258"/>
        <v>0.35430434181260539</v>
      </c>
      <c r="I2803">
        <f t="shared" si="259"/>
        <v>0.64569565818739461</v>
      </c>
      <c r="J2803">
        <f t="shared" si="260"/>
        <v>0.80008012867206291</v>
      </c>
      <c r="K2803" t="e">
        <f t="shared" si="261"/>
        <v>#N/A</v>
      </c>
      <c r="L2803">
        <f t="shared" si="262"/>
        <v>9.2547700766399996E-2</v>
      </c>
      <c r="M2803">
        <f t="shared" si="263"/>
        <v>-1.0336343662883736</v>
      </c>
    </row>
    <row r="2804" spans="1:13" x14ac:dyDescent="0.35">
      <c r="A2804" t="s">
        <v>5592</v>
      </c>
      <c r="B2804" t="s">
        <v>5593</v>
      </c>
      <c r="C2804" t="s">
        <v>5594</v>
      </c>
      <c r="D2804" t="s">
        <v>5595</v>
      </c>
      <c r="E2804">
        <v>-4.6891716567541701E-2</v>
      </c>
      <c r="F2804">
        <v>0.38423506243563837</v>
      </c>
      <c r="G2804">
        <v>7.5523462703800002</v>
      </c>
      <c r="H2804">
        <f t="shared" si="258"/>
        <v>0.23381486680516728</v>
      </c>
      <c r="I2804">
        <f t="shared" si="259"/>
        <v>0.76618513319483272</v>
      </c>
      <c r="J2804">
        <f t="shared" si="260"/>
        <v>0.58459699282012567</v>
      </c>
      <c r="K2804">
        <f t="shared" si="261"/>
        <v>7.5523462703800002</v>
      </c>
      <c r="L2804" t="e">
        <f t="shared" si="262"/>
        <v>#N/A</v>
      </c>
      <c r="M2804" t="e">
        <f t="shared" si="263"/>
        <v>#N/A</v>
      </c>
    </row>
    <row r="2805" spans="1:13" x14ac:dyDescent="0.35">
      <c r="A2805" t="s">
        <v>5596</v>
      </c>
      <c r="B2805" t="s">
        <v>5597</v>
      </c>
      <c r="C2805" t="s">
        <v>5598</v>
      </c>
      <c r="D2805" t="s">
        <v>5599</v>
      </c>
      <c r="E2805">
        <v>0.28397005564243571</v>
      </c>
      <c r="F2805">
        <v>0.89437401880702194</v>
      </c>
      <c r="G2805">
        <v>1.38238296285E-3</v>
      </c>
      <c r="H2805">
        <f t="shared" si="258"/>
        <v>0.46201942719604283</v>
      </c>
      <c r="I2805">
        <f t="shared" si="259"/>
        <v>0.53798057280395717</v>
      </c>
      <c r="J2805">
        <f t="shared" si="260"/>
        <v>0.95151917465165892</v>
      </c>
      <c r="K2805" t="e">
        <f t="shared" si="261"/>
        <v>#N/A</v>
      </c>
      <c r="L2805">
        <f t="shared" si="262"/>
        <v>1.38238296285E-3</v>
      </c>
      <c r="M2805">
        <f t="shared" si="263"/>
        <v>-2.8593716272854852</v>
      </c>
    </row>
    <row r="2806" spans="1:13" x14ac:dyDescent="0.35">
      <c r="A2806" t="s">
        <v>5600</v>
      </c>
      <c r="B2806" t="s">
        <v>5601</v>
      </c>
      <c r="C2806" t="s">
        <v>5602</v>
      </c>
      <c r="D2806" t="s">
        <v>5603</v>
      </c>
      <c r="E2806">
        <v>0.23190635057205669</v>
      </c>
      <c r="F2806">
        <v>0.58398892678411207</v>
      </c>
      <c r="G2806">
        <v>5.5383696826399997E-3</v>
      </c>
      <c r="H2806">
        <f t="shared" si="258"/>
        <v>0.33288329481430612</v>
      </c>
      <c r="I2806">
        <f t="shared" si="259"/>
        <v>0.66711670518569388</v>
      </c>
      <c r="J2806">
        <f t="shared" si="260"/>
        <v>0.7664046123826912</v>
      </c>
      <c r="K2806" t="e">
        <f t="shared" si="261"/>
        <v>#N/A</v>
      </c>
      <c r="L2806">
        <f t="shared" si="262"/>
        <v>5.5383696826399997E-3</v>
      </c>
      <c r="M2806">
        <f t="shared" si="263"/>
        <v>-2.256618058743542</v>
      </c>
    </row>
    <row r="2807" spans="1:13" x14ac:dyDescent="0.35">
      <c r="A2807" t="s">
        <v>5604</v>
      </c>
      <c r="B2807" t="s">
        <v>5605</v>
      </c>
      <c r="C2807" t="s">
        <v>5606</v>
      </c>
      <c r="D2807" t="s">
        <v>5607</v>
      </c>
      <c r="E2807">
        <v>-1.3561433242297709E-2</v>
      </c>
      <c r="F2807">
        <v>0.32078475985566901</v>
      </c>
      <c r="G2807">
        <v>0.14782810115299999</v>
      </c>
      <c r="H2807">
        <f t="shared" si="258"/>
        <v>0.19936574914854588</v>
      </c>
      <c r="I2807">
        <f t="shared" si="259"/>
        <v>0.80063425085145412</v>
      </c>
      <c r="J2807">
        <f t="shared" si="260"/>
        <v>0.50621372723117886</v>
      </c>
      <c r="K2807" t="e">
        <f t="shared" si="261"/>
        <v>#N/A</v>
      </c>
      <c r="L2807">
        <f t="shared" si="262"/>
        <v>0.14782810115299999</v>
      </c>
      <c r="M2807">
        <f t="shared" si="263"/>
        <v>-0.83024300155930808</v>
      </c>
    </row>
    <row r="2808" spans="1:13" x14ac:dyDescent="0.35">
      <c r="A2808" t="s">
        <v>5604</v>
      </c>
      <c r="B2808" t="s">
        <v>5605</v>
      </c>
      <c r="C2808" t="s">
        <v>5606</v>
      </c>
      <c r="D2808" t="s">
        <v>5608</v>
      </c>
      <c r="E2808">
        <v>-0.2810569154340859</v>
      </c>
      <c r="F2808">
        <v>0.74667168885534474</v>
      </c>
      <c r="G2808">
        <v>0.14782810115299999</v>
      </c>
      <c r="H2808">
        <f t="shared" si="258"/>
        <v>0.40402310290648402</v>
      </c>
      <c r="I2808">
        <f t="shared" si="259"/>
        <v>0.59597689709351598</v>
      </c>
      <c r="J2808">
        <f t="shared" si="260"/>
        <v>0.87312968473257369</v>
      </c>
      <c r="K2808" t="e">
        <f t="shared" si="261"/>
        <v>#N/A</v>
      </c>
      <c r="L2808">
        <f t="shared" si="262"/>
        <v>0.14782810115299999</v>
      </c>
      <c r="M2808">
        <f t="shared" si="263"/>
        <v>-0.83024300155930808</v>
      </c>
    </row>
    <row r="2809" spans="1:13" x14ac:dyDescent="0.35">
      <c r="A2809" t="s">
        <v>5609</v>
      </c>
      <c r="B2809" t="s">
        <v>5610</v>
      </c>
      <c r="C2809" t="s">
        <v>5611</v>
      </c>
      <c r="D2809" t="s">
        <v>5612</v>
      </c>
      <c r="E2809">
        <v>7.0692198447093804E-3</v>
      </c>
      <c r="F2809">
        <v>0.31217507031964298</v>
      </c>
      <c r="G2809">
        <v>2.4888009099800001E-2</v>
      </c>
      <c r="H2809">
        <f t="shared" si="258"/>
        <v>0.19457345298925111</v>
      </c>
      <c r="I2809">
        <f t="shared" si="259"/>
        <v>0.80542654701074889</v>
      </c>
      <c r="J2809">
        <f t="shared" si="260"/>
        <v>0.49439821821740637</v>
      </c>
      <c r="K2809" t="e">
        <f t="shared" si="261"/>
        <v>#N/A</v>
      </c>
      <c r="L2809">
        <f t="shared" si="262"/>
        <v>2.4888009099800001E-2</v>
      </c>
      <c r="M2809">
        <f t="shared" si="263"/>
        <v>-1.6040098431082808</v>
      </c>
    </row>
    <row r="2810" spans="1:13" x14ac:dyDescent="0.35">
      <c r="A2810" t="s">
        <v>5609</v>
      </c>
      <c r="B2810" t="s">
        <v>5610</v>
      </c>
      <c r="C2810" t="s">
        <v>5611</v>
      </c>
      <c r="D2810" t="s">
        <v>5613</v>
      </c>
      <c r="E2810">
        <v>0.44111849898050559</v>
      </c>
      <c r="F2810">
        <v>1.8598692216288639</v>
      </c>
      <c r="G2810">
        <v>2.4888009099800001E-2</v>
      </c>
      <c r="H2810">
        <f t="shared" si="258"/>
        <v>0.72449874834365557</v>
      </c>
      <c r="I2810">
        <f t="shared" si="259"/>
        <v>0.27550125165634443</v>
      </c>
      <c r="J2810">
        <f t="shared" si="260"/>
        <v>1.2694824074858022</v>
      </c>
      <c r="K2810" t="e">
        <f t="shared" si="261"/>
        <v>#N/A</v>
      </c>
      <c r="L2810">
        <f t="shared" si="262"/>
        <v>2.4888009099800001E-2</v>
      </c>
      <c r="M2810">
        <f t="shared" si="263"/>
        <v>-1.6040098431082808</v>
      </c>
    </row>
    <row r="2811" spans="1:13" x14ac:dyDescent="0.35">
      <c r="A2811" t="s">
        <v>5614</v>
      </c>
      <c r="B2811" t="s">
        <v>5615</v>
      </c>
      <c r="C2811" t="s">
        <v>5616</v>
      </c>
      <c r="D2811" t="s">
        <v>5617</v>
      </c>
      <c r="E2811">
        <v>0.223921912335624</v>
      </c>
      <c r="F2811">
        <v>0.72286774012638866</v>
      </c>
      <c r="G2811">
        <v>1.1805929634700001</v>
      </c>
      <c r="H2811">
        <f t="shared" si="258"/>
        <v>0.39410812685502383</v>
      </c>
      <c r="I2811">
        <f t="shared" si="259"/>
        <v>0.60589187314497617</v>
      </c>
      <c r="J2811">
        <f t="shared" si="260"/>
        <v>0.85905884364624374</v>
      </c>
      <c r="K2811">
        <f t="shared" si="261"/>
        <v>1.1805929634700001</v>
      </c>
      <c r="L2811" t="e">
        <f t="shared" si="262"/>
        <v>#N/A</v>
      </c>
      <c r="M2811" t="e">
        <f t="shared" si="263"/>
        <v>#N/A</v>
      </c>
    </row>
    <row r="2812" spans="1:13" x14ac:dyDescent="0.35">
      <c r="A2812" t="s">
        <v>5614</v>
      </c>
      <c r="B2812" t="s">
        <v>5615</v>
      </c>
      <c r="C2812" t="s">
        <v>5616</v>
      </c>
      <c r="D2812" t="s">
        <v>5618</v>
      </c>
      <c r="E2812">
        <v>-2.1785109058941831E-2</v>
      </c>
      <c r="F2812">
        <v>0.33086357047125831</v>
      </c>
      <c r="G2812">
        <v>1.1805929634700001</v>
      </c>
      <c r="H2812">
        <f t="shared" si="258"/>
        <v>0.20493956712518158</v>
      </c>
      <c r="I2812">
        <f t="shared" si="259"/>
        <v>0.79506043287481842</v>
      </c>
      <c r="J2812">
        <f t="shared" si="260"/>
        <v>0.51964895206687189</v>
      </c>
      <c r="K2812">
        <f t="shared" si="261"/>
        <v>1.1805929634700001</v>
      </c>
      <c r="L2812" t="e">
        <f t="shared" si="262"/>
        <v>#N/A</v>
      </c>
      <c r="M2812" t="e">
        <f t="shared" si="263"/>
        <v>#N/A</v>
      </c>
    </row>
    <row r="2813" spans="1:13" x14ac:dyDescent="0.35">
      <c r="A2813" t="s">
        <v>8970</v>
      </c>
      <c r="B2813" t="s">
        <v>8971</v>
      </c>
      <c r="C2813" t="s">
        <v>8972</v>
      </c>
      <c r="D2813" t="s">
        <v>8973</v>
      </c>
      <c r="E2813">
        <v>-0.11937894987003921</v>
      </c>
      <c r="F2813">
        <v>0.73806182291197586</v>
      </c>
      <c r="G2813">
        <v>0.14765629514299999</v>
      </c>
      <c r="H2813">
        <f t="shared" si="258"/>
        <v>0.40045573555185721</v>
      </c>
      <c r="I2813">
        <f t="shared" si="259"/>
        <v>0.59954426444814279</v>
      </c>
      <c r="J2813">
        <f t="shared" si="260"/>
        <v>0.86809274153170313</v>
      </c>
      <c r="K2813" t="e">
        <f t="shared" si="261"/>
        <v>#N/A</v>
      </c>
      <c r="L2813">
        <f t="shared" si="262"/>
        <v>0.14765629514299999</v>
      </c>
      <c r="M2813">
        <f t="shared" si="263"/>
        <v>-0.83074803269763176</v>
      </c>
    </row>
    <row r="2814" spans="1:13" x14ac:dyDescent="0.35">
      <c r="A2814" t="s">
        <v>5619</v>
      </c>
      <c r="B2814" t="s">
        <v>5620</v>
      </c>
      <c r="C2814" t="s">
        <v>5621</v>
      </c>
      <c r="D2814" t="s">
        <v>5622</v>
      </c>
      <c r="E2814">
        <v>-0.16811969510781161</v>
      </c>
      <c r="F2814">
        <v>0.65399929904324949</v>
      </c>
      <c r="G2814">
        <v>1.41106348354</v>
      </c>
      <c r="H2814">
        <f t="shared" si="258"/>
        <v>0.36448384657142618</v>
      </c>
      <c r="I2814">
        <f t="shared" si="259"/>
        <v>0.63551615342857382</v>
      </c>
      <c r="J2814">
        <f t="shared" si="260"/>
        <v>0.81557728284749054</v>
      </c>
      <c r="K2814">
        <f t="shared" si="261"/>
        <v>1.41106348354</v>
      </c>
      <c r="L2814" t="e">
        <f t="shared" si="262"/>
        <v>#N/A</v>
      </c>
      <c r="M2814" t="e">
        <f t="shared" si="263"/>
        <v>#N/A</v>
      </c>
    </row>
    <row r="2815" spans="1:13" x14ac:dyDescent="0.35">
      <c r="A2815" t="s">
        <v>5623</v>
      </c>
      <c r="B2815" t="s">
        <v>5624</v>
      </c>
      <c r="C2815" t="s">
        <v>5625</v>
      </c>
      <c r="D2815" t="s">
        <v>5626</v>
      </c>
      <c r="E2815">
        <v>-6.9118309959099788E-2</v>
      </c>
      <c r="F2815">
        <v>0.36999747393488092</v>
      </c>
      <c r="G2815">
        <v>5.1142128831799999E-2</v>
      </c>
      <c r="H2815">
        <f t="shared" si="258"/>
        <v>0.22621614838482862</v>
      </c>
      <c r="I2815">
        <f t="shared" si="259"/>
        <v>0.77378385161517138</v>
      </c>
      <c r="J2815">
        <f t="shared" si="260"/>
        <v>0.56819875904027317</v>
      </c>
      <c r="K2815" t="e">
        <f t="shared" si="261"/>
        <v>#N/A</v>
      </c>
      <c r="L2815">
        <f t="shared" si="262"/>
        <v>5.1142128831799999E-2</v>
      </c>
      <c r="M2815">
        <f t="shared" si="263"/>
        <v>-1.2912211980800976</v>
      </c>
    </row>
    <row r="2816" spans="1:13" x14ac:dyDescent="0.35">
      <c r="A2816" t="s">
        <v>5623</v>
      </c>
      <c r="B2816" t="s">
        <v>5624</v>
      </c>
      <c r="C2816" t="s">
        <v>5625</v>
      </c>
      <c r="D2816" t="s">
        <v>8974</v>
      </c>
      <c r="E2816">
        <v>-4.1119592098456698E-2</v>
      </c>
      <c r="F2816">
        <v>0.36681039037823993</v>
      </c>
      <c r="G2816">
        <v>5.1142128831799999E-2</v>
      </c>
      <c r="H2816">
        <f t="shared" si="258"/>
        <v>0.22450487906246464</v>
      </c>
      <c r="I2816">
        <f t="shared" si="259"/>
        <v>0.77549512093753536</v>
      </c>
      <c r="J2816">
        <f t="shared" si="260"/>
        <v>0.56444162912454543</v>
      </c>
      <c r="K2816" t="e">
        <f t="shared" si="261"/>
        <v>#N/A</v>
      </c>
      <c r="L2816">
        <f t="shared" si="262"/>
        <v>5.1142128831799999E-2</v>
      </c>
      <c r="M2816">
        <f t="shared" si="263"/>
        <v>-1.2912211980800976</v>
      </c>
    </row>
    <row r="2817" spans="1:13" x14ac:dyDescent="0.35">
      <c r="A2817" t="s">
        <v>5623</v>
      </c>
      <c r="B2817" t="s">
        <v>5624</v>
      </c>
      <c r="C2817" t="s">
        <v>5625</v>
      </c>
      <c r="D2817" t="s">
        <v>5627</v>
      </c>
      <c r="E2817">
        <v>0.55496776042331863</v>
      </c>
      <c r="F2817">
        <v>1.2859050574986071</v>
      </c>
      <c r="G2817">
        <v>5.1142128831799999E-2</v>
      </c>
      <c r="H2817">
        <f t="shared" si="258"/>
        <v>0.58988655608190643</v>
      </c>
      <c r="I2817">
        <f t="shared" si="259"/>
        <v>0.41011344391809357</v>
      </c>
      <c r="J2817">
        <f t="shared" si="260"/>
        <v>1.1092089044151099</v>
      </c>
      <c r="K2817" t="e">
        <f t="shared" si="261"/>
        <v>#N/A</v>
      </c>
      <c r="L2817">
        <f t="shared" si="262"/>
        <v>5.1142128831799999E-2</v>
      </c>
      <c r="M2817">
        <f t="shared" si="263"/>
        <v>-1.2912211980800976</v>
      </c>
    </row>
    <row r="2818" spans="1:13" x14ac:dyDescent="0.35">
      <c r="A2818" t="s">
        <v>5623</v>
      </c>
      <c r="B2818" t="s">
        <v>5624</v>
      </c>
      <c r="C2818" t="s">
        <v>5625</v>
      </c>
      <c r="D2818" t="s">
        <v>5628</v>
      </c>
      <c r="E2818">
        <v>0.66385758446020637</v>
      </c>
      <c r="F2818">
        <v>1.3583078054804101</v>
      </c>
      <c r="G2818">
        <v>5.1142128831799999E-2</v>
      </c>
      <c r="H2818">
        <f t="shared" si="258"/>
        <v>0.60996048547706194</v>
      </c>
      <c r="I2818">
        <f t="shared" si="259"/>
        <v>0.39003951452293806</v>
      </c>
      <c r="J2818">
        <f t="shared" si="260"/>
        <v>1.1329981963613596</v>
      </c>
      <c r="K2818" t="e">
        <f t="shared" si="261"/>
        <v>#N/A</v>
      </c>
      <c r="L2818">
        <f t="shared" si="262"/>
        <v>5.1142128831799999E-2</v>
      </c>
      <c r="M2818">
        <f t="shared" si="263"/>
        <v>-1.2912211980800976</v>
      </c>
    </row>
    <row r="2819" spans="1:13" x14ac:dyDescent="0.35">
      <c r="A2819" t="s">
        <v>5629</v>
      </c>
      <c r="B2819" t="s">
        <v>5630</v>
      </c>
      <c r="C2819" t="s">
        <v>5631</v>
      </c>
      <c r="D2819" t="s">
        <v>5632</v>
      </c>
      <c r="E2819">
        <v>7.6047632442244065E-2</v>
      </c>
      <c r="F2819">
        <v>0.46007872851939519</v>
      </c>
      <c r="G2819">
        <v>1.00368414117E-2</v>
      </c>
      <c r="H2819">
        <f t="shared" ref="H2819:H2882" si="264">1-POWER(2,-$F2819)</f>
        <v>0.27305341222559232</v>
      </c>
      <c r="I2819">
        <f t="shared" ref="I2819:I2882" si="265">1-H2819</f>
        <v>0.72694658777440768</v>
      </c>
      <c r="J2819">
        <f t="shared" ref="J2819:J2882" si="266">1+LOG(F2819)</f>
        <v>0.66283215436846032</v>
      </c>
      <c r="K2819" t="e">
        <f t="shared" ref="K2819:K2882" si="267">IF(G2819&gt;1,G2819,NA())</f>
        <v>#N/A</v>
      </c>
      <c r="L2819">
        <f t="shared" ref="L2819:L2882" si="268">IF(G2819&lt;1,G2819,NA())</f>
        <v>1.00368414117E-2</v>
      </c>
      <c r="M2819">
        <f t="shared" ref="M2819:M2882" si="269">LOG(L2819)</f>
        <v>-1.9984029379173247</v>
      </c>
    </row>
    <row r="2820" spans="1:13" x14ac:dyDescent="0.35">
      <c r="A2820" t="s">
        <v>5633</v>
      </c>
      <c r="B2820" t="s">
        <v>5634</v>
      </c>
      <c r="C2820" t="s">
        <v>5635</v>
      </c>
      <c r="D2820" t="s">
        <v>5636</v>
      </c>
      <c r="E2820">
        <v>0.84245678570788285</v>
      </c>
      <c r="F2820">
        <v>1.8384523268742721</v>
      </c>
      <c r="G2820">
        <v>0.22761595404599999</v>
      </c>
      <c r="H2820">
        <f t="shared" si="264"/>
        <v>0.72037840799138908</v>
      </c>
      <c r="I2820">
        <f t="shared" si="265"/>
        <v>0.27962159200861092</v>
      </c>
      <c r="J2820">
        <f t="shared" si="266"/>
        <v>1.2644523726090815</v>
      </c>
      <c r="K2820" t="e">
        <f t="shared" si="267"/>
        <v>#N/A</v>
      </c>
      <c r="L2820">
        <f t="shared" si="268"/>
        <v>0.22761595404599999</v>
      </c>
      <c r="M2820">
        <f t="shared" si="269"/>
        <v>-0.64279730066312102</v>
      </c>
    </row>
    <row r="2821" spans="1:13" x14ac:dyDescent="0.35">
      <c r="A2821" t="s">
        <v>5633</v>
      </c>
      <c r="B2821" t="s">
        <v>5634</v>
      </c>
      <c r="C2821" t="s">
        <v>5635</v>
      </c>
      <c r="D2821" t="s">
        <v>8975</v>
      </c>
      <c r="E2821">
        <v>-0.25733557418012781</v>
      </c>
      <c r="F2821">
        <v>0.82806303035529671</v>
      </c>
      <c r="G2821">
        <v>0.22761595404599999</v>
      </c>
      <c r="H2821">
        <f t="shared" si="264"/>
        <v>0.43671499582384654</v>
      </c>
      <c r="I2821">
        <f t="shared" si="265"/>
        <v>0.56328500417615346</v>
      </c>
      <c r="J2821">
        <f t="shared" si="266"/>
        <v>0.91806339559364436</v>
      </c>
      <c r="K2821" t="e">
        <f t="shared" si="267"/>
        <v>#N/A</v>
      </c>
      <c r="L2821">
        <f t="shared" si="268"/>
        <v>0.22761595404599999</v>
      </c>
      <c r="M2821">
        <f t="shared" si="269"/>
        <v>-0.64279730066312102</v>
      </c>
    </row>
    <row r="2822" spans="1:13" x14ac:dyDescent="0.35">
      <c r="A2822" t="s">
        <v>5633</v>
      </c>
      <c r="B2822" t="s">
        <v>5634</v>
      </c>
      <c r="C2822" t="s">
        <v>5635</v>
      </c>
      <c r="D2822" t="s">
        <v>8976</v>
      </c>
      <c r="E2822">
        <v>-0.70994401811724361</v>
      </c>
      <c r="F2822">
        <v>1.671620396561263</v>
      </c>
      <c r="G2822">
        <v>0.22761595404599999</v>
      </c>
      <c r="H2822">
        <f t="shared" si="264"/>
        <v>0.68609941919302608</v>
      </c>
      <c r="I2822">
        <f t="shared" si="265"/>
        <v>0.31390058080697392</v>
      </c>
      <c r="J2822">
        <f t="shared" si="266"/>
        <v>1.2231376616220815</v>
      </c>
      <c r="K2822" t="e">
        <f t="shared" si="267"/>
        <v>#N/A</v>
      </c>
      <c r="L2822">
        <f t="shared" si="268"/>
        <v>0.22761595404599999</v>
      </c>
      <c r="M2822">
        <f t="shared" si="269"/>
        <v>-0.64279730066312102</v>
      </c>
    </row>
    <row r="2823" spans="1:13" x14ac:dyDescent="0.35">
      <c r="A2823" t="s">
        <v>5633</v>
      </c>
      <c r="B2823" t="s">
        <v>5634</v>
      </c>
      <c r="C2823" t="s">
        <v>5635</v>
      </c>
      <c r="D2823" t="s">
        <v>5637</v>
      </c>
      <c r="E2823">
        <v>-1.310560790323116</v>
      </c>
      <c r="F2823">
        <v>2.1672356950594671</v>
      </c>
      <c r="G2823">
        <v>0.22761595404599999</v>
      </c>
      <c r="H2823">
        <f t="shared" si="264"/>
        <v>0.77736315030584635</v>
      </c>
      <c r="I2823">
        <f t="shared" si="265"/>
        <v>0.22263684969415365</v>
      </c>
      <c r="J2823">
        <f t="shared" si="266"/>
        <v>1.3359061450519181</v>
      </c>
      <c r="K2823" t="e">
        <f t="shared" si="267"/>
        <v>#N/A</v>
      </c>
      <c r="L2823">
        <f t="shared" si="268"/>
        <v>0.22761595404599999</v>
      </c>
      <c r="M2823">
        <f t="shared" si="269"/>
        <v>-0.64279730066312102</v>
      </c>
    </row>
    <row r="2824" spans="1:13" x14ac:dyDescent="0.35">
      <c r="A2824" t="s">
        <v>5633</v>
      </c>
      <c r="B2824" t="s">
        <v>5634</v>
      </c>
      <c r="C2824" t="s">
        <v>5635</v>
      </c>
      <c r="D2824" t="s">
        <v>5638</v>
      </c>
      <c r="E2824">
        <v>-0.94697710008445157</v>
      </c>
      <c r="F2824">
        <v>2.012333735073728</v>
      </c>
      <c r="G2824">
        <v>0.22761595404599999</v>
      </c>
      <c r="H2824">
        <f t="shared" si="264"/>
        <v>0.75212816352659939</v>
      </c>
      <c r="I2824">
        <f t="shared" si="265"/>
        <v>0.24787183647340061</v>
      </c>
      <c r="J2824">
        <f t="shared" si="266"/>
        <v>1.3037000078359569</v>
      </c>
      <c r="K2824" t="e">
        <f t="shared" si="267"/>
        <v>#N/A</v>
      </c>
      <c r="L2824">
        <f t="shared" si="268"/>
        <v>0.22761595404599999</v>
      </c>
      <c r="M2824">
        <f t="shared" si="269"/>
        <v>-0.64279730066312102</v>
      </c>
    </row>
    <row r="2825" spans="1:13" x14ac:dyDescent="0.35">
      <c r="A2825" t="s">
        <v>5633</v>
      </c>
      <c r="B2825" t="s">
        <v>5634</v>
      </c>
      <c r="C2825" t="s">
        <v>5635</v>
      </c>
      <c r="D2825" t="s">
        <v>5639</v>
      </c>
      <c r="E2825">
        <v>-9.149752212453828E-2</v>
      </c>
      <c r="F2825">
        <v>0.46783441893622402</v>
      </c>
      <c r="G2825">
        <v>0.22761595404599999</v>
      </c>
      <c r="H2825">
        <f t="shared" si="264"/>
        <v>0.27695087166026078</v>
      </c>
      <c r="I2825">
        <f t="shared" si="265"/>
        <v>0.72304912833973922</v>
      </c>
      <c r="J2825">
        <f t="shared" si="266"/>
        <v>0.67009217002592469</v>
      </c>
      <c r="K2825" t="e">
        <f t="shared" si="267"/>
        <v>#N/A</v>
      </c>
      <c r="L2825">
        <f t="shared" si="268"/>
        <v>0.22761595404599999</v>
      </c>
      <c r="M2825">
        <f t="shared" si="269"/>
        <v>-0.64279730066312102</v>
      </c>
    </row>
    <row r="2826" spans="1:13" x14ac:dyDescent="0.35">
      <c r="A2826" t="s">
        <v>5633</v>
      </c>
      <c r="B2826" t="s">
        <v>5634</v>
      </c>
      <c r="C2826" t="s">
        <v>5635</v>
      </c>
      <c r="D2826" t="s">
        <v>5640</v>
      </c>
      <c r="E2826">
        <v>-0.49695963848510888</v>
      </c>
      <c r="F2826">
        <v>1.9717541834275261</v>
      </c>
      <c r="G2826">
        <v>0.22761595404599999</v>
      </c>
      <c r="H2826">
        <f t="shared" si="264"/>
        <v>0.74505714398620004</v>
      </c>
      <c r="I2826">
        <f t="shared" si="265"/>
        <v>0.25494285601379996</v>
      </c>
      <c r="J2826">
        <f t="shared" si="266"/>
        <v>1.2948527709320998</v>
      </c>
      <c r="K2826" t="e">
        <f t="shared" si="267"/>
        <v>#N/A</v>
      </c>
      <c r="L2826">
        <f t="shared" si="268"/>
        <v>0.22761595404599999</v>
      </c>
      <c r="M2826">
        <f t="shared" si="269"/>
        <v>-0.64279730066312102</v>
      </c>
    </row>
    <row r="2827" spans="1:13" x14ac:dyDescent="0.35">
      <c r="A2827" t="s">
        <v>5633</v>
      </c>
      <c r="B2827" t="s">
        <v>5634</v>
      </c>
      <c r="C2827" t="s">
        <v>5635</v>
      </c>
      <c r="D2827" t="s">
        <v>5641</v>
      </c>
      <c r="E2827">
        <v>-0.68289146638248621</v>
      </c>
      <c r="F2827">
        <v>1.4920632114051551</v>
      </c>
      <c r="G2827">
        <v>0.22761595404599999</v>
      </c>
      <c r="H2827">
        <f t="shared" si="264"/>
        <v>0.64449622402384865</v>
      </c>
      <c r="I2827">
        <f t="shared" si="265"/>
        <v>0.35550377597615135</v>
      </c>
      <c r="J2827">
        <f t="shared" si="266"/>
        <v>1.1737872224549697</v>
      </c>
      <c r="K2827" t="e">
        <f t="shared" si="267"/>
        <v>#N/A</v>
      </c>
      <c r="L2827">
        <f t="shared" si="268"/>
        <v>0.22761595404599999</v>
      </c>
      <c r="M2827">
        <f t="shared" si="269"/>
        <v>-0.64279730066312102</v>
      </c>
    </row>
    <row r="2828" spans="1:13" x14ac:dyDescent="0.35">
      <c r="A2828" t="s">
        <v>5633</v>
      </c>
      <c r="B2828" t="s">
        <v>5634</v>
      </c>
      <c r="C2828" t="s">
        <v>5635</v>
      </c>
      <c r="D2828" t="s">
        <v>5642</v>
      </c>
      <c r="E2828">
        <v>0.2233413608647741</v>
      </c>
      <c r="F2828">
        <v>0.80751618009733683</v>
      </c>
      <c r="G2828">
        <v>0.22761595404599999</v>
      </c>
      <c r="H2828">
        <f t="shared" si="264"/>
        <v>0.42863529674795919</v>
      </c>
      <c r="I2828">
        <f t="shared" si="265"/>
        <v>0.57136470325204081</v>
      </c>
      <c r="J2828">
        <f t="shared" si="266"/>
        <v>0.9071512329927266</v>
      </c>
      <c r="K2828" t="e">
        <f t="shared" si="267"/>
        <v>#N/A</v>
      </c>
      <c r="L2828">
        <f t="shared" si="268"/>
        <v>0.22761595404599999</v>
      </c>
      <c r="M2828">
        <f t="shared" si="269"/>
        <v>-0.64279730066312102</v>
      </c>
    </row>
    <row r="2829" spans="1:13" x14ac:dyDescent="0.35">
      <c r="A2829" t="s">
        <v>5633</v>
      </c>
      <c r="B2829" t="s">
        <v>5634</v>
      </c>
      <c r="C2829" t="s">
        <v>5635</v>
      </c>
      <c r="D2829" t="s">
        <v>8977</v>
      </c>
      <c r="E2829">
        <v>0.43875610764722178</v>
      </c>
      <c r="F2829">
        <v>1.1990768181867819</v>
      </c>
      <c r="G2829">
        <v>0.22761595404599999</v>
      </c>
      <c r="H2829">
        <f t="shared" si="264"/>
        <v>0.56444609618432029</v>
      </c>
      <c r="I2829">
        <f t="shared" si="265"/>
        <v>0.43555390381567971</v>
      </c>
      <c r="J2829">
        <f t="shared" si="266"/>
        <v>1.0788470068235831</v>
      </c>
      <c r="K2829" t="e">
        <f t="shared" si="267"/>
        <v>#N/A</v>
      </c>
      <c r="L2829">
        <f t="shared" si="268"/>
        <v>0.22761595404599999</v>
      </c>
      <c r="M2829">
        <f t="shared" si="269"/>
        <v>-0.64279730066312102</v>
      </c>
    </row>
    <row r="2830" spans="1:13" x14ac:dyDescent="0.35">
      <c r="A2830" t="s">
        <v>5643</v>
      </c>
      <c r="B2830" t="s">
        <v>5644</v>
      </c>
      <c r="C2830" t="s">
        <v>5645</v>
      </c>
      <c r="D2830" t="s">
        <v>5646</v>
      </c>
      <c r="E2830">
        <v>0.33607251602453841</v>
      </c>
      <c r="F2830">
        <v>1.079292439668383</v>
      </c>
      <c r="G2830">
        <v>0.300118330451</v>
      </c>
      <c r="H2830">
        <f t="shared" si="264"/>
        <v>0.52673912585038285</v>
      </c>
      <c r="I2830">
        <f t="shared" si="265"/>
        <v>0.47326087414961715</v>
      </c>
      <c r="J2830">
        <f t="shared" si="266"/>
        <v>1.0331391348834704</v>
      </c>
      <c r="K2830" t="e">
        <f t="shared" si="267"/>
        <v>#N/A</v>
      </c>
      <c r="L2830">
        <f t="shared" si="268"/>
        <v>0.300118330451</v>
      </c>
      <c r="M2830">
        <f t="shared" si="269"/>
        <v>-0.52270747818193775</v>
      </c>
    </row>
    <row r="2831" spans="1:13" x14ac:dyDescent="0.35">
      <c r="A2831" t="s">
        <v>5647</v>
      </c>
      <c r="B2831" t="s">
        <v>5648</v>
      </c>
      <c r="C2831" t="s">
        <v>5649</v>
      </c>
      <c r="D2831" t="s">
        <v>5650</v>
      </c>
      <c r="E2831">
        <v>0.37063368852497852</v>
      </c>
      <c r="F2831">
        <v>1.1078831263686719</v>
      </c>
      <c r="G2831">
        <v>7.82296397628E-4</v>
      </c>
      <c r="H2831">
        <f t="shared" si="264"/>
        <v>0.53602567643543975</v>
      </c>
      <c r="I2831">
        <f t="shared" si="265"/>
        <v>0.46397432356456025</v>
      </c>
      <c r="J2831">
        <f t="shared" si="266"/>
        <v>1.0444939478920956</v>
      </c>
      <c r="K2831" t="e">
        <f t="shared" si="267"/>
        <v>#N/A</v>
      </c>
      <c r="L2831">
        <f t="shared" si="268"/>
        <v>7.82296397628E-4</v>
      </c>
      <c r="M2831">
        <f t="shared" si="269"/>
        <v>-3.1066286696183281</v>
      </c>
    </row>
    <row r="2832" spans="1:13" x14ac:dyDescent="0.35">
      <c r="A2832" t="s">
        <v>5651</v>
      </c>
      <c r="B2832" t="s">
        <v>5652</v>
      </c>
      <c r="C2832" t="s">
        <v>5653</v>
      </c>
      <c r="D2832" t="s">
        <v>5654</v>
      </c>
      <c r="E2832">
        <v>-0.77154130370089669</v>
      </c>
      <c r="F2832">
        <v>1.6631001906404661</v>
      </c>
      <c r="G2832">
        <v>9.2300351195099994E-2</v>
      </c>
      <c r="H2832">
        <f t="shared" si="264"/>
        <v>0.68424011383259664</v>
      </c>
      <c r="I2832">
        <f t="shared" si="265"/>
        <v>0.31575988616740336</v>
      </c>
      <c r="J2832">
        <f t="shared" si="266"/>
        <v>1.2209184133395468</v>
      </c>
      <c r="K2832" t="e">
        <f t="shared" si="267"/>
        <v>#N/A</v>
      </c>
      <c r="L2832">
        <f t="shared" si="268"/>
        <v>9.2300351195099994E-2</v>
      </c>
      <c r="M2832">
        <f t="shared" si="269"/>
        <v>-1.0347966465168417</v>
      </c>
    </row>
    <row r="2833" spans="1:13" x14ac:dyDescent="0.35">
      <c r="A2833" t="s">
        <v>5655</v>
      </c>
      <c r="B2833" t="s">
        <v>5656</v>
      </c>
      <c r="C2833" t="s">
        <v>5657</v>
      </c>
      <c r="D2833" t="s">
        <v>8978</v>
      </c>
      <c r="E2833">
        <v>0.47055087575195381</v>
      </c>
      <c r="F2833">
        <v>1.624555874494882</v>
      </c>
      <c r="G2833">
        <v>0.124291953436</v>
      </c>
      <c r="H2833">
        <f t="shared" si="264"/>
        <v>0.67569028979354329</v>
      </c>
      <c r="I2833">
        <f t="shared" si="265"/>
        <v>0.32430971020645671</v>
      </c>
      <c r="J2833">
        <f t="shared" si="266"/>
        <v>1.2107346529340044</v>
      </c>
      <c r="K2833" t="e">
        <f t="shared" si="267"/>
        <v>#N/A</v>
      </c>
      <c r="L2833">
        <f t="shared" si="268"/>
        <v>0.124291953436</v>
      </c>
      <c r="M2833">
        <f t="shared" si="269"/>
        <v>-0.9055569863338917</v>
      </c>
    </row>
    <row r="2834" spans="1:13" x14ac:dyDescent="0.35">
      <c r="A2834" t="s">
        <v>5655</v>
      </c>
      <c r="B2834" t="s">
        <v>5656</v>
      </c>
      <c r="C2834" t="s">
        <v>5657</v>
      </c>
      <c r="D2834" t="s">
        <v>5658</v>
      </c>
      <c r="E2834">
        <v>0.31109071527854099</v>
      </c>
      <c r="F2834">
        <v>0.75455149406456867</v>
      </c>
      <c r="G2834">
        <v>0.124291953436</v>
      </c>
      <c r="H2834">
        <f t="shared" si="264"/>
        <v>0.40726937470197178</v>
      </c>
      <c r="I2834">
        <f t="shared" si="265"/>
        <v>0.59273062529802822</v>
      </c>
      <c r="J2834">
        <f t="shared" si="266"/>
        <v>0.87768888337599371</v>
      </c>
      <c r="K2834" t="e">
        <f t="shared" si="267"/>
        <v>#N/A</v>
      </c>
      <c r="L2834">
        <f t="shared" si="268"/>
        <v>0.124291953436</v>
      </c>
      <c r="M2834">
        <f t="shared" si="269"/>
        <v>-0.9055569863338917</v>
      </c>
    </row>
    <row r="2835" spans="1:13" x14ac:dyDescent="0.35">
      <c r="A2835" t="s">
        <v>5659</v>
      </c>
      <c r="B2835" t="s">
        <v>5660</v>
      </c>
      <c r="C2835" t="s">
        <v>5661</v>
      </c>
      <c r="D2835" t="s">
        <v>5662</v>
      </c>
      <c r="E2835">
        <v>0.60196443282740375</v>
      </c>
      <c r="F2835">
        <v>1.539072103301923</v>
      </c>
      <c r="G2835">
        <v>0.59496642019900003</v>
      </c>
      <c r="H2835">
        <f t="shared" si="264"/>
        <v>0.65589329786582218</v>
      </c>
      <c r="I2835">
        <f t="shared" si="265"/>
        <v>0.34410670213417782</v>
      </c>
      <c r="J2835">
        <f t="shared" si="266"/>
        <v>1.1872589663763984</v>
      </c>
      <c r="K2835" t="e">
        <f t="shared" si="267"/>
        <v>#N/A</v>
      </c>
      <c r="L2835">
        <f t="shared" si="268"/>
        <v>0.59496642019900003</v>
      </c>
      <c r="M2835">
        <f t="shared" si="269"/>
        <v>-0.22550754508458604</v>
      </c>
    </row>
    <row r="2836" spans="1:13" x14ac:dyDescent="0.35">
      <c r="A2836" t="s">
        <v>5659</v>
      </c>
      <c r="B2836" t="s">
        <v>5660</v>
      </c>
      <c r="C2836" t="s">
        <v>5661</v>
      </c>
      <c r="D2836" t="s">
        <v>5663</v>
      </c>
      <c r="E2836">
        <v>-0.87536104687245708</v>
      </c>
      <c r="F2836">
        <v>1.80877261812599</v>
      </c>
      <c r="G2836">
        <v>0.59496642019900003</v>
      </c>
      <c r="H2836">
        <f t="shared" si="264"/>
        <v>0.71456633981961248</v>
      </c>
      <c r="I2836">
        <f t="shared" si="265"/>
        <v>0.28543366018038752</v>
      </c>
      <c r="J2836">
        <f t="shared" si="266"/>
        <v>1.257383974875341</v>
      </c>
      <c r="K2836" t="e">
        <f t="shared" si="267"/>
        <v>#N/A</v>
      </c>
      <c r="L2836">
        <f t="shared" si="268"/>
        <v>0.59496642019900003</v>
      </c>
      <c r="M2836">
        <f t="shared" si="269"/>
        <v>-0.22550754508458604</v>
      </c>
    </row>
    <row r="2837" spans="1:13" x14ac:dyDescent="0.35">
      <c r="A2837" t="s">
        <v>5664</v>
      </c>
      <c r="B2837" t="s">
        <v>5665</v>
      </c>
      <c r="C2837" t="s">
        <v>5666</v>
      </c>
      <c r="D2837" t="s">
        <v>5667</v>
      </c>
      <c r="E2837">
        <v>-5.9447445675775097E-2</v>
      </c>
      <c r="F2837">
        <v>0.37934560063797018</v>
      </c>
      <c r="G2837">
        <v>3.4762275330699997E-2</v>
      </c>
      <c r="H2837">
        <f t="shared" si="264"/>
        <v>0.23121377078676997</v>
      </c>
      <c r="I2837">
        <f t="shared" si="265"/>
        <v>0.76878622921323003</v>
      </c>
      <c r="J2837">
        <f t="shared" si="266"/>
        <v>0.57903505181188941</v>
      </c>
      <c r="K2837" t="e">
        <f t="shared" si="267"/>
        <v>#N/A</v>
      </c>
      <c r="L2837">
        <f t="shared" si="268"/>
        <v>3.4762275330699997E-2</v>
      </c>
      <c r="M2837">
        <f t="shared" si="269"/>
        <v>-1.4588918049728772</v>
      </c>
    </row>
    <row r="2838" spans="1:13" x14ac:dyDescent="0.35">
      <c r="A2838" t="s">
        <v>5664</v>
      </c>
      <c r="B2838" t="s">
        <v>5665</v>
      </c>
      <c r="C2838" t="s">
        <v>5666</v>
      </c>
      <c r="D2838" t="s">
        <v>5668</v>
      </c>
      <c r="E2838">
        <v>0.1148992192227317</v>
      </c>
      <c r="F2838">
        <v>0.47087005952557609</v>
      </c>
      <c r="G2838">
        <v>3.4762275330699997E-2</v>
      </c>
      <c r="H2838">
        <f t="shared" si="264"/>
        <v>0.27847067288354876</v>
      </c>
      <c r="I2838">
        <f t="shared" si="265"/>
        <v>0.72152932711645124</v>
      </c>
      <c r="J2838">
        <f t="shared" si="266"/>
        <v>0.67290107651998043</v>
      </c>
      <c r="K2838" t="e">
        <f t="shared" si="267"/>
        <v>#N/A</v>
      </c>
      <c r="L2838">
        <f t="shared" si="268"/>
        <v>3.4762275330699997E-2</v>
      </c>
      <c r="M2838">
        <f t="shared" si="269"/>
        <v>-1.4588918049728772</v>
      </c>
    </row>
    <row r="2839" spans="1:13" x14ac:dyDescent="0.35">
      <c r="A2839" t="s">
        <v>5664</v>
      </c>
      <c r="B2839" t="s">
        <v>5665</v>
      </c>
      <c r="C2839" t="s">
        <v>5666</v>
      </c>
      <c r="D2839" t="s">
        <v>5669</v>
      </c>
      <c r="E2839">
        <v>-7.0706206402220195E-2</v>
      </c>
      <c r="F2839">
        <v>0.3796806843475628</v>
      </c>
      <c r="G2839">
        <v>3.4762275330699997E-2</v>
      </c>
      <c r="H2839">
        <f t="shared" si="264"/>
        <v>0.23139231013174399</v>
      </c>
      <c r="I2839">
        <f t="shared" si="265"/>
        <v>0.76860768986825601</v>
      </c>
      <c r="J2839">
        <f t="shared" si="266"/>
        <v>0.57941850365903702</v>
      </c>
      <c r="K2839" t="e">
        <f t="shared" si="267"/>
        <v>#N/A</v>
      </c>
      <c r="L2839">
        <f t="shared" si="268"/>
        <v>3.4762275330699997E-2</v>
      </c>
      <c r="M2839">
        <f t="shared" si="269"/>
        <v>-1.4588918049728772</v>
      </c>
    </row>
    <row r="2840" spans="1:13" x14ac:dyDescent="0.35">
      <c r="A2840" t="s">
        <v>5670</v>
      </c>
      <c r="B2840" t="s">
        <v>5671</v>
      </c>
      <c r="C2840" t="s">
        <v>5672</v>
      </c>
      <c r="D2840" t="s">
        <v>5673</v>
      </c>
      <c r="E2840">
        <v>0.7229786953858216</v>
      </c>
      <c r="F2840">
        <v>1.5929832088145459</v>
      </c>
      <c r="G2840">
        <v>1.0324406618299999E-2</v>
      </c>
      <c r="H2840">
        <f t="shared" si="264"/>
        <v>0.66851470186901185</v>
      </c>
      <c r="I2840">
        <f t="shared" si="265"/>
        <v>0.33148529813098815</v>
      </c>
      <c r="J2840">
        <f t="shared" si="266"/>
        <v>1.2022111980499575</v>
      </c>
      <c r="K2840" t="e">
        <f t="shared" si="267"/>
        <v>#N/A</v>
      </c>
      <c r="L2840">
        <f t="shared" si="268"/>
        <v>1.0324406618299999E-2</v>
      </c>
      <c r="M2840">
        <f t="shared" si="269"/>
        <v>-1.9861348994588142</v>
      </c>
    </row>
    <row r="2841" spans="1:13" x14ac:dyDescent="0.35">
      <c r="A2841" t="s">
        <v>5674</v>
      </c>
      <c r="B2841" t="s">
        <v>5675</v>
      </c>
      <c r="C2841" t="s">
        <v>5676</v>
      </c>
      <c r="D2841" t="s">
        <v>5677</v>
      </c>
      <c r="E2841">
        <v>0.67405258423286984</v>
      </c>
      <c r="F2841">
        <v>0.95696012349573678</v>
      </c>
      <c r="G2841">
        <v>2.2010831916799999E-2</v>
      </c>
      <c r="H2841">
        <f t="shared" si="264"/>
        <v>0.48485878473596289</v>
      </c>
      <c r="I2841">
        <f t="shared" si="265"/>
        <v>0.51514121526403711</v>
      </c>
      <c r="J2841">
        <f t="shared" si="266"/>
        <v>0.98089384111375322</v>
      </c>
      <c r="K2841" t="e">
        <f t="shared" si="267"/>
        <v>#N/A</v>
      </c>
      <c r="L2841">
        <f t="shared" si="268"/>
        <v>2.2010831916799999E-2</v>
      </c>
      <c r="M2841">
        <f t="shared" si="269"/>
        <v>-1.6573635426330307</v>
      </c>
    </row>
    <row r="2842" spans="1:13" x14ac:dyDescent="0.35">
      <c r="A2842" t="s">
        <v>5674</v>
      </c>
      <c r="B2842" t="s">
        <v>5675</v>
      </c>
      <c r="C2842" t="s">
        <v>5676</v>
      </c>
      <c r="D2842" t="s">
        <v>5678</v>
      </c>
      <c r="E2842">
        <v>0.2406206948180922</v>
      </c>
      <c r="F2842">
        <v>0.78852170047588566</v>
      </c>
      <c r="G2842">
        <v>2.2010831916799999E-2</v>
      </c>
      <c r="H2842">
        <f t="shared" si="264"/>
        <v>0.42106298719150803</v>
      </c>
      <c r="I2842">
        <f t="shared" si="265"/>
        <v>0.57893701280849197</v>
      </c>
      <c r="J2842">
        <f t="shared" si="266"/>
        <v>0.89681364981108369</v>
      </c>
      <c r="K2842" t="e">
        <f t="shared" si="267"/>
        <v>#N/A</v>
      </c>
      <c r="L2842">
        <f t="shared" si="268"/>
        <v>2.2010831916799999E-2</v>
      </c>
      <c r="M2842">
        <f t="shared" si="269"/>
        <v>-1.6573635426330307</v>
      </c>
    </row>
    <row r="2843" spans="1:13" x14ac:dyDescent="0.35">
      <c r="A2843" t="s">
        <v>5674</v>
      </c>
      <c r="B2843" t="s">
        <v>5675</v>
      </c>
      <c r="C2843" t="s">
        <v>5676</v>
      </c>
      <c r="D2843" t="s">
        <v>5679</v>
      </c>
      <c r="E2843">
        <v>0.1399066905117872</v>
      </c>
      <c r="F2843">
        <v>0.53606224069480113</v>
      </c>
      <c r="G2843">
        <v>2.2010831916799999E-2</v>
      </c>
      <c r="H2843">
        <f t="shared" si="264"/>
        <v>0.31034929261297017</v>
      </c>
      <c r="I2843">
        <f t="shared" si="265"/>
        <v>0.68965070738702983</v>
      </c>
      <c r="J2843">
        <f t="shared" si="266"/>
        <v>0.72921521734390116</v>
      </c>
      <c r="K2843" t="e">
        <f t="shared" si="267"/>
        <v>#N/A</v>
      </c>
      <c r="L2843">
        <f t="shared" si="268"/>
        <v>2.2010831916799999E-2</v>
      </c>
      <c r="M2843">
        <f t="shared" si="269"/>
        <v>-1.6573635426330307</v>
      </c>
    </row>
    <row r="2844" spans="1:13" x14ac:dyDescent="0.35">
      <c r="A2844" t="s">
        <v>5680</v>
      </c>
      <c r="B2844" t="s">
        <v>5681</v>
      </c>
      <c r="C2844" t="s">
        <v>5682</v>
      </c>
      <c r="D2844" t="s">
        <v>5683</v>
      </c>
      <c r="E2844">
        <v>-0.47469977738563612</v>
      </c>
      <c r="F2844">
        <v>1.666834957456117</v>
      </c>
      <c r="G2844">
        <v>4.0023924730300003E-2</v>
      </c>
      <c r="H2844">
        <f t="shared" si="264"/>
        <v>0.68505647792112301</v>
      </c>
      <c r="I2844">
        <f t="shared" si="265"/>
        <v>0.31494352207887699</v>
      </c>
      <c r="J2844">
        <f t="shared" si="266"/>
        <v>1.2218926000592341</v>
      </c>
      <c r="K2844" t="e">
        <f t="shared" si="267"/>
        <v>#N/A</v>
      </c>
      <c r="L2844">
        <f t="shared" si="268"/>
        <v>4.0023924730300003E-2</v>
      </c>
      <c r="M2844">
        <f t="shared" si="269"/>
        <v>-1.3976803268657552</v>
      </c>
    </row>
    <row r="2845" spans="1:13" x14ac:dyDescent="0.35">
      <c r="A2845" t="s">
        <v>5684</v>
      </c>
      <c r="B2845" t="s">
        <v>5685</v>
      </c>
      <c r="C2845" t="s">
        <v>5686</v>
      </c>
      <c r="D2845" t="s">
        <v>5687</v>
      </c>
      <c r="E2845">
        <v>0.1419312851030356</v>
      </c>
      <c r="F2845">
        <v>0.63395452929878693</v>
      </c>
      <c r="G2845">
        <v>7.6542944761399999E-4</v>
      </c>
      <c r="H2845">
        <f t="shared" si="264"/>
        <v>0.35559237470997695</v>
      </c>
      <c r="I2845">
        <f t="shared" si="265"/>
        <v>0.64440762529002305</v>
      </c>
      <c r="J2845">
        <f t="shared" si="266"/>
        <v>0.80205810901294083</v>
      </c>
      <c r="K2845" t="e">
        <f t="shared" si="267"/>
        <v>#N/A</v>
      </c>
      <c r="L2845">
        <f t="shared" si="268"/>
        <v>7.6542944761399999E-4</v>
      </c>
      <c r="M2845">
        <f t="shared" si="269"/>
        <v>-3.1160948336058309</v>
      </c>
    </row>
    <row r="2846" spans="1:13" x14ac:dyDescent="0.35">
      <c r="A2846" t="s">
        <v>5684</v>
      </c>
      <c r="B2846" t="s">
        <v>5685</v>
      </c>
      <c r="C2846" t="s">
        <v>5686</v>
      </c>
      <c r="D2846" t="s">
        <v>5688</v>
      </c>
      <c r="E2846">
        <v>0.33475646555368199</v>
      </c>
      <c r="F2846">
        <v>0.99982631694153501</v>
      </c>
      <c r="G2846">
        <v>7.6542944761399999E-4</v>
      </c>
      <c r="H2846">
        <f t="shared" si="264"/>
        <v>0.49993980241539859</v>
      </c>
      <c r="I2846">
        <f t="shared" si="265"/>
        <v>0.50006019758460141</v>
      </c>
      <c r="J2846">
        <f t="shared" si="266"/>
        <v>0.99992456385492878</v>
      </c>
      <c r="K2846" t="e">
        <f t="shared" si="267"/>
        <v>#N/A</v>
      </c>
      <c r="L2846">
        <f t="shared" si="268"/>
        <v>7.6542944761399999E-4</v>
      </c>
      <c r="M2846">
        <f t="shared" si="269"/>
        <v>-3.1160948336058309</v>
      </c>
    </row>
    <row r="2847" spans="1:13" x14ac:dyDescent="0.35">
      <c r="A2847" t="s">
        <v>5689</v>
      </c>
      <c r="B2847" t="s">
        <v>5690</v>
      </c>
      <c r="C2847" t="s">
        <v>5691</v>
      </c>
      <c r="D2847" t="s">
        <v>5692</v>
      </c>
      <c r="E2847">
        <v>-0.10868631110304459</v>
      </c>
      <c r="F2847">
        <v>0.46867950159982991</v>
      </c>
      <c r="G2847">
        <v>2.9381944062300001</v>
      </c>
      <c r="H2847">
        <f t="shared" si="264"/>
        <v>0.2773742857142204</v>
      </c>
      <c r="I2847">
        <f t="shared" si="265"/>
        <v>0.7226257142857796</v>
      </c>
      <c r="J2847">
        <f t="shared" si="266"/>
        <v>0.67087595941575628</v>
      </c>
      <c r="K2847">
        <f t="shared" si="267"/>
        <v>2.9381944062300001</v>
      </c>
      <c r="L2847" t="e">
        <f t="shared" si="268"/>
        <v>#N/A</v>
      </c>
      <c r="M2847" t="e">
        <f t="shared" si="269"/>
        <v>#N/A</v>
      </c>
    </row>
    <row r="2848" spans="1:13" x14ac:dyDescent="0.35">
      <c r="A2848" t="s">
        <v>5689</v>
      </c>
      <c r="B2848" t="s">
        <v>5690</v>
      </c>
      <c r="C2848" t="s">
        <v>5691</v>
      </c>
      <c r="D2848" t="s">
        <v>5693</v>
      </c>
      <c r="E2848">
        <v>-0.1118648788085181</v>
      </c>
      <c r="F2848">
        <v>0.48596254421199991</v>
      </c>
      <c r="G2848">
        <v>2.9381944062300001</v>
      </c>
      <c r="H2848">
        <f t="shared" si="264"/>
        <v>0.28597947273024271</v>
      </c>
      <c r="I2848">
        <f t="shared" si="265"/>
        <v>0.71402052726975729</v>
      </c>
      <c r="J2848">
        <f t="shared" si="266"/>
        <v>0.68660279710403238</v>
      </c>
      <c r="K2848">
        <f t="shared" si="267"/>
        <v>2.9381944062300001</v>
      </c>
      <c r="L2848" t="e">
        <f t="shared" si="268"/>
        <v>#N/A</v>
      </c>
      <c r="M2848" t="e">
        <f t="shared" si="269"/>
        <v>#N/A</v>
      </c>
    </row>
    <row r="2849" spans="1:13" x14ac:dyDescent="0.35">
      <c r="A2849" t="s">
        <v>5689</v>
      </c>
      <c r="B2849" t="s">
        <v>5690</v>
      </c>
      <c r="C2849" t="s">
        <v>5691</v>
      </c>
      <c r="D2849" t="s">
        <v>8979</v>
      </c>
      <c r="E2849">
        <v>8.2400279927881348E-2</v>
      </c>
      <c r="F2849">
        <v>0.41549916247588908</v>
      </c>
      <c r="G2849">
        <v>2.9381944062300001</v>
      </c>
      <c r="H2849">
        <f t="shared" si="264"/>
        <v>0.25023996201151544</v>
      </c>
      <c r="I2849">
        <f t="shared" si="265"/>
        <v>0.74976003798848456</v>
      </c>
      <c r="J2849">
        <f t="shared" si="266"/>
        <v>0.61857015271106497</v>
      </c>
      <c r="K2849">
        <f t="shared" si="267"/>
        <v>2.9381944062300001</v>
      </c>
      <c r="L2849" t="e">
        <f t="shared" si="268"/>
        <v>#N/A</v>
      </c>
      <c r="M2849" t="e">
        <f t="shared" si="269"/>
        <v>#N/A</v>
      </c>
    </row>
    <row r="2850" spans="1:13" x14ac:dyDescent="0.35">
      <c r="A2850" t="s">
        <v>5689</v>
      </c>
      <c r="B2850" t="s">
        <v>5690</v>
      </c>
      <c r="C2850" t="s">
        <v>5691</v>
      </c>
      <c r="D2850" t="s">
        <v>8980</v>
      </c>
      <c r="E2850">
        <v>8.0090137129729289E-2</v>
      </c>
      <c r="F2850">
        <v>0.40748349289432662</v>
      </c>
      <c r="G2850">
        <v>2.9381944062300001</v>
      </c>
      <c r="H2850">
        <f t="shared" si="264"/>
        <v>0.24606267232588119</v>
      </c>
      <c r="I2850">
        <f t="shared" si="265"/>
        <v>0.75393732767411881</v>
      </c>
      <c r="J2850">
        <f t="shared" si="266"/>
        <v>0.61011002021682803</v>
      </c>
      <c r="K2850">
        <f t="shared" si="267"/>
        <v>2.9381944062300001</v>
      </c>
      <c r="L2850" t="e">
        <f t="shared" si="268"/>
        <v>#N/A</v>
      </c>
      <c r="M2850" t="e">
        <f t="shared" si="269"/>
        <v>#N/A</v>
      </c>
    </row>
    <row r="2851" spans="1:13" x14ac:dyDescent="0.35">
      <c r="A2851" t="s">
        <v>5694</v>
      </c>
      <c r="B2851" t="s">
        <v>5695</v>
      </c>
      <c r="C2851" t="s">
        <v>5696</v>
      </c>
      <c r="D2851" t="s">
        <v>8981</v>
      </c>
      <c r="E2851">
        <v>0.27435885009806399</v>
      </c>
      <c r="F2851">
        <v>0.88655804603467847</v>
      </c>
      <c r="G2851">
        <v>7.0524911157099995E-2</v>
      </c>
      <c r="H2851">
        <f t="shared" si="264"/>
        <v>0.45909694385601696</v>
      </c>
      <c r="I2851">
        <f t="shared" si="265"/>
        <v>0.54090305614398304</v>
      </c>
      <c r="J2851">
        <f t="shared" si="266"/>
        <v>0.94770717563606399</v>
      </c>
      <c r="K2851" t="e">
        <f t="shared" si="267"/>
        <v>#N/A</v>
      </c>
      <c r="L2851">
        <f t="shared" si="268"/>
        <v>7.0524911157099995E-2</v>
      </c>
      <c r="M2851">
        <f t="shared" si="269"/>
        <v>-1.1516574522694487</v>
      </c>
    </row>
    <row r="2852" spans="1:13" x14ac:dyDescent="0.35">
      <c r="A2852" t="s">
        <v>5694</v>
      </c>
      <c r="B2852" t="s">
        <v>5695</v>
      </c>
      <c r="C2852" t="s">
        <v>5696</v>
      </c>
      <c r="D2852" t="s">
        <v>5697</v>
      </c>
      <c r="E2852">
        <v>0.61900767059630968</v>
      </c>
      <c r="F2852">
        <v>1.5506141778866149</v>
      </c>
      <c r="G2852">
        <v>7.0524911157099995E-2</v>
      </c>
      <c r="H2852">
        <f t="shared" si="264"/>
        <v>0.6586352910551514</v>
      </c>
      <c r="I2852">
        <f t="shared" si="265"/>
        <v>0.3413647089448486</v>
      </c>
      <c r="J2852">
        <f t="shared" si="266"/>
        <v>1.190503750580072</v>
      </c>
      <c r="K2852" t="e">
        <f t="shared" si="267"/>
        <v>#N/A</v>
      </c>
      <c r="L2852">
        <f t="shared" si="268"/>
        <v>7.0524911157099995E-2</v>
      </c>
      <c r="M2852">
        <f t="shared" si="269"/>
        <v>-1.1516574522694487</v>
      </c>
    </row>
    <row r="2853" spans="1:13" x14ac:dyDescent="0.35">
      <c r="A2853" t="s">
        <v>5694</v>
      </c>
      <c r="B2853" t="s">
        <v>5695</v>
      </c>
      <c r="C2853" t="s">
        <v>5696</v>
      </c>
      <c r="D2853" t="s">
        <v>5698</v>
      </c>
      <c r="E2853">
        <v>0.34777692697351908</v>
      </c>
      <c r="F2853">
        <v>0.94725220735935978</v>
      </c>
      <c r="G2853">
        <v>7.0524911157099995E-2</v>
      </c>
      <c r="H2853">
        <f t="shared" si="264"/>
        <v>0.48138070301871605</v>
      </c>
      <c r="I2853">
        <f t="shared" si="265"/>
        <v>0.51861929698128395</v>
      </c>
      <c r="J2853">
        <f t="shared" si="266"/>
        <v>0.97646562597434416</v>
      </c>
      <c r="K2853" t="e">
        <f t="shared" si="267"/>
        <v>#N/A</v>
      </c>
      <c r="L2853">
        <f t="shared" si="268"/>
        <v>7.0524911157099995E-2</v>
      </c>
      <c r="M2853">
        <f t="shared" si="269"/>
        <v>-1.1516574522694487</v>
      </c>
    </row>
    <row r="2854" spans="1:13" x14ac:dyDescent="0.35">
      <c r="A2854" t="s">
        <v>5694</v>
      </c>
      <c r="B2854" t="s">
        <v>5695</v>
      </c>
      <c r="C2854" t="s">
        <v>5696</v>
      </c>
      <c r="D2854" t="s">
        <v>5699</v>
      </c>
      <c r="E2854">
        <v>-8.6298886935088776E-2</v>
      </c>
      <c r="F2854">
        <v>0.44686003387087703</v>
      </c>
      <c r="G2854">
        <v>7.0524911157099995E-2</v>
      </c>
      <c r="H2854">
        <f t="shared" si="264"/>
        <v>0.26636215593238599</v>
      </c>
      <c r="I2854">
        <f t="shared" si="265"/>
        <v>0.73363784406761401</v>
      </c>
      <c r="J2854">
        <f t="shared" si="266"/>
        <v>0.65017151410205498</v>
      </c>
      <c r="K2854" t="e">
        <f t="shared" si="267"/>
        <v>#N/A</v>
      </c>
      <c r="L2854">
        <f t="shared" si="268"/>
        <v>7.0524911157099995E-2</v>
      </c>
      <c r="M2854">
        <f t="shared" si="269"/>
        <v>-1.1516574522694487</v>
      </c>
    </row>
    <row r="2855" spans="1:13" x14ac:dyDescent="0.35">
      <c r="A2855" t="s">
        <v>5700</v>
      </c>
      <c r="B2855" t="s">
        <v>5701</v>
      </c>
      <c r="C2855" t="s">
        <v>5702</v>
      </c>
      <c r="D2855" t="s">
        <v>8982</v>
      </c>
      <c r="E2855">
        <v>0.16044859262501279</v>
      </c>
      <c r="F2855">
        <v>0.58103285913763625</v>
      </c>
      <c r="G2855">
        <v>1.3915750035E-2</v>
      </c>
      <c r="H2855">
        <f t="shared" si="264"/>
        <v>0.33151497803182128</v>
      </c>
      <c r="I2855">
        <f t="shared" si="265"/>
        <v>0.66848502196817872</v>
      </c>
      <c r="J2855">
        <f t="shared" si="266"/>
        <v>0.76420069373048061</v>
      </c>
      <c r="K2855" t="e">
        <f t="shared" si="267"/>
        <v>#N/A</v>
      </c>
      <c r="L2855">
        <f t="shared" si="268"/>
        <v>1.3915750035E-2</v>
      </c>
      <c r="M2855">
        <f t="shared" si="269"/>
        <v>-1.8564933809732533</v>
      </c>
    </row>
    <row r="2856" spans="1:13" x14ac:dyDescent="0.35">
      <c r="A2856" t="s">
        <v>5700</v>
      </c>
      <c r="B2856" t="s">
        <v>5701</v>
      </c>
      <c r="C2856" t="s">
        <v>5702</v>
      </c>
      <c r="D2856" t="s">
        <v>5703</v>
      </c>
      <c r="E2856">
        <v>0.29912782685022699</v>
      </c>
      <c r="F2856">
        <v>1.169065060207835</v>
      </c>
      <c r="G2856">
        <v>1.3915750035E-2</v>
      </c>
      <c r="H2856">
        <f t="shared" si="264"/>
        <v>0.55529055843347952</v>
      </c>
      <c r="I2856">
        <f t="shared" si="265"/>
        <v>0.44470944156652048</v>
      </c>
      <c r="J2856">
        <f t="shared" si="266"/>
        <v>1.0678386809676701</v>
      </c>
      <c r="K2856" t="e">
        <f t="shared" si="267"/>
        <v>#N/A</v>
      </c>
      <c r="L2856">
        <f t="shared" si="268"/>
        <v>1.3915750035E-2</v>
      </c>
      <c r="M2856">
        <f t="shared" si="269"/>
        <v>-1.8564933809732533</v>
      </c>
    </row>
    <row r="2857" spans="1:13" x14ac:dyDescent="0.35">
      <c r="A2857" t="s">
        <v>5700</v>
      </c>
      <c r="B2857" t="s">
        <v>5701</v>
      </c>
      <c r="C2857" t="s">
        <v>5702</v>
      </c>
      <c r="D2857" t="s">
        <v>5704</v>
      </c>
      <c r="E2857">
        <v>0.3647686816441284</v>
      </c>
      <c r="F2857">
        <v>0.8908468447721517</v>
      </c>
      <c r="G2857">
        <v>1.3915750035E-2</v>
      </c>
      <c r="H2857">
        <f t="shared" si="264"/>
        <v>0.46070253585036569</v>
      </c>
      <c r="I2857">
        <f t="shared" si="265"/>
        <v>0.53929746414963431</v>
      </c>
      <c r="J2857">
        <f t="shared" si="266"/>
        <v>0.94980304613831512</v>
      </c>
      <c r="K2857" t="e">
        <f t="shared" si="267"/>
        <v>#N/A</v>
      </c>
      <c r="L2857">
        <f t="shared" si="268"/>
        <v>1.3915750035E-2</v>
      </c>
      <c r="M2857">
        <f t="shared" si="269"/>
        <v>-1.8564933809732533</v>
      </c>
    </row>
    <row r="2858" spans="1:13" x14ac:dyDescent="0.35">
      <c r="A2858" t="s">
        <v>5705</v>
      </c>
      <c r="B2858" t="s">
        <v>5706</v>
      </c>
      <c r="C2858" t="s">
        <v>5707</v>
      </c>
      <c r="D2858" t="s">
        <v>5708</v>
      </c>
      <c r="E2858">
        <v>-0.2493394207157526</v>
      </c>
      <c r="F2858">
        <v>0.64201182186413974</v>
      </c>
      <c r="G2858">
        <v>0.63513615482800001</v>
      </c>
      <c r="H2858">
        <f t="shared" si="264"/>
        <v>0.35918128899692514</v>
      </c>
      <c r="I2858">
        <f t="shared" si="265"/>
        <v>0.64081871100307486</v>
      </c>
      <c r="J2858">
        <f t="shared" si="266"/>
        <v>0.80754302514532006</v>
      </c>
      <c r="K2858" t="e">
        <f t="shared" si="267"/>
        <v>#N/A</v>
      </c>
      <c r="L2858">
        <f t="shared" si="268"/>
        <v>0.63513615482800001</v>
      </c>
      <c r="M2858">
        <f t="shared" si="269"/>
        <v>-0.19713316454737484</v>
      </c>
    </row>
    <row r="2859" spans="1:13" x14ac:dyDescent="0.35">
      <c r="A2859" t="s">
        <v>5705</v>
      </c>
      <c r="B2859" t="s">
        <v>5706</v>
      </c>
      <c r="C2859" t="s">
        <v>5707</v>
      </c>
      <c r="D2859" t="s">
        <v>8983</v>
      </c>
      <c r="E2859">
        <v>0.19085788422140301</v>
      </c>
      <c r="F2859">
        <v>1.0330327191140041</v>
      </c>
      <c r="G2859">
        <v>0.63513615482800001</v>
      </c>
      <c r="H2859">
        <f t="shared" si="264"/>
        <v>0.51131819981380189</v>
      </c>
      <c r="I2859">
        <f t="shared" si="265"/>
        <v>0.48868180018619811</v>
      </c>
      <c r="J2859">
        <f t="shared" si="266"/>
        <v>1.0141140770913832</v>
      </c>
      <c r="K2859" t="e">
        <f t="shared" si="267"/>
        <v>#N/A</v>
      </c>
      <c r="L2859">
        <f t="shared" si="268"/>
        <v>0.63513615482800001</v>
      </c>
      <c r="M2859">
        <f t="shared" si="269"/>
        <v>-0.19713316454737484</v>
      </c>
    </row>
    <row r="2860" spans="1:13" x14ac:dyDescent="0.35">
      <c r="A2860" t="s">
        <v>5705</v>
      </c>
      <c r="B2860" t="s">
        <v>5706</v>
      </c>
      <c r="C2860" t="s">
        <v>5707</v>
      </c>
      <c r="D2860" t="s">
        <v>5709</v>
      </c>
      <c r="E2860">
        <v>-0.60663584334019527</v>
      </c>
      <c r="F2860">
        <v>1.427895476860118</v>
      </c>
      <c r="G2860">
        <v>0.63513615482800001</v>
      </c>
      <c r="H2860">
        <f t="shared" si="264"/>
        <v>0.62832732721237317</v>
      </c>
      <c r="I2860">
        <f t="shared" si="265"/>
        <v>0.37167267278762683</v>
      </c>
      <c r="J2860">
        <f t="shared" si="266"/>
        <v>1.1546964178853416</v>
      </c>
      <c r="K2860" t="e">
        <f t="shared" si="267"/>
        <v>#N/A</v>
      </c>
      <c r="L2860">
        <f t="shared" si="268"/>
        <v>0.63513615482800001</v>
      </c>
      <c r="M2860">
        <f t="shared" si="269"/>
        <v>-0.19713316454737484</v>
      </c>
    </row>
    <row r="2861" spans="1:13" x14ac:dyDescent="0.35">
      <c r="A2861" t="s">
        <v>5705</v>
      </c>
      <c r="B2861" t="s">
        <v>5706</v>
      </c>
      <c r="C2861" t="s">
        <v>5707</v>
      </c>
      <c r="D2861" t="s">
        <v>5710</v>
      </c>
      <c r="E2861">
        <v>0.1852074435053882</v>
      </c>
      <c r="F2861">
        <v>0.93273567109140787</v>
      </c>
      <c r="G2861">
        <v>0.63513615482800001</v>
      </c>
      <c r="H2861">
        <f t="shared" si="264"/>
        <v>0.47613596348249765</v>
      </c>
      <c r="I2861">
        <f t="shared" si="265"/>
        <v>0.52386403651750235</v>
      </c>
      <c r="J2861">
        <f t="shared" si="266"/>
        <v>0.96975858602835063</v>
      </c>
      <c r="K2861" t="e">
        <f t="shared" si="267"/>
        <v>#N/A</v>
      </c>
      <c r="L2861">
        <f t="shared" si="268"/>
        <v>0.63513615482800001</v>
      </c>
      <c r="M2861">
        <f t="shared" si="269"/>
        <v>-0.19713316454737484</v>
      </c>
    </row>
    <row r="2862" spans="1:13" x14ac:dyDescent="0.35">
      <c r="A2862" t="s">
        <v>5705</v>
      </c>
      <c r="B2862" t="s">
        <v>5706</v>
      </c>
      <c r="C2862" t="s">
        <v>5707</v>
      </c>
      <c r="D2862" t="s">
        <v>5711</v>
      </c>
      <c r="E2862">
        <v>-4.386130735664881E-2</v>
      </c>
      <c r="F2862">
        <v>0.3746813742791622</v>
      </c>
      <c r="G2862">
        <v>0.63513615482800001</v>
      </c>
      <c r="H2862">
        <f t="shared" si="264"/>
        <v>0.22872426637281629</v>
      </c>
      <c r="I2862">
        <f t="shared" si="265"/>
        <v>0.77127573362718371</v>
      </c>
      <c r="J2862">
        <f t="shared" si="266"/>
        <v>0.57366210449269139</v>
      </c>
      <c r="K2862" t="e">
        <f t="shared" si="267"/>
        <v>#N/A</v>
      </c>
      <c r="L2862">
        <f t="shared" si="268"/>
        <v>0.63513615482800001</v>
      </c>
      <c r="M2862">
        <f t="shared" si="269"/>
        <v>-0.19713316454737484</v>
      </c>
    </row>
    <row r="2863" spans="1:13" x14ac:dyDescent="0.35">
      <c r="A2863" t="s">
        <v>5705</v>
      </c>
      <c r="B2863" t="s">
        <v>5706</v>
      </c>
      <c r="C2863" t="s">
        <v>5707</v>
      </c>
      <c r="D2863" t="s">
        <v>5712</v>
      </c>
      <c r="E2863">
        <v>2.221794273724122E-2</v>
      </c>
      <c r="F2863">
        <v>0.32546585090568542</v>
      </c>
      <c r="G2863">
        <v>0.63513615482800001</v>
      </c>
      <c r="H2863">
        <f t="shared" si="264"/>
        <v>0.20195934516684644</v>
      </c>
      <c r="I2863">
        <f t="shared" si="265"/>
        <v>0.79804065483315356</v>
      </c>
      <c r="J2863">
        <f t="shared" si="266"/>
        <v>0.51250542749331929</v>
      </c>
      <c r="K2863" t="e">
        <f t="shared" si="267"/>
        <v>#N/A</v>
      </c>
      <c r="L2863">
        <f t="shared" si="268"/>
        <v>0.63513615482800001</v>
      </c>
      <c r="M2863">
        <f t="shared" si="269"/>
        <v>-0.19713316454737484</v>
      </c>
    </row>
    <row r="2864" spans="1:13" x14ac:dyDescent="0.35">
      <c r="A2864" t="s">
        <v>5705</v>
      </c>
      <c r="B2864" t="s">
        <v>5706</v>
      </c>
      <c r="C2864" t="s">
        <v>5707</v>
      </c>
      <c r="D2864" t="s">
        <v>5713</v>
      </c>
      <c r="E2864">
        <v>-0.18260002877495921</v>
      </c>
      <c r="F2864">
        <v>1.022752093310741</v>
      </c>
      <c r="G2864">
        <v>0.63513615482800001</v>
      </c>
      <c r="H2864">
        <f t="shared" si="264"/>
        <v>0.50782342268198999</v>
      </c>
      <c r="I2864">
        <f t="shared" si="265"/>
        <v>0.49217657731801001</v>
      </c>
      <c r="J2864">
        <f t="shared" si="266"/>
        <v>1.0097703770605344</v>
      </c>
      <c r="K2864" t="e">
        <f t="shared" si="267"/>
        <v>#N/A</v>
      </c>
      <c r="L2864">
        <f t="shared" si="268"/>
        <v>0.63513615482800001</v>
      </c>
      <c r="M2864">
        <f t="shared" si="269"/>
        <v>-0.19713316454737484</v>
      </c>
    </row>
    <row r="2865" spans="1:13" x14ac:dyDescent="0.35">
      <c r="A2865" t="s">
        <v>5714</v>
      </c>
      <c r="B2865" t="s">
        <v>5715</v>
      </c>
      <c r="C2865" t="s">
        <v>5716</v>
      </c>
      <c r="D2865" t="s">
        <v>5717</v>
      </c>
      <c r="E2865">
        <v>-0.55661433868317234</v>
      </c>
      <c r="F2865">
        <v>1.5516647662598251</v>
      </c>
      <c r="G2865">
        <v>0.26588407736300002</v>
      </c>
      <c r="H2865">
        <f t="shared" si="264"/>
        <v>0.65888378656874891</v>
      </c>
      <c r="I2865">
        <f t="shared" si="265"/>
        <v>0.34111621343125109</v>
      </c>
      <c r="J2865">
        <f t="shared" si="266"/>
        <v>1.1907978986943413</v>
      </c>
      <c r="K2865" t="e">
        <f t="shared" si="267"/>
        <v>#N/A</v>
      </c>
      <c r="L2865">
        <f t="shared" si="268"/>
        <v>0.26588407736300002</v>
      </c>
      <c r="M2865">
        <f t="shared" si="269"/>
        <v>-0.57530766989084847</v>
      </c>
    </row>
    <row r="2866" spans="1:13" x14ac:dyDescent="0.35">
      <c r="A2866" t="s">
        <v>5714</v>
      </c>
      <c r="B2866" t="s">
        <v>5715</v>
      </c>
      <c r="C2866" t="s">
        <v>5716</v>
      </c>
      <c r="D2866" t="s">
        <v>5718</v>
      </c>
      <c r="E2866">
        <v>0.56440303188686336</v>
      </c>
      <c r="F2866">
        <v>1.484258583330635</v>
      </c>
      <c r="G2866">
        <v>0.26588407736300002</v>
      </c>
      <c r="H2866">
        <f t="shared" si="264"/>
        <v>0.6425678239743714</v>
      </c>
      <c r="I2866">
        <f t="shared" si="265"/>
        <v>0.3574321760256286</v>
      </c>
      <c r="J2866">
        <f t="shared" si="266"/>
        <v>1.1715095690903332</v>
      </c>
      <c r="K2866" t="e">
        <f t="shared" si="267"/>
        <v>#N/A</v>
      </c>
      <c r="L2866">
        <f t="shared" si="268"/>
        <v>0.26588407736300002</v>
      </c>
      <c r="M2866">
        <f t="shared" si="269"/>
        <v>-0.57530766989084847</v>
      </c>
    </row>
    <row r="2867" spans="1:13" x14ac:dyDescent="0.35">
      <c r="A2867" t="s">
        <v>5714</v>
      </c>
      <c r="B2867" t="s">
        <v>5715</v>
      </c>
      <c r="C2867" t="s">
        <v>5716</v>
      </c>
      <c r="D2867" t="s">
        <v>5719</v>
      </c>
      <c r="E2867">
        <v>-1.2957973869473789</v>
      </c>
      <c r="F2867">
        <v>2.1002889054288549</v>
      </c>
      <c r="G2867">
        <v>0.26588407736300002</v>
      </c>
      <c r="H2867">
        <f t="shared" si="264"/>
        <v>0.76678845833240272</v>
      </c>
      <c r="I2867">
        <f t="shared" si="265"/>
        <v>0.23321154166759728</v>
      </c>
      <c r="J2867">
        <f t="shared" si="266"/>
        <v>1.322279038259456</v>
      </c>
      <c r="K2867" t="e">
        <f t="shared" si="267"/>
        <v>#N/A</v>
      </c>
      <c r="L2867">
        <f t="shared" si="268"/>
        <v>0.26588407736300002</v>
      </c>
      <c r="M2867">
        <f t="shared" si="269"/>
        <v>-0.57530766989084847</v>
      </c>
    </row>
    <row r="2868" spans="1:13" x14ac:dyDescent="0.35">
      <c r="A2868" t="s">
        <v>5720</v>
      </c>
      <c r="B2868" t="s">
        <v>5721</v>
      </c>
      <c r="C2868" t="s">
        <v>5722</v>
      </c>
      <c r="D2868" t="s">
        <v>5723</v>
      </c>
      <c r="E2868">
        <v>-0.7186817503734535</v>
      </c>
      <c r="F2868">
        <v>1.213120862963972</v>
      </c>
      <c r="G2868">
        <v>1.02061739029</v>
      </c>
      <c r="H2868">
        <f t="shared" si="264"/>
        <v>0.5686654646479139</v>
      </c>
      <c r="I2868">
        <f t="shared" si="265"/>
        <v>0.4313345353520861</v>
      </c>
      <c r="J2868">
        <f t="shared" si="266"/>
        <v>1.0839040716855699</v>
      </c>
      <c r="K2868">
        <f t="shared" si="267"/>
        <v>1.02061739029</v>
      </c>
      <c r="L2868" t="e">
        <f t="shared" si="268"/>
        <v>#N/A</v>
      </c>
      <c r="M2868" t="e">
        <f t="shared" si="269"/>
        <v>#N/A</v>
      </c>
    </row>
    <row r="2869" spans="1:13" x14ac:dyDescent="0.35">
      <c r="A2869" t="s">
        <v>5720</v>
      </c>
      <c r="B2869" t="s">
        <v>5721</v>
      </c>
      <c r="C2869" t="s">
        <v>5722</v>
      </c>
      <c r="D2869" t="s">
        <v>5724</v>
      </c>
      <c r="E2869">
        <v>0.91310246921869409</v>
      </c>
      <c r="F2869">
        <v>1.6281197509084451</v>
      </c>
      <c r="G2869">
        <v>1.02061739029</v>
      </c>
      <c r="H2869">
        <f t="shared" si="264"/>
        <v>0.67649044040624917</v>
      </c>
      <c r="I2869">
        <f t="shared" si="265"/>
        <v>0.32350955959375083</v>
      </c>
      <c r="J2869">
        <f t="shared" si="266"/>
        <v>1.2116863448075359</v>
      </c>
      <c r="K2869">
        <f t="shared" si="267"/>
        <v>1.02061739029</v>
      </c>
      <c r="L2869" t="e">
        <f t="shared" si="268"/>
        <v>#N/A</v>
      </c>
      <c r="M2869" t="e">
        <f t="shared" si="269"/>
        <v>#N/A</v>
      </c>
    </row>
    <row r="2870" spans="1:13" x14ac:dyDescent="0.35">
      <c r="A2870" t="s">
        <v>5720</v>
      </c>
      <c r="B2870" t="s">
        <v>5721</v>
      </c>
      <c r="C2870" t="s">
        <v>5722</v>
      </c>
      <c r="D2870" t="s">
        <v>8984</v>
      </c>
      <c r="E2870">
        <v>-0.30758829732091542</v>
      </c>
      <c r="F2870">
        <v>0.89451706593480418</v>
      </c>
      <c r="G2870">
        <v>1.02061739029</v>
      </c>
      <c r="H2870">
        <f t="shared" si="264"/>
        <v>0.46207276678511788</v>
      </c>
      <c r="I2870">
        <f t="shared" si="265"/>
        <v>0.53792723321488212</v>
      </c>
      <c r="J2870">
        <f t="shared" si="266"/>
        <v>0.95158863061676513</v>
      </c>
      <c r="K2870">
        <f t="shared" si="267"/>
        <v>1.02061739029</v>
      </c>
      <c r="L2870" t="e">
        <f t="shared" si="268"/>
        <v>#N/A</v>
      </c>
      <c r="M2870" t="e">
        <f t="shared" si="269"/>
        <v>#N/A</v>
      </c>
    </row>
    <row r="2871" spans="1:13" x14ac:dyDescent="0.35">
      <c r="A2871" t="s">
        <v>5720</v>
      </c>
      <c r="B2871" t="s">
        <v>5721</v>
      </c>
      <c r="C2871" t="s">
        <v>5722</v>
      </c>
      <c r="D2871" t="s">
        <v>5725</v>
      </c>
      <c r="E2871">
        <v>-0.14438990933517501</v>
      </c>
      <c r="F2871">
        <v>0.50072266680524069</v>
      </c>
      <c r="G2871">
        <v>1.02061739029</v>
      </c>
      <c r="H2871">
        <f t="shared" si="264"/>
        <v>0.29324733012673554</v>
      </c>
      <c r="I2871">
        <f t="shared" si="265"/>
        <v>0.70675266987326446</v>
      </c>
      <c r="J2871">
        <f t="shared" si="266"/>
        <v>0.69959725156592234</v>
      </c>
      <c r="K2871">
        <f t="shared" si="267"/>
        <v>1.02061739029</v>
      </c>
      <c r="L2871" t="e">
        <f t="shared" si="268"/>
        <v>#N/A</v>
      </c>
      <c r="M2871" t="e">
        <f t="shared" si="269"/>
        <v>#N/A</v>
      </c>
    </row>
    <row r="2872" spans="1:13" x14ac:dyDescent="0.35">
      <c r="A2872" t="s">
        <v>5720</v>
      </c>
      <c r="B2872" t="s">
        <v>5721</v>
      </c>
      <c r="C2872" t="s">
        <v>5722</v>
      </c>
      <c r="D2872" t="s">
        <v>5726</v>
      </c>
      <c r="E2872">
        <v>0.13036399370963611</v>
      </c>
      <c r="F2872">
        <v>0.47392706814487678</v>
      </c>
      <c r="G2872">
        <v>1.02061739029</v>
      </c>
      <c r="H2872">
        <f t="shared" si="264"/>
        <v>0.27999794375167475</v>
      </c>
      <c r="I2872">
        <f t="shared" si="265"/>
        <v>0.72000205624832525</v>
      </c>
      <c r="J2872">
        <f t="shared" si="266"/>
        <v>0.67571151395418583</v>
      </c>
      <c r="K2872">
        <f t="shared" si="267"/>
        <v>1.02061739029</v>
      </c>
      <c r="L2872" t="e">
        <f t="shared" si="268"/>
        <v>#N/A</v>
      </c>
      <c r="M2872" t="e">
        <f t="shared" si="269"/>
        <v>#N/A</v>
      </c>
    </row>
    <row r="2873" spans="1:13" x14ac:dyDescent="0.35">
      <c r="A2873" t="s">
        <v>5720</v>
      </c>
      <c r="B2873" t="s">
        <v>5721</v>
      </c>
      <c r="C2873" t="s">
        <v>5722</v>
      </c>
      <c r="D2873" t="s">
        <v>5727</v>
      </c>
      <c r="E2873">
        <v>-0.33753495762756119</v>
      </c>
      <c r="F2873">
        <v>1.5496277050447529</v>
      </c>
      <c r="G2873">
        <v>1.02061739029</v>
      </c>
      <c r="H2873">
        <f t="shared" si="264"/>
        <v>0.65840179599199433</v>
      </c>
      <c r="I2873">
        <f t="shared" si="265"/>
        <v>0.34159820400800567</v>
      </c>
      <c r="J2873">
        <f t="shared" si="266"/>
        <v>1.1902273723215977</v>
      </c>
      <c r="K2873">
        <f t="shared" si="267"/>
        <v>1.02061739029</v>
      </c>
      <c r="L2873" t="e">
        <f t="shared" si="268"/>
        <v>#N/A</v>
      </c>
      <c r="M2873" t="e">
        <f t="shared" si="269"/>
        <v>#N/A</v>
      </c>
    </row>
    <row r="2874" spans="1:13" x14ac:dyDescent="0.35">
      <c r="A2874" t="s">
        <v>5728</v>
      </c>
      <c r="B2874" t="s">
        <v>5729</v>
      </c>
      <c r="C2874" t="s">
        <v>5730</v>
      </c>
      <c r="D2874" t="s">
        <v>5731</v>
      </c>
      <c r="E2874">
        <v>-9.6841183048970991E-2</v>
      </c>
      <c r="F2874">
        <v>0.55213526437609861</v>
      </c>
      <c r="G2874">
        <v>0.87976914651500004</v>
      </c>
      <c r="H2874">
        <f t="shared" si="264"/>
        <v>0.31799002953133171</v>
      </c>
      <c r="I2874">
        <f t="shared" si="265"/>
        <v>0.68200997046866829</v>
      </c>
      <c r="J2874">
        <f t="shared" si="266"/>
        <v>0.74204548601870279</v>
      </c>
      <c r="K2874" t="e">
        <f t="shared" si="267"/>
        <v>#N/A</v>
      </c>
      <c r="L2874">
        <f t="shared" si="268"/>
        <v>0.87976914651500004</v>
      </c>
      <c r="M2874">
        <f t="shared" si="269"/>
        <v>-5.5631272790208679E-2</v>
      </c>
    </row>
    <row r="2875" spans="1:13" x14ac:dyDescent="0.35">
      <c r="A2875" t="s">
        <v>5732</v>
      </c>
      <c r="B2875" t="s">
        <v>5733</v>
      </c>
      <c r="C2875" t="s">
        <v>5734</v>
      </c>
      <c r="D2875" t="s">
        <v>5735</v>
      </c>
      <c r="E2875">
        <v>0.15408185572917379</v>
      </c>
      <c r="F2875">
        <v>0.49678967146424652</v>
      </c>
      <c r="G2875">
        <v>4.8957809111999998E-3</v>
      </c>
      <c r="H2875">
        <f t="shared" si="264"/>
        <v>0.29131799149658177</v>
      </c>
      <c r="I2875">
        <f t="shared" si="265"/>
        <v>0.70868200850341823</v>
      </c>
      <c r="J2875">
        <f t="shared" si="266"/>
        <v>0.69617255803665401</v>
      </c>
      <c r="K2875" t="e">
        <f t="shared" si="267"/>
        <v>#N/A</v>
      </c>
      <c r="L2875">
        <f t="shared" si="268"/>
        <v>4.8957809111999998E-3</v>
      </c>
      <c r="M2875">
        <f t="shared" si="269"/>
        <v>-2.3101780253367274</v>
      </c>
    </row>
    <row r="2876" spans="1:13" x14ac:dyDescent="0.35">
      <c r="A2876" t="s">
        <v>5736</v>
      </c>
      <c r="B2876" t="s">
        <v>5737</v>
      </c>
      <c r="C2876" t="s">
        <v>5738</v>
      </c>
      <c r="D2876" t="s">
        <v>5739</v>
      </c>
      <c r="E2876">
        <v>9.3952637559969174E-2</v>
      </c>
      <c r="F2876">
        <v>0.44022499929643111</v>
      </c>
      <c r="G2876">
        <v>4.4280801207099998E-2</v>
      </c>
      <c r="H2876">
        <f t="shared" si="264"/>
        <v>0.26298034415537697</v>
      </c>
      <c r="I2876">
        <f t="shared" si="265"/>
        <v>0.73701965584462303</v>
      </c>
      <c r="J2876">
        <f t="shared" si="266"/>
        <v>0.64367470143453243</v>
      </c>
      <c r="K2876" t="e">
        <f t="shared" si="267"/>
        <v>#N/A</v>
      </c>
      <c r="L2876">
        <f t="shared" si="268"/>
        <v>4.4280801207099998E-2</v>
      </c>
      <c r="M2876">
        <f t="shared" si="269"/>
        <v>-1.3537845296931699</v>
      </c>
    </row>
    <row r="2877" spans="1:13" x14ac:dyDescent="0.35">
      <c r="A2877" t="s">
        <v>5740</v>
      </c>
      <c r="B2877" t="s">
        <v>5741</v>
      </c>
      <c r="C2877" t="s">
        <v>5742</v>
      </c>
      <c r="D2877" t="s">
        <v>5743</v>
      </c>
      <c r="E2877">
        <v>-7.8357597555628974E-2</v>
      </c>
      <c r="F2877">
        <v>0.4038825422834651</v>
      </c>
      <c r="G2877">
        <v>2.18432671721E-2</v>
      </c>
      <c r="H2877">
        <f t="shared" si="264"/>
        <v>0.24417850277298425</v>
      </c>
      <c r="I2877">
        <f t="shared" si="265"/>
        <v>0.75582149722701575</v>
      </c>
      <c r="J2877">
        <f t="shared" si="266"/>
        <v>0.6062550813110732</v>
      </c>
      <c r="K2877" t="e">
        <f t="shared" si="267"/>
        <v>#N/A</v>
      </c>
      <c r="L2877">
        <f t="shared" si="268"/>
        <v>2.18432671721E-2</v>
      </c>
      <c r="M2877">
        <f t="shared" si="269"/>
        <v>-1.6606824021992967</v>
      </c>
    </row>
    <row r="2878" spans="1:13" x14ac:dyDescent="0.35">
      <c r="A2878" t="s">
        <v>5744</v>
      </c>
      <c r="B2878" t="s">
        <v>5745</v>
      </c>
      <c r="C2878" t="s">
        <v>5746</v>
      </c>
      <c r="D2878" t="s">
        <v>5747</v>
      </c>
      <c r="E2878">
        <v>-0.14757196987653251</v>
      </c>
      <c r="F2878">
        <v>0.91408893474992881</v>
      </c>
      <c r="G2878">
        <v>7.9380543470300005E-2</v>
      </c>
      <c r="H2878">
        <f t="shared" si="264"/>
        <v>0.46932111016523215</v>
      </c>
      <c r="I2878">
        <f t="shared" si="265"/>
        <v>0.53067888983476785</v>
      </c>
      <c r="J2878">
        <f t="shared" si="266"/>
        <v>0.96098845174275938</v>
      </c>
      <c r="K2878" t="e">
        <f t="shared" si="267"/>
        <v>#N/A</v>
      </c>
      <c r="L2878">
        <f t="shared" si="268"/>
        <v>7.9380543470300005E-2</v>
      </c>
      <c r="M2878">
        <f t="shared" si="269"/>
        <v>-1.1002859320685077</v>
      </c>
    </row>
    <row r="2879" spans="1:13" x14ac:dyDescent="0.35">
      <c r="A2879" t="s">
        <v>5744</v>
      </c>
      <c r="B2879" t="s">
        <v>5745</v>
      </c>
      <c r="C2879" t="s">
        <v>5746</v>
      </c>
      <c r="D2879" t="s">
        <v>5748</v>
      </c>
      <c r="E2879">
        <v>0.5227057934880156</v>
      </c>
      <c r="F2879">
        <v>1.317782697701853</v>
      </c>
      <c r="G2879">
        <v>7.9380543470300005E-2</v>
      </c>
      <c r="H2879">
        <f t="shared" si="264"/>
        <v>0.59884899901727784</v>
      </c>
      <c r="I2879">
        <f t="shared" si="265"/>
        <v>0.40115100098272216</v>
      </c>
      <c r="J2879">
        <f t="shared" si="266"/>
        <v>1.1198438010245848</v>
      </c>
      <c r="K2879" t="e">
        <f t="shared" si="267"/>
        <v>#N/A</v>
      </c>
      <c r="L2879">
        <f t="shared" si="268"/>
        <v>7.9380543470300005E-2</v>
      </c>
      <c r="M2879">
        <f t="shared" si="269"/>
        <v>-1.1002859320685077</v>
      </c>
    </row>
    <row r="2880" spans="1:13" x14ac:dyDescent="0.35">
      <c r="A2880" t="s">
        <v>5749</v>
      </c>
      <c r="B2880" t="s">
        <v>5750</v>
      </c>
      <c r="C2880" t="s">
        <v>5751</v>
      </c>
      <c r="D2880" t="s">
        <v>5752</v>
      </c>
      <c r="E2880">
        <v>-0.78378674788151426</v>
      </c>
      <c r="F2880">
        <v>1.784045356130872</v>
      </c>
      <c r="G2880">
        <v>7.8788596839799996E-3</v>
      </c>
      <c r="H2880">
        <f t="shared" si="264"/>
        <v>0.70963194589065548</v>
      </c>
      <c r="I2880">
        <f t="shared" si="265"/>
        <v>0.29036805410934452</v>
      </c>
      <c r="J2880">
        <f t="shared" si="266"/>
        <v>1.2514058913332455</v>
      </c>
      <c r="K2880" t="e">
        <f t="shared" si="267"/>
        <v>#N/A</v>
      </c>
      <c r="L2880">
        <f t="shared" si="268"/>
        <v>7.8788596839799996E-3</v>
      </c>
      <c r="M2880">
        <f t="shared" si="269"/>
        <v>-2.1035366338798847</v>
      </c>
    </row>
    <row r="2881" spans="1:13" x14ac:dyDescent="0.35">
      <c r="A2881" t="s">
        <v>5753</v>
      </c>
      <c r="B2881" t="s">
        <v>5754</v>
      </c>
      <c r="C2881" t="s">
        <v>5755</v>
      </c>
      <c r="D2881" t="s">
        <v>5756</v>
      </c>
      <c r="E2881">
        <v>0.6688769515676718</v>
      </c>
      <c r="F2881">
        <v>1.6149302236680649</v>
      </c>
      <c r="G2881">
        <v>0.40370592934299998</v>
      </c>
      <c r="H2881">
        <f t="shared" si="264"/>
        <v>0.67351926328136935</v>
      </c>
      <c r="I2881">
        <f t="shared" si="265"/>
        <v>0.32648073671863065</v>
      </c>
      <c r="J2881">
        <f t="shared" si="266"/>
        <v>1.2081537624995806</v>
      </c>
      <c r="K2881" t="e">
        <f t="shared" si="267"/>
        <v>#N/A</v>
      </c>
      <c r="L2881">
        <f t="shared" si="268"/>
        <v>0.40370592934299998</v>
      </c>
      <c r="M2881">
        <f t="shared" si="269"/>
        <v>-0.39393487193713261</v>
      </c>
    </row>
    <row r="2882" spans="1:13" x14ac:dyDescent="0.35">
      <c r="A2882" t="s">
        <v>5757</v>
      </c>
      <c r="B2882" t="s">
        <v>5758</v>
      </c>
      <c r="C2882" t="s">
        <v>5759</v>
      </c>
      <c r="D2882" t="s">
        <v>5760</v>
      </c>
      <c r="E2882">
        <v>5.3963085233004048E-2</v>
      </c>
      <c r="F2882">
        <v>0.36599456335798342</v>
      </c>
      <c r="G2882">
        <v>4.48153433275E-3</v>
      </c>
      <c r="H2882">
        <f t="shared" si="264"/>
        <v>0.2240662217071685</v>
      </c>
      <c r="I2882">
        <f t="shared" si="265"/>
        <v>0.7759337782928315</v>
      </c>
      <c r="J2882">
        <f t="shared" si="266"/>
        <v>0.56347463424368871</v>
      </c>
      <c r="K2882" t="e">
        <f t="shared" si="267"/>
        <v>#N/A</v>
      </c>
      <c r="L2882">
        <f t="shared" si="268"/>
        <v>4.48153433275E-3</v>
      </c>
      <c r="M2882">
        <f t="shared" si="269"/>
        <v>-2.34857327212575</v>
      </c>
    </row>
    <row r="2883" spans="1:13" x14ac:dyDescent="0.35">
      <c r="A2883" t="s">
        <v>5757</v>
      </c>
      <c r="B2883" t="s">
        <v>5758</v>
      </c>
      <c r="C2883" t="s">
        <v>5759</v>
      </c>
      <c r="D2883" t="s">
        <v>5761</v>
      </c>
      <c r="E2883">
        <v>-0.20738310196223231</v>
      </c>
      <c r="F2883">
        <v>0.63591825858892992</v>
      </c>
      <c r="G2883">
        <v>4.48153433275E-3</v>
      </c>
      <c r="H2883">
        <f t="shared" ref="H2883:H2946" si="270">1-POWER(2,-$F2883)</f>
        <v>0.35646891566486638</v>
      </c>
      <c r="I2883">
        <f t="shared" ref="I2883:I2946" si="271">1-H2883</f>
        <v>0.64353108433513362</v>
      </c>
      <c r="J2883">
        <f t="shared" ref="J2883:J2946" si="272">1+LOG(F2883)</f>
        <v>0.80340129469674526</v>
      </c>
      <c r="K2883" t="e">
        <f t="shared" ref="K2883:K2946" si="273">IF(G2883&gt;1,G2883,NA())</f>
        <v>#N/A</v>
      </c>
      <c r="L2883">
        <f t="shared" ref="L2883:L2946" si="274">IF(G2883&lt;1,G2883,NA())</f>
        <v>4.48153433275E-3</v>
      </c>
      <c r="M2883">
        <f t="shared" ref="M2883:M2946" si="275">LOG(L2883)</f>
        <v>-2.34857327212575</v>
      </c>
    </row>
    <row r="2884" spans="1:13" x14ac:dyDescent="0.35">
      <c r="A2884" t="s">
        <v>5762</v>
      </c>
      <c r="B2884" t="s">
        <v>5763</v>
      </c>
      <c r="C2884" t="s">
        <v>5764</v>
      </c>
      <c r="D2884" t="s">
        <v>8985</v>
      </c>
      <c r="E2884">
        <v>-9.7274481466848126E-2</v>
      </c>
      <c r="F2884">
        <v>0.62987937754220935</v>
      </c>
      <c r="G2884">
        <v>0.27228673288100003</v>
      </c>
      <c r="H2884">
        <f t="shared" si="270"/>
        <v>0.35376955618344075</v>
      </c>
      <c r="I2884">
        <f t="shared" si="271"/>
        <v>0.64623044381655925</v>
      </c>
      <c r="J2884">
        <f t="shared" si="272"/>
        <v>0.79925738963859316</v>
      </c>
      <c r="K2884" t="e">
        <f t="shared" si="273"/>
        <v>#N/A</v>
      </c>
      <c r="L2884">
        <f t="shared" si="274"/>
        <v>0.27228673288100003</v>
      </c>
      <c r="M2884">
        <f t="shared" si="275"/>
        <v>-0.5649735190601175</v>
      </c>
    </row>
    <row r="2885" spans="1:13" x14ac:dyDescent="0.35">
      <c r="A2885" t="s">
        <v>5762</v>
      </c>
      <c r="B2885" t="s">
        <v>5763</v>
      </c>
      <c r="C2885" t="s">
        <v>5764</v>
      </c>
      <c r="D2885" t="s">
        <v>5765</v>
      </c>
      <c r="E2885">
        <v>0.223196225818689</v>
      </c>
      <c r="F2885">
        <v>0.77205162480918887</v>
      </c>
      <c r="G2885">
        <v>0.27228673288100003</v>
      </c>
      <c r="H2885">
        <f t="shared" si="270"/>
        <v>0.41441586406868858</v>
      </c>
      <c r="I2885">
        <f t="shared" si="271"/>
        <v>0.58558413593131142</v>
      </c>
      <c r="J2885">
        <f t="shared" si="272"/>
        <v>0.8876463412944815</v>
      </c>
      <c r="K2885" t="e">
        <f t="shared" si="273"/>
        <v>#N/A</v>
      </c>
      <c r="L2885">
        <f t="shared" si="274"/>
        <v>0.27228673288100003</v>
      </c>
      <c r="M2885">
        <f t="shared" si="275"/>
        <v>-0.5649735190601175</v>
      </c>
    </row>
    <row r="2886" spans="1:13" x14ac:dyDescent="0.35">
      <c r="A2886" t="s">
        <v>5766</v>
      </c>
      <c r="B2886" t="s">
        <v>5767</v>
      </c>
      <c r="C2886" t="s">
        <v>5768</v>
      </c>
      <c r="D2886" t="s">
        <v>5769</v>
      </c>
      <c r="E2886">
        <v>-0.26620865362893781</v>
      </c>
      <c r="F2886">
        <v>0.90696374705483662</v>
      </c>
      <c r="G2886">
        <v>0.13951728727099999</v>
      </c>
      <c r="H2886">
        <f t="shared" si="270"/>
        <v>0.46669370849776359</v>
      </c>
      <c r="I2886">
        <f t="shared" si="271"/>
        <v>0.53330629150223641</v>
      </c>
      <c r="J2886">
        <f t="shared" si="272"/>
        <v>0.95758992788843056</v>
      </c>
      <c r="K2886" t="e">
        <f t="shared" si="273"/>
        <v>#N/A</v>
      </c>
      <c r="L2886">
        <f t="shared" si="274"/>
        <v>0.13951728727099999</v>
      </c>
      <c r="M2886">
        <f t="shared" si="275"/>
        <v>-0.85537197661082742</v>
      </c>
    </row>
    <row r="2887" spans="1:13" x14ac:dyDescent="0.35">
      <c r="A2887" t="s">
        <v>5770</v>
      </c>
      <c r="B2887" t="s">
        <v>5771</v>
      </c>
      <c r="C2887" t="s">
        <v>5772</v>
      </c>
      <c r="D2887" t="s">
        <v>5773</v>
      </c>
      <c r="E2887">
        <v>2.2650777415446199E-2</v>
      </c>
      <c r="F2887">
        <v>0.33366925569803152</v>
      </c>
      <c r="G2887">
        <v>8.1498123045799994E-3</v>
      </c>
      <c r="H2887">
        <f t="shared" si="270"/>
        <v>0.2064842606213948</v>
      </c>
      <c r="I2887">
        <f t="shared" si="271"/>
        <v>0.7935157393786052</v>
      </c>
      <c r="J2887">
        <f t="shared" si="272"/>
        <v>0.52331619258285178</v>
      </c>
      <c r="K2887" t="e">
        <f t="shared" si="273"/>
        <v>#N/A</v>
      </c>
      <c r="L2887">
        <f t="shared" si="274"/>
        <v>8.1498123045799994E-3</v>
      </c>
      <c r="M2887">
        <f t="shared" si="275"/>
        <v>-2.0888523932261398</v>
      </c>
    </row>
    <row r="2888" spans="1:13" x14ac:dyDescent="0.35">
      <c r="A2888" t="s">
        <v>5774</v>
      </c>
      <c r="B2888" t="s">
        <v>5775</v>
      </c>
      <c r="C2888" t="s">
        <v>5776</v>
      </c>
      <c r="D2888" t="s">
        <v>5777</v>
      </c>
      <c r="E2888">
        <v>-0.23452020343005339</v>
      </c>
      <c r="F2888">
        <v>0.72970323157206862</v>
      </c>
      <c r="G2888">
        <v>4.0856261773299998E-3</v>
      </c>
      <c r="H2888">
        <f t="shared" si="270"/>
        <v>0.39697205353130971</v>
      </c>
      <c r="I2888">
        <f t="shared" si="271"/>
        <v>0.60302794646869029</v>
      </c>
      <c r="J2888">
        <f t="shared" si="272"/>
        <v>0.86314626957843088</v>
      </c>
      <c r="K2888" t="e">
        <f t="shared" si="273"/>
        <v>#N/A</v>
      </c>
      <c r="L2888">
        <f t="shared" si="274"/>
        <v>4.0856261773299998E-3</v>
      </c>
      <c r="M2888">
        <f t="shared" si="275"/>
        <v>-2.3887413725419941</v>
      </c>
    </row>
    <row r="2889" spans="1:13" x14ac:dyDescent="0.35">
      <c r="A2889" t="s">
        <v>5778</v>
      </c>
      <c r="B2889" t="s">
        <v>5779</v>
      </c>
      <c r="C2889" t="s">
        <v>5780</v>
      </c>
      <c r="D2889" t="s">
        <v>5781</v>
      </c>
      <c r="E2889">
        <v>0.22827662842893801</v>
      </c>
      <c r="F2889">
        <v>0.6802903057120171</v>
      </c>
      <c r="G2889">
        <v>2.4205650132E-2</v>
      </c>
      <c r="H2889">
        <f t="shared" si="270"/>
        <v>0.37596031031221211</v>
      </c>
      <c r="I2889">
        <f t="shared" si="271"/>
        <v>0.62403968968778789</v>
      </c>
      <c r="J2889">
        <f t="shared" si="272"/>
        <v>0.83269428221181718</v>
      </c>
      <c r="K2889" t="e">
        <f t="shared" si="273"/>
        <v>#N/A</v>
      </c>
      <c r="L2889">
        <f t="shared" si="274"/>
        <v>2.4205650132E-2</v>
      </c>
      <c r="M2889">
        <f t="shared" si="275"/>
        <v>-1.6160832482865364</v>
      </c>
    </row>
    <row r="2890" spans="1:13" x14ac:dyDescent="0.35">
      <c r="A2890" t="s">
        <v>5782</v>
      </c>
      <c r="B2890" t="s">
        <v>5783</v>
      </c>
      <c r="C2890" t="s">
        <v>5784</v>
      </c>
      <c r="D2890" t="s">
        <v>5785</v>
      </c>
      <c r="E2890">
        <v>-2.2073664734335901E-2</v>
      </c>
      <c r="F2890">
        <v>0.33158612533769938</v>
      </c>
      <c r="G2890">
        <v>0.38052453091299998</v>
      </c>
      <c r="H2890">
        <f t="shared" si="270"/>
        <v>0.20533766300376166</v>
      </c>
      <c r="I2890">
        <f t="shared" si="271"/>
        <v>0.79466233699623834</v>
      </c>
      <c r="J2890">
        <f t="shared" si="272"/>
        <v>0.52059634993812409</v>
      </c>
      <c r="K2890" t="e">
        <f t="shared" si="273"/>
        <v>#N/A</v>
      </c>
      <c r="L2890">
        <f t="shared" si="274"/>
        <v>0.38052453091299998</v>
      </c>
      <c r="M2890">
        <f t="shared" si="275"/>
        <v>-0.41961734074164619</v>
      </c>
    </row>
    <row r="2891" spans="1:13" x14ac:dyDescent="0.35">
      <c r="A2891" t="s">
        <v>5786</v>
      </c>
      <c r="B2891" t="s">
        <v>5787</v>
      </c>
      <c r="C2891" t="s">
        <v>5788</v>
      </c>
      <c r="D2891" t="s">
        <v>5789</v>
      </c>
      <c r="E2891">
        <v>1.1830165623948129E-2</v>
      </c>
      <c r="F2891">
        <v>0.32761024644313458</v>
      </c>
      <c r="G2891">
        <v>4.5481853154000003E-2</v>
      </c>
      <c r="H2891">
        <f t="shared" si="270"/>
        <v>0.20314465707742879</v>
      </c>
      <c r="I2891">
        <f t="shared" si="271"/>
        <v>0.79685534292257121</v>
      </c>
      <c r="J2891">
        <f t="shared" si="272"/>
        <v>0.51535747643429763</v>
      </c>
      <c r="K2891" t="e">
        <f t="shared" si="273"/>
        <v>#N/A</v>
      </c>
      <c r="L2891">
        <f t="shared" si="274"/>
        <v>4.5481853154000003E-2</v>
      </c>
      <c r="M2891">
        <f t="shared" si="275"/>
        <v>-1.3421618483343458</v>
      </c>
    </row>
    <row r="2892" spans="1:13" x14ac:dyDescent="0.35">
      <c r="A2892" t="s">
        <v>5790</v>
      </c>
      <c r="B2892" t="s">
        <v>5791</v>
      </c>
      <c r="C2892" t="s">
        <v>5792</v>
      </c>
      <c r="D2892" t="s">
        <v>8986</v>
      </c>
      <c r="E2892">
        <v>0.20854326394016229</v>
      </c>
      <c r="F2892">
        <v>0.85579953981612111</v>
      </c>
      <c r="G2892">
        <v>5.3008317584200002E-3</v>
      </c>
      <c r="H2892">
        <f t="shared" si="270"/>
        <v>0.44744098573666702</v>
      </c>
      <c r="I2892">
        <f t="shared" si="271"/>
        <v>0.55255901426333298</v>
      </c>
      <c r="J2892">
        <f t="shared" si="272"/>
        <v>0.93237204861744771</v>
      </c>
      <c r="K2892" t="e">
        <f t="shared" si="273"/>
        <v>#N/A</v>
      </c>
      <c r="L2892">
        <f t="shared" si="274"/>
        <v>5.3008317584200002E-3</v>
      </c>
      <c r="M2892">
        <f t="shared" si="275"/>
        <v>-2.2756559795029312</v>
      </c>
    </row>
    <row r="2893" spans="1:13" x14ac:dyDescent="0.35">
      <c r="A2893" t="s">
        <v>5790</v>
      </c>
      <c r="B2893" t="s">
        <v>5791</v>
      </c>
      <c r="C2893" t="s">
        <v>5792</v>
      </c>
      <c r="D2893" t="s">
        <v>5793</v>
      </c>
      <c r="E2893">
        <v>0.13918365447742381</v>
      </c>
      <c r="F2893">
        <v>0.54156461715474424</v>
      </c>
      <c r="G2893">
        <v>5.3008317584200002E-3</v>
      </c>
      <c r="H2893">
        <f t="shared" si="270"/>
        <v>0.31297458101893882</v>
      </c>
      <c r="I2893">
        <f t="shared" si="271"/>
        <v>0.68702541898106118</v>
      </c>
      <c r="J2893">
        <f t="shared" si="272"/>
        <v>0.73365028219772799</v>
      </c>
      <c r="K2893" t="e">
        <f t="shared" si="273"/>
        <v>#N/A</v>
      </c>
      <c r="L2893">
        <f t="shared" si="274"/>
        <v>5.3008317584200002E-3</v>
      </c>
      <c r="M2893">
        <f t="shared" si="275"/>
        <v>-2.2756559795029312</v>
      </c>
    </row>
    <row r="2894" spans="1:13" x14ac:dyDescent="0.35">
      <c r="A2894" t="s">
        <v>5794</v>
      </c>
      <c r="B2894" t="s">
        <v>5795</v>
      </c>
      <c r="C2894" t="s">
        <v>5796</v>
      </c>
      <c r="D2894" t="s">
        <v>5797</v>
      </c>
      <c r="E2894">
        <v>0.13166509810020499</v>
      </c>
      <c r="F2894">
        <v>0.52486074861439358</v>
      </c>
      <c r="G2894">
        <v>5.7994563639599997E-2</v>
      </c>
      <c r="H2894">
        <f t="shared" si="270"/>
        <v>0.30497380820303632</v>
      </c>
      <c r="I2894">
        <f t="shared" si="271"/>
        <v>0.69502619179696368</v>
      </c>
      <c r="J2894">
        <f t="shared" si="272"/>
        <v>0.7200440955390075</v>
      </c>
      <c r="K2894" t="e">
        <f t="shared" si="273"/>
        <v>#N/A</v>
      </c>
      <c r="L2894">
        <f t="shared" si="274"/>
        <v>5.7994563639599997E-2</v>
      </c>
      <c r="M2894">
        <f t="shared" si="275"/>
        <v>-1.2366127149194435</v>
      </c>
    </row>
    <row r="2895" spans="1:13" x14ac:dyDescent="0.35">
      <c r="A2895" t="s">
        <v>5794</v>
      </c>
      <c r="B2895" t="s">
        <v>5795</v>
      </c>
      <c r="C2895" t="s">
        <v>5796</v>
      </c>
      <c r="D2895" t="s">
        <v>5798</v>
      </c>
      <c r="E2895">
        <v>0.39030395785331012</v>
      </c>
      <c r="F2895">
        <v>1.1463626180414059</v>
      </c>
      <c r="G2895">
        <v>5.7994563639599997E-2</v>
      </c>
      <c r="H2895">
        <f t="shared" si="270"/>
        <v>0.54823720042428825</v>
      </c>
      <c r="I2895">
        <f t="shared" si="271"/>
        <v>0.45176279957571175</v>
      </c>
      <c r="J2895">
        <f t="shared" si="272"/>
        <v>1.0593220156280889</v>
      </c>
      <c r="K2895" t="e">
        <f t="shared" si="273"/>
        <v>#N/A</v>
      </c>
      <c r="L2895">
        <f t="shared" si="274"/>
        <v>5.7994563639599997E-2</v>
      </c>
      <c r="M2895">
        <f t="shared" si="275"/>
        <v>-1.2366127149194435</v>
      </c>
    </row>
    <row r="2896" spans="1:13" x14ac:dyDescent="0.35">
      <c r="A2896" t="s">
        <v>5799</v>
      </c>
      <c r="B2896" t="s">
        <v>5800</v>
      </c>
      <c r="C2896" t="s">
        <v>5801</v>
      </c>
      <c r="D2896" t="s">
        <v>5802</v>
      </c>
      <c r="E2896">
        <v>0.46670005081233151</v>
      </c>
      <c r="F2896">
        <v>1.2257897033310829</v>
      </c>
      <c r="G2896">
        <v>0.242718698983</v>
      </c>
      <c r="H2896">
        <f t="shared" si="270"/>
        <v>0.57243659115612133</v>
      </c>
      <c r="I2896">
        <f t="shared" si="271"/>
        <v>0.42756340884387867</v>
      </c>
      <c r="J2896">
        <f t="shared" si="272"/>
        <v>1.0884159689452197</v>
      </c>
      <c r="K2896" t="e">
        <f t="shared" si="273"/>
        <v>#N/A</v>
      </c>
      <c r="L2896">
        <f t="shared" si="274"/>
        <v>0.242718698983</v>
      </c>
      <c r="M2896">
        <f t="shared" si="275"/>
        <v>-0.61489676444964148</v>
      </c>
    </row>
    <row r="2897" spans="1:13" x14ac:dyDescent="0.35">
      <c r="A2897" t="s">
        <v>5799</v>
      </c>
      <c r="B2897" t="s">
        <v>5800</v>
      </c>
      <c r="C2897" t="s">
        <v>5801</v>
      </c>
      <c r="D2897" t="s">
        <v>5803</v>
      </c>
      <c r="E2897">
        <v>0.1060858612464116</v>
      </c>
      <c r="F2897">
        <v>0.49030564549528383</v>
      </c>
      <c r="G2897">
        <v>0.242718698983</v>
      </c>
      <c r="H2897">
        <f t="shared" si="270"/>
        <v>0.28812573394772234</v>
      </c>
      <c r="I2897">
        <f t="shared" si="271"/>
        <v>0.71187426605227766</v>
      </c>
      <c r="J2897">
        <f t="shared" si="272"/>
        <v>0.6904668938444527</v>
      </c>
      <c r="K2897" t="e">
        <f t="shared" si="273"/>
        <v>#N/A</v>
      </c>
      <c r="L2897">
        <f t="shared" si="274"/>
        <v>0.242718698983</v>
      </c>
      <c r="M2897">
        <f t="shared" si="275"/>
        <v>-0.61489676444964148</v>
      </c>
    </row>
    <row r="2898" spans="1:13" x14ac:dyDescent="0.35">
      <c r="A2898" t="s">
        <v>5804</v>
      </c>
      <c r="B2898" t="s">
        <v>5805</v>
      </c>
      <c r="C2898" t="s">
        <v>5806</v>
      </c>
      <c r="D2898" t="s">
        <v>5807</v>
      </c>
      <c r="E2898">
        <v>-3.4770633478228632E-2</v>
      </c>
      <c r="F2898">
        <v>0.36627306464079168</v>
      </c>
      <c r="G2898">
        <v>1.6480209823400001</v>
      </c>
      <c r="H2898">
        <f t="shared" si="270"/>
        <v>0.22421599535285064</v>
      </c>
      <c r="I2898">
        <f t="shared" si="271"/>
        <v>0.77578400464714936</v>
      </c>
      <c r="J2898">
        <f t="shared" si="272"/>
        <v>0.56380498225180431</v>
      </c>
      <c r="K2898">
        <f t="shared" si="273"/>
        <v>1.6480209823400001</v>
      </c>
      <c r="L2898" t="e">
        <f t="shared" si="274"/>
        <v>#N/A</v>
      </c>
      <c r="M2898" t="e">
        <f t="shared" si="275"/>
        <v>#N/A</v>
      </c>
    </row>
    <row r="2899" spans="1:13" x14ac:dyDescent="0.35">
      <c r="A2899" t="s">
        <v>5808</v>
      </c>
      <c r="B2899" t="s">
        <v>5809</v>
      </c>
      <c r="C2899" t="s">
        <v>5810</v>
      </c>
      <c r="D2899" t="s">
        <v>8987</v>
      </c>
      <c r="E2899">
        <v>0.51823534877609911</v>
      </c>
      <c r="F2899">
        <v>1.415126246540175</v>
      </c>
      <c r="G2899">
        <v>3.2551116343400001E-2</v>
      </c>
      <c r="H2899">
        <f t="shared" si="270"/>
        <v>0.62502306738323898</v>
      </c>
      <c r="I2899">
        <f t="shared" si="271"/>
        <v>0.37497693261676102</v>
      </c>
      <c r="J2899">
        <f t="shared" si="272"/>
        <v>1.1507951859592584</v>
      </c>
      <c r="K2899" t="e">
        <f t="shared" si="273"/>
        <v>#N/A</v>
      </c>
      <c r="L2899">
        <f t="shared" si="274"/>
        <v>3.2551116343400001E-2</v>
      </c>
      <c r="M2899">
        <f t="shared" si="275"/>
        <v>-1.4874341126729034</v>
      </c>
    </row>
    <row r="2900" spans="1:13" x14ac:dyDescent="0.35">
      <c r="A2900" t="s">
        <v>5808</v>
      </c>
      <c r="B2900" t="s">
        <v>5809</v>
      </c>
      <c r="C2900" t="s">
        <v>5810</v>
      </c>
      <c r="D2900" t="s">
        <v>5811</v>
      </c>
      <c r="E2900">
        <v>1.0851430010702861</v>
      </c>
      <c r="F2900">
        <v>1.9967980534783061</v>
      </c>
      <c r="G2900">
        <v>3.2551116343400001E-2</v>
      </c>
      <c r="H2900">
        <f t="shared" si="270"/>
        <v>0.7494445287650181</v>
      </c>
      <c r="I2900">
        <f t="shared" si="271"/>
        <v>0.2505554712349819</v>
      </c>
      <c r="J2900">
        <f t="shared" si="272"/>
        <v>1.3003341446429335</v>
      </c>
      <c r="K2900" t="e">
        <f t="shared" si="273"/>
        <v>#N/A</v>
      </c>
      <c r="L2900">
        <f t="shared" si="274"/>
        <v>3.2551116343400001E-2</v>
      </c>
      <c r="M2900">
        <f t="shared" si="275"/>
        <v>-1.4874341126729034</v>
      </c>
    </row>
    <row r="2901" spans="1:13" x14ac:dyDescent="0.35">
      <c r="A2901" t="s">
        <v>5808</v>
      </c>
      <c r="B2901" t="s">
        <v>5809</v>
      </c>
      <c r="C2901" t="s">
        <v>5810</v>
      </c>
      <c r="D2901" t="s">
        <v>5812</v>
      </c>
      <c r="E2901">
        <v>0.59338315773494466</v>
      </c>
      <c r="F2901">
        <v>1.321445203662317</v>
      </c>
      <c r="G2901">
        <v>3.2551116343400001E-2</v>
      </c>
      <c r="H2901">
        <f t="shared" si="270"/>
        <v>0.59986609171425198</v>
      </c>
      <c r="I2901">
        <f t="shared" si="271"/>
        <v>0.40013390828574802</v>
      </c>
      <c r="J2901">
        <f t="shared" si="272"/>
        <v>1.1210491589618738</v>
      </c>
      <c r="K2901" t="e">
        <f t="shared" si="273"/>
        <v>#N/A</v>
      </c>
      <c r="L2901">
        <f t="shared" si="274"/>
        <v>3.2551116343400001E-2</v>
      </c>
      <c r="M2901">
        <f t="shared" si="275"/>
        <v>-1.4874341126729034</v>
      </c>
    </row>
    <row r="2902" spans="1:13" x14ac:dyDescent="0.35">
      <c r="A2902" t="s">
        <v>5813</v>
      </c>
      <c r="B2902" t="s">
        <v>5814</v>
      </c>
      <c r="C2902" t="s">
        <v>5815</v>
      </c>
      <c r="D2902" t="s">
        <v>5816</v>
      </c>
      <c r="E2902">
        <v>-0.3229181821451067</v>
      </c>
      <c r="F2902">
        <v>1.347250980913157</v>
      </c>
      <c r="G2902">
        <v>2.5987698365199999E-2</v>
      </c>
      <c r="H2902">
        <f t="shared" si="270"/>
        <v>0.60695973580032203</v>
      </c>
      <c r="I2902">
        <f t="shared" si="271"/>
        <v>0.39304026419967797</v>
      </c>
      <c r="J2902">
        <f t="shared" si="272"/>
        <v>1.1294485084714523</v>
      </c>
      <c r="K2902" t="e">
        <f t="shared" si="273"/>
        <v>#N/A</v>
      </c>
      <c r="L2902">
        <f t="shared" si="274"/>
        <v>2.5987698365199999E-2</v>
      </c>
      <c r="M2902">
        <f t="shared" si="275"/>
        <v>-1.5852321826596867</v>
      </c>
    </row>
    <row r="2903" spans="1:13" x14ac:dyDescent="0.35">
      <c r="A2903" t="s">
        <v>5813</v>
      </c>
      <c r="B2903" t="s">
        <v>5814</v>
      </c>
      <c r="C2903" t="s">
        <v>5815</v>
      </c>
      <c r="D2903" t="s">
        <v>5817</v>
      </c>
      <c r="E2903">
        <v>4.2562590559859767E-2</v>
      </c>
      <c r="F2903">
        <v>0.37638068293744731</v>
      </c>
      <c r="G2903">
        <v>2.5987698365199999E-2</v>
      </c>
      <c r="H2903">
        <f t="shared" si="270"/>
        <v>0.22963219488031572</v>
      </c>
      <c r="I2903">
        <f t="shared" si="271"/>
        <v>0.77036780511968428</v>
      </c>
      <c r="J2903">
        <f t="shared" si="272"/>
        <v>0.57562732594291255</v>
      </c>
      <c r="K2903" t="e">
        <f t="shared" si="273"/>
        <v>#N/A</v>
      </c>
      <c r="L2903">
        <f t="shared" si="274"/>
        <v>2.5987698365199999E-2</v>
      </c>
      <c r="M2903">
        <f t="shared" si="275"/>
        <v>-1.5852321826596867</v>
      </c>
    </row>
    <row r="2904" spans="1:13" x14ac:dyDescent="0.35">
      <c r="A2904" t="s">
        <v>5818</v>
      </c>
      <c r="B2904" t="s">
        <v>5819</v>
      </c>
      <c r="C2904" t="s">
        <v>5820</v>
      </c>
      <c r="D2904" t="s">
        <v>5821</v>
      </c>
      <c r="E2904">
        <v>0.35890667150382433</v>
      </c>
      <c r="F2904">
        <v>1.1166679587494031</v>
      </c>
      <c r="G2904">
        <v>0.27417503371800001</v>
      </c>
      <c r="H2904">
        <f t="shared" si="270"/>
        <v>0.53884231622165357</v>
      </c>
      <c r="I2904">
        <f t="shared" si="271"/>
        <v>0.46115768377834643</v>
      </c>
      <c r="J2904">
        <f t="shared" si="272"/>
        <v>1.0479240548342674</v>
      </c>
      <c r="K2904" t="e">
        <f t="shared" si="273"/>
        <v>#N/A</v>
      </c>
      <c r="L2904">
        <f t="shared" si="274"/>
        <v>0.27417503371800001</v>
      </c>
      <c r="M2904">
        <f t="shared" si="275"/>
        <v>-0.56197209444861529</v>
      </c>
    </row>
    <row r="2905" spans="1:13" x14ac:dyDescent="0.35">
      <c r="A2905" t="s">
        <v>5822</v>
      </c>
      <c r="B2905" t="s">
        <v>5823</v>
      </c>
      <c r="C2905" t="s">
        <v>5824</v>
      </c>
      <c r="D2905" t="s">
        <v>5825</v>
      </c>
      <c r="E2905">
        <v>-0.20680304609806219</v>
      </c>
      <c r="F2905">
        <v>0.59962090683869951</v>
      </c>
      <c r="G2905">
        <v>2.3446740726899999E-4</v>
      </c>
      <c r="H2905">
        <f t="shared" si="270"/>
        <v>0.34007266003222858</v>
      </c>
      <c r="I2905">
        <f t="shared" si="271"/>
        <v>0.65992733996777142</v>
      </c>
      <c r="J2905">
        <f t="shared" si="272"/>
        <v>0.77787676688202756</v>
      </c>
      <c r="K2905" t="e">
        <f t="shared" si="273"/>
        <v>#N/A</v>
      </c>
      <c r="L2905">
        <f t="shared" si="274"/>
        <v>2.3446740726899999E-4</v>
      </c>
      <c r="M2905">
        <f t="shared" si="275"/>
        <v>-3.6299175189488664</v>
      </c>
    </row>
    <row r="2906" spans="1:13" x14ac:dyDescent="0.35">
      <c r="A2906" t="s">
        <v>5826</v>
      </c>
      <c r="B2906" t="s">
        <v>5827</v>
      </c>
      <c r="C2906" t="s">
        <v>5828</v>
      </c>
      <c r="D2906" t="s">
        <v>5829</v>
      </c>
      <c r="E2906">
        <v>0.15205639306366331</v>
      </c>
      <c r="F2906">
        <v>0.90450287123730355</v>
      </c>
      <c r="G2906">
        <v>2.4743142171699999</v>
      </c>
      <c r="H2906">
        <f t="shared" si="270"/>
        <v>0.46578324546252836</v>
      </c>
      <c r="I2906">
        <f t="shared" si="271"/>
        <v>0.53421675453747164</v>
      </c>
      <c r="J2906">
        <f t="shared" si="272"/>
        <v>0.95640994981444838</v>
      </c>
      <c r="K2906">
        <f t="shared" si="273"/>
        <v>2.4743142171699999</v>
      </c>
      <c r="L2906" t="e">
        <f t="shared" si="274"/>
        <v>#N/A</v>
      </c>
      <c r="M2906" t="e">
        <f t="shared" si="275"/>
        <v>#N/A</v>
      </c>
    </row>
    <row r="2907" spans="1:13" x14ac:dyDescent="0.35">
      <c r="A2907" t="s">
        <v>5830</v>
      </c>
      <c r="B2907" t="s">
        <v>5831</v>
      </c>
      <c r="C2907" t="s">
        <v>5832</v>
      </c>
      <c r="D2907" t="s">
        <v>5833</v>
      </c>
      <c r="E2907">
        <v>0.21594089507975481</v>
      </c>
      <c r="F2907">
        <v>0.61439015197621705</v>
      </c>
      <c r="G2907">
        <v>5.9277838702899996E-3</v>
      </c>
      <c r="H2907">
        <f t="shared" si="270"/>
        <v>0.34679404521894686</v>
      </c>
      <c r="I2907">
        <f t="shared" si="271"/>
        <v>0.65320595478105314</v>
      </c>
      <c r="J2907">
        <f t="shared" si="272"/>
        <v>0.78844424579841677</v>
      </c>
      <c r="K2907" t="e">
        <f t="shared" si="273"/>
        <v>#N/A</v>
      </c>
      <c r="L2907">
        <f t="shared" si="274"/>
        <v>5.9277838702899996E-3</v>
      </c>
      <c r="M2907">
        <f t="shared" si="275"/>
        <v>-2.2271076393154301</v>
      </c>
    </row>
    <row r="2908" spans="1:13" x14ac:dyDescent="0.35">
      <c r="A2908" t="s">
        <v>5834</v>
      </c>
      <c r="B2908" t="s">
        <v>5835</v>
      </c>
      <c r="C2908" t="s">
        <v>5836</v>
      </c>
      <c r="D2908" t="s">
        <v>5837</v>
      </c>
      <c r="E2908">
        <v>6.8973957827008742E-2</v>
      </c>
      <c r="F2908">
        <v>0.36958433014362763</v>
      </c>
      <c r="G2908">
        <v>1.06931335867E-2</v>
      </c>
      <c r="H2908">
        <f t="shared" si="270"/>
        <v>0.22599452859461622</v>
      </c>
      <c r="I2908">
        <f t="shared" si="271"/>
        <v>0.77400547140538378</v>
      </c>
      <c r="J2908">
        <f t="shared" si="272"/>
        <v>0.56771354946251451</v>
      </c>
      <c r="K2908" t="e">
        <f t="shared" si="273"/>
        <v>#N/A</v>
      </c>
      <c r="L2908">
        <f t="shared" si="274"/>
        <v>1.06931335867E-2</v>
      </c>
      <c r="M2908">
        <f t="shared" si="275"/>
        <v>-1.9708950076079288</v>
      </c>
    </row>
    <row r="2909" spans="1:13" x14ac:dyDescent="0.35">
      <c r="A2909" t="s">
        <v>5838</v>
      </c>
      <c r="B2909" t="s">
        <v>5839</v>
      </c>
      <c r="C2909" t="s">
        <v>5840</v>
      </c>
      <c r="D2909" t="s">
        <v>5841</v>
      </c>
      <c r="E2909">
        <v>-1.434205181150618</v>
      </c>
      <c r="F2909">
        <v>2.2173840679683958</v>
      </c>
      <c r="G2909">
        <v>0.129116548847</v>
      </c>
      <c r="H2909">
        <f t="shared" si="270"/>
        <v>0.78496909455535957</v>
      </c>
      <c r="I2909">
        <f t="shared" si="271"/>
        <v>0.21503090544464043</v>
      </c>
      <c r="J2909">
        <f t="shared" si="272"/>
        <v>1.3458409227730881</v>
      </c>
      <c r="K2909" t="e">
        <f t="shared" si="273"/>
        <v>#N/A</v>
      </c>
      <c r="L2909">
        <f t="shared" si="274"/>
        <v>0.129116548847</v>
      </c>
      <c r="M2909">
        <f t="shared" si="275"/>
        <v>-0.88901809071319782</v>
      </c>
    </row>
    <row r="2910" spans="1:13" x14ac:dyDescent="0.35">
      <c r="A2910" t="s">
        <v>5842</v>
      </c>
      <c r="B2910" t="s">
        <v>5843</v>
      </c>
      <c r="C2910" t="s">
        <v>5844</v>
      </c>
      <c r="D2910" t="s">
        <v>5845</v>
      </c>
      <c r="E2910">
        <v>-2.8566295094855219E-2</v>
      </c>
      <c r="F2910">
        <v>0.34193133751656413</v>
      </c>
      <c r="G2910">
        <v>1.2579923492600001E-2</v>
      </c>
      <c r="H2910">
        <f t="shared" si="270"/>
        <v>0.21101560974383959</v>
      </c>
      <c r="I2910">
        <f t="shared" si="271"/>
        <v>0.78898439025616041</v>
      </c>
      <c r="J2910">
        <f t="shared" si="272"/>
        <v>0.53393890508687269</v>
      </c>
      <c r="K2910" t="e">
        <f t="shared" si="273"/>
        <v>#N/A</v>
      </c>
      <c r="L2910">
        <f t="shared" si="274"/>
        <v>1.2579923492600001E-2</v>
      </c>
      <c r="M2910">
        <f t="shared" si="275"/>
        <v>-1.9003220001342063</v>
      </c>
    </row>
    <row r="2911" spans="1:13" x14ac:dyDescent="0.35">
      <c r="A2911" t="s">
        <v>5846</v>
      </c>
      <c r="B2911" t="s">
        <v>5847</v>
      </c>
      <c r="C2911" t="s">
        <v>5848</v>
      </c>
      <c r="D2911" t="s">
        <v>5849</v>
      </c>
      <c r="E2911">
        <v>-0.110564523293685</v>
      </c>
      <c r="F2911">
        <v>0.51585112201878025</v>
      </c>
      <c r="G2911">
        <v>0.28129562084199999</v>
      </c>
      <c r="H2911">
        <f t="shared" si="270"/>
        <v>0.30061979026632168</v>
      </c>
      <c r="I2911">
        <f t="shared" si="271"/>
        <v>0.69938020973367832</v>
      </c>
      <c r="J2911">
        <f t="shared" si="272"/>
        <v>0.71252437950507652</v>
      </c>
      <c r="K2911" t="e">
        <f t="shared" si="273"/>
        <v>#N/A</v>
      </c>
      <c r="L2911">
        <f t="shared" si="274"/>
        <v>0.28129562084199999</v>
      </c>
      <c r="M2911">
        <f t="shared" si="275"/>
        <v>-0.55083702879803575</v>
      </c>
    </row>
    <row r="2912" spans="1:13" x14ac:dyDescent="0.35">
      <c r="A2912" t="s">
        <v>5850</v>
      </c>
      <c r="B2912" t="s">
        <v>5851</v>
      </c>
      <c r="C2912" t="s">
        <v>5852</v>
      </c>
      <c r="D2912" t="s">
        <v>5853</v>
      </c>
      <c r="E2912">
        <v>0.18274487729665029</v>
      </c>
      <c r="F2912">
        <v>0.66522868660934165</v>
      </c>
      <c r="G2912">
        <v>3.5087889074399997E-2</v>
      </c>
      <c r="H2912">
        <f t="shared" si="270"/>
        <v>0.36941126032167249</v>
      </c>
      <c r="I2912">
        <f t="shared" si="271"/>
        <v>0.63058873967832751</v>
      </c>
      <c r="J2912">
        <f t="shared" si="272"/>
        <v>0.82297096900135358</v>
      </c>
      <c r="K2912" t="e">
        <f t="shared" si="273"/>
        <v>#N/A</v>
      </c>
      <c r="L2912">
        <f t="shared" si="274"/>
        <v>3.5087889074399997E-2</v>
      </c>
      <c r="M2912">
        <f t="shared" si="275"/>
        <v>-1.4548427586274544</v>
      </c>
    </row>
    <row r="2913" spans="1:13" x14ac:dyDescent="0.35">
      <c r="A2913" t="s">
        <v>5854</v>
      </c>
      <c r="B2913" t="s">
        <v>5855</v>
      </c>
      <c r="C2913" t="s">
        <v>5856</v>
      </c>
      <c r="D2913" t="s">
        <v>5857</v>
      </c>
      <c r="E2913">
        <v>-0.26315342862107027</v>
      </c>
      <c r="F2913">
        <v>0.88072431051316324</v>
      </c>
      <c r="G2913">
        <v>2.6892067109900001E-2</v>
      </c>
      <c r="H2913">
        <f t="shared" si="270"/>
        <v>0.45690529994662832</v>
      </c>
      <c r="I2913">
        <f t="shared" si="271"/>
        <v>0.54309470005337168</v>
      </c>
      <c r="J2913">
        <f t="shared" si="272"/>
        <v>0.94483998428008831</v>
      </c>
      <c r="K2913" t="e">
        <f t="shared" si="273"/>
        <v>#N/A</v>
      </c>
      <c r="L2913">
        <f t="shared" si="274"/>
        <v>2.6892067109900001E-2</v>
      </c>
      <c r="M2913">
        <f t="shared" si="275"/>
        <v>-1.5703758136220261</v>
      </c>
    </row>
    <row r="2914" spans="1:13" x14ac:dyDescent="0.35">
      <c r="A2914" t="s">
        <v>5854</v>
      </c>
      <c r="B2914" t="s">
        <v>5855</v>
      </c>
      <c r="C2914" t="s">
        <v>5856</v>
      </c>
      <c r="D2914" t="s">
        <v>5858</v>
      </c>
      <c r="E2914">
        <v>-0.52688044896726594</v>
      </c>
      <c r="F2914">
        <v>1.464351498475384</v>
      </c>
      <c r="G2914">
        <v>2.6892067109900001E-2</v>
      </c>
      <c r="H2914">
        <f t="shared" si="270"/>
        <v>0.63760159734827537</v>
      </c>
      <c r="I2914">
        <f t="shared" si="271"/>
        <v>0.36239840265172463</v>
      </c>
      <c r="J2914">
        <f t="shared" si="272"/>
        <v>1.1656453359611081</v>
      </c>
      <c r="K2914" t="e">
        <f t="shared" si="273"/>
        <v>#N/A</v>
      </c>
      <c r="L2914">
        <f t="shared" si="274"/>
        <v>2.6892067109900001E-2</v>
      </c>
      <c r="M2914">
        <f t="shared" si="275"/>
        <v>-1.5703758136220261</v>
      </c>
    </row>
    <row r="2915" spans="1:13" x14ac:dyDescent="0.35">
      <c r="A2915" t="s">
        <v>5854</v>
      </c>
      <c r="B2915" t="s">
        <v>5855</v>
      </c>
      <c r="C2915" t="s">
        <v>5856</v>
      </c>
      <c r="D2915" t="s">
        <v>5859</v>
      </c>
      <c r="E2915">
        <v>-0.20665803474112651</v>
      </c>
      <c r="F2915">
        <v>0.70912878610201857</v>
      </c>
      <c r="G2915">
        <v>2.6892067109900001E-2</v>
      </c>
      <c r="H2915">
        <f t="shared" si="270"/>
        <v>0.38831058599281543</v>
      </c>
      <c r="I2915">
        <f t="shared" si="271"/>
        <v>0.61168941400718457</v>
      </c>
      <c r="J2915">
        <f t="shared" si="272"/>
        <v>0.8507251153160339</v>
      </c>
      <c r="K2915" t="e">
        <f t="shared" si="273"/>
        <v>#N/A</v>
      </c>
      <c r="L2915">
        <f t="shared" si="274"/>
        <v>2.6892067109900001E-2</v>
      </c>
      <c r="M2915">
        <f t="shared" si="275"/>
        <v>-1.5703758136220261</v>
      </c>
    </row>
    <row r="2916" spans="1:13" x14ac:dyDescent="0.35">
      <c r="A2916" t="s">
        <v>5854</v>
      </c>
      <c r="B2916" t="s">
        <v>5855</v>
      </c>
      <c r="C2916" t="s">
        <v>5856</v>
      </c>
      <c r="D2916" t="s">
        <v>5860</v>
      </c>
      <c r="E2916">
        <v>-0.58406087264300743</v>
      </c>
      <c r="F2916">
        <v>1.5413319402351009</v>
      </c>
      <c r="G2916">
        <v>2.6892067109900001E-2</v>
      </c>
      <c r="H2916">
        <f t="shared" si="270"/>
        <v>0.65643188453488044</v>
      </c>
      <c r="I2916">
        <f t="shared" si="271"/>
        <v>0.34356811546511956</v>
      </c>
      <c r="J2916">
        <f t="shared" si="272"/>
        <v>1.1878961781656809</v>
      </c>
      <c r="K2916" t="e">
        <f t="shared" si="273"/>
        <v>#N/A</v>
      </c>
      <c r="L2916">
        <f t="shared" si="274"/>
        <v>2.6892067109900001E-2</v>
      </c>
      <c r="M2916">
        <f t="shared" si="275"/>
        <v>-1.5703758136220261</v>
      </c>
    </row>
    <row r="2917" spans="1:13" x14ac:dyDescent="0.35">
      <c r="A2917" t="s">
        <v>5854</v>
      </c>
      <c r="B2917" t="s">
        <v>5855</v>
      </c>
      <c r="C2917" t="s">
        <v>5856</v>
      </c>
      <c r="D2917" t="s">
        <v>5861</v>
      </c>
      <c r="E2917">
        <v>-0.18419341322721161</v>
      </c>
      <c r="F2917">
        <v>0.90433559094561933</v>
      </c>
      <c r="G2917">
        <v>2.6892067109900001E-2</v>
      </c>
      <c r="H2917">
        <f t="shared" si="270"/>
        <v>0.46572129951202823</v>
      </c>
      <c r="I2917">
        <f t="shared" si="271"/>
        <v>0.53427870048797177</v>
      </c>
      <c r="J2917">
        <f t="shared" si="272"/>
        <v>0.95632962322991844</v>
      </c>
      <c r="K2917" t="e">
        <f t="shared" si="273"/>
        <v>#N/A</v>
      </c>
      <c r="L2917">
        <f t="shared" si="274"/>
        <v>2.6892067109900001E-2</v>
      </c>
      <c r="M2917">
        <f t="shared" si="275"/>
        <v>-1.5703758136220261</v>
      </c>
    </row>
    <row r="2918" spans="1:13" x14ac:dyDescent="0.35">
      <c r="A2918" t="s">
        <v>5854</v>
      </c>
      <c r="B2918" t="s">
        <v>5855</v>
      </c>
      <c r="C2918" t="s">
        <v>5856</v>
      </c>
      <c r="D2918" t="s">
        <v>5862</v>
      </c>
      <c r="E2918">
        <v>0.52389833058188484</v>
      </c>
      <c r="F2918">
        <v>1.231924552348262</v>
      </c>
      <c r="G2918">
        <v>2.6892067109900001E-2</v>
      </c>
      <c r="H2918">
        <f t="shared" si="270"/>
        <v>0.57425088159255799</v>
      </c>
      <c r="I2918">
        <f t="shared" si="271"/>
        <v>0.42574911840744201</v>
      </c>
      <c r="J2918">
        <f t="shared" si="272"/>
        <v>1.0905841108298895</v>
      </c>
      <c r="K2918" t="e">
        <f t="shared" si="273"/>
        <v>#N/A</v>
      </c>
      <c r="L2918">
        <f t="shared" si="274"/>
        <v>2.6892067109900001E-2</v>
      </c>
      <c r="M2918">
        <f t="shared" si="275"/>
        <v>-1.5703758136220261</v>
      </c>
    </row>
    <row r="2919" spans="1:13" x14ac:dyDescent="0.35">
      <c r="A2919" t="s">
        <v>5863</v>
      </c>
      <c r="B2919" t="s">
        <v>5864</v>
      </c>
      <c r="C2919" t="s">
        <v>5865</v>
      </c>
      <c r="D2919" t="s">
        <v>5866</v>
      </c>
      <c r="E2919">
        <v>-0.23466542870025231</v>
      </c>
      <c r="F2919">
        <v>0.83582565808335152</v>
      </c>
      <c r="G2919">
        <v>2.5193724693900002E-3</v>
      </c>
      <c r="H2919">
        <f t="shared" si="270"/>
        <v>0.43973769231468263</v>
      </c>
      <c r="I2919">
        <f t="shared" si="271"/>
        <v>0.56026230768531737</v>
      </c>
      <c r="J2919">
        <f t="shared" si="272"/>
        <v>0.9221156989360807</v>
      </c>
      <c r="K2919" t="e">
        <f t="shared" si="273"/>
        <v>#N/A</v>
      </c>
      <c r="L2919">
        <f t="shared" si="274"/>
        <v>2.5193724693900002E-3</v>
      </c>
      <c r="M2919">
        <f t="shared" si="275"/>
        <v>-2.5987076207342845</v>
      </c>
    </row>
    <row r="2920" spans="1:13" x14ac:dyDescent="0.35">
      <c r="A2920" t="s">
        <v>5863</v>
      </c>
      <c r="B2920" t="s">
        <v>5864</v>
      </c>
      <c r="C2920" t="s">
        <v>5865</v>
      </c>
      <c r="D2920" t="s">
        <v>5867</v>
      </c>
      <c r="E2920">
        <v>-0.50543362829682481</v>
      </c>
      <c r="F2920">
        <v>1.334494055549005</v>
      </c>
      <c r="G2920">
        <v>2.5193724693900002E-3</v>
      </c>
      <c r="H2920">
        <f t="shared" si="270"/>
        <v>0.60346889500861667</v>
      </c>
      <c r="I2920">
        <f t="shared" si="271"/>
        <v>0.39653110499138333</v>
      </c>
      <c r="J2920">
        <f t="shared" si="272"/>
        <v>1.1253166435802406</v>
      </c>
      <c r="K2920" t="e">
        <f t="shared" si="273"/>
        <v>#N/A</v>
      </c>
      <c r="L2920">
        <f t="shared" si="274"/>
        <v>2.5193724693900002E-3</v>
      </c>
      <c r="M2920">
        <f t="shared" si="275"/>
        <v>-2.5987076207342845</v>
      </c>
    </row>
    <row r="2921" spans="1:13" x14ac:dyDescent="0.35">
      <c r="A2921" t="s">
        <v>5863</v>
      </c>
      <c r="B2921" t="s">
        <v>5864</v>
      </c>
      <c r="C2921" t="s">
        <v>5865</v>
      </c>
      <c r="D2921" t="s">
        <v>5868</v>
      </c>
      <c r="E2921">
        <v>-0.1182228361484314</v>
      </c>
      <c r="F2921">
        <v>0.45392890066146391</v>
      </c>
      <c r="G2921">
        <v>2.5193724693900002E-3</v>
      </c>
      <c r="H2921">
        <f t="shared" si="270"/>
        <v>0.26994801691402004</v>
      </c>
      <c r="I2921">
        <f t="shared" si="271"/>
        <v>0.73005198308597996</v>
      </c>
      <c r="J2921">
        <f t="shared" si="272"/>
        <v>0.65698783420402695</v>
      </c>
      <c r="K2921" t="e">
        <f t="shared" si="273"/>
        <v>#N/A</v>
      </c>
      <c r="L2921">
        <f t="shared" si="274"/>
        <v>2.5193724693900002E-3</v>
      </c>
      <c r="M2921">
        <f t="shared" si="275"/>
        <v>-2.5987076207342845</v>
      </c>
    </row>
    <row r="2922" spans="1:13" x14ac:dyDescent="0.35">
      <c r="A2922" t="s">
        <v>5863</v>
      </c>
      <c r="B2922" t="s">
        <v>5864</v>
      </c>
      <c r="C2922" t="s">
        <v>5865</v>
      </c>
      <c r="D2922" t="s">
        <v>5869</v>
      </c>
      <c r="E2922">
        <v>5.8870125038494009E-2</v>
      </c>
      <c r="F2922">
        <v>0.39200914145282523</v>
      </c>
      <c r="G2922">
        <v>2.5193724693900002E-3</v>
      </c>
      <c r="H2922">
        <f t="shared" si="270"/>
        <v>0.23793241358932249</v>
      </c>
      <c r="I2922">
        <f t="shared" si="271"/>
        <v>0.76206758641067751</v>
      </c>
      <c r="J2922">
        <f t="shared" si="272"/>
        <v>0.59329619466389616</v>
      </c>
      <c r="K2922" t="e">
        <f t="shared" si="273"/>
        <v>#N/A</v>
      </c>
      <c r="L2922">
        <f t="shared" si="274"/>
        <v>2.5193724693900002E-3</v>
      </c>
      <c r="M2922">
        <f t="shared" si="275"/>
        <v>-2.5987076207342845</v>
      </c>
    </row>
    <row r="2923" spans="1:13" x14ac:dyDescent="0.35">
      <c r="A2923" t="s">
        <v>5863</v>
      </c>
      <c r="B2923" t="s">
        <v>5864</v>
      </c>
      <c r="C2923" t="s">
        <v>5865</v>
      </c>
      <c r="D2923" t="s">
        <v>5870</v>
      </c>
      <c r="E2923">
        <v>0.1818757999383937</v>
      </c>
      <c r="F2923">
        <v>0.6074296611574902</v>
      </c>
      <c r="G2923">
        <v>2.5193724693900002E-3</v>
      </c>
      <c r="H2923">
        <f t="shared" si="270"/>
        <v>0.3436349440030908</v>
      </c>
      <c r="I2923">
        <f t="shared" si="271"/>
        <v>0.6563650559969092</v>
      </c>
      <c r="J2923">
        <f t="shared" si="272"/>
        <v>0.783495994962078</v>
      </c>
      <c r="K2923" t="e">
        <f t="shared" si="273"/>
        <v>#N/A</v>
      </c>
      <c r="L2923">
        <f t="shared" si="274"/>
        <v>2.5193724693900002E-3</v>
      </c>
      <c r="M2923">
        <f t="shared" si="275"/>
        <v>-2.5987076207342845</v>
      </c>
    </row>
    <row r="2924" spans="1:13" x14ac:dyDescent="0.35">
      <c r="A2924" t="s">
        <v>5863</v>
      </c>
      <c r="B2924" t="s">
        <v>5864</v>
      </c>
      <c r="C2924" t="s">
        <v>5865</v>
      </c>
      <c r="D2924" t="s">
        <v>5871</v>
      </c>
      <c r="E2924">
        <v>-0.12602735869862999</v>
      </c>
      <c r="F2924">
        <v>0.5488155484086239</v>
      </c>
      <c r="G2924">
        <v>2.5193724693900002E-3</v>
      </c>
      <c r="H2924">
        <f t="shared" si="270"/>
        <v>0.31641888233405613</v>
      </c>
      <c r="I2924">
        <f t="shared" si="271"/>
        <v>0.68358111766594387</v>
      </c>
      <c r="J2924">
        <f t="shared" si="272"/>
        <v>0.73942640680294747</v>
      </c>
      <c r="K2924" t="e">
        <f t="shared" si="273"/>
        <v>#N/A</v>
      </c>
      <c r="L2924">
        <f t="shared" si="274"/>
        <v>2.5193724693900002E-3</v>
      </c>
      <c r="M2924">
        <f t="shared" si="275"/>
        <v>-2.5987076207342845</v>
      </c>
    </row>
    <row r="2925" spans="1:13" x14ac:dyDescent="0.35">
      <c r="A2925" t="s">
        <v>5872</v>
      </c>
      <c r="B2925" t="s">
        <v>5873</v>
      </c>
      <c r="C2925" t="s">
        <v>5874</v>
      </c>
      <c r="D2925" t="s">
        <v>5875</v>
      </c>
      <c r="E2925">
        <v>0.23335844388596219</v>
      </c>
      <c r="F2925">
        <v>0.62977567250245881</v>
      </c>
      <c r="G2925">
        <v>7.7596706535999996E-2</v>
      </c>
      <c r="H2925">
        <f t="shared" si="270"/>
        <v>0.35372310162393805</v>
      </c>
      <c r="I2925">
        <f t="shared" si="271"/>
        <v>0.64627689837606195</v>
      </c>
      <c r="J2925">
        <f t="shared" si="272"/>
        <v>0.79918588033672611</v>
      </c>
      <c r="K2925" t="e">
        <f t="shared" si="273"/>
        <v>#N/A</v>
      </c>
      <c r="L2925">
        <f t="shared" si="274"/>
        <v>7.7596706535999996E-2</v>
      </c>
      <c r="M2925">
        <f t="shared" si="275"/>
        <v>-1.110156711262368</v>
      </c>
    </row>
    <row r="2926" spans="1:13" x14ac:dyDescent="0.35">
      <c r="A2926" t="s">
        <v>5876</v>
      </c>
      <c r="B2926" t="s">
        <v>5877</v>
      </c>
      <c r="C2926" t="s">
        <v>5878</v>
      </c>
      <c r="D2926" t="s">
        <v>5879</v>
      </c>
      <c r="E2926">
        <v>0.24047542029309499</v>
      </c>
      <c r="F2926">
        <v>0.73571120539892743</v>
      </c>
      <c r="G2926">
        <v>0.44950625467900002</v>
      </c>
      <c r="H2926">
        <f t="shared" si="270"/>
        <v>0.39947808751526126</v>
      </c>
      <c r="I2926">
        <f t="shared" si="271"/>
        <v>0.60052191248473874</v>
      </c>
      <c r="J2926">
        <f t="shared" si="272"/>
        <v>0.86670737070317849</v>
      </c>
      <c r="K2926" t="e">
        <f t="shared" si="273"/>
        <v>#N/A</v>
      </c>
      <c r="L2926">
        <f t="shared" si="274"/>
        <v>0.44950625467900002</v>
      </c>
      <c r="M2926">
        <f t="shared" si="275"/>
        <v>-0.34726426087474099</v>
      </c>
    </row>
    <row r="2927" spans="1:13" x14ac:dyDescent="0.35">
      <c r="A2927" t="s">
        <v>5880</v>
      </c>
      <c r="B2927" t="s">
        <v>5881</v>
      </c>
      <c r="C2927" t="s">
        <v>5882</v>
      </c>
      <c r="D2927" t="s">
        <v>5883</v>
      </c>
      <c r="E2927">
        <v>-0.27960055985928312</v>
      </c>
      <c r="F2927">
        <v>0.89833539486077518</v>
      </c>
      <c r="G2927">
        <v>1.8287264598400001E-2</v>
      </c>
      <c r="H2927">
        <f t="shared" si="270"/>
        <v>0.46349459700660289</v>
      </c>
      <c r="I2927">
        <f t="shared" si="271"/>
        <v>0.53650540299339711</v>
      </c>
      <c r="J2927">
        <f t="shared" si="272"/>
        <v>0.95343851143645131</v>
      </c>
      <c r="K2927" t="e">
        <f t="shared" si="273"/>
        <v>#N/A</v>
      </c>
      <c r="L2927">
        <f t="shared" si="274"/>
        <v>1.8287264598400001E-2</v>
      </c>
      <c r="M2927">
        <f t="shared" si="275"/>
        <v>-1.7378512512575504</v>
      </c>
    </row>
    <row r="2928" spans="1:13" x14ac:dyDescent="0.35">
      <c r="A2928" t="s">
        <v>5884</v>
      </c>
      <c r="B2928" t="s">
        <v>5885</v>
      </c>
      <c r="C2928" t="s">
        <v>5886</v>
      </c>
      <c r="D2928" t="s">
        <v>8988</v>
      </c>
      <c r="E2928">
        <v>-0.15900147212888791</v>
      </c>
      <c r="F2928">
        <v>0.81471288742479731</v>
      </c>
      <c r="G2928">
        <v>9.9211860353900002E-3</v>
      </c>
      <c r="H2928">
        <f t="shared" si="270"/>
        <v>0.43147838242925873</v>
      </c>
      <c r="I2928">
        <f t="shared" si="271"/>
        <v>0.56852161757074127</v>
      </c>
      <c r="J2928">
        <f t="shared" si="272"/>
        <v>0.91100458619306335</v>
      </c>
      <c r="K2928" t="e">
        <f t="shared" si="273"/>
        <v>#N/A</v>
      </c>
      <c r="L2928">
        <f t="shared" si="274"/>
        <v>9.9211860353900002E-3</v>
      </c>
      <c r="M2928">
        <f t="shared" si="275"/>
        <v>-2.0034364066930319</v>
      </c>
    </row>
    <row r="2929" spans="1:13" x14ac:dyDescent="0.35">
      <c r="A2929" t="s">
        <v>5884</v>
      </c>
      <c r="B2929" t="s">
        <v>5885</v>
      </c>
      <c r="C2929" t="s">
        <v>5886</v>
      </c>
      <c r="D2929" t="s">
        <v>5887</v>
      </c>
      <c r="E2929">
        <v>-0.1844831315165483</v>
      </c>
      <c r="F2929">
        <v>1.000869458712629</v>
      </c>
      <c r="G2929">
        <v>9.9211860353900002E-3</v>
      </c>
      <c r="H2929">
        <f t="shared" si="270"/>
        <v>0.50030124064524473</v>
      </c>
      <c r="I2929">
        <f t="shared" si="271"/>
        <v>0.49969875935475527</v>
      </c>
      <c r="J2929">
        <f t="shared" si="272"/>
        <v>1.0003774370619334</v>
      </c>
      <c r="K2929" t="e">
        <f t="shared" si="273"/>
        <v>#N/A</v>
      </c>
      <c r="L2929">
        <f t="shared" si="274"/>
        <v>9.9211860353900002E-3</v>
      </c>
      <c r="M2929">
        <f t="shared" si="275"/>
        <v>-2.0034364066930319</v>
      </c>
    </row>
    <row r="2930" spans="1:13" x14ac:dyDescent="0.35">
      <c r="A2930" t="s">
        <v>5888</v>
      </c>
      <c r="B2930" t="s">
        <v>5889</v>
      </c>
      <c r="C2930" t="s">
        <v>5890</v>
      </c>
      <c r="D2930" t="s">
        <v>5891</v>
      </c>
      <c r="E2930">
        <v>-0.23161594599811361</v>
      </c>
      <c r="F2930">
        <v>0.96987814334708244</v>
      </c>
      <c r="G2930">
        <v>0.14140476566400001</v>
      </c>
      <c r="H2930">
        <f t="shared" si="270"/>
        <v>0.48945081563725923</v>
      </c>
      <c r="I2930">
        <f t="shared" si="271"/>
        <v>0.51054918436274077</v>
      </c>
      <c r="J2930">
        <f t="shared" si="272"/>
        <v>0.98671717241430956</v>
      </c>
      <c r="K2930" t="e">
        <f t="shared" si="273"/>
        <v>#N/A</v>
      </c>
      <c r="L2930">
        <f t="shared" si="274"/>
        <v>0.14140476566400001</v>
      </c>
      <c r="M2930">
        <f t="shared" si="275"/>
        <v>-0.84953595357518319</v>
      </c>
    </row>
    <row r="2931" spans="1:13" x14ac:dyDescent="0.35">
      <c r="A2931" t="s">
        <v>5888</v>
      </c>
      <c r="B2931" t="s">
        <v>5889</v>
      </c>
      <c r="C2931" t="s">
        <v>5890</v>
      </c>
      <c r="D2931" t="s">
        <v>5892</v>
      </c>
      <c r="E2931">
        <v>0.1238592557729977</v>
      </c>
      <c r="F2931">
        <v>0.80882854427144146</v>
      </c>
      <c r="G2931">
        <v>0.14140476566400001</v>
      </c>
      <c r="H2931">
        <f t="shared" si="270"/>
        <v>0.4291548089105407</v>
      </c>
      <c r="I2931">
        <f t="shared" si="271"/>
        <v>0.5708451910894593</v>
      </c>
      <c r="J2931">
        <f t="shared" si="272"/>
        <v>0.90785646948802701</v>
      </c>
      <c r="K2931" t="e">
        <f t="shared" si="273"/>
        <v>#N/A</v>
      </c>
      <c r="L2931">
        <f t="shared" si="274"/>
        <v>0.14140476566400001</v>
      </c>
      <c r="M2931">
        <f t="shared" si="275"/>
        <v>-0.84953595357518319</v>
      </c>
    </row>
    <row r="2932" spans="1:13" x14ac:dyDescent="0.35">
      <c r="A2932" t="s">
        <v>5888</v>
      </c>
      <c r="B2932" t="s">
        <v>5889</v>
      </c>
      <c r="C2932" t="s">
        <v>5890</v>
      </c>
      <c r="D2932" t="s">
        <v>5893</v>
      </c>
      <c r="E2932">
        <v>0.96690748275479999</v>
      </c>
      <c r="F2932">
        <v>1.9119348223097941</v>
      </c>
      <c r="G2932">
        <v>0.14140476566400001</v>
      </c>
      <c r="H2932">
        <f t="shared" si="270"/>
        <v>0.73426407633514912</v>
      </c>
      <c r="I2932">
        <f t="shared" si="271"/>
        <v>0.26573592366485088</v>
      </c>
      <c r="J2932">
        <f t="shared" si="272"/>
        <v>1.2814730831316743</v>
      </c>
      <c r="K2932" t="e">
        <f t="shared" si="273"/>
        <v>#N/A</v>
      </c>
      <c r="L2932">
        <f t="shared" si="274"/>
        <v>0.14140476566400001</v>
      </c>
      <c r="M2932">
        <f t="shared" si="275"/>
        <v>-0.84953595357518319</v>
      </c>
    </row>
    <row r="2933" spans="1:13" x14ac:dyDescent="0.35">
      <c r="A2933" t="s">
        <v>5888</v>
      </c>
      <c r="B2933" t="s">
        <v>5889</v>
      </c>
      <c r="C2933" t="s">
        <v>5890</v>
      </c>
      <c r="D2933" t="s">
        <v>5894</v>
      </c>
      <c r="E2933">
        <v>0.3603718958669529</v>
      </c>
      <c r="F2933">
        <v>0.96481049109155215</v>
      </c>
      <c r="G2933">
        <v>0.14140476566400001</v>
      </c>
      <c r="H2933">
        <f t="shared" si="270"/>
        <v>0.48765429241873559</v>
      </c>
      <c r="I2933">
        <f t="shared" si="271"/>
        <v>0.51234570758126441</v>
      </c>
      <c r="J2933">
        <f t="shared" si="272"/>
        <v>0.98444201722393532</v>
      </c>
      <c r="K2933" t="e">
        <f t="shared" si="273"/>
        <v>#N/A</v>
      </c>
      <c r="L2933">
        <f t="shared" si="274"/>
        <v>0.14140476566400001</v>
      </c>
      <c r="M2933">
        <f t="shared" si="275"/>
        <v>-0.84953595357518319</v>
      </c>
    </row>
    <row r="2934" spans="1:13" x14ac:dyDescent="0.35">
      <c r="A2934" t="s">
        <v>5888</v>
      </c>
      <c r="B2934" t="s">
        <v>5889</v>
      </c>
      <c r="C2934" t="s">
        <v>5890</v>
      </c>
      <c r="D2934" t="s">
        <v>8989</v>
      </c>
      <c r="E2934">
        <v>-0.21826230001886479</v>
      </c>
      <c r="F2934">
        <v>0.88661156270662778</v>
      </c>
      <c r="G2934">
        <v>0.14140476566400001</v>
      </c>
      <c r="H2934">
        <f t="shared" si="270"/>
        <v>0.45911700824502411</v>
      </c>
      <c r="I2934">
        <f t="shared" si="271"/>
        <v>0.54088299175497589</v>
      </c>
      <c r="J2934">
        <f t="shared" si="272"/>
        <v>0.94773339083308739</v>
      </c>
      <c r="K2934" t="e">
        <f t="shared" si="273"/>
        <v>#N/A</v>
      </c>
      <c r="L2934">
        <f t="shared" si="274"/>
        <v>0.14140476566400001</v>
      </c>
      <c r="M2934">
        <f t="shared" si="275"/>
        <v>-0.84953595357518319</v>
      </c>
    </row>
    <row r="2935" spans="1:13" x14ac:dyDescent="0.35">
      <c r="A2935" t="s">
        <v>5888</v>
      </c>
      <c r="B2935" t="s">
        <v>5889</v>
      </c>
      <c r="C2935" t="s">
        <v>5890</v>
      </c>
      <c r="D2935" t="s">
        <v>8990</v>
      </c>
      <c r="E2935">
        <v>-6.810785225829262E-2</v>
      </c>
      <c r="F2935">
        <v>0.39602681880022389</v>
      </c>
      <c r="G2935">
        <v>0.14140476566400001</v>
      </c>
      <c r="H2935">
        <f t="shared" si="270"/>
        <v>0.24005169889507705</v>
      </c>
      <c r="I2935">
        <f t="shared" si="271"/>
        <v>0.75994830110492295</v>
      </c>
      <c r="J2935">
        <f t="shared" si="272"/>
        <v>0.59772459719461701</v>
      </c>
      <c r="K2935" t="e">
        <f t="shared" si="273"/>
        <v>#N/A</v>
      </c>
      <c r="L2935">
        <f t="shared" si="274"/>
        <v>0.14140476566400001</v>
      </c>
      <c r="M2935">
        <f t="shared" si="275"/>
        <v>-0.84953595357518319</v>
      </c>
    </row>
    <row r="2936" spans="1:13" x14ac:dyDescent="0.35">
      <c r="A2936" t="s">
        <v>5888</v>
      </c>
      <c r="B2936" t="s">
        <v>5889</v>
      </c>
      <c r="C2936" t="s">
        <v>5890</v>
      </c>
      <c r="D2936" t="s">
        <v>5895</v>
      </c>
      <c r="E2936">
        <v>-3.1740571143903579E-2</v>
      </c>
      <c r="F2936">
        <v>0.34811556060298271</v>
      </c>
      <c r="G2936">
        <v>0.14140476566400001</v>
      </c>
      <c r="H2936">
        <f t="shared" si="270"/>
        <v>0.21439041357826027</v>
      </c>
      <c r="I2936">
        <f t="shared" si="271"/>
        <v>0.78560958642173973</v>
      </c>
      <c r="J2936">
        <f t="shared" si="272"/>
        <v>0.5417234364786897</v>
      </c>
      <c r="K2936" t="e">
        <f t="shared" si="273"/>
        <v>#N/A</v>
      </c>
      <c r="L2936">
        <f t="shared" si="274"/>
        <v>0.14140476566400001</v>
      </c>
      <c r="M2936">
        <f t="shared" si="275"/>
        <v>-0.84953595357518319</v>
      </c>
    </row>
    <row r="2937" spans="1:13" x14ac:dyDescent="0.35">
      <c r="A2937" t="s">
        <v>5896</v>
      </c>
      <c r="B2937" t="s">
        <v>5897</v>
      </c>
      <c r="C2937" t="s">
        <v>5898</v>
      </c>
      <c r="D2937" t="s">
        <v>5899</v>
      </c>
      <c r="E2937">
        <v>1.1397350098987969E-2</v>
      </c>
      <c r="F2937">
        <v>0.31647928055374458</v>
      </c>
      <c r="G2937">
        <v>3.3849303209900002E-3</v>
      </c>
      <c r="H2937">
        <f t="shared" si="270"/>
        <v>0.19697282279694206</v>
      </c>
      <c r="I2937">
        <f t="shared" si="271"/>
        <v>0.80302717720305794</v>
      </c>
      <c r="J2937">
        <f t="shared" si="272"/>
        <v>0.50034528264492317</v>
      </c>
      <c r="K2937" t="e">
        <f t="shared" si="273"/>
        <v>#N/A</v>
      </c>
      <c r="L2937">
        <f t="shared" si="274"/>
        <v>3.3849303209900002E-3</v>
      </c>
      <c r="M2937">
        <f t="shared" si="275"/>
        <v>-2.4704502668668753</v>
      </c>
    </row>
    <row r="2938" spans="1:13" x14ac:dyDescent="0.35">
      <c r="A2938" t="s">
        <v>5900</v>
      </c>
      <c r="B2938" t="s">
        <v>5901</v>
      </c>
      <c r="C2938" t="s">
        <v>5902</v>
      </c>
      <c r="D2938" t="s">
        <v>5903</v>
      </c>
      <c r="E2938">
        <v>-2.0013529072051028</v>
      </c>
      <c r="F2938">
        <v>2.5122961368362708</v>
      </c>
      <c r="G2938">
        <v>0.170235965824</v>
      </c>
      <c r="H2938">
        <f t="shared" si="270"/>
        <v>0.82472357572544275</v>
      </c>
      <c r="I2938">
        <f t="shared" si="271"/>
        <v>0.17527642427455725</v>
      </c>
      <c r="J2938">
        <f t="shared" si="272"/>
        <v>1.400070830532355</v>
      </c>
      <c r="K2938" t="e">
        <f t="shared" si="273"/>
        <v>#N/A</v>
      </c>
      <c r="L2938">
        <f t="shared" si="274"/>
        <v>0.170235965824</v>
      </c>
      <c r="M2938">
        <f t="shared" si="275"/>
        <v>-0.76894868098005853</v>
      </c>
    </row>
    <row r="2939" spans="1:13" x14ac:dyDescent="0.35">
      <c r="A2939" t="s">
        <v>5900</v>
      </c>
      <c r="B2939" t="s">
        <v>5901</v>
      </c>
      <c r="C2939" t="s">
        <v>5902</v>
      </c>
      <c r="D2939" t="s">
        <v>8991</v>
      </c>
      <c r="E2939">
        <v>0.17087028550579139</v>
      </c>
      <c r="F2939">
        <v>0.70851570828196009</v>
      </c>
      <c r="G2939">
        <v>0.170235965824</v>
      </c>
      <c r="H2939">
        <f t="shared" si="270"/>
        <v>0.38805059140305465</v>
      </c>
      <c r="I2939">
        <f t="shared" si="271"/>
        <v>0.61194940859694535</v>
      </c>
      <c r="J2939">
        <f t="shared" si="272"/>
        <v>0.85034948329844107</v>
      </c>
      <c r="K2939" t="e">
        <f t="shared" si="273"/>
        <v>#N/A</v>
      </c>
      <c r="L2939">
        <f t="shared" si="274"/>
        <v>0.170235965824</v>
      </c>
      <c r="M2939">
        <f t="shared" si="275"/>
        <v>-0.76894868098005853</v>
      </c>
    </row>
    <row r="2940" spans="1:13" x14ac:dyDescent="0.35">
      <c r="A2940" t="s">
        <v>5900</v>
      </c>
      <c r="B2940" t="s">
        <v>5901</v>
      </c>
      <c r="C2940" t="s">
        <v>5902</v>
      </c>
      <c r="D2940" t="s">
        <v>5904</v>
      </c>
      <c r="E2940">
        <v>0.40368260431126779</v>
      </c>
      <c r="F2940">
        <v>1.016716593579577</v>
      </c>
      <c r="G2940">
        <v>0.170235965824</v>
      </c>
      <c r="H2940">
        <f t="shared" si="270"/>
        <v>0.50576009413112755</v>
      </c>
      <c r="I2940">
        <f t="shared" si="271"/>
        <v>0.49423990586887245</v>
      </c>
      <c r="J2940">
        <f t="shared" si="272"/>
        <v>1.0071999116275012</v>
      </c>
      <c r="K2940" t="e">
        <f t="shared" si="273"/>
        <v>#N/A</v>
      </c>
      <c r="L2940">
        <f t="shared" si="274"/>
        <v>0.170235965824</v>
      </c>
      <c r="M2940">
        <f t="shared" si="275"/>
        <v>-0.76894868098005853</v>
      </c>
    </row>
    <row r="2941" spans="1:13" x14ac:dyDescent="0.35">
      <c r="A2941" t="s">
        <v>5900</v>
      </c>
      <c r="B2941" t="s">
        <v>5901</v>
      </c>
      <c r="C2941" t="s">
        <v>5902</v>
      </c>
      <c r="D2941" t="s">
        <v>5905</v>
      </c>
      <c r="E2941">
        <v>-0.32496352046463439</v>
      </c>
      <c r="F2941">
        <v>1.336374446787199</v>
      </c>
      <c r="G2941">
        <v>0.170235965824</v>
      </c>
      <c r="H2941">
        <f t="shared" si="270"/>
        <v>0.60398539217573455</v>
      </c>
      <c r="I2941">
        <f t="shared" si="271"/>
        <v>0.39601460782426545</v>
      </c>
      <c r="J2941">
        <f t="shared" si="272"/>
        <v>1.1259281627716802</v>
      </c>
      <c r="K2941" t="e">
        <f t="shared" si="273"/>
        <v>#N/A</v>
      </c>
      <c r="L2941">
        <f t="shared" si="274"/>
        <v>0.170235965824</v>
      </c>
      <c r="M2941">
        <f t="shared" si="275"/>
        <v>-0.76894868098005853</v>
      </c>
    </row>
    <row r="2942" spans="1:13" x14ac:dyDescent="0.35">
      <c r="A2942" t="s">
        <v>5900</v>
      </c>
      <c r="B2942" t="s">
        <v>5901</v>
      </c>
      <c r="C2942" t="s">
        <v>5902</v>
      </c>
      <c r="D2942" t="s">
        <v>5906</v>
      </c>
      <c r="E2942">
        <v>-0.89039040573969719</v>
      </c>
      <c r="F2942">
        <v>1.9248912035835</v>
      </c>
      <c r="G2942">
        <v>0.170235965824</v>
      </c>
      <c r="H2942">
        <f t="shared" si="270"/>
        <v>0.73663988126546309</v>
      </c>
      <c r="I2942">
        <f t="shared" si="271"/>
        <v>0.26336011873453691</v>
      </c>
      <c r="J2942">
        <f t="shared" si="272"/>
        <v>1.2844061878608275</v>
      </c>
      <c r="K2942" t="e">
        <f t="shared" si="273"/>
        <v>#N/A</v>
      </c>
      <c r="L2942">
        <f t="shared" si="274"/>
        <v>0.170235965824</v>
      </c>
      <c r="M2942">
        <f t="shared" si="275"/>
        <v>-0.76894868098005853</v>
      </c>
    </row>
    <row r="2943" spans="1:13" x14ac:dyDescent="0.35">
      <c r="A2943" t="s">
        <v>5900</v>
      </c>
      <c r="B2943" t="s">
        <v>5901</v>
      </c>
      <c r="C2943" t="s">
        <v>5902</v>
      </c>
      <c r="D2943" t="s">
        <v>8992</v>
      </c>
      <c r="E2943">
        <v>0.37298054173895151</v>
      </c>
      <c r="F2943">
        <v>1.1097914294250539</v>
      </c>
      <c r="G2943">
        <v>0.170235965824</v>
      </c>
      <c r="H2943">
        <f t="shared" si="270"/>
        <v>0.53663898574588942</v>
      </c>
      <c r="I2943">
        <f t="shared" si="271"/>
        <v>0.46336101425411058</v>
      </c>
      <c r="J2943">
        <f t="shared" si="272"/>
        <v>1.0452413665695344</v>
      </c>
      <c r="K2943" t="e">
        <f t="shared" si="273"/>
        <v>#N/A</v>
      </c>
      <c r="L2943">
        <f t="shared" si="274"/>
        <v>0.170235965824</v>
      </c>
      <c r="M2943">
        <f t="shared" si="275"/>
        <v>-0.76894868098005853</v>
      </c>
    </row>
    <row r="2944" spans="1:13" x14ac:dyDescent="0.35">
      <c r="A2944" t="s">
        <v>5900</v>
      </c>
      <c r="B2944" t="s">
        <v>5901</v>
      </c>
      <c r="C2944" t="s">
        <v>5902</v>
      </c>
      <c r="D2944" t="s">
        <v>5907</v>
      </c>
      <c r="E2944">
        <v>0.75716045573571733</v>
      </c>
      <c r="F2944">
        <v>1.435262939728587</v>
      </c>
      <c r="G2944">
        <v>0.170235965824</v>
      </c>
      <c r="H2944">
        <f t="shared" si="270"/>
        <v>0.63022052333266743</v>
      </c>
      <c r="I2944">
        <f t="shared" si="271"/>
        <v>0.36977947666733257</v>
      </c>
      <c r="J2944">
        <f t="shared" si="272"/>
        <v>1.1569314709741738</v>
      </c>
      <c r="K2944" t="e">
        <f t="shared" si="273"/>
        <v>#N/A</v>
      </c>
      <c r="L2944">
        <f t="shared" si="274"/>
        <v>0.170235965824</v>
      </c>
      <c r="M2944">
        <f t="shared" si="275"/>
        <v>-0.76894868098005853</v>
      </c>
    </row>
    <row r="2945" spans="1:13" x14ac:dyDescent="0.35">
      <c r="A2945" t="s">
        <v>5900</v>
      </c>
      <c r="B2945" t="s">
        <v>5901</v>
      </c>
      <c r="C2945" t="s">
        <v>5902</v>
      </c>
      <c r="D2945" t="s">
        <v>5908</v>
      </c>
      <c r="E2945">
        <v>0.20723808642923761</v>
      </c>
      <c r="F2945">
        <v>0.56301726344950698</v>
      </c>
      <c r="G2945">
        <v>0.170235965824</v>
      </c>
      <c r="H2945">
        <f t="shared" si="270"/>
        <v>0.32311496020399055</v>
      </c>
      <c r="I2945">
        <f t="shared" si="271"/>
        <v>0.67688503979600945</v>
      </c>
      <c r="J2945">
        <f t="shared" si="272"/>
        <v>0.75052171155812053</v>
      </c>
      <c r="K2945" t="e">
        <f t="shared" si="273"/>
        <v>#N/A</v>
      </c>
      <c r="L2945">
        <f t="shared" si="274"/>
        <v>0.170235965824</v>
      </c>
      <c r="M2945">
        <f t="shared" si="275"/>
        <v>-0.76894868098005853</v>
      </c>
    </row>
    <row r="2946" spans="1:13" x14ac:dyDescent="0.35">
      <c r="A2946" t="s">
        <v>5900</v>
      </c>
      <c r="B2946" t="s">
        <v>5901</v>
      </c>
      <c r="C2946" t="s">
        <v>5902</v>
      </c>
      <c r="D2946" t="s">
        <v>5909</v>
      </c>
      <c r="E2946">
        <v>0.53344503938709664</v>
      </c>
      <c r="F2946">
        <v>0.94091392458177647</v>
      </c>
      <c r="G2946">
        <v>0.170235965824</v>
      </c>
      <c r="H2946">
        <f t="shared" si="270"/>
        <v>0.47909720783436416</v>
      </c>
      <c r="I2946">
        <f t="shared" si="271"/>
        <v>0.52090279216563584</v>
      </c>
      <c r="J2946">
        <f t="shared" si="272"/>
        <v>0.97354989570251904</v>
      </c>
      <c r="K2946" t="e">
        <f t="shared" si="273"/>
        <v>#N/A</v>
      </c>
      <c r="L2946">
        <f t="shared" si="274"/>
        <v>0.170235965824</v>
      </c>
      <c r="M2946">
        <f t="shared" si="275"/>
        <v>-0.76894868098005853</v>
      </c>
    </row>
    <row r="2947" spans="1:13" x14ac:dyDescent="0.35">
      <c r="A2947" t="s">
        <v>5910</v>
      </c>
      <c r="B2947" t="s">
        <v>5911</v>
      </c>
      <c r="C2947" t="s">
        <v>5912</v>
      </c>
      <c r="D2947" t="s">
        <v>5913</v>
      </c>
      <c r="E2947">
        <v>0.46181483590203398</v>
      </c>
      <c r="F2947">
        <v>1.0575058093442411</v>
      </c>
      <c r="G2947">
        <v>0.110835249627</v>
      </c>
      <c r="H2947">
        <f t="shared" ref="H2947:H3010" si="276">1-POWER(2,-$F2947)</f>
        <v>0.51953801546434475</v>
      </c>
      <c r="I2947">
        <f t="shared" ref="I2947:I3010" si="277">1-H2947</f>
        <v>0.48046198453565525</v>
      </c>
      <c r="J2947">
        <f t="shared" ref="J2947:J3010" si="278">1+LOG(F2947)</f>
        <v>1.0242827618241177</v>
      </c>
      <c r="K2947" t="e">
        <f t="shared" ref="K2947:K3010" si="279">IF(G2947&gt;1,G2947,NA())</f>
        <v>#N/A</v>
      </c>
      <c r="L2947">
        <f t="shared" ref="L2947:L3010" si="280">IF(G2947&lt;1,G2947,NA())</f>
        <v>0.110835249627</v>
      </c>
      <c r="M2947">
        <f t="shared" ref="M2947:M3010" si="281">LOG(L2947)</f>
        <v>-0.95532209625133058</v>
      </c>
    </row>
    <row r="2948" spans="1:13" x14ac:dyDescent="0.35">
      <c r="A2948" t="s">
        <v>5914</v>
      </c>
      <c r="B2948" t="s">
        <v>5915</v>
      </c>
      <c r="C2948" t="s">
        <v>5916</v>
      </c>
      <c r="D2948" t="s">
        <v>5917</v>
      </c>
      <c r="E2948">
        <v>-0.4139855888852576</v>
      </c>
      <c r="F2948">
        <v>0.94689849724477326</v>
      </c>
      <c r="G2948">
        <v>1.74980303529</v>
      </c>
      <c r="H2948">
        <f t="shared" si="276"/>
        <v>0.48125353589399977</v>
      </c>
      <c r="I2948">
        <f t="shared" si="277"/>
        <v>0.51874646410600023</v>
      </c>
      <c r="J2948">
        <f t="shared" si="278"/>
        <v>0.97630342731468056</v>
      </c>
      <c r="K2948">
        <f t="shared" si="279"/>
        <v>1.74980303529</v>
      </c>
      <c r="L2948" t="e">
        <f t="shared" si="280"/>
        <v>#N/A</v>
      </c>
      <c r="M2948" t="e">
        <f t="shared" si="281"/>
        <v>#N/A</v>
      </c>
    </row>
    <row r="2949" spans="1:13" x14ac:dyDescent="0.35">
      <c r="A2949" t="s">
        <v>5918</v>
      </c>
      <c r="B2949" t="s">
        <v>5919</v>
      </c>
      <c r="C2949" t="s">
        <v>5920</v>
      </c>
      <c r="D2949" t="s">
        <v>5921</v>
      </c>
      <c r="E2949">
        <v>0.13773763471387579</v>
      </c>
      <c r="F2949">
        <v>0.51732646649667025</v>
      </c>
      <c r="G2949">
        <v>9.9095874531999993E-3</v>
      </c>
      <c r="H2949">
        <f t="shared" si="276"/>
        <v>0.30133463248315406</v>
      </c>
      <c r="I2949">
        <f t="shared" si="277"/>
        <v>0.69866536751684594</v>
      </c>
      <c r="J2949">
        <f t="shared" si="278"/>
        <v>0.7137646975458124</v>
      </c>
      <c r="K2949" t="e">
        <f t="shared" si="279"/>
        <v>#N/A</v>
      </c>
      <c r="L2949">
        <f t="shared" si="280"/>
        <v>9.9095874531999993E-3</v>
      </c>
      <c r="M2949">
        <f t="shared" si="281"/>
        <v>-2.0039444252854781</v>
      </c>
    </row>
    <row r="2950" spans="1:13" x14ac:dyDescent="0.35">
      <c r="A2950" t="s">
        <v>5922</v>
      </c>
      <c r="B2950" t="s">
        <v>5923</v>
      </c>
      <c r="C2950" t="s">
        <v>5924</v>
      </c>
      <c r="D2950" t="s">
        <v>5925</v>
      </c>
      <c r="E2950">
        <v>0.14077435693627791</v>
      </c>
      <c r="F2950">
        <v>0.45769753443432321</v>
      </c>
      <c r="G2950">
        <v>2.3383928726200001E-2</v>
      </c>
      <c r="H2950">
        <f t="shared" si="276"/>
        <v>0.27185258309941851</v>
      </c>
      <c r="I2950">
        <f t="shared" si="277"/>
        <v>0.72814741690058149</v>
      </c>
      <c r="J2950">
        <f t="shared" si="278"/>
        <v>0.66057857293756328</v>
      </c>
      <c r="K2950" t="e">
        <f t="shared" si="279"/>
        <v>#N/A</v>
      </c>
      <c r="L2950">
        <f t="shared" si="280"/>
        <v>2.3383928726200001E-2</v>
      </c>
      <c r="M2950">
        <f t="shared" si="281"/>
        <v>-1.6310825213704805</v>
      </c>
    </row>
    <row r="2951" spans="1:13" x14ac:dyDescent="0.35">
      <c r="A2951" t="s">
        <v>5926</v>
      </c>
      <c r="B2951" t="s">
        <v>5927</v>
      </c>
      <c r="C2951" t="s">
        <v>5928</v>
      </c>
      <c r="D2951" t="s">
        <v>5929</v>
      </c>
      <c r="E2951">
        <v>0.28163949759550583</v>
      </c>
      <c r="F2951">
        <v>0.76828580551784942</v>
      </c>
      <c r="G2951">
        <v>1.56068809162E-2</v>
      </c>
      <c r="H2951">
        <f t="shared" si="276"/>
        <v>0.41288533643483327</v>
      </c>
      <c r="I2951">
        <f t="shared" si="277"/>
        <v>0.58711466356516673</v>
      </c>
      <c r="J2951">
        <f t="shared" si="278"/>
        <v>0.88552280944447881</v>
      </c>
      <c r="K2951" t="e">
        <f t="shared" si="279"/>
        <v>#N/A</v>
      </c>
      <c r="L2951">
        <f t="shared" si="280"/>
        <v>1.56068809162E-2</v>
      </c>
      <c r="M2951">
        <f t="shared" si="281"/>
        <v>-1.8066838833715686</v>
      </c>
    </row>
    <row r="2952" spans="1:13" x14ac:dyDescent="0.35">
      <c r="A2952" t="s">
        <v>5930</v>
      </c>
      <c r="B2952" t="s">
        <v>5931</v>
      </c>
      <c r="C2952" t="s">
        <v>5932</v>
      </c>
      <c r="D2952" t="s">
        <v>5933</v>
      </c>
      <c r="E2952">
        <v>0.23684395053191129</v>
      </c>
      <c r="F2952">
        <v>0.75164903718733567</v>
      </c>
      <c r="G2952">
        <v>4.2923903491800003E-2</v>
      </c>
      <c r="H2952">
        <f t="shared" si="276"/>
        <v>0.40607570123462722</v>
      </c>
      <c r="I2952">
        <f t="shared" si="277"/>
        <v>0.59392429876537278</v>
      </c>
      <c r="J2952">
        <f t="shared" si="278"/>
        <v>0.87601510549602923</v>
      </c>
      <c r="K2952" t="e">
        <f t="shared" si="279"/>
        <v>#N/A</v>
      </c>
      <c r="L2952">
        <f t="shared" si="280"/>
        <v>4.2923903491800003E-2</v>
      </c>
      <c r="M2952">
        <f t="shared" si="281"/>
        <v>-1.3673007902507506</v>
      </c>
    </row>
    <row r="2953" spans="1:13" x14ac:dyDescent="0.35">
      <c r="A2953" t="s">
        <v>5934</v>
      </c>
      <c r="B2953" t="s">
        <v>5935</v>
      </c>
      <c r="C2953" t="s">
        <v>5936</v>
      </c>
      <c r="D2953" t="s">
        <v>5937</v>
      </c>
      <c r="E2953">
        <v>0.35070479542199778</v>
      </c>
      <c r="F2953">
        <v>0.85817410548892514</v>
      </c>
      <c r="G2953">
        <v>3.8642889446299997E-2</v>
      </c>
      <c r="H2953">
        <f t="shared" si="276"/>
        <v>0.44834970755557235</v>
      </c>
      <c r="I2953">
        <f t="shared" si="277"/>
        <v>0.55165029244442765</v>
      </c>
      <c r="J2953">
        <f t="shared" si="278"/>
        <v>0.93357540601005851</v>
      </c>
      <c r="K2953" t="e">
        <f t="shared" si="279"/>
        <v>#N/A</v>
      </c>
      <c r="L2953">
        <f t="shared" si="280"/>
        <v>3.8642889446299997E-2</v>
      </c>
      <c r="M2953">
        <f t="shared" si="281"/>
        <v>-1.4129304075239504</v>
      </c>
    </row>
    <row r="2954" spans="1:13" x14ac:dyDescent="0.35">
      <c r="A2954" t="s">
        <v>5938</v>
      </c>
      <c r="B2954" t="s">
        <v>5939</v>
      </c>
      <c r="C2954" t="s">
        <v>5940</v>
      </c>
      <c r="D2954" t="s">
        <v>5941</v>
      </c>
      <c r="E2954">
        <v>-8.2111506363134398E-2</v>
      </c>
      <c r="F2954">
        <v>0.552882297874986</v>
      </c>
      <c r="G2954">
        <v>7.2880031592000002E-2</v>
      </c>
      <c r="H2954">
        <f t="shared" si="276"/>
        <v>0.31834308571874415</v>
      </c>
      <c r="I2954">
        <f t="shared" si="277"/>
        <v>0.68165691428125585</v>
      </c>
      <c r="J2954">
        <f t="shared" si="278"/>
        <v>0.74263268496806167</v>
      </c>
      <c r="K2954" t="e">
        <f t="shared" si="279"/>
        <v>#N/A</v>
      </c>
      <c r="L2954">
        <f t="shared" si="280"/>
        <v>7.2880031592000002E-2</v>
      </c>
      <c r="M2954">
        <f t="shared" si="281"/>
        <v>-1.1373914477772604</v>
      </c>
    </row>
    <row r="2955" spans="1:13" x14ac:dyDescent="0.35">
      <c r="A2955" t="s">
        <v>5938</v>
      </c>
      <c r="B2955" t="s">
        <v>5939</v>
      </c>
      <c r="C2955" t="s">
        <v>5940</v>
      </c>
      <c r="D2955" t="s">
        <v>5942</v>
      </c>
      <c r="E2955">
        <v>-0.88801425210323837</v>
      </c>
      <c r="F2955">
        <v>1.7638155571198511</v>
      </c>
      <c r="G2955">
        <v>7.2880031592000002E-2</v>
      </c>
      <c r="H2955">
        <f t="shared" si="276"/>
        <v>0.70553165838967646</v>
      </c>
      <c r="I2955">
        <f t="shared" si="277"/>
        <v>0.29446834161032354</v>
      </c>
      <c r="J2955">
        <f t="shared" si="278"/>
        <v>1.2464531688269205</v>
      </c>
      <c r="K2955" t="e">
        <f t="shared" si="279"/>
        <v>#N/A</v>
      </c>
      <c r="L2955">
        <f t="shared" si="280"/>
        <v>7.2880031592000002E-2</v>
      </c>
      <c r="M2955">
        <f t="shared" si="281"/>
        <v>-1.1373914477772604</v>
      </c>
    </row>
    <row r="2956" spans="1:13" x14ac:dyDescent="0.35">
      <c r="A2956" t="s">
        <v>5938</v>
      </c>
      <c r="B2956" t="s">
        <v>5939</v>
      </c>
      <c r="C2956" t="s">
        <v>5940</v>
      </c>
      <c r="D2956" t="s">
        <v>5943</v>
      </c>
      <c r="E2956">
        <v>-0.27202978274632161</v>
      </c>
      <c r="F2956">
        <v>0.82607984054603623</v>
      </c>
      <c r="G2956">
        <v>7.2880031592000002E-2</v>
      </c>
      <c r="H2956">
        <f t="shared" si="276"/>
        <v>0.4359401479124595</v>
      </c>
      <c r="I2956">
        <f t="shared" si="277"/>
        <v>0.5640598520875405</v>
      </c>
      <c r="J2956">
        <f t="shared" si="278"/>
        <v>0.91702202387351439</v>
      </c>
      <c r="K2956" t="e">
        <f t="shared" si="279"/>
        <v>#N/A</v>
      </c>
      <c r="L2956">
        <f t="shared" si="280"/>
        <v>7.2880031592000002E-2</v>
      </c>
      <c r="M2956">
        <f t="shared" si="281"/>
        <v>-1.1373914477772604</v>
      </c>
    </row>
    <row r="2957" spans="1:13" x14ac:dyDescent="0.35">
      <c r="A2957" t="s">
        <v>5938</v>
      </c>
      <c r="B2957" t="s">
        <v>5939</v>
      </c>
      <c r="C2957" t="s">
        <v>5940</v>
      </c>
      <c r="D2957" t="s">
        <v>5944</v>
      </c>
      <c r="E2957">
        <v>0.142509766263548</v>
      </c>
      <c r="F2957">
        <v>0.56966044738834765</v>
      </c>
      <c r="G2957">
        <v>7.2880031592000002E-2</v>
      </c>
      <c r="H2957">
        <f t="shared" si="276"/>
        <v>0.32622465050460359</v>
      </c>
      <c r="I2957">
        <f t="shared" si="277"/>
        <v>0.67377534949539641</v>
      </c>
      <c r="J2957">
        <f t="shared" si="278"/>
        <v>0.75561606660903324</v>
      </c>
      <c r="K2957" t="e">
        <f t="shared" si="279"/>
        <v>#N/A</v>
      </c>
      <c r="L2957">
        <f t="shared" si="280"/>
        <v>7.2880031592000002E-2</v>
      </c>
      <c r="M2957">
        <f t="shared" si="281"/>
        <v>-1.1373914477772604</v>
      </c>
    </row>
    <row r="2958" spans="1:13" x14ac:dyDescent="0.35">
      <c r="A2958" t="s">
        <v>5938</v>
      </c>
      <c r="B2958" t="s">
        <v>5939</v>
      </c>
      <c r="C2958" t="s">
        <v>5940</v>
      </c>
      <c r="D2958" t="s">
        <v>5945</v>
      </c>
      <c r="E2958">
        <v>0.19694461060822821</v>
      </c>
      <c r="F2958">
        <v>0.87882768125668709</v>
      </c>
      <c r="G2958">
        <v>7.2880031592000002E-2</v>
      </c>
      <c r="H2958">
        <f t="shared" si="276"/>
        <v>0.45619085466303777</v>
      </c>
      <c r="I2958">
        <f t="shared" si="277"/>
        <v>0.54380914533696223</v>
      </c>
      <c r="J2958">
        <f t="shared" si="278"/>
        <v>0.94390372784303134</v>
      </c>
      <c r="K2958" t="e">
        <f t="shared" si="279"/>
        <v>#N/A</v>
      </c>
      <c r="L2958">
        <f t="shared" si="280"/>
        <v>7.2880031592000002E-2</v>
      </c>
      <c r="M2958">
        <f t="shared" si="281"/>
        <v>-1.1373914477772604</v>
      </c>
    </row>
    <row r="2959" spans="1:13" x14ac:dyDescent="0.35">
      <c r="A2959" t="s">
        <v>5946</v>
      </c>
      <c r="B2959" t="s">
        <v>5947</v>
      </c>
      <c r="C2959" t="s">
        <v>5948</v>
      </c>
      <c r="D2959" t="s">
        <v>8993</v>
      </c>
      <c r="E2959">
        <v>-0.21913289942299691</v>
      </c>
      <c r="F2959">
        <v>0.79355733532490746</v>
      </c>
      <c r="G2959">
        <v>1.0442677907799999E-2</v>
      </c>
      <c r="H2959">
        <f t="shared" si="276"/>
        <v>0.42308020730248896</v>
      </c>
      <c r="I2959">
        <f t="shared" si="277"/>
        <v>0.57691979269751104</v>
      </c>
      <c r="J2959">
        <f t="shared" si="278"/>
        <v>0.89957831044268</v>
      </c>
      <c r="K2959" t="e">
        <f t="shared" si="279"/>
        <v>#N/A</v>
      </c>
      <c r="L2959">
        <f t="shared" si="280"/>
        <v>1.0442677907799999E-2</v>
      </c>
      <c r="M2959">
        <f t="shared" si="281"/>
        <v>-1.9811881170953851</v>
      </c>
    </row>
    <row r="2960" spans="1:13" x14ac:dyDescent="0.35">
      <c r="A2960" t="s">
        <v>5946</v>
      </c>
      <c r="B2960" t="s">
        <v>5947</v>
      </c>
      <c r="C2960" t="s">
        <v>5948</v>
      </c>
      <c r="D2960" t="s">
        <v>5949</v>
      </c>
      <c r="E2960">
        <v>0.84810911741608508</v>
      </c>
      <c r="F2960">
        <v>1.820505658994551</v>
      </c>
      <c r="G2960">
        <v>1.0442677907799999E-2</v>
      </c>
      <c r="H2960">
        <f t="shared" si="276"/>
        <v>0.71687827912928481</v>
      </c>
      <c r="I2960">
        <f t="shared" si="277"/>
        <v>0.28312172087071519</v>
      </c>
      <c r="J2960">
        <f t="shared" si="278"/>
        <v>1.2601920332651764</v>
      </c>
      <c r="K2960" t="e">
        <f t="shared" si="279"/>
        <v>#N/A</v>
      </c>
      <c r="L2960">
        <f t="shared" si="280"/>
        <v>1.0442677907799999E-2</v>
      </c>
      <c r="M2960">
        <f t="shared" si="281"/>
        <v>-1.9811881170953851</v>
      </c>
    </row>
    <row r="2961" spans="1:13" x14ac:dyDescent="0.35">
      <c r="A2961" t="s">
        <v>5946</v>
      </c>
      <c r="B2961" t="s">
        <v>5947</v>
      </c>
      <c r="C2961" t="s">
        <v>5948</v>
      </c>
      <c r="D2961" t="s">
        <v>8994</v>
      </c>
      <c r="E2961">
        <v>9.2332797780373191E-3</v>
      </c>
      <c r="F2961">
        <v>0.31665212333223269</v>
      </c>
      <c r="G2961">
        <v>1.0442677907799999E-2</v>
      </c>
      <c r="H2961">
        <f t="shared" si="276"/>
        <v>0.19706902409420868</v>
      </c>
      <c r="I2961">
        <f t="shared" si="277"/>
        <v>0.80293097590579132</v>
      </c>
      <c r="J2961">
        <f t="shared" si="278"/>
        <v>0.5005824045641275</v>
      </c>
      <c r="K2961" t="e">
        <f t="shared" si="279"/>
        <v>#N/A</v>
      </c>
      <c r="L2961">
        <f t="shared" si="280"/>
        <v>1.0442677907799999E-2</v>
      </c>
      <c r="M2961">
        <f t="shared" si="281"/>
        <v>-1.9811881170953851</v>
      </c>
    </row>
    <row r="2962" spans="1:13" x14ac:dyDescent="0.35">
      <c r="A2962" t="s">
        <v>5946</v>
      </c>
      <c r="B2962" t="s">
        <v>5947</v>
      </c>
      <c r="C2962" t="s">
        <v>5948</v>
      </c>
      <c r="D2962" t="s">
        <v>5950</v>
      </c>
      <c r="E2962">
        <v>8.8004670382718607E-3</v>
      </c>
      <c r="F2962">
        <v>0.31670254876963949</v>
      </c>
      <c r="G2962">
        <v>1.0442677907799999E-2</v>
      </c>
      <c r="H2962">
        <f t="shared" si="276"/>
        <v>0.19709708784777558</v>
      </c>
      <c r="I2962">
        <f t="shared" si="277"/>
        <v>0.80290291215222442</v>
      </c>
      <c r="J2962">
        <f t="shared" si="278"/>
        <v>0.50065155851601029</v>
      </c>
      <c r="K2962" t="e">
        <f t="shared" si="279"/>
        <v>#N/A</v>
      </c>
      <c r="L2962">
        <f t="shared" si="280"/>
        <v>1.0442677907799999E-2</v>
      </c>
      <c r="M2962">
        <f t="shared" si="281"/>
        <v>-1.9811881170953851</v>
      </c>
    </row>
    <row r="2963" spans="1:13" x14ac:dyDescent="0.35">
      <c r="A2963" t="s">
        <v>5946</v>
      </c>
      <c r="B2963" t="s">
        <v>5947</v>
      </c>
      <c r="C2963" t="s">
        <v>5948</v>
      </c>
      <c r="D2963" t="s">
        <v>5951</v>
      </c>
      <c r="E2963">
        <v>-4.5448652072046639E-2</v>
      </c>
      <c r="F2963">
        <v>0.36140093533538609</v>
      </c>
      <c r="G2963">
        <v>1.0442677907799999E-2</v>
      </c>
      <c r="H2963">
        <f t="shared" si="276"/>
        <v>0.22159166427924148</v>
      </c>
      <c r="I2963">
        <f t="shared" si="277"/>
        <v>0.77840833572075852</v>
      </c>
      <c r="J2963">
        <f t="shared" si="278"/>
        <v>0.55798927221625583</v>
      </c>
      <c r="K2963" t="e">
        <f t="shared" si="279"/>
        <v>#N/A</v>
      </c>
      <c r="L2963">
        <f t="shared" si="280"/>
        <v>1.0442677907799999E-2</v>
      </c>
      <c r="M2963">
        <f t="shared" si="281"/>
        <v>-1.9811881170953851</v>
      </c>
    </row>
    <row r="2964" spans="1:13" x14ac:dyDescent="0.35">
      <c r="A2964" t="s">
        <v>5946</v>
      </c>
      <c r="B2964" t="s">
        <v>5947</v>
      </c>
      <c r="C2964" t="s">
        <v>5948</v>
      </c>
      <c r="D2964" t="s">
        <v>5952</v>
      </c>
      <c r="E2964">
        <v>0.40177032613113428</v>
      </c>
      <c r="F2964">
        <v>1.1825800806478819</v>
      </c>
      <c r="G2964">
        <v>1.0442677907799999E-2</v>
      </c>
      <c r="H2964">
        <f t="shared" si="276"/>
        <v>0.55943709875284575</v>
      </c>
      <c r="I2964">
        <f t="shared" si="277"/>
        <v>0.44056290124715425</v>
      </c>
      <c r="J2964">
        <f t="shared" si="278"/>
        <v>1.0728305594782694</v>
      </c>
      <c r="K2964" t="e">
        <f t="shared" si="279"/>
        <v>#N/A</v>
      </c>
      <c r="L2964">
        <f t="shared" si="280"/>
        <v>1.0442677907799999E-2</v>
      </c>
      <c r="M2964">
        <f t="shared" si="281"/>
        <v>-1.9811881170953851</v>
      </c>
    </row>
    <row r="2965" spans="1:13" x14ac:dyDescent="0.35">
      <c r="A2965" t="s">
        <v>5946</v>
      </c>
      <c r="B2965" t="s">
        <v>5947</v>
      </c>
      <c r="C2965" t="s">
        <v>5948</v>
      </c>
      <c r="D2965" t="s">
        <v>5953</v>
      </c>
      <c r="E2965">
        <v>-6.7674804085256196E-2</v>
      </c>
      <c r="F2965">
        <v>0.41051061499267172</v>
      </c>
      <c r="G2965">
        <v>1.0442677907799999E-2</v>
      </c>
      <c r="H2965">
        <f t="shared" si="276"/>
        <v>0.24764295616151144</v>
      </c>
      <c r="I2965">
        <f t="shared" si="277"/>
        <v>0.75235704383848856</v>
      </c>
      <c r="J2965">
        <f t="shared" si="278"/>
        <v>0.61332439159708951</v>
      </c>
      <c r="K2965" t="e">
        <f t="shared" si="279"/>
        <v>#N/A</v>
      </c>
      <c r="L2965">
        <f t="shared" si="280"/>
        <v>1.0442677907799999E-2</v>
      </c>
      <c r="M2965">
        <f t="shared" si="281"/>
        <v>-1.9811881170953851</v>
      </c>
    </row>
    <row r="2966" spans="1:13" x14ac:dyDescent="0.35">
      <c r="A2966" t="s">
        <v>5946</v>
      </c>
      <c r="B2966" t="s">
        <v>5947</v>
      </c>
      <c r="C2966" t="s">
        <v>5948</v>
      </c>
      <c r="D2966" t="s">
        <v>5954</v>
      </c>
      <c r="E2966">
        <v>-6.4932235634396512E-2</v>
      </c>
      <c r="F2966">
        <v>0.44723690638220331</v>
      </c>
      <c r="G2966">
        <v>1.0442677907799999E-2</v>
      </c>
      <c r="H2966">
        <f t="shared" si="276"/>
        <v>0.26655377773657551</v>
      </c>
      <c r="I2966">
        <f t="shared" si="277"/>
        <v>0.73344622226342449</v>
      </c>
      <c r="J2966">
        <f t="shared" si="278"/>
        <v>0.65053763471912629</v>
      </c>
      <c r="K2966" t="e">
        <f t="shared" si="279"/>
        <v>#N/A</v>
      </c>
      <c r="L2966">
        <f t="shared" si="280"/>
        <v>1.0442677907799999E-2</v>
      </c>
      <c r="M2966">
        <f t="shared" si="281"/>
        <v>-1.9811881170953851</v>
      </c>
    </row>
    <row r="2967" spans="1:13" x14ac:dyDescent="0.35">
      <c r="A2967" t="s">
        <v>5955</v>
      </c>
      <c r="B2967" t="s">
        <v>5956</v>
      </c>
      <c r="C2967" t="s">
        <v>5957</v>
      </c>
      <c r="D2967" t="s">
        <v>5958</v>
      </c>
      <c r="E2967">
        <v>0.8008834899465308</v>
      </c>
      <c r="F2967">
        <v>1.270802801480537</v>
      </c>
      <c r="G2967">
        <v>1.15796512043E-2</v>
      </c>
      <c r="H2967">
        <f t="shared" si="276"/>
        <v>0.58557090430978187</v>
      </c>
      <c r="I2967">
        <f t="shared" si="277"/>
        <v>0.41442909569021813</v>
      </c>
      <c r="J2967">
        <f t="shared" si="278"/>
        <v>1.1040781635569019</v>
      </c>
      <c r="K2967" t="e">
        <f t="shared" si="279"/>
        <v>#N/A</v>
      </c>
      <c r="L2967">
        <f t="shared" si="280"/>
        <v>1.15796512043E-2</v>
      </c>
      <c r="M2967">
        <f t="shared" si="281"/>
        <v>-1.9363045219841608</v>
      </c>
    </row>
    <row r="2968" spans="1:13" x14ac:dyDescent="0.35">
      <c r="A2968" t="s">
        <v>5959</v>
      </c>
      <c r="B2968" t="s">
        <v>5960</v>
      </c>
      <c r="C2968" t="s">
        <v>5961</v>
      </c>
      <c r="D2968" t="s">
        <v>5962</v>
      </c>
      <c r="E2968">
        <v>0.56185583998080624</v>
      </c>
      <c r="F2968">
        <v>1.172785859822232</v>
      </c>
      <c r="G2968">
        <v>8.3002808529299994E-3</v>
      </c>
      <c r="H2968">
        <f t="shared" si="276"/>
        <v>0.55643601381448116</v>
      </c>
      <c r="I2968">
        <f t="shared" si="277"/>
        <v>0.44356398618551884</v>
      </c>
      <c r="J2968">
        <f t="shared" si="278"/>
        <v>1.0692187210775794</v>
      </c>
      <c r="K2968" t="e">
        <f t="shared" si="279"/>
        <v>#N/A</v>
      </c>
      <c r="L2968">
        <f t="shared" si="280"/>
        <v>8.3002808529299994E-3</v>
      </c>
      <c r="M2968">
        <f t="shared" si="281"/>
        <v>-2.0809072123451151</v>
      </c>
    </row>
    <row r="2969" spans="1:13" x14ac:dyDescent="0.35">
      <c r="A2969" t="s">
        <v>5963</v>
      </c>
      <c r="B2969" t="s">
        <v>5964</v>
      </c>
      <c r="C2969" t="s">
        <v>5965</v>
      </c>
      <c r="D2969" t="s">
        <v>5966</v>
      </c>
      <c r="E2969">
        <v>0.25646307712566918</v>
      </c>
      <c r="F2969">
        <v>0.83431062398238265</v>
      </c>
      <c r="G2969">
        <v>2.4481532042799998E-3</v>
      </c>
      <c r="H2969">
        <f t="shared" si="276"/>
        <v>0.43914902851368509</v>
      </c>
      <c r="I2969">
        <f t="shared" si="277"/>
        <v>0.56085097148631491</v>
      </c>
      <c r="J2969">
        <f t="shared" si="278"/>
        <v>0.92132777385776166</v>
      </c>
      <c r="K2969" t="e">
        <f t="shared" si="279"/>
        <v>#N/A</v>
      </c>
      <c r="L2969">
        <f t="shared" si="280"/>
        <v>2.4481532042799998E-3</v>
      </c>
      <c r="M2969">
        <f t="shared" si="281"/>
        <v>-2.6111614077309389</v>
      </c>
    </row>
    <row r="2970" spans="1:13" x14ac:dyDescent="0.35">
      <c r="A2970" t="s">
        <v>5963</v>
      </c>
      <c r="B2970" t="s">
        <v>5964</v>
      </c>
      <c r="C2970" t="s">
        <v>5965</v>
      </c>
      <c r="D2970" t="s">
        <v>5967</v>
      </c>
      <c r="E2970">
        <v>0.1718837388489744</v>
      </c>
      <c r="F2970">
        <v>0.69860101082643566</v>
      </c>
      <c r="G2970">
        <v>2.4481532042799998E-3</v>
      </c>
      <c r="H2970">
        <f t="shared" si="276"/>
        <v>0.38383058012020921</v>
      </c>
      <c r="I2970">
        <f t="shared" si="277"/>
        <v>0.61616941987979079</v>
      </c>
      <c r="J2970">
        <f t="shared" si="278"/>
        <v>0.84422920969559523</v>
      </c>
      <c r="K2970" t="e">
        <f t="shared" si="279"/>
        <v>#N/A</v>
      </c>
      <c r="L2970">
        <f t="shared" si="280"/>
        <v>2.4481532042799998E-3</v>
      </c>
      <c r="M2970">
        <f t="shared" si="281"/>
        <v>-2.6111614077309389</v>
      </c>
    </row>
    <row r="2971" spans="1:13" x14ac:dyDescent="0.35">
      <c r="A2971" t="s">
        <v>5963</v>
      </c>
      <c r="B2971" t="s">
        <v>5964</v>
      </c>
      <c r="C2971" t="s">
        <v>5965</v>
      </c>
      <c r="D2971" t="s">
        <v>5968</v>
      </c>
      <c r="E2971">
        <v>0.30481619053768177</v>
      </c>
      <c r="F2971">
        <v>1.0555765538628661</v>
      </c>
      <c r="G2971">
        <v>2.4481532042799998E-3</v>
      </c>
      <c r="H2971">
        <f t="shared" si="276"/>
        <v>0.5188950840462524</v>
      </c>
      <c r="I2971">
        <f t="shared" si="277"/>
        <v>0.4811049159537476</v>
      </c>
      <c r="J2971">
        <f t="shared" si="278"/>
        <v>1.0234897352415855</v>
      </c>
      <c r="K2971" t="e">
        <f t="shared" si="279"/>
        <v>#N/A</v>
      </c>
      <c r="L2971">
        <f t="shared" si="280"/>
        <v>2.4481532042799998E-3</v>
      </c>
      <c r="M2971">
        <f t="shared" si="281"/>
        <v>-2.6111614077309389</v>
      </c>
    </row>
    <row r="2972" spans="1:13" x14ac:dyDescent="0.35">
      <c r="A2972" t="s">
        <v>5969</v>
      </c>
      <c r="B2972" t="s">
        <v>5970</v>
      </c>
      <c r="C2972" t="s">
        <v>5971</v>
      </c>
      <c r="D2972" t="s">
        <v>5972</v>
      </c>
      <c r="E2972">
        <v>-0.53299728092372212</v>
      </c>
      <c r="F2972">
        <v>1.174547916223267</v>
      </c>
      <c r="G2972">
        <v>3.4764506781999999E-3</v>
      </c>
      <c r="H2972">
        <f t="shared" si="276"/>
        <v>0.55697743638358732</v>
      </c>
      <c r="I2972">
        <f t="shared" si="277"/>
        <v>0.44302256361641268</v>
      </c>
      <c r="J2972">
        <f t="shared" si="278"/>
        <v>1.0698707387184616</v>
      </c>
      <c r="K2972" t="e">
        <f t="shared" si="279"/>
        <v>#N/A</v>
      </c>
      <c r="L2972">
        <f t="shared" si="280"/>
        <v>3.4764506781999999E-3</v>
      </c>
      <c r="M2972">
        <f t="shared" si="281"/>
        <v>-2.4588639277446465</v>
      </c>
    </row>
    <row r="2973" spans="1:13" x14ac:dyDescent="0.35">
      <c r="A2973" t="s">
        <v>5973</v>
      </c>
      <c r="B2973" t="s">
        <v>5974</v>
      </c>
      <c r="C2973" t="s">
        <v>5975</v>
      </c>
      <c r="D2973" t="s">
        <v>5976</v>
      </c>
      <c r="E2973">
        <v>-2.8853900913963733E-4</v>
      </c>
      <c r="F2973">
        <v>0.30150972162948708</v>
      </c>
      <c r="G2973">
        <v>5.0687166633800003E-3</v>
      </c>
      <c r="H2973">
        <f t="shared" si="276"/>
        <v>0.18859714812611006</v>
      </c>
      <c r="I2973">
        <f t="shared" si="277"/>
        <v>0.81140285187388994</v>
      </c>
      <c r="J2973">
        <f t="shared" si="278"/>
        <v>0.4793013197331335</v>
      </c>
      <c r="K2973" t="e">
        <f t="shared" si="279"/>
        <v>#N/A</v>
      </c>
      <c r="L2973">
        <f t="shared" si="280"/>
        <v>5.0687166633800003E-3</v>
      </c>
      <c r="M2973">
        <f t="shared" si="281"/>
        <v>-2.2951019847619518</v>
      </c>
    </row>
    <row r="2974" spans="1:13" x14ac:dyDescent="0.35">
      <c r="A2974" t="s">
        <v>5977</v>
      </c>
      <c r="B2974" t="s">
        <v>5978</v>
      </c>
      <c r="C2974" t="s">
        <v>5979</v>
      </c>
      <c r="D2974" t="s">
        <v>5980</v>
      </c>
      <c r="E2974">
        <v>0.68472176741383461</v>
      </c>
      <c r="F2974">
        <v>1.4014064472266621</v>
      </c>
      <c r="G2974">
        <v>6.06713571508E-3</v>
      </c>
      <c r="H2974">
        <f t="shared" si="276"/>
        <v>0.62144008688767771</v>
      </c>
      <c r="I2974">
        <f t="shared" si="277"/>
        <v>0.37855991311232229</v>
      </c>
      <c r="J2974">
        <f t="shared" si="278"/>
        <v>1.1465641111513645</v>
      </c>
      <c r="K2974" t="e">
        <f t="shared" si="279"/>
        <v>#N/A</v>
      </c>
      <c r="L2974">
        <f t="shared" si="280"/>
        <v>6.06713571508E-3</v>
      </c>
      <c r="M2974">
        <f t="shared" si="281"/>
        <v>-2.2170162902626211</v>
      </c>
    </row>
    <row r="2975" spans="1:13" x14ac:dyDescent="0.35">
      <c r="A2975" t="s">
        <v>5977</v>
      </c>
      <c r="B2975" t="s">
        <v>5978</v>
      </c>
      <c r="C2975" t="s">
        <v>5979</v>
      </c>
      <c r="D2975" t="s">
        <v>5981</v>
      </c>
      <c r="E2975">
        <v>0.75592511913905525</v>
      </c>
      <c r="F2975">
        <v>1.4473074543462241</v>
      </c>
      <c r="G2975">
        <v>6.06713571508E-3</v>
      </c>
      <c r="H2975">
        <f t="shared" si="276"/>
        <v>0.63329482123484149</v>
      </c>
      <c r="I2975">
        <f t="shared" si="277"/>
        <v>0.36670517876515851</v>
      </c>
      <c r="J2975">
        <f t="shared" si="278"/>
        <v>1.1605607989438009</v>
      </c>
      <c r="K2975" t="e">
        <f t="shared" si="279"/>
        <v>#N/A</v>
      </c>
      <c r="L2975">
        <f t="shared" si="280"/>
        <v>6.06713571508E-3</v>
      </c>
      <c r="M2975">
        <f t="shared" si="281"/>
        <v>-2.2170162902626211</v>
      </c>
    </row>
    <row r="2976" spans="1:13" x14ac:dyDescent="0.35">
      <c r="A2976" t="s">
        <v>5977</v>
      </c>
      <c r="B2976" t="s">
        <v>5978</v>
      </c>
      <c r="C2976" t="s">
        <v>5979</v>
      </c>
      <c r="D2976" t="s">
        <v>5982</v>
      </c>
      <c r="E2976">
        <v>6.1323770854642863E-2</v>
      </c>
      <c r="F2976">
        <v>0.39903581205933281</v>
      </c>
      <c r="G2976">
        <v>6.06713571508E-3</v>
      </c>
      <c r="H2976">
        <f t="shared" si="276"/>
        <v>0.24163505246072059</v>
      </c>
      <c r="I2976">
        <f t="shared" si="277"/>
        <v>0.75836494753927941</v>
      </c>
      <c r="J2976">
        <f t="shared" si="278"/>
        <v>0.60101187383667387</v>
      </c>
      <c r="K2976" t="e">
        <f t="shared" si="279"/>
        <v>#N/A</v>
      </c>
      <c r="L2976">
        <f t="shared" si="280"/>
        <v>6.06713571508E-3</v>
      </c>
      <c r="M2976">
        <f t="shared" si="281"/>
        <v>-2.2170162902626211</v>
      </c>
    </row>
    <row r="2977" spans="1:13" x14ac:dyDescent="0.35">
      <c r="A2977" t="s">
        <v>5983</v>
      </c>
      <c r="B2977" t="s">
        <v>5984</v>
      </c>
      <c r="C2977" t="s">
        <v>5985</v>
      </c>
      <c r="D2977" t="s">
        <v>5986</v>
      </c>
      <c r="E2977">
        <v>0.74374063002282231</v>
      </c>
      <c r="F2977">
        <v>1.667763584508557</v>
      </c>
      <c r="G2977">
        <v>2.7737492108799999E-2</v>
      </c>
      <c r="H2977">
        <f t="shared" si="276"/>
        <v>0.68525913403363337</v>
      </c>
      <c r="I2977">
        <f t="shared" si="277"/>
        <v>0.31474086596636663</v>
      </c>
      <c r="J2977">
        <f t="shared" si="278"/>
        <v>1.2221344868170976</v>
      </c>
      <c r="K2977" t="e">
        <f t="shared" si="279"/>
        <v>#N/A</v>
      </c>
      <c r="L2977">
        <f t="shared" si="280"/>
        <v>2.7737492108799999E-2</v>
      </c>
      <c r="M2977">
        <f t="shared" si="281"/>
        <v>-1.5569328083148737</v>
      </c>
    </row>
    <row r="2978" spans="1:13" x14ac:dyDescent="0.35">
      <c r="A2978" t="s">
        <v>5983</v>
      </c>
      <c r="B2978" t="s">
        <v>5984</v>
      </c>
      <c r="C2978" t="s">
        <v>5985</v>
      </c>
      <c r="D2978" t="s">
        <v>5987</v>
      </c>
      <c r="E2978">
        <v>0.34748417942337467</v>
      </c>
      <c r="F2978">
        <v>0.81167911004835902</v>
      </c>
      <c r="G2978">
        <v>2.7737492108799999E-2</v>
      </c>
      <c r="H2978">
        <f t="shared" si="276"/>
        <v>0.4302816064564039</v>
      </c>
      <c r="I2978">
        <f t="shared" si="277"/>
        <v>0.5697183935435961</v>
      </c>
      <c r="J2978">
        <f t="shared" si="278"/>
        <v>0.90938436879885287</v>
      </c>
      <c r="K2978" t="e">
        <f t="shared" si="279"/>
        <v>#N/A</v>
      </c>
      <c r="L2978">
        <f t="shared" si="280"/>
        <v>2.7737492108799999E-2</v>
      </c>
      <c r="M2978">
        <f t="shared" si="281"/>
        <v>-1.5569328083148737</v>
      </c>
    </row>
    <row r="2979" spans="1:13" x14ac:dyDescent="0.35">
      <c r="A2979" t="s">
        <v>5983</v>
      </c>
      <c r="B2979" t="s">
        <v>5984</v>
      </c>
      <c r="C2979" t="s">
        <v>5985</v>
      </c>
      <c r="D2979" t="s">
        <v>5988</v>
      </c>
      <c r="E2979">
        <v>-6.0890768191557802E-2</v>
      </c>
      <c r="F2979">
        <v>0.36292274585596912</v>
      </c>
      <c r="G2979">
        <v>2.7737492108799999E-2</v>
      </c>
      <c r="H2979">
        <f t="shared" si="276"/>
        <v>0.22241232658486143</v>
      </c>
      <c r="I2979">
        <f t="shared" si="277"/>
        <v>0.77758767341513857</v>
      </c>
      <c r="J2979">
        <f t="shared" si="278"/>
        <v>0.55981418806874927</v>
      </c>
      <c r="K2979" t="e">
        <f t="shared" si="279"/>
        <v>#N/A</v>
      </c>
      <c r="L2979">
        <f t="shared" si="280"/>
        <v>2.7737492108799999E-2</v>
      </c>
      <c r="M2979">
        <f t="shared" si="281"/>
        <v>-1.5569328083148737</v>
      </c>
    </row>
    <row r="2980" spans="1:13" x14ac:dyDescent="0.35">
      <c r="A2980" t="s">
        <v>5983</v>
      </c>
      <c r="B2980" t="s">
        <v>5984</v>
      </c>
      <c r="C2980" t="s">
        <v>5985</v>
      </c>
      <c r="D2980" t="s">
        <v>5989</v>
      </c>
      <c r="E2980">
        <v>0.55377047325128048</v>
      </c>
      <c r="F2980">
        <v>1.1481670501400729</v>
      </c>
      <c r="G2980">
        <v>2.7737492108799999E-2</v>
      </c>
      <c r="H2980">
        <f t="shared" si="276"/>
        <v>0.54880188367400962</v>
      </c>
      <c r="I2980">
        <f t="shared" si="277"/>
        <v>0.45119811632599038</v>
      </c>
      <c r="J2980">
        <f t="shared" si="278"/>
        <v>1.0600050794174429</v>
      </c>
      <c r="K2980" t="e">
        <f t="shared" si="279"/>
        <v>#N/A</v>
      </c>
      <c r="L2980">
        <f t="shared" si="280"/>
        <v>2.7737492108799999E-2</v>
      </c>
      <c r="M2980">
        <f t="shared" si="281"/>
        <v>-1.5569328083148737</v>
      </c>
    </row>
    <row r="2981" spans="1:13" x14ac:dyDescent="0.35">
      <c r="A2981" t="s">
        <v>5983</v>
      </c>
      <c r="B2981" t="s">
        <v>5984</v>
      </c>
      <c r="C2981" t="s">
        <v>5985</v>
      </c>
      <c r="D2981" t="s">
        <v>5990</v>
      </c>
      <c r="E2981">
        <v>0.52971449285917649</v>
      </c>
      <c r="F2981">
        <v>1.403183064084409</v>
      </c>
      <c r="G2981">
        <v>2.7737492108799999E-2</v>
      </c>
      <c r="H2981">
        <f t="shared" si="276"/>
        <v>0.62190598020702015</v>
      </c>
      <c r="I2981">
        <f t="shared" si="277"/>
        <v>0.37809401979297985</v>
      </c>
      <c r="J2981">
        <f t="shared" si="278"/>
        <v>1.1471143342751906</v>
      </c>
      <c r="K2981" t="e">
        <f t="shared" si="279"/>
        <v>#N/A</v>
      </c>
      <c r="L2981">
        <f t="shared" si="280"/>
        <v>2.7737492108799999E-2</v>
      </c>
      <c r="M2981">
        <f t="shared" si="281"/>
        <v>-1.5569328083148737</v>
      </c>
    </row>
    <row r="2982" spans="1:13" x14ac:dyDescent="0.35">
      <c r="A2982" t="s">
        <v>5983</v>
      </c>
      <c r="B2982" t="s">
        <v>5984</v>
      </c>
      <c r="C2982" t="s">
        <v>5985</v>
      </c>
      <c r="D2982" t="s">
        <v>5991</v>
      </c>
      <c r="E2982">
        <v>0.39192025965419031</v>
      </c>
      <c r="F2982">
        <v>1.098280199805018</v>
      </c>
      <c r="G2982">
        <v>2.7737492108799999E-2</v>
      </c>
      <c r="H2982">
        <f t="shared" si="276"/>
        <v>0.53292705013873976</v>
      </c>
      <c r="I2982">
        <f t="shared" si="277"/>
        <v>0.46707294986126024</v>
      </c>
      <c r="J2982">
        <f t="shared" si="278"/>
        <v>1.0407131540528598</v>
      </c>
      <c r="K2982" t="e">
        <f t="shared" si="279"/>
        <v>#N/A</v>
      </c>
      <c r="L2982">
        <f t="shared" si="280"/>
        <v>2.7737492108799999E-2</v>
      </c>
      <c r="M2982">
        <f t="shared" si="281"/>
        <v>-1.5569328083148737</v>
      </c>
    </row>
    <row r="2983" spans="1:13" x14ac:dyDescent="0.35">
      <c r="A2983" t="s">
        <v>5992</v>
      </c>
      <c r="B2983" t="s">
        <v>5993</v>
      </c>
      <c r="C2983" t="s">
        <v>5994</v>
      </c>
      <c r="D2983" t="s">
        <v>5995</v>
      </c>
      <c r="E2983">
        <v>6.203598234545229E-3</v>
      </c>
      <c r="F2983">
        <v>0.31629930911079779</v>
      </c>
      <c r="G2983">
        <v>8.1695816287600004E-2</v>
      </c>
      <c r="H2983">
        <f t="shared" si="276"/>
        <v>0.19687264155946382</v>
      </c>
      <c r="I2983">
        <f t="shared" si="277"/>
        <v>0.80312735844053618</v>
      </c>
      <c r="J2983">
        <f t="shared" si="278"/>
        <v>0.50009824329196118</v>
      </c>
      <c r="K2983" t="e">
        <f t="shared" si="279"/>
        <v>#N/A</v>
      </c>
      <c r="L2983">
        <f t="shared" si="280"/>
        <v>8.1695816287600004E-2</v>
      </c>
      <c r="M2983">
        <f t="shared" si="281"/>
        <v>-1.0878001834887903</v>
      </c>
    </row>
    <row r="2984" spans="1:13" x14ac:dyDescent="0.35">
      <c r="A2984" t="s">
        <v>5992</v>
      </c>
      <c r="B2984" t="s">
        <v>5993</v>
      </c>
      <c r="C2984" t="s">
        <v>5994</v>
      </c>
      <c r="D2984" t="s">
        <v>5996</v>
      </c>
      <c r="E2984">
        <v>-0.61885666043253185</v>
      </c>
      <c r="F2984">
        <v>1.5122113771544039</v>
      </c>
      <c r="G2984">
        <v>8.1695816287600004E-2</v>
      </c>
      <c r="H2984">
        <f t="shared" si="276"/>
        <v>0.6494265555384291</v>
      </c>
      <c r="I2984">
        <f t="shared" si="277"/>
        <v>0.3505734444615709</v>
      </c>
      <c r="J2984">
        <f t="shared" si="278"/>
        <v>1.1796125011622474</v>
      </c>
      <c r="K2984" t="e">
        <f t="shared" si="279"/>
        <v>#N/A</v>
      </c>
      <c r="L2984">
        <f t="shared" si="280"/>
        <v>8.1695816287600004E-2</v>
      </c>
      <c r="M2984">
        <f t="shared" si="281"/>
        <v>-1.0878001834887903</v>
      </c>
    </row>
    <row r="2985" spans="1:13" x14ac:dyDescent="0.35">
      <c r="A2985" t="s">
        <v>5997</v>
      </c>
      <c r="B2985" t="s">
        <v>5998</v>
      </c>
      <c r="C2985" t="s">
        <v>5999</v>
      </c>
      <c r="D2985" t="s">
        <v>6000</v>
      </c>
      <c r="E2985">
        <v>0.51614998461681871</v>
      </c>
      <c r="F2985">
        <v>1.3191389366464801</v>
      </c>
      <c r="G2985">
        <v>1.6626287985399999E-3</v>
      </c>
      <c r="H2985">
        <f t="shared" si="276"/>
        <v>0.59922593312212469</v>
      </c>
      <c r="I2985">
        <f t="shared" si="277"/>
        <v>0.40077406687787531</v>
      </c>
      <c r="J2985">
        <f t="shared" si="278"/>
        <v>1.1202905394744944</v>
      </c>
      <c r="K2985" t="e">
        <f t="shared" si="279"/>
        <v>#N/A</v>
      </c>
      <c r="L2985">
        <f t="shared" si="280"/>
        <v>1.6626287985399999E-3</v>
      </c>
      <c r="M2985">
        <f t="shared" si="281"/>
        <v>-2.7792047013159662</v>
      </c>
    </row>
    <row r="2986" spans="1:13" x14ac:dyDescent="0.35">
      <c r="A2986" t="s">
        <v>5997</v>
      </c>
      <c r="B2986" t="s">
        <v>5998</v>
      </c>
      <c r="C2986" t="s">
        <v>5999</v>
      </c>
      <c r="D2986" t="s">
        <v>8995</v>
      </c>
      <c r="E2986">
        <v>2.2506499077074721E-2</v>
      </c>
      <c r="F2986">
        <v>0.36120933746707118</v>
      </c>
      <c r="G2986">
        <v>1.6626287985399999E-3</v>
      </c>
      <c r="H2986">
        <f t="shared" si="276"/>
        <v>0.22148828048889546</v>
      </c>
      <c r="I2986">
        <f t="shared" si="277"/>
        <v>0.77851171951110454</v>
      </c>
      <c r="J2986">
        <f t="shared" si="278"/>
        <v>0.55775896854625429</v>
      </c>
      <c r="K2986" t="e">
        <f t="shared" si="279"/>
        <v>#N/A</v>
      </c>
      <c r="L2986">
        <f t="shared" si="280"/>
        <v>1.6626287985399999E-3</v>
      </c>
      <c r="M2986">
        <f t="shared" si="281"/>
        <v>-2.7792047013159662</v>
      </c>
    </row>
    <row r="2987" spans="1:13" x14ac:dyDescent="0.35">
      <c r="A2987" t="s">
        <v>6001</v>
      </c>
      <c r="B2987" t="s">
        <v>6002</v>
      </c>
      <c r="C2987" t="s">
        <v>6003</v>
      </c>
      <c r="D2987" t="s">
        <v>6004</v>
      </c>
      <c r="E2987">
        <v>-0.32540184949104589</v>
      </c>
      <c r="F2987">
        <v>1.006837218595682</v>
      </c>
      <c r="G2987">
        <v>3.2912205134599998E-2</v>
      </c>
      <c r="H2987">
        <f t="shared" si="276"/>
        <v>0.50236399325463876</v>
      </c>
      <c r="I2987">
        <f t="shared" si="277"/>
        <v>0.49763600674536124</v>
      </c>
      <c r="J2987">
        <f t="shared" si="278"/>
        <v>1.0029592612386318</v>
      </c>
      <c r="K2987" t="e">
        <f t="shared" si="279"/>
        <v>#N/A</v>
      </c>
      <c r="L2987">
        <f t="shared" si="280"/>
        <v>3.2912205134599998E-2</v>
      </c>
      <c r="M2987">
        <f t="shared" si="281"/>
        <v>-1.4826430187780826</v>
      </c>
    </row>
    <row r="2988" spans="1:13" x14ac:dyDescent="0.35">
      <c r="A2988" t="s">
        <v>6001</v>
      </c>
      <c r="B2988" t="s">
        <v>6002</v>
      </c>
      <c r="C2988" t="s">
        <v>6003</v>
      </c>
      <c r="D2988" t="s">
        <v>6005</v>
      </c>
      <c r="E2988">
        <v>-0.1624746969571052</v>
      </c>
      <c r="F2988">
        <v>0.56040207273112386</v>
      </c>
      <c r="G2988">
        <v>3.2912205134599998E-2</v>
      </c>
      <c r="H2988">
        <f t="shared" si="276"/>
        <v>0.32188684975123683</v>
      </c>
      <c r="I2988">
        <f t="shared" si="277"/>
        <v>0.67811315024876317</v>
      </c>
      <c r="J2988">
        <f t="shared" si="278"/>
        <v>0.74849973291999117</v>
      </c>
      <c r="K2988" t="e">
        <f t="shared" si="279"/>
        <v>#N/A</v>
      </c>
      <c r="L2988">
        <f t="shared" si="280"/>
        <v>3.2912205134599998E-2</v>
      </c>
      <c r="M2988">
        <f t="shared" si="281"/>
        <v>-1.4826430187780826</v>
      </c>
    </row>
    <row r="2989" spans="1:13" x14ac:dyDescent="0.35">
      <c r="A2989" t="s">
        <v>6001</v>
      </c>
      <c r="B2989" t="s">
        <v>6002</v>
      </c>
      <c r="C2989" t="s">
        <v>6003</v>
      </c>
      <c r="D2989" t="s">
        <v>6006</v>
      </c>
      <c r="E2989">
        <v>-0.13094225575561541</v>
      </c>
      <c r="F2989">
        <v>0.67714007661673947</v>
      </c>
      <c r="G2989">
        <v>3.2912205134599998E-2</v>
      </c>
      <c r="H2989">
        <f t="shared" si="276"/>
        <v>0.37459618566916664</v>
      </c>
      <c r="I2989">
        <f t="shared" si="277"/>
        <v>0.62540381433083336</v>
      </c>
      <c r="J2989">
        <f t="shared" si="278"/>
        <v>0.83067851832915252</v>
      </c>
      <c r="K2989" t="e">
        <f t="shared" si="279"/>
        <v>#N/A</v>
      </c>
      <c r="L2989">
        <f t="shared" si="280"/>
        <v>3.2912205134599998E-2</v>
      </c>
      <c r="M2989">
        <f t="shared" si="281"/>
        <v>-1.4826430187780826</v>
      </c>
    </row>
    <row r="2990" spans="1:13" x14ac:dyDescent="0.35">
      <c r="A2990" t="s">
        <v>6007</v>
      </c>
      <c r="B2990" t="s">
        <v>6008</v>
      </c>
      <c r="C2990" t="s">
        <v>6009</v>
      </c>
      <c r="D2990" t="s">
        <v>6010</v>
      </c>
      <c r="E2990">
        <v>-0.16797493568996061</v>
      </c>
      <c r="F2990">
        <v>0.84660591935558627</v>
      </c>
      <c r="G2990">
        <v>5.3666493768100003E-2</v>
      </c>
      <c r="H2990">
        <f t="shared" si="276"/>
        <v>0.4439085423300001</v>
      </c>
      <c r="I2990">
        <f t="shared" si="277"/>
        <v>0.5560914576699999</v>
      </c>
      <c r="J2990">
        <f t="shared" si="278"/>
        <v>0.92768130067765642</v>
      </c>
      <c r="K2990" t="e">
        <f t="shared" si="279"/>
        <v>#N/A</v>
      </c>
      <c r="L2990">
        <f t="shared" si="280"/>
        <v>5.3666493768100003E-2</v>
      </c>
      <c r="M2990">
        <f t="shared" si="281"/>
        <v>-1.2702967778619938</v>
      </c>
    </row>
    <row r="2991" spans="1:13" x14ac:dyDescent="0.35">
      <c r="A2991" t="s">
        <v>6007</v>
      </c>
      <c r="B2991" t="s">
        <v>6008</v>
      </c>
      <c r="C2991" t="s">
        <v>6009</v>
      </c>
      <c r="D2991" t="s">
        <v>6011</v>
      </c>
      <c r="E2991">
        <v>-7.8068846485536497E-2</v>
      </c>
      <c r="F2991">
        <v>0.50901392313695182</v>
      </c>
      <c r="G2991">
        <v>5.3666493768100003E-2</v>
      </c>
      <c r="H2991">
        <f t="shared" si="276"/>
        <v>0.29729743155945221</v>
      </c>
      <c r="I2991">
        <f t="shared" si="277"/>
        <v>0.70270256844054779</v>
      </c>
      <c r="J2991">
        <f t="shared" si="278"/>
        <v>0.7067296618236929</v>
      </c>
      <c r="K2991" t="e">
        <f t="shared" si="279"/>
        <v>#N/A</v>
      </c>
      <c r="L2991">
        <f t="shared" si="280"/>
        <v>5.3666493768100003E-2</v>
      </c>
      <c r="M2991">
        <f t="shared" si="281"/>
        <v>-1.2702967778619938</v>
      </c>
    </row>
    <row r="2992" spans="1:13" x14ac:dyDescent="0.35">
      <c r="A2992" t="s">
        <v>6007</v>
      </c>
      <c r="B2992" t="s">
        <v>6008</v>
      </c>
      <c r="C2992" t="s">
        <v>6009</v>
      </c>
      <c r="D2992" t="s">
        <v>6012</v>
      </c>
      <c r="E2992">
        <v>-0.16681689069199371</v>
      </c>
      <c r="F2992">
        <v>0.77656117264708147</v>
      </c>
      <c r="G2992">
        <v>5.3666493768100003E-2</v>
      </c>
      <c r="H2992">
        <f t="shared" si="276"/>
        <v>0.41624341371802009</v>
      </c>
      <c r="I2992">
        <f t="shared" si="277"/>
        <v>0.58375658628197991</v>
      </c>
      <c r="J2992">
        <f t="shared" si="278"/>
        <v>0.89017567242343676</v>
      </c>
      <c r="K2992" t="e">
        <f t="shared" si="279"/>
        <v>#N/A</v>
      </c>
      <c r="L2992">
        <f t="shared" si="280"/>
        <v>5.3666493768100003E-2</v>
      </c>
      <c r="M2992">
        <f t="shared" si="281"/>
        <v>-1.2702967778619938</v>
      </c>
    </row>
    <row r="2993" spans="1:13" x14ac:dyDescent="0.35">
      <c r="A2993" t="s">
        <v>6007</v>
      </c>
      <c r="B2993" t="s">
        <v>6008</v>
      </c>
      <c r="C2993" t="s">
        <v>6009</v>
      </c>
      <c r="D2993" t="s">
        <v>6013</v>
      </c>
      <c r="E2993">
        <v>0.25093834191606718</v>
      </c>
      <c r="F2993">
        <v>0.74478540468835286</v>
      </c>
      <c r="G2993">
        <v>5.3666493768100003E-2</v>
      </c>
      <c r="H2993">
        <f t="shared" si="276"/>
        <v>0.40324336984314668</v>
      </c>
      <c r="I2993">
        <f t="shared" si="277"/>
        <v>0.59675663015685332</v>
      </c>
      <c r="J2993">
        <f t="shared" si="278"/>
        <v>0.87203115733228465</v>
      </c>
      <c r="K2993" t="e">
        <f t="shared" si="279"/>
        <v>#N/A</v>
      </c>
      <c r="L2993">
        <f t="shared" si="280"/>
        <v>5.3666493768100003E-2</v>
      </c>
      <c r="M2993">
        <f t="shared" si="281"/>
        <v>-1.2702967778619938</v>
      </c>
    </row>
    <row r="2994" spans="1:13" x14ac:dyDescent="0.35">
      <c r="A2994" t="s">
        <v>6014</v>
      </c>
      <c r="B2994" t="s">
        <v>6015</v>
      </c>
      <c r="C2994" t="s">
        <v>6016</v>
      </c>
      <c r="D2994" t="s">
        <v>6017</v>
      </c>
      <c r="E2994">
        <v>9.0197808971578156E-2</v>
      </c>
      <c r="F2994">
        <v>0.48325314908649541</v>
      </c>
      <c r="G2994">
        <v>3.3090332071000002E-3</v>
      </c>
      <c r="H2994">
        <f t="shared" si="276"/>
        <v>0.28463727539570582</v>
      </c>
      <c r="I2994">
        <f t="shared" si="277"/>
        <v>0.71536272460429418</v>
      </c>
      <c r="J2994">
        <f t="shared" si="278"/>
        <v>0.68417469276046017</v>
      </c>
      <c r="K2994" t="e">
        <f t="shared" si="279"/>
        <v>#N/A</v>
      </c>
      <c r="L2994">
        <f t="shared" si="280"/>
        <v>3.3090332071000002E-3</v>
      </c>
      <c r="M2994">
        <f t="shared" si="281"/>
        <v>-2.4802988745482377</v>
      </c>
    </row>
    <row r="2995" spans="1:13" x14ac:dyDescent="0.35">
      <c r="A2995" t="s">
        <v>6014</v>
      </c>
      <c r="B2995" t="s">
        <v>6015</v>
      </c>
      <c r="C2995" t="s">
        <v>6016</v>
      </c>
      <c r="D2995" t="s">
        <v>6018</v>
      </c>
      <c r="E2995">
        <v>0.62928424663436044</v>
      </c>
      <c r="F2995">
        <v>1.5920655054003749</v>
      </c>
      <c r="G2995">
        <v>3.3090332071000002E-3</v>
      </c>
      <c r="H2995">
        <f t="shared" si="276"/>
        <v>0.66830377582107103</v>
      </c>
      <c r="I2995">
        <f t="shared" si="277"/>
        <v>0.33169622417892897</v>
      </c>
      <c r="J2995">
        <f t="shared" si="278"/>
        <v>1.2019609327789438</v>
      </c>
      <c r="K2995" t="e">
        <f t="shared" si="279"/>
        <v>#N/A</v>
      </c>
      <c r="L2995">
        <f t="shared" si="280"/>
        <v>3.3090332071000002E-3</v>
      </c>
      <c r="M2995">
        <f t="shared" si="281"/>
        <v>-2.4802988745482377</v>
      </c>
    </row>
    <row r="2996" spans="1:13" x14ac:dyDescent="0.35">
      <c r="A2996" t="s">
        <v>6014</v>
      </c>
      <c r="B2996" t="s">
        <v>6015</v>
      </c>
      <c r="C2996" t="s">
        <v>6016</v>
      </c>
      <c r="D2996" t="s">
        <v>6019</v>
      </c>
      <c r="E2996">
        <v>0.40118200346477251</v>
      </c>
      <c r="F2996">
        <v>0.91714285140359086</v>
      </c>
      <c r="G2996">
        <v>3.3090332071000002E-3</v>
      </c>
      <c r="H2996">
        <f t="shared" si="276"/>
        <v>0.470443270398056</v>
      </c>
      <c r="I2996">
        <f t="shared" si="277"/>
        <v>0.529556729601944</v>
      </c>
      <c r="J2996">
        <f t="shared" si="278"/>
        <v>0.96243698533688282</v>
      </c>
      <c r="K2996" t="e">
        <f t="shared" si="279"/>
        <v>#N/A</v>
      </c>
      <c r="L2996">
        <f t="shared" si="280"/>
        <v>3.3090332071000002E-3</v>
      </c>
      <c r="M2996">
        <f t="shared" si="281"/>
        <v>-2.4802988745482377</v>
      </c>
    </row>
    <row r="2997" spans="1:13" x14ac:dyDescent="0.35">
      <c r="A2997" t="s">
        <v>6014</v>
      </c>
      <c r="B2997" t="s">
        <v>6015</v>
      </c>
      <c r="C2997" t="s">
        <v>6016</v>
      </c>
      <c r="D2997" t="s">
        <v>6020</v>
      </c>
      <c r="E2997">
        <v>3.78007725004436E-2</v>
      </c>
      <c r="F2997">
        <v>0.38466028209117192</v>
      </c>
      <c r="G2997">
        <v>3.3090332071000002E-3</v>
      </c>
      <c r="H2997">
        <f t="shared" si="276"/>
        <v>0.23404065878561164</v>
      </c>
      <c r="I2997">
        <f t="shared" si="277"/>
        <v>0.76595934121438836</v>
      </c>
      <c r="J2997">
        <f t="shared" si="278"/>
        <v>0.5850773457579761</v>
      </c>
      <c r="K2997" t="e">
        <f t="shared" si="279"/>
        <v>#N/A</v>
      </c>
      <c r="L2997">
        <f t="shared" si="280"/>
        <v>3.3090332071000002E-3</v>
      </c>
      <c r="M2997">
        <f t="shared" si="281"/>
        <v>-2.4802988745482377</v>
      </c>
    </row>
    <row r="2998" spans="1:13" x14ac:dyDescent="0.35">
      <c r="A2998" t="s">
        <v>6014</v>
      </c>
      <c r="B2998" t="s">
        <v>6015</v>
      </c>
      <c r="C2998" t="s">
        <v>6016</v>
      </c>
      <c r="D2998" t="s">
        <v>6021</v>
      </c>
      <c r="E2998">
        <v>0.49785123530206699</v>
      </c>
      <c r="F2998">
        <v>1.2848493782921979</v>
      </c>
      <c r="G2998">
        <v>3.3090332071000002E-3</v>
      </c>
      <c r="H2998">
        <f t="shared" si="276"/>
        <v>0.58958634941009902</v>
      </c>
      <c r="I2998">
        <f t="shared" si="277"/>
        <v>0.41041365058990098</v>
      </c>
      <c r="J2998">
        <f t="shared" si="278"/>
        <v>1.1088522187096284</v>
      </c>
      <c r="K2998" t="e">
        <f t="shared" si="279"/>
        <v>#N/A</v>
      </c>
      <c r="L2998">
        <f t="shared" si="280"/>
        <v>3.3090332071000002E-3</v>
      </c>
      <c r="M2998">
        <f t="shared" si="281"/>
        <v>-2.4802988745482377</v>
      </c>
    </row>
    <row r="2999" spans="1:13" x14ac:dyDescent="0.35">
      <c r="A2999" t="s">
        <v>6014</v>
      </c>
      <c r="B2999" t="s">
        <v>6015</v>
      </c>
      <c r="C2999" t="s">
        <v>6016</v>
      </c>
      <c r="D2999" t="s">
        <v>6022</v>
      </c>
      <c r="E2999">
        <v>0.76597011784168034</v>
      </c>
      <c r="F2999">
        <v>1.6277509859360439</v>
      </c>
      <c r="G2999">
        <v>3.3090332071000002E-3</v>
      </c>
      <c r="H2999">
        <f t="shared" si="276"/>
        <v>0.67640773807578769</v>
      </c>
      <c r="I2999">
        <f t="shared" si="277"/>
        <v>0.32359226192421231</v>
      </c>
      <c r="J2999">
        <f t="shared" si="278"/>
        <v>1.2115879670731218</v>
      </c>
      <c r="K2999" t="e">
        <f t="shared" si="279"/>
        <v>#N/A</v>
      </c>
      <c r="L2999">
        <f t="shared" si="280"/>
        <v>3.3090332071000002E-3</v>
      </c>
      <c r="M2999">
        <f t="shared" si="281"/>
        <v>-2.4802988745482377</v>
      </c>
    </row>
    <row r="3000" spans="1:13" x14ac:dyDescent="0.35">
      <c r="A3000" t="s">
        <v>6014</v>
      </c>
      <c r="B3000" t="s">
        <v>6015</v>
      </c>
      <c r="C3000" t="s">
        <v>6016</v>
      </c>
      <c r="D3000" t="s">
        <v>6023</v>
      </c>
      <c r="E3000">
        <v>0.37987727400284071</v>
      </c>
      <c r="F3000">
        <v>1.163207655862899</v>
      </c>
      <c r="G3000">
        <v>3.3090332071000002E-3</v>
      </c>
      <c r="H3000">
        <f t="shared" si="276"/>
        <v>0.55348134859173548</v>
      </c>
      <c r="I3000">
        <f t="shared" si="277"/>
        <v>0.44651865140826452</v>
      </c>
      <c r="J3000">
        <f t="shared" si="278"/>
        <v>1.0656572519125465</v>
      </c>
      <c r="K3000" t="e">
        <f t="shared" si="279"/>
        <v>#N/A</v>
      </c>
      <c r="L3000">
        <f t="shared" si="280"/>
        <v>3.3090332071000002E-3</v>
      </c>
      <c r="M3000">
        <f t="shared" si="281"/>
        <v>-2.4802988745482377</v>
      </c>
    </row>
    <row r="3001" spans="1:13" x14ac:dyDescent="0.35">
      <c r="A3001" t="s">
        <v>6014</v>
      </c>
      <c r="B3001" t="s">
        <v>6015</v>
      </c>
      <c r="C3001" t="s">
        <v>6016</v>
      </c>
      <c r="D3001" t="s">
        <v>6024</v>
      </c>
      <c r="E3001">
        <v>-0.1027633142975852</v>
      </c>
      <c r="F3001">
        <v>0.48004868934911488</v>
      </c>
      <c r="G3001">
        <v>3.3090332071000002E-3</v>
      </c>
      <c r="H3001">
        <f t="shared" si="276"/>
        <v>0.28304657277920164</v>
      </c>
      <c r="I3001">
        <f t="shared" si="277"/>
        <v>0.71695342722079836</v>
      </c>
      <c r="J3001">
        <f t="shared" si="278"/>
        <v>0.68128528829904722</v>
      </c>
      <c r="K3001" t="e">
        <f t="shared" si="279"/>
        <v>#N/A</v>
      </c>
      <c r="L3001">
        <f t="shared" si="280"/>
        <v>3.3090332071000002E-3</v>
      </c>
      <c r="M3001">
        <f t="shared" si="281"/>
        <v>-2.4802988745482377</v>
      </c>
    </row>
    <row r="3002" spans="1:13" x14ac:dyDescent="0.35">
      <c r="A3002" t="s">
        <v>6025</v>
      </c>
      <c r="B3002" t="s">
        <v>6026</v>
      </c>
      <c r="C3002" t="s">
        <v>6027</v>
      </c>
      <c r="D3002" t="s">
        <v>6028</v>
      </c>
      <c r="E3002">
        <v>0.47395875988052782</v>
      </c>
      <c r="F3002">
        <v>1.316916922220704</v>
      </c>
      <c r="G3002">
        <v>2.2432024454200001E-3</v>
      </c>
      <c r="H3002">
        <f t="shared" si="276"/>
        <v>0.59860819210869676</v>
      </c>
      <c r="I3002">
        <f t="shared" si="277"/>
        <v>0.40139180789130324</v>
      </c>
      <c r="J3002">
        <f t="shared" si="278"/>
        <v>1.1195583783337242</v>
      </c>
      <c r="K3002" t="e">
        <f t="shared" si="279"/>
        <v>#N/A</v>
      </c>
      <c r="L3002">
        <f t="shared" si="280"/>
        <v>2.2432024454200001E-3</v>
      </c>
      <c r="M3002">
        <f t="shared" si="281"/>
        <v>-2.6491315302684315</v>
      </c>
    </row>
    <row r="3003" spans="1:13" x14ac:dyDescent="0.35">
      <c r="A3003" t="s">
        <v>6025</v>
      </c>
      <c r="B3003" t="s">
        <v>6026</v>
      </c>
      <c r="C3003" t="s">
        <v>6027</v>
      </c>
      <c r="D3003" t="s">
        <v>6029</v>
      </c>
      <c r="E3003">
        <v>0.2972322225223325</v>
      </c>
      <c r="F3003">
        <v>0.85419470296894895</v>
      </c>
      <c r="G3003">
        <v>2.2432024454200001E-3</v>
      </c>
      <c r="H3003">
        <f t="shared" si="276"/>
        <v>0.44682598364773274</v>
      </c>
      <c r="I3003">
        <f t="shared" si="277"/>
        <v>0.55317401635226726</v>
      </c>
      <c r="J3003">
        <f t="shared" si="278"/>
        <v>0.93155687395279452</v>
      </c>
      <c r="K3003" t="e">
        <f t="shared" si="279"/>
        <v>#N/A</v>
      </c>
      <c r="L3003">
        <f t="shared" si="280"/>
        <v>2.2432024454200001E-3</v>
      </c>
      <c r="M3003">
        <f t="shared" si="281"/>
        <v>-2.6491315302684315</v>
      </c>
    </row>
    <row r="3004" spans="1:13" x14ac:dyDescent="0.35">
      <c r="A3004" t="s">
        <v>6030</v>
      </c>
      <c r="B3004" t="s">
        <v>6031</v>
      </c>
      <c r="C3004" t="s">
        <v>6032</v>
      </c>
      <c r="D3004" t="s">
        <v>6033</v>
      </c>
      <c r="E3004">
        <v>-8.3266610546801234E-2</v>
      </c>
      <c r="F3004">
        <v>0.41629805353205551</v>
      </c>
      <c r="G3004">
        <v>2.7692560899200002E-3</v>
      </c>
      <c r="H3004">
        <f t="shared" si="276"/>
        <v>0.25065502601387724</v>
      </c>
      <c r="I3004">
        <f t="shared" si="277"/>
        <v>0.74934497398612276</v>
      </c>
      <c r="J3004">
        <f t="shared" si="278"/>
        <v>0.61940438027840905</v>
      </c>
      <c r="K3004" t="e">
        <f t="shared" si="279"/>
        <v>#N/A</v>
      </c>
      <c r="L3004">
        <f t="shared" si="280"/>
        <v>2.7692560899200002E-3</v>
      </c>
      <c r="M3004">
        <f t="shared" si="281"/>
        <v>-2.5576368805504002</v>
      </c>
    </row>
    <row r="3005" spans="1:13" x14ac:dyDescent="0.35">
      <c r="A3005" t="s">
        <v>6030</v>
      </c>
      <c r="B3005" t="s">
        <v>6031</v>
      </c>
      <c r="C3005" t="s">
        <v>6032</v>
      </c>
      <c r="D3005" t="s">
        <v>6034</v>
      </c>
      <c r="E3005">
        <v>0.46255485057861673</v>
      </c>
      <c r="F3005">
        <v>1.152427340857888</v>
      </c>
      <c r="G3005">
        <v>2.7692560899200002E-3</v>
      </c>
      <c r="H3005">
        <f t="shared" si="276"/>
        <v>0.5501323101992186</v>
      </c>
      <c r="I3005">
        <f t="shared" si="277"/>
        <v>0.4498676898007814</v>
      </c>
      <c r="J3005">
        <f t="shared" si="278"/>
        <v>1.0616135531860025</v>
      </c>
      <c r="K3005" t="e">
        <f t="shared" si="279"/>
        <v>#N/A</v>
      </c>
      <c r="L3005">
        <f t="shared" si="280"/>
        <v>2.7692560899200002E-3</v>
      </c>
      <c r="M3005">
        <f t="shared" si="281"/>
        <v>-2.5576368805504002</v>
      </c>
    </row>
    <row r="3006" spans="1:13" x14ac:dyDescent="0.35">
      <c r="A3006" t="s">
        <v>6035</v>
      </c>
      <c r="B3006" t="s">
        <v>6036</v>
      </c>
      <c r="C3006" t="s">
        <v>6037</v>
      </c>
      <c r="D3006" t="s">
        <v>6038</v>
      </c>
      <c r="E3006">
        <v>0.34894798849320641</v>
      </c>
      <c r="F3006">
        <v>1.3782837833526891</v>
      </c>
      <c r="G3006">
        <v>4.2982686703599997E-2</v>
      </c>
      <c r="H3006">
        <f t="shared" si="276"/>
        <v>0.61532386959381347</v>
      </c>
      <c r="I3006">
        <f t="shared" si="277"/>
        <v>0.38467613040618653</v>
      </c>
      <c r="J3006">
        <f t="shared" si="278"/>
        <v>1.1393386463490853</v>
      </c>
      <c r="K3006" t="e">
        <f t="shared" si="279"/>
        <v>#N/A</v>
      </c>
      <c r="L3006">
        <f t="shared" si="280"/>
        <v>4.2982686703599997E-2</v>
      </c>
      <c r="M3006">
        <f t="shared" si="281"/>
        <v>-1.3667064417045054</v>
      </c>
    </row>
    <row r="3007" spans="1:13" x14ac:dyDescent="0.35">
      <c r="A3007" t="s">
        <v>6035</v>
      </c>
      <c r="B3007" t="s">
        <v>6036</v>
      </c>
      <c r="C3007" t="s">
        <v>6037</v>
      </c>
      <c r="D3007" t="s">
        <v>6039</v>
      </c>
      <c r="E3007">
        <v>0</v>
      </c>
      <c r="F3007">
        <v>0.30101262423213138</v>
      </c>
      <c r="G3007">
        <v>4.2982686703599997E-2</v>
      </c>
      <c r="H3007">
        <f t="shared" si="276"/>
        <v>0.1883175216414773</v>
      </c>
      <c r="I3007">
        <f t="shared" si="277"/>
        <v>0.8116824783585227</v>
      </c>
      <c r="J3007">
        <f t="shared" si="278"/>
        <v>0.47858470994395175</v>
      </c>
      <c r="K3007" t="e">
        <f t="shared" si="279"/>
        <v>#N/A</v>
      </c>
      <c r="L3007">
        <f t="shared" si="280"/>
        <v>4.2982686703599997E-2</v>
      </c>
      <c r="M3007">
        <f t="shared" si="281"/>
        <v>-1.3667064417045054</v>
      </c>
    </row>
    <row r="3008" spans="1:13" x14ac:dyDescent="0.35">
      <c r="A3008" t="s">
        <v>6035</v>
      </c>
      <c r="B3008" t="s">
        <v>6036</v>
      </c>
      <c r="C3008" t="s">
        <v>6037</v>
      </c>
      <c r="D3008" t="s">
        <v>6040</v>
      </c>
      <c r="E3008">
        <v>-1.0755464583019849</v>
      </c>
      <c r="F3008">
        <v>1.735701752809784</v>
      </c>
      <c r="G3008">
        <v>4.2982686703599997E-2</v>
      </c>
      <c r="H3008">
        <f t="shared" si="276"/>
        <v>0.6997370764307369</v>
      </c>
      <c r="I3008">
        <f t="shared" si="277"/>
        <v>0.3002629235692631</v>
      </c>
      <c r="J3008">
        <f t="shared" si="278"/>
        <v>1.2394751020405328</v>
      </c>
      <c r="K3008" t="e">
        <f t="shared" si="279"/>
        <v>#N/A</v>
      </c>
      <c r="L3008">
        <f t="shared" si="280"/>
        <v>4.2982686703599997E-2</v>
      </c>
      <c r="M3008">
        <f t="shared" si="281"/>
        <v>-1.3667064417045054</v>
      </c>
    </row>
    <row r="3009" spans="1:13" x14ac:dyDescent="0.35">
      <c r="A3009" t="s">
        <v>6035</v>
      </c>
      <c r="B3009" t="s">
        <v>6036</v>
      </c>
      <c r="C3009" t="s">
        <v>6037</v>
      </c>
      <c r="D3009" t="s">
        <v>6041</v>
      </c>
      <c r="E3009">
        <v>-0.15871205764164209</v>
      </c>
      <c r="F3009">
        <v>0.4373622166582275</v>
      </c>
      <c r="G3009">
        <v>4.2982686703599997E-2</v>
      </c>
      <c r="H3009">
        <f t="shared" si="276"/>
        <v>0.26151640216087924</v>
      </c>
      <c r="I3009">
        <f t="shared" si="277"/>
        <v>0.73848359783912076</v>
      </c>
      <c r="J3009">
        <f t="shared" si="278"/>
        <v>0.64084126199927938</v>
      </c>
      <c r="K3009" t="e">
        <f t="shared" si="279"/>
        <v>#N/A</v>
      </c>
      <c r="L3009">
        <f t="shared" si="280"/>
        <v>4.2982686703599997E-2</v>
      </c>
      <c r="M3009">
        <f t="shared" si="281"/>
        <v>-1.3667064417045054</v>
      </c>
    </row>
    <row r="3010" spans="1:13" x14ac:dyDescent="0.35">
      <c r="A3010" t="s">
        <v>6042</v>
      </c>
      <c r="B3010" t="s">
        <v>6043</v>
      </c>
      <c r="C3010" t="s">
        <v>6044</v>
      </c>
      <c r="D3010" t="s">
        <v>6045</v>
      </c>
      <c r="E3010">
        <v>0.53389282325516152</v>
      </c>
      <c r="F3010">
        <v>1.2185749583192509</v>
      </c>
      <c r="G3010">
        <v>2.6894273406999999E-2</v>
      </c>
      <c r="H3010">
        <f t="shared" si="276"/>
        <v>0.57029304243839996</v>
      </c>
      <c r="I3010">
        <f t="shared" si="277"/>
        <v>0.42970695756160004</v>
      </c>
      <c r="J3010">
        <f t="shared" si="278"/>
        <v>1.0858522491408946</v>
      </c>
      <c r="K3010" t="e">
        <f t="shared" si="279"/>
        <v>#N/A</v>
      </c>
      <c r="L3010">
        <f t="shared" si="280"/>
        <v>2.6894273406999999E-2</v>
      </c>
      <c r="M3010">
        <f t="shared" si="281"/>
        <v>-1.5703401844028859</v>
      </c>
    </row>
    <row r="3011" spans="1:13" x14ac:dyDescent="0.35">
      <c r="A3011" t="s">
        <v>6042</v>
      </c>
      <c r="B3011" t="s">
        <v>6043</v>
      </c>
      <c r="C3011" t="s">
        <v>6044</v>
      </c>
      <c r="D3011" t="s">
        <v>6046</v>
      </c>
      <c r="E3011">
        <v>0.51674574841546106</v>
      </c>
      <c r="F3011">
        <v>1.455014702357277</v>
      </c>
      <c r="G3011">
        <v>2.6894273406999999E-2</v>
      </c>
      <c r="H3011">
        <f t="shared" ref="H3011:H3074" si="282">1-POWER(2,-$F3011)</f>
        <v>0.63524863110270802</v>
      </c>
      <c r="I3011">
        <f t="shared" ref="I3011:I3074" si="283">1-H3011</f>
        <v>0.36475136889729198</v>
      </c>
      <c r="J3011">
        <f t="shared" ref="J3011:J3074" si="284">1+LOG(F3011)</f>
        <v>1.1628673817208104</v>
      </c>
      <c r="K3011" t="e">
        <f t="shared" ref="K3011:K3074" si="285">IF(G3011&gt;1,G3011,NA())</f>
        <v>#N/A</v>
      </c>
      <c r="L3011">
        <f t="shared" ref="L3011:L3074" si="286">IF(G3011&lt;1,G3011,NA())</f>
        <v>2.6894273406999999E-2</v>
      </c>
      <c r="M3011">
        <f t="shared" ref="M3011:M3074" si="287">LOG(L3011)</f>
        <v>-1.5703401844028859</v>
      </c>
    </row>
    <row r="3012" spans="1:13" x14ac:dyDescent="0.35">
      <c r="A3012" t="s">
        <v>6042</v>
      </c>
      <c r="B3012" t="s">
        <v>6043</v>
      </c>
      <c r="C3012" t="s">
        <v>6044</v>
      </c>
      <c r="D3012" t="s">
        <v>6047</v>
      </c>
      <c r="E3012">
        <v>4.0686696603414903E-2</v>
      </c>
      <c r="F3012">
        <v>0.4332020221474347</v>
      </c>
      <c r="G3012">
        <v>2.6894273406999999E-2</v>
      </c>
      <c r="H3012">
        <f t="shared" si="282"/>
        <v>0.25938381753674733</v>
      </c>
      <c r="I3012">
        <f t="shared" si="283"/>
        <v>0.74061618246325267</v>
      </c>
      <c r="J3012">
        <f t="shared" si="284"/>
        <v>0.63669047520495115</v>
      </c>
      <c r="K3012" t="e">
        <f t="shared" si="285"/>
        <v>#N/A</v>
      </c>
      <c r="L3012">
        <f t="shared" si="286"/>
        <v>2.6894273406999999E-2</v>
      </c>
      <c r="M3012">
        <f t="shared" si="287"/>
        <v>-1.5703401844028859</v>
      </c>
    </row>
    <row r="3013" spans="1:13" x14ac:dyDescent="0.35">
      <c r="A3013" t="s">
        <v>6048</v>
      </c>
      <c r="B3013" t="s">
        <v>6049</v>
      </c>
      <c r="C3013" t="s">
        <v>6050</v>
      </c>
      <c r="D3013" t="s">
        <v>6051</v>
      </c>
      <c r="E3013">
        <v>-2.669061951252618E-2</v>
      </c>
      <c r="F3013">
        <v>0.35016686496411942</v>
      </c>
      <c r="G3013" t="s">
        <v>89</v>
      </c>
      <c r="H3013">
        <f t="shared" si="282"/>
        <v>0.21550664340526804</v>
      </c>
      <c r="I3013">
        <f t="shared" si="283"/>
        <v>0.78449335659473196</v>
      </c>
      <c r="J3013">
        <f t="shared" si="284"/>
        <v>0.54427504796081005</v>
      </c>
      <c r="K3013" t="str">
        <f t="shared" si="285"/>
        <v/>
      </c>
      <c r="L3013" t="e">
        <f t="shared" si="286"/>
        <v>#N/A</v>
      </c>
      <c r="M3013" t="e">
        <f t="shared" si="287"/>
        <v>#N/A</v>
      </c>
    </row>
    <row r="3014" spans="1:13" x14ac:dyDescent="0.35">
      <c r="A3014" t="s">
        <v>6052</v>
      </c>
      <c r="B3014" t="s">
        <v>6053</v>
      </c>
      <c r="C3014" t="s">
        <v>6054</v>
      </c>
      <c r="D3014" t="s">
        <v>6055</v>
      </c>
      <c r="E3014">
        <v>0.2590807092658261</v>
      </c>
      <c r="F3014">
        <v>0.88594307783330761</v>
      </c>
      <c r="G3014">
        <v>6.6622620110299999E-2</v>
      </c>
      <c r="H3014">
        <f t="shared" si="282"/>
        <v>0.45886632749153888</v>
      </c>
      <c r="I3014">
        <f t="shared" si="283"/>
        <v>0.54113367250846112</v>
      </c>
      <c r="J3014">
        <f t="shared" si="284"/>
        <v>0.94740581920415956</v>
      </c>
      <c r="K3014" t="e">
        <f t="shared" si="285"/>
        <v>#N/A</v>
      </c>
      <c r="L3014">
        <f t="shared" si="286"/>
        <v>6.6622620110299999E-2</v>
      </c>
      <c r="M3014">
        <f t="shared" si="287"/>
        <v>-1.1763782915327206</v>
      </c>
    </row>
    <row r="3015" spans="1:13" x14ac:dyDescent="0.35">
      <c r="A3015" t="s">
        <v>6056</v>
      </c>
      <c r="B3015" t="s">
        <v>6057</v>
      </c>
      <c r="C3015" t="s">
        <v>6058</v>
      </c>
      <c r="D3015" t="s">
        <v>6059</v>
      </c>
      <c r="E3015">
        <v>0.22116445318479569</v>
      </c>
      <c r="F3015">
        <v>0.66269651362968196</v>
      </c>
      <c r="G3015">
        <v>0.17026734821100001</v>
      </c>
      <c r="H3015">
        <f t="shared" si="282"/>
        <v>0.36830349892091729</v>
      </c>
      <c r="I3015">
        <f t="shared" si="283"/>
        <v>0.63169650107908271</v>
      </c>
      <c r="J3015">
        <f t="shared" si="284"/>
        <v>0.82131468582367051</v>
      </c>
      <c r="K3015" t="e">
        <f t="shared" si="285"/>
        <v>#N/A</v>
      </c>
      <c r="L3015">
        <f t="shared" si="286"/>
        <v>0.17026734821100001</v>
      </c>
      <c r="M3015">
        <f t="shared" si="287"/>
        <v>-0.76886862773546516</v>
      </c>
    </row>
    <row r="3016" spans="1:13" x14ac:dyDescent="0.35">
      <c r="A3016" t="s">
        <v>6060</v>
      </c>
      <c r="B3016" t="s">
        <v>6061</v>
      </c>
      <c r="C3016" t="s">
        <v>6062</v>
      </c>
      <c r="D3016" t="s">
        <v>6063</v>
      </c>
      <c r="E3016">
        <v>-0.48968176513047812</v>
      </c>
      <c r="F3016">
        <v>1.10818388047514</v>
      </c>
      <c r="G3016">
        <v>8.8094061876899998E-2</v>
      </c>
      <c r="H3016">
        <f t="shared" si="282"/>
        <v>0.53612238962513237</v>
      </c>
      <c r="I3016">
        <f t="shared" si="283"/>
        <v>0.46387761037486763</v>
      </c>
      <c r="J3016">
        <f t="shared" si="284"/>
        <v>1.0446118286684867</v>
      </c>
      <c r="K3016" t="e">
        <f t="shared" si="285"/>
        <v>#N/A</v>
      </c>
      <c r="L3016">
        <f t="shared" si="286"/>
        <v>8.8094061876899998E-2</v>
      </c>
      <c r="M3016">
        <f t="shared" si="287"/>
        <v>-1.0550533649251883</v>
      </c>
    </row>
    <row r="3017" spans="1:13" x14ac:dyDescent="0.35">
      <c r="A3017" t="s">
        <v>6060</v>
      </c>
      <c r="B3017" t="s">
        <v>6061</v>
      </c>
      <c r="C3017" t="s">
        <v>6062</v>
      </c>
      <c r="D3017" t="s">
        <v>6064</v>
      </c>
      <c r="E3017">
        <v>0.35451210003478989</v>
      </c>
      <c r="F3017">
        <v>1.126993459532676</v>
      </c>
      <c r="G3017">
        <v>8.8094061876899998E-2</v>
      </c>
      <c r="H3017">
        <f t="shared" si="282"/>
        <v>0.5421310810439286</v>
      </c>
      <c r="I3017">
        <f t="shared" si="283"/>
        <v>0.4578689189560714</v>
      </c>
      <c r="J3017">
        <f t="shared" si="284"/>
        <v>1.0519213956405074</v>
      </c>
      <c r="K3017" t="e">
        <f t="shared" si="285"/>
        <v>#N/A</v>
      </c>
      <c r="L3017">
        <f t="shared" si="286"/>
        <v>8.8094061876899998E-2</v>
      </c>
      <c r="M3017">
        <f t="shared" si="287"/>
        <v>-1.0550533649251883</v>
      </c>
    </row>
    <row r="3018" spans="1:13" x14ac:dyDescent="0.35">
      <c r="A3018" t="s">
        <v>6060</v>
      </c>
      <c r="B3018" t="s">
        <v>6061</v>
      </c>
      <c r="C3018" t="s">
        <v>6062</v>
      </c>
      <c r="D3018" t="s">
        <v>6065</v>
      </c>
      <c r="E3018">
        <v>-0.23684395053191129</v>
      </c>
      <c r="F3018">
        <v>0.99816248418323861</v>
      </c>
      <c r="G3018">
        <v>8.8094061876899998E-2</v>
      </c>
      <c r="H3018">
        <f t="shared" si="282"/>
        <v>0.49936275981583012</v>
      </c>
      <c r="I3018">
        <f t="shared" si="283"/>
        <v>0.50063724018416988</v>
      </c>
      <c r="J3018">
        <f t="shared" si="284"/>
        <v>0.99920124293104196</v>
      </c>
      <c r="K3018" t="e">
        <f t="shared" si="285"/>
        <v>#N/A</v>
      </c>
      <c r="L3018">
        <f t="shared" si="286"/>
        <v>8.8094061876899998E-2</v>
      </c>
      <c r="M3018">
        <f t="shared" si="287"/>
        <v>-1.0550533649251883</v>
      </c>
    </row>
    <row r="3019" spans="1:13" x14ac:dyDescent="0.35">
      <c r="A3019" t="s">
        <v>6066</v>
      </c>
      <c r="B3019" t="s">
        <v>6067</v>
      </c>
      <c r="C3019" t="s">
        <v>6068</v>
      </c>
      <c r="D3019" t="s">
        <v>6069</v>
      </c>
      <c r="E3019">
        <v>-0.1414974317167039</v>
      </c>
      <c r="F3019">
        <v>0.54910455130975722</v>
      </c>
      <c r="G3019">
        <v>6.8278170544599998E-3</v>
      </c>
      <c r="H3019">
        <f t="shared" si="282"/>
        <v>0.3165558046457253</v>
      </c>
      <c r="I3019">
        <f t="shared" si="283"/>
        <v>0.6834441953542747</v>
      </c>
      <c r="J3019">
        <f t="shared" si="284"/>
        <v>0.73965504341894028</v>
      </c>
      <c r="K3019" t="e">
        <f t="shared" si="285"/>
        <v>#N/A</v>
      </c>
      <c r="L3019">
        <f t="shared" si="286"/>
        <v>6.8278170544599998E-3</v>
      </c>
      <c r="M3019">
        <f t="shared" si="287"/>
        <v>-2.1657181239519918</v>
      </c>
    </row>
    <row r="3020" spans="1:13" x14ac:dyDescent="0.35">
      <c r="A3020" t="s">
        <v>6066</v>
      </c>
      <c r="B3020" t="s">
        <v>6067</v>
      </c>
      <c r="C3020" t="s">
        <v>6068</v>
      </c>
      <c r="D3020" t="s">
        <v>6070</v>
      </c>
      <c r="E3020">
        <v>-0.10550800704134961</v>
      </c>
      <c r="F3020">
        <v>0.47434631131318011</v>
      </c>
      <c r="G3020">
        <v>6.8278170544599998E-3</v>
      </c>
      <c r="H3020">
        <f t="shared" si="282"/>
        <v>0.28020714394970114</v>
      </c>
      <c r="I3020">
        <f t="shared" si="283"/>
        <v>0.71979285605029886</v>
      </c>
      <c r="J3020">
        <f t="shared" si="284"/>
        <v>0.67609552770038372</v>
      </c>
      <c r="K3020" t="e">
        <f t="shared" si="285"/>
        <v>#N/A</v>
      </c>
      <c r="L3020">
        <f t="shared" si="286"/>
        <v>6.8278170544599998E-3</v>
      </c>
      <c r="M3020">
        <f t="shared" si="287"/>
        <v>-2.1657181239519918</v>
      </c>
    </row>
    <row r="3021" spans="1:13" x14ac:dyDescent="0.35">
      <c r="A3021" t="s">
        <v>6066</v>
      </c>
      <c r="B3021" t="s">
        <v>6067</v>
      </c>
      <c r="C3021" t="s">
        <v>6068</v>
      </c>
      <c r="D3021" t="s">
        <v>6071</v>
      </c>
      <c r="E3021">
        <v>0.26489919899035957</v>
      </c>
      <c r="F3021">
        <v>0.81303801704878587</v>
      </c>
      <c r="G3021">
        <v>6.8278170544599998E-3</v>
      </c>
      <c r="H3021">
        <f t="shared" si="282"/>
        <v>0.43081798440894137</v>
      </c>
      <c r="I3021">
        <f t="shared" si="283"/>
        <v>0.56918201559105863</v>
      </c>
      <c r="J3021">
        <f t="shared" si="284"/>
        <v>0.91011085335358655</v>
      </c>
      <c r="K3021" t="e">
        <f t="shared" si="285"/>
        <v>#N/A</v>
      </c>
      <c r="L3021">
        <f t="shared" si="286"/>
        <v>6.8278170544599998E-3</v>
      </c>
      <c r="M3021">
        <f t="shared" si="287"/>
        <v>-2.1657181239519918</v>
      </c>
    </row>
    <row r="3022" spans="1:13" x14ac:dyDescent="0.35">
      <c r="A3022" t="s">
        <v>6066</v>
      </c>
      <c r="B3022" t="s">
        <v>6067</v>
      </c>
      <c r="C3022" t="s">
        <v>6068</v>
      </c>
      <c r="D3022" t="s">
        <v>6072</v>
      </c>
      <c r="E3022">
        <v>0.1107090050133665</v>
      </c>
      <c r="F3022">
        <v>0.55379225121289488</v>
      </c>
      <c r="G3022">
        <v>6.8278170544599998E-3</v>
      </c>
      <c r="H3022">
        <f t="shared" si="282"/>
        <v>0.31877289270786902</v>
      </c>
      <c r="I3022">
        <f t="shared" si="283"/>
        <v>0.68122710729213098</v>
      </c>
      <c r="J3022">
        <f t="shared" si="284"/>
        <v>0.74334687470492444</v>
      </c>
      <c r="K3022" t="e">
        <f t="shared" si="285"/>
        <v>#N/A</v>
      </c>
      <c r="L3022">
        <f t="shared" si="286"/>
        <v>6.8278170544599998E-3</v>
      </c>
      <c r="M3022">
        <f t="shared" si="287"/>
        <v>-2.1657181239519918</v>
      </c>
    </row>
    <row r="3023" spans="1:13" x14ac:dyDescent="0.35">
      <c r="A3023" t="s">
        <v>6066</v>
      </c>
      <c r="B3023" t="s">
        <v>6067</v>
      </c>
      <c r="C3023" t="s">
        <v>6068</v>
      </c>
      <c r="D3023" t="s">
        <v>6073</v>
      </c>
      <c r="E3023">
        <v>0.65899408752788724</v>
      </c>
      <c r="F3023">
        <v>1.633950790199765</v>
      </c>
      <c r="G3023">
        <v>6.8278170544599998E-3</v>
      </c>
      <c r="H3023">
        <f t="shared" si="282"/>
        <v>0.67779535228348142</v>
      </c>
      <c r="I3023">
        <f t="shared" si="283"/>
        <v>0.32220464771651858</v>
      </c>
      <c r="J3023">
        <f t="shared" si="284"/>
        <v>1.2132389727187232</v>
      </c>
      <c r="K3023" t="e">
        <f t="shared" si="285"/>
        <v>#N/A</v>
      </c>
      <c r="L3023">
        <f t="shared" si="286"/>
        <v>6.8278170544599998E-3</v>
      </c>
      <c r="M3023">
        <f t="shared" si="287"/>
        <v>-2.1657181239519918</v>
      </c>
    </row>
    <row r="3024" spans="1:13" x14ac:dyDescent="0.35">
      <c r="A3024" t="s">
        <v>6066</v>
      </c>
      <c r="B3024" t="s">
        <v>6067</v>
      </c>
      <c r="C3024" t="s">
        <v>6068</v>
      </c>
      <c r="D3024" t="s">
        <v>6074</v>
      </c>
      <c r="E3024">
        <v>-4.3280851551302362E-4</v>
      </c>
      <c r="F3024">
        <v>0.30201783533815307</v>
      </c>
      <c r="G3024">
        <v>6.8278170544599998E-3</v>
      </c>
      <c r="H3024">
        <f t="shared" si="282"/>
        <v>0.1888828719320792</v>
      </c>
      <c r="I3024">
        <f t="shared" si="283"/>
        <v>0.8111171280679208</v>
      </c>
      <c r="J3024">
        <f t="shared" si="284"/>
        <v>0.48003259050757663</v>
      </c>
      <c r="K3024" t="e">
        <f t="shared" si="285"/>
        <v>#N/A</v>
      </c>
      <c r="L3024">
        <f t="shared" si="286"/>
        <v>6.8278170544599998E-3</v>
      </c>
      <c r="M3024">
        <f t="shared" si="287"/>
        <v>-2.1657181239519918</v>
      </c>
    </row>
    <row r="3025" spans="1:13" x14ac:dyDescent="0.35">
      <c r="A3025" t="s">
        <v>6075</v>
      </c>
      <c r="B3025" t="s">
        <v>6076</v>
      </c>
      <c r="C3025" t="s">
        <v>6077</v>
      </c>
      <c r="D3025" t="s">
        <v>6078</v>
      </c>
      <c r="E3025">
        <v>0.26780924674685658</v>
      </c>
      <c r="F3025">
        <v>1.2231245521898559</v>
      </c>
      <c r="G3025">
        <v>1.80624215548E-3</v>
      </c>
      <c r="H3025">
        <f t="shared" si="282"/>
        <v>0.57164600529720033</v>
      </c>
      <c r="I3025">
        <f t="shared" si="283"/>
        <v>0.42835399470279967</v>
      </c>
      <c r="J3025">
        <f t="shared" si="284"/>
        <v>1.0874706839982868</v>
      </c>
      <c r="K3025" t="e">
        <f t="shared" si="285"/>
        <v>#N/A</v>
      </c>
      <c r="L3025">
        <f t="shared" si="286"/>
        <v>1.80624215548E-3</v>
      </c>
      <c r="M3025">
        <f t="shared" si="287"/>
        <v>-2.7432240260386971</v>
      </c>
    </row>
    <row r="3026" spans="1:13" x14ac:dyDescent="0.35">
      <c r="A3026" t="s">
        <v>6075</v>
      </c>
      <c r="B3026" t="s">
        <v>6076</v>
      </c>
      <c r="C3026" t="s">
        <v>6077</v>
      </c>
      <c r="D3026" t="s">
        <v>6079</v>
      </c>
      <c r="E3026">
        <v>-0.14757196987653251</v>
      </c>
      <c r="F3026">
        <v>0.56628135665519408</v>
      </c>
      <c r="G3026">
        <v>1.80624215548E-3</v>
      </c>
      <c r="H3026">
        <f t="shared" si="282"/>
        <v>0.32464467943251474</v>
      </c>
      <c r="I3026">
        <f t="shared" si="283"/>
        <v>0.67535532056748526</v>
      </c>
      <c r="J3026">
        <f t="shared" si="284"/>
        <v>0.7530322638425746</v>
      </c>
      <c r="K3026" t="e">
        <f t="shared" si="285"/>
        <v>#N/A</v>
      </c>
      <c r="L3026">
        <f t="shared" si="286"/>
        <v>1.80624215548E-3</v>
      </c>
      <c r="M3026">
        <f t="shared" si="287"/>
        <v>-2.7432240260386971</v>
      </c>
    </row>
    <row r="3027" spans="1:13" x14ac:dyDescent="0.35">
      <c r="A3027" t="s">
        <v>6080</v>
      </c>
      <c r="B3027" t="s">
        <v>6081</v>
      </c>
      <c r="C3027" t="s">
        <v>6082</v>
      </c>
      <c r="D3027" t="s">
        <v>6083</v>
      </c>
      <c r="E3027">
        <v>0.22232543918629111</v>
      </c>
      <c r="F3027">
        <v>0.7116613306048365</v>
      </c>
      <c r="G3027">
        <v>3.5939872134100001E-3</v>
      </c>
      <c r="H3027">
        <f t="shared" si="282"/>
        <v>0.3893834196285374</v>
      </c>
      <c r="I3027">
        <f t="shared" si="283"/>
        <v>0.6106165803714626</v>
      </c>
      <c r="J3027">
        <f t="shared" si="284"/>
        <v>0.85227336829820088</v>
      </c>
      <c r="K3027" t="e">
        <f t="shared" si="285"/>
        <v>#N/A</v>
      </c>
      <c r="L3027">
        <f t="shared" si="286"/>
        <v>3.5939872134100001E-3</v>
      </c>
      <c r="M3027">
        <f t="shared" si="287"/>
        <v>-2.444423472345397</v>
      </c>
    </row>
    <row r="3028" spans="1:13" x14ac:dyDescent="0.35">
      <c r="A3028" t="s">
        <v>6080</v>
      </c>
      <c r="B3028" t="s">
        <v>6081</v>
      </c>
      <c r="C3028" t="s">
        <v>6082</v>
      </c>
      <c r="D3028" t="s">
        <v>8996</v>
      </c>
      <c r="E3028">
        <v>0.29489952179534679</v>
      </c>
      <c r="F3028">
        <v>1.237531508582455</v>
      </c>
      <c r="G3028">
        <v>3.5939872134100001E-3</v>
      </c>
      <c r="H3028">
        <f t="shared" si="282"/>
        <v>0.57590232131620711</v>
      </c>
      <c r="I3028">
        <f t="shared" si="283"/>
        <v>0.42409767868379289</v>
      </c>
      <c r="J3028">
        <f t="shared" si="284"/>
        <v>1.0925562652454353</v>
      </c>
      <c r="K3028" t="e">
        <f t="shared" si="285"/>
        <v>#N/A</v>
      </c>
      <c r="L3028">
        <f t="shared" si="286"/>
        <v>3.5939872134100001E-3</v>
      </c>
      <c r="M3028">
        <f t="shared" si="287"/>
        <v>-2.444423472345397</v>
      </c>
    </row>
    <row r="3029" spans="1:13" x14ac:dyDescent="0.35">
      <c r="A3029" t="s">
        <v>6080</v>
      </c>
      <c r="B3029" t="s">
        <v>6081</v>
      </c>
      <c r="C3029" t="s">
        <v>6082</v>
      </c>
      <c r="D3029" t="s">
        <v>6084</v>
      </c>
      <c r="E3029">
        <v>0.48315178952490462</v>
      </c>
      <c r="F3029">
        <v>1.291086442417428</v>
      </c>
      <c r="G3029">
        <v>3.5939872134100001E-3</v>
      </c>
      <c r="H3029">
        <f t="shared" si="282"/>
        <v>0.59135682129265987</v>
      </c>
      <c r="I3029">
        <f t="shared" si="283"/>
        <v>0.40864317870734013</v>
      </c>
      <c r="J3029">
        <f t="shared" si="284"/>
        <v>1.1109553206615419</v>
      </c>
      <c r="K3029" t="e">
        <f t="shared" si="285"/>
        <v>#N/A</v>
      </c>
      <c r="L3029">
        <f t="shared" si="286"/>
        <v>3.5939872134100001E-3</v>
      </c>
      <c r="M3029">
        <f t="shared" si="287"/>
        <v>-2.444423472345397</v>
      </c>
    </row>
    <row r="3030" spans="1:13" x14ac:dyDescent="0.35">
      <c r="A3030" t="s">
        <v>6080</v>
      </c>
      <c r="B3030" t="s">
        <v>6081</v>
      </c>
      <c r="C3030" t="s">
        <v>6082</v>
      </c>
      <c r="D3030" t="s">
        <v>6085</v>
      </c>
      <c r="E3030">
        <v>0.14381139079993341</v>
      </c>
      <c r="F3030">
        <v>0.52663859203584906</v>
      </c>
      <c r="G3030">
        <v>3.5939872134100001E-3</v>
      </c>
      <c r="H3030">
        <f t="shared" si="282"/>
        <v>0.3058297664420897</v>
      </c>
      <c r="I3030">
        <f t="shared" si="283"/>
        <v>0.6941702335579103</v>
      </c>
      <c r="J3030">
        <f t="shared" si="284"/>
        <v>0.72151268100267862</v>
      </c>
      <c r="K3030" t="e">
        <f t="shared" si="285"/>
        <v>#N/A</v>
      </c>
      <c r="L3030">
        <f t="shared" si="286"/>
        <v>3.5939872134100001E-3</v>
      </c>
      <c r="M3030">
        <f t="shared" si="287"/>
        <v>-2.444423472345397</v>
      </c>
    </row>
    <row r="3031" spans="1:13" x14ac:dyDescent="0.35">
      <c r="A3031" t="s">
        <v>6080</v>
      </c>
      <c r="B3031" t="s">
        <v>6081</v>
      </c>
      <c r="C3031" t="s">
        <v>6082</v>
      </c>
      <c r="D3031" t="s">
        <v>6086</v>
      </c>
      <c r="E3031">
        <v>-6.2045448106423741E-2</v>
      </c>
      <c r="F3031">
        <v>0.43678004442301332</v>
      </c>
      <c r="G3031">
        <v>3.5939872134100001E-3</v>
      </c>
      <c r="H3031">
        <f t="shared" si="282"/>
        <v>0.26121834096965357</v>
      </c>
      <c r="I3031">
        <f t="shared" si="283"/>
        <v>0.73878165903034643</v>
      </c>
      <c r="J3031">
        <f t="shared" si="284"/>
        <v>0.64026278813316218</v>
      </c>
      <c r="K3031" t="e">
        <f t="shared" si="285"/>
        <v>#N/A</v>
      </c>
      <c r="L3031">
        <f t="shared" si="286"/>
        <v>3.5939872134100001E-3</v>
      </c>
      <c r="M3031">
        <f t="shared" si="287"/>
        <v>-2.444423472345397</v>
      </c>
    </row>
    <row r="3032" spans="1:13" x14ac:dyDescent="0.35">
      <c r="A3032" t="s">
        <v>6080</v>
      </c>
      <c r="B3032" t="s">
        <v>6081</v>
      </c>
      <c r="C3032" t="s">
        <v>6082</v>
      </c>
      <c r="D3032" t="s">
        <v>6087</v>
      </c>
      <c r="E3032">
        <v>0.1970895537836774</v>
      </c>
      <c r="F3032">
        <v>0.63063198058456593</v>
      </c>
      <c r="G3032">
        <v>3.5939872134100001E-3</v>
      </c>
      <c r="H3032">
        <f t="shared" si="282"/>
        <v>0.35410658386374994</v>
      </c>
      <c r="I3032">
        <f t="shared" si="283"/>
        <v>0.64589341613625006</v>
      </c>
      <c r="J3032">
        <f t="shared" si="284"/>
        <v>0.79977599089528273</v>
      </c>
      <c r="K3032" t="e">
        <f t="shared" si="285"/>
        <v>#N/A</v>
      </c>
      <c r="L3032">
        <f t="shared" si="286"/>
        <v>3.5939872134100001E-3</v>
      </c>
      <c r="M3032">
        <f t="shared" si="287"/>
        <v>-2.444423472345397</v>
      </c>
    </row>
    <row r="3033" spans="1:13" x14ac:dyDescent="0.35">
      <c r="A3033" t="s">
        <v>6088</v>
      </c>
      <c r="B3033" t="s">
        <v>6089</v>
      </c>
      <c r="C3033" t="s">
        <v>6090</v>
      </c>
      <c r="D3033" t="s">
        <v>6091</v>
      </c>
      <c r="E3033">
        <v>-6.7530455372578152E-2</v>
      </c>
      <c r="F3033">
        <v>0.41629352309510309</v>
      </c>
      <c r="G3033">
        <v>3.7489565031900002E-4</v>
      </c>
      <c r="H3033">
        <f t="shared" si="282"/>
        <v>0.25065267287243398</v>
      </c>
      <c r="I3033">
        <f t="shared" si="283"/>
        <v>0.74934732712756602</v>
      </c>
      <c r="J3033">
        <f t="shared" si="284"/>
        <v>0.61939965396643493</v>
      </c>
      <c r="K3033" t="e">
        <f t="shared" si="285"/>
        <v>#N/A</v>
      </c>
      <c r="L3033">
        <f t="shared" si="286"/>
        <v>3.7489565031900002E-4</v>
      </c>
      <c r="M3033">
        <f t="shared" si="287"/>
        <v>-3.4260895983979078</v>
      </c>
    </row>
    <row r="3034" spans="1:13" x14ac:dyDescent="0.35">
      <c r="A3034" t="s">
        <v>6092</v>
      </c>
      <c r="B3034" t="s">
        <v>6093</v>
      </c>
      <c r="C3034" t="s">
        <v>6094</v>
      </c>
      <c r="D3034" t="s">
        <v>6095</v>
      </c>
      <c r="E3034">
        <v>-0.22000353865171501</v>
      </c>
      <c r="F3034">
        <v>0.66188230852314178</v>
      </c>
      <c r="G3034">
        <v>5.8078026598299998E-2</v>
      </c>
      <c r="H3034">
        <f t="shared" si="282"/>
        <v>0.367946891554499</v>
      </c>
      <c r="I3034">
        <f t="shared" si="283"/>
        <v>0.632053108445501</v>
      </c>
      <c r="J3034">
        <f t="shared" si="284"/>
        <v>0.82078077296996976</v>
      </c>
      <c r="K3034" t="e">
        <f t="shared" si="285"/>
        <v>#N/A</v>
      </c>
      <c r="L3034">
        <f t="shared" si="286"/>
        <v>5.8078026598299998E-2</v>
      </c>
      <c r="M3034">
        <f t="shared" si="287"/>
        <v>-1.235988148713423</v>
      </c>
    </row>
    <row r="3035" spans="1:13" x14ac:dyDescent="0.35">
      <c r="A3035" t="s">
        <v>6092</v>
      </c>
      <c r="B3035" t="s">
        <v>6093</v>
      </c>
      <c r="C3035" t="s">
        <v>6094</v>
      </c>
      <c r="D3035" t="s">
        <v>6096</v>
      </c>
      <c r="E3035">
        <v>5.3530126530609352E-2</v>
      </c>
      <c r="F3035">
        <v>0.44188689292459071</v>
      </c>
      <c r="G3035">
        <v>5.8078026598299998E-2</v>
      </c>
      <c r="H3035">
        <f t="shared" si="282"/>
        <v>0.26382885547068757</v>
      </c>
      <c r="I3035">
        <f t="shared" si="283"/>
        <v>0.73617114452931243</v>
      </c>
      <c r="J3035">
        <f t="shared" si="284"/>
        <v>0.64531111988104162</v>
      </c>
      <c r="K3035" t="e">
        <f t="shared" si="285"/>
        <v>#N/A</v>
      </c>
      <c r="L3035">
        <f t="shared" si="286"/>
        <v>5.8078026598299998E-2</v>
      </c>
      <c r="M3035">
        <f t="shared" si="287"/>
        <v>-1.235988148713423</v>
      </c>
    </row>
    <row r="3036" spans="1:13" x14ac:dyDescent="0.35">
      <c r="A3036" t="s">
        <v>6092</v>
      </c>
      <c r="B3036" t="s">
        <v>6093</v>
      </c>
      <c r="C3036" t="s">
        <v>6094</v>
      </c>
      <c r="D3036" t="s">
        <v>6097</v>
      </c>
      <c r="E3036">
        <v>-0.62807442645342648</v>
      </c>
      <c r="F3036">
        <v>1.136843750539704</v>
      </c>
      <c r="G3036">
        <v>5.8078026598299998E-2</v>
      </c>
      <c r="H3036">
        <f t="shared" si="282"/>
        <v>0.54524662521491496</v>
      </c>
      <c r="I3036">
        <f t="shared" si="283"/>
        <v>0.45475337478508504</v>
      </c>
      <c r="J3036">
        <f t="shared" si="284"/>
        <v>1.055700778723387</v>
      </c>
      <c r="K3036" t="e">
        <f t="shared" si="285"/>
        <v>#N/A</v>
      </c>
      <c r="L3036">
        <f t="shared" si="286"/>
        <v>5.8078026598299998E-2</v>
      </c>
      <c r="M3036">
        <f t="shared" si="287"/>
        <v>-1.235988148713423</v>
      </c>
    </row>
    <row r="3037" spans="1:13" x14ac:dyDescent="0.35">
      <c r="A3037" t="s">
        <v>6092</v>
      </c>
      <c r="B3037" t="s">
        <v>6093</v>
      </c>
      <c r="C3037" t="s">
        <v>6094</v>
      </c>
      <c r="D3037" t="s">
        <v>6098</v>
      </c>
      <c r="E3037">
        <v>0.14757196987653279</v>
      </c>
      <c r="F3037">
        <v>0.80959545854201032</v>
      </c>
      <c r="G3037">
        <v>5.8078026598299998E-2</v>
      </c>
      <c r="H3037">
        <f t="shared" si="282"/>
        <v>0.42945818070467723</v>
      </c>
      <c r="I3037">
        <f t="shared" si="283"/>
        <v>0.57054181929532277</v>
      </c>
      <c r="J3037">
        <f t="shared" si="284"/>
        <v>0.90826806331035259</v>
      </c>
      <c r="K3037" t="e">
        <f t="shared" si="285"/>
        <v>#N/A</v>
      </c>
      <c r="L3037">
        <f t="shared" si="286"/>
        <v>5.8078026598299998E-2</v>
      </c>
      <c r="M3037">
        <f t="shared" si="287"/>
        <v>-1.235988148713423</v>
      </c>
    </row>
    <row r="3038" spans="1:13" x14ac:dyDescent="0.35">
      <c r="A3038" t="s">
        <v>6099</v>
      </c>
      <c r="B3038" t="s">
        <v>6100</v>
      </c>
      <c r="C3038" t="s">
        <v>6101</v>
      </c>
      <c r="D3038" t="s">
        <v>6102</v>
      </c>
      <c r="E3038">
        <v>0.1336891448180981</v>
      </c>
      <c r="F3038">
        <v>0.59543994090764429</v>
      </c>
      <c r="G3038">
        <v>4.9431160255699998E-2</v>
      </c>
      <c r="H3038">
        <f t="shared" si="282"/>
        <v>0.33815740037520359</v>
      </c>
      <c r="I3038">
        <f t="shared" si="283"/>
        <v>0.66184259962479641</v>
      </c>
      <c r="J3038">
        <f t="shared" si="284"/>
        <v>0.77483796288377937</v>
      </c>
      <c r="K3038" t="e">
        <f t="shared" si="285"/>
        <v>#N/A</v>
      </c>
      <c r="L3038">
        <f t="shared" si="286"/>
        <v>4.9431160255699998E-2</v>
      </c>
      <c r="M3038">
        <f t="shared" si="287"/>
        <v>-1.3059991955935559</v>
      </c>
    </row>
    <row r="3039" spans="1:13" x14ac:dyDescent="0.35">
      <c r="A3039" t="s">
        <v>6099</v>
      </c>
      <c r="B3039" t="s">
        <v>6100</v>
      </c>
      <c r="C3039" t="s">
        <v>6101</v>
      </c>
      <c r="D3039" t="s">
        <v>6103</v>
      </c>
      <c r="E3039">
        <v>0.2221803120146007</v>
      </c>
      <c r="F3039">
        <v>0.73252319886595108</v>
      </c>
      <c r="G3039">
        <v>4.9431160255699998E-2</v>
      </c>
      <c r="H3039">
        <f t="shared" si="282"/>
        <v>0.39814961230754065</v>
      </c>
      <c r="I3039">
        <f t="shared" si="283"/>
        <v>0.60185038769245935</v>
      </c>
      <c r="J3039">
        <f t="shared" si="284"/>
        <v>0.86482138326495717</v>
      </c>
      <c r="K3039" t="e">
        <f t="shared" si="285"/>
        <v>#N/A</v>
      </c>
      <c r="L3039">
        <f t="shared" si="286"/>
        <v>4.9431160255699998E-2</v>
      </c>
      <c r="M3039">
        <f t="shared" si="287"/>
        <v>-1.3059991955935559</v>
      </c>
    </row>
    <row r="3040" spans="1:13" x14ac:dyDescent="0.35">
      <c r="A3040" t="s">
        <v>6104</v>
      </c>
      <c r="B3040" t="s">
        <v>6105</v>
      </c>
      <c r="C3040" t="s">
        <v>6106</v>
      </c>
      <c r="D3040" t="s">
        <v>6107</v>
      </c>
      <c r="E3040">
        <v>2.3516449849509711E-2</v>
      </c>
      <c r="F3040">
        <v>0.33213442993360581</v>
      </c>
      <c r="G3040">
        <v>1.3537264150000001E-3</v>
      </c>
      <c r="H3040">
        <f t="shared" si="282"/>
        <v>0.20563962163765526</v>
      </c>
      <c r="I3040">
        <f t="shared" si="283"/>
        <v>0.79436037836234474</v>
      </c>
      <c r="J3040">
        <f t="shared" si="284"/>
        <v>0.5213138980468367</v>
      </c>
      <c r="K3040" t="e">
        <f t="shared" si="285"/>
        <v>#N/A</v>
      </c>
      <c r="L3040">
        <f t="shared" si="286"/>
        <v>1.3537264150000001E-3</v>
      </c>
      <c r="M3040">
        <f t="shared" si="287"/>
        <v>-2.8684690967005713</v>
      </c>
    </row>
    <row r="3041" spans="1:13" x14ac:dyDescent="0.35">
      <c r="A3041" t="s">
        <v>6108</v>
      </c>
      <c r="B3041" t="s">
        <v>6109</v>
      </c>
      <c r="C3041" t="s">
        <v>6110</v>
      </c>
      <c r="D3041" t="s">
        <v>6111</v>
      </c>
      <c r="E3041">
        <v>-0.1017521588286241</v>
      </c>
      <c r="F3041">
        <v>0.43186870777605002</v>
      </c>
      <c r="G3041">
        <v>6.8207801337400002E-3</v>
      </c>
      <c r="H3041">
        <f t="shared" si="282"/>
        <v>0.25869903619637935</v>
      </c>
      <c r="I3041">
        <f t="shared" si="283"/>
        <v>0.74130096380362065</v>
      </c>
      <c r="J3041">
        <f t="shared" si="284"/>
        <v>0.63535173719746896</v>
      </c>
      <c r="K3041" t="e">
        <f t="shared" si="285"/>
        <v>#N/A</v>
      </c>
      <c r="L3041">
        <f t="shared" si="286"/>
        <v>6.8207801337400002E-3</v>
      </c>
      <c r="M3041">
        <f t="shared" si="287"/>
        <v>-2.1661659496247605</v>
      </c>
    </row>
    <row r="3042" spans="1:13" x14ac:dyDescent="0.35">
      <c r="A3042" t="s">
        <v>6112</v>
      </c>
      <c r="B3042" t="s">
        <v>6113</v>
      </c>
      <c r="C3042" t="s">
        <v>6114</v>
      </c>
      <c r="D3042" t="s">
        <v>6115</v>
      </c>
      <c r="E3042">
        <v>-0.54076204098783109</v>
      </c>
      <c r="F3042">
        <v>1.4201021303968959</v>
      </c>
      <c r="G3042">
        <v>1.73172847819E-5</v>
      </c>
      <c r="H3042">
        <f t="shared" si="282"/>
        <v>0.6263141425213985</v>
      </c>
      <c r="I3042">
        <f t="shared" si="283"/>
        <v>0.3736858574786015</v>
      </c>
      <c r="J3042">
        <f t="shared" si="284"/>
        <v>1.1523195789413851</v>
      </c>
      <c r="K3042" t="e">
        <f t="shared" si="285"/>
        <v>#N/A</v>
      </c>
      <c r="L3042">
        <f t="shared" si="286"/>
        <v>1.73172847819E-5</v>
      </c>
      <c r="M3042">
        <f t="shared" si="287"/>
        <v>-4.7615202010414359</v>
      </c>
    </row>
    <row r="3043" spans="1:13" x14ac:dyDescent="0.35">
      <c r="A3043" t="s">
        <v>6116</v>
      </c>
      <c r="B3043" t="s">
        <v>6117</v>
      </c>
      <c r="C3043" t="s">
        <v>6118</v>
      </c>
      <c r="D3043" t="s">
        <v>6119</v>
      </c>
      <c r="E3043">
        <v>2.4814966486996909E-2</v>
      </c>
      <c r="F3043">
        <v>0.34183591124958462</v>
      </c>
      <c r="G3043">
        <v>0.23626501429399999</v>
      </c>
      <c r="H3043">
        <f t="shared" si="282"/>
        <v>0.21096342108096178</v>
      </c>
      <c r="I3043">
        <f t="shared" si="283"/>
        <v>0.78903657891903822</v>
      </c>
      <c r="J3043">
        <f t="shared" si="284"/>
        <v>0.53381768517901174</v>
      </c>
      <c r="K3043" t="e">
        <f t="shared" si="285"/>
        <v>#N/A</v>
      </c>
      <c r="L3043">
        <f t="shared" si="286"/>
        <v>0.23626501429399999</v>
      </c>
      <c r="M3043">
        <f t="shared" si="287"/>
        <v>-0.62660058316646061</v>
      </c>
    </row>
    <row r="3044" spans="1:13" x14ac:dyDescent="0.35">
      <c r="A3044" t="s">
        <v>6120</v>
      </c>
      <c r="B3044" t="s">
        <v>6121</v>
      </c>
      <c r="C3044" t="s">
        <v>6122</v>
      </c>
      <c r="D3044" t="s">
        <v>6123</v>
      </c>
      <c r="E3044">
        <v>3.6646424357256277E-2</v>
      </c>
      <c r="F3044">
        <v>0.34310679887898438</v>
      </c>
      <c r="G3044">
        <v>0.78281076521100001</v>
      </c>
      <c r="H3044">
        <f t="shared" si="282"/>
        <v>0.2116581869527433</v>
      </c>
      <c r="I3044">
        <f t="shared" si="283"/>
        <v>0.7883418130472567</v>
      </c>
      <c r="J3044">
        <f t="shared" si="284"/>
        <v>0.5354293239622383</v>
      </c>
      <c r="K3044" t="e">
        <f t="shared" si="285"/>
        <v>#N/A</v>
      </c>
      <c r="L3044">
        <f t="shared" si="286"/>
        <v>0.78281076521100001</v>
      </c>
      <c r="M3044">
        <f t="shared" si="287"/>
        <v>-0.10634321055672101</v>
      </c>
    </row>
    <row r="3045" spans="1:13" x14ac:dyDescent="0.35">
      <c r="A3045" t="s">
        <v>6120</v>
      </c>
      <c r="B3045" t="s">
        <v>6121</v>
      </c>
      <c r="C3045" t="s">
        <v>6122</v>
      </c>
      <c r="D3045" t="s">
        <v>6124</v>
      </c>
      <c r="E3045">
        <v>0.29460796127527189</v>
      </c>
      <c r="F3045">
        <v>1.134150130041464</v>
      </c>
      <c r="G3045">
        <v>0.78281076521100001</v>
      </c>
      <c r="H3045">
        <f t="shared" si="282"/>
        <v>0.54439677322928581</v>
      </c>
      <c r="I3045">
        <f t="shared" si="283"/>
        <v>0.45560322677071419</v>
      </c>
      <c r="J3045">
        <f t="shared" si="284"/>
        <v>1.0546705469140358</v>
      </c>
      <c r="K3045" t="e">
        <f t="shared" si="285"/>
        <v>#N/A</v>
      </c>
      <c r="L3045">
        <f t="shared" si="286"/>
        <v>0.78281076521100001</v>
      </c>
      <c r="M3045">
        <f t="shared" si="287"/>
        <v>-0.10634321055672101</v>
      </c>
    </row>
    <row r="3046" spans="1:13" x14ac:dyDescent="0.35">
      <c r="A3046" t="s">
        <v>6120</v>
      </c>
      <c r="B3046" t="s">
        <v>6121</v>
      </c>
      <c r="C3046" t="s">
        <v>6122</v>
      </c>
      <c r="D3046" t="s">
        <v>8997</v>
      </c>
      <c r="E3046">
        <v>0.25675390427192762</v>
      </c>
      <c r="F3046">
        <v>0.84212636423016252</v>
      </c>
      <c r="G3046">
        <v>0.78281076521100001</v>
      </c>
      <c r="H3046">
        <f t="shared" si="282"/>
        <v>0.4421791999488911</v>
      </c>
      <c r="I3046">
        <f t="shared" si="283"/>
        <v>0.5578208000511089</v>
      </c>
      <c r="J3046">
        <f t="shared" si="284"/>
        <v>0.92537726391086295</v>
      </c>
      <c r="K3046" t="e">
        <f t="shared" si="285"/>
        <v>#N/A</v>
      </c>
      <c r="L3046">
        <f t="shared" si="286"/>
        <v>0.78281076521100001</v>
      </c>
      <c r="M3046">
        <f t="shared" si="287"/>
        <v>-0.10634321055672101</v>
      </c>
    </row>
    <row r="3047" spans="1:13" x14ac:dyDescent="0.35">
      <c r="A3047" t="s">
        <v>6125</v>
      </c>
      <c r="B3047" t="s">
        <v>6126</v>
      </c>
      <c r="C3047" t="s">
        <v>6127</v>
      </c>
      <c r="D3047" t="s">
        <v>6128</v>
      </c>
      <c r="E3047">
        <v>0.22958324474875241</v>
      </c>
      <c r="F3047">
        <v>0.6163533596886549</v>
      </c>
      <c r="G3047">
        <v>5.1993554115999999E-3</v>
      </c>
      <c r="H3047">
        <f t="shared" si="282"/>
        <v>0.34768231807087069</v>
      </c>
      <c r="I3047">
        <f t="shared" si="283"/>
        <v>0.65231768192912931</v>
      </c>
      <c r="J3047">
        <f t="shared" si="284"/>
        <v>0.78982976762552215</v>
      </c>
      <c r="K3047" t="e">
        <f t="shared" si="285"/>
        <v>#N/A</v>
      </c>
      <c r="L3047">
        <f t="shared" si="286"/>
        <v>5.1993554115999999E-3</v>
      </c>
      <c r="M3047">
        <f t="shared" si="287"/>
        <v>-2.2840504945454527</v>
      </c>
    </row>
    <row r="3048" spans="1:13" x14ac:dyDescent="0.35">
      <c r="A3048" t="s">
        <v>6125</v>
      </c>
      <c r="B3048" t="s">
        <v>6126</v>
      </c>
      <c r="C3048" t="s">
        <v>6127</v>
      </c>
      <c r="D3048" t="s">
        <v>6129</v>
      </c>
      <c r="E3048">
        <v>0.38545650872912601</v>
      </c>
      <c r="F3048">
        <v>1.044466179768972</v>
      </c>
      <c r="G3048">
        <v>5.1993554115999999E-3</v>
      </c>
      <c r="H3048">
        <f t="shared" si="282"/>
        <v>0.51517573198689792</v>
      </c>
      <c r="I3048">
        <f t="shared" si="283"/>
        <v>0.48482426801310208</v>
      </c>
      <c r="J3048">
        <f t="shared" si="284"/>
        <v>1.0188943819156475</v>
      </c>
      <c r="K3048" t="e">
        <f t="shared" si="285"/>
        <v>#N/A</v>
      </c>
      <c r="L3048">
        <f t="shared" si="286"/>
        <v>5.1993554115999999E-3</v>
      </c>
      <c r="M3048">
        <f t="shared" si="287"/>
        <v>-2.2840504945454527</v>
      </c>
    </row>
    <row r="3049" spans="1:13" x14ac:dyDescent="0.35">
      <c r="A3049" t="s">
        <v>6125</v>
      </c>
      <c r="B3049" t="s">
        <v>6126</v>
      </c>
      <c r="C3049" t="s">
        <v>6127</v>
      </c>
      <c r="D3049" t="s">
        <v>6130</v>
      </c>
      <c r="E3049">
        <v>0.77618825343039988</v>
      </c>
      <c r="F3049">
        <v>1.7393086340625239</v>
      </c>
      <c r="G3049">
        <v>5.1993554115999999E-3</v>
      </c>
      <c r="H3049">
        <f t="shared" si="282"/>
        <v>0.70048682602228329</v>
      </c>
      <c r="I3049">
        <f t="shared" si="283"/>
        <v>0.29951317397771671</v>
      </c>
      <c r="J3049">
        <f t="shared" si="284"/>
        <v>1.2403766528349673</v>
      </c>
      <c r="K3049" t="e">
        <f t="shared" si="285"/>
        <v>#N/A</v>
      </c>
      <c r="L3049">
        <f t="shared" si="286"/>
        <v>5.1993554115999999E-3</v>
      </c>
      <c r="M3049">
        <f t="shared" si="287"/>
        <v>-2.2840504945454527</v>
      </c>
    </row>
    <row r="3050" spans="1:13" x14ac:dyDescent="0.35">
      <c r="A3050" t="s">
        <v>6125</v>
      </c>
      <c r="B3050" t="s">
        <v>6126</v>
      </c>
      <c r="C3050" t="s">
        <v>6127</v>
      </c>
      <c r="D3050" t="s">
        <v>6131</v>
      </c>
      <c r="E3050">
        <v>0.31036096989856038</v>
      </c>
      <c r="F3050">
        <v>0.73893231011408533</v>
      </c>
      <c r="G3050">
        <v>5.1993554115999999E-3</v>
      </c>
      <c r="H3050">
        <f t="shared" si="282"/>
        <v>0.4008173769082064</v>
      </c>
      <c r="I3050">
        <f t="shared" si="283"/>
        <v>0.5991826230917936</v>
      </c>
      <c r="J3050">
        <f t="shared" si="284"/>
        <v>0.86860465667579467</v>
      </c>
      <c r="K3050" t="e">
        <f t="shared" si="285"/>
        <v>#N/A</v>
      </c>
      <c r="L3050">
        <f t="shared" si="286"/>
        <v>5.1993554115999999E-3</v>
      </c>
      <c r="M3050">
        <f t="shared" si="287"/>
        <v>-2.2840504945454527</v>
      </c>
    </row>
    <row r="3051" spans="1:13" x14ac:dyDescent="0.35">
      <c r="A3051" t="s">
        <v>6132</v>
      </c>
      <c r="B3051" t="s">
        <v>6133</v>
      </c>
      <c r="C3051" t="s">
        <v>6134</v>
      </c>
      <c r="D3051" t="s">
        <v>6135</v>
      </c>
      <c r="E3051">
        <v>0.4328526751476216</v>
      </c>
      <c r="F3051">
        <v>1.2022340339249391</v>
      </c>
      <c r="G3051">
        <v>5.6889150772300003E-3</v>
      </c>
      <c r="H3051">
        <f t="shared" si="282"/>
        <v>0.56539822675383689</v>
      </c>
      <c r="I3051">
        <f t="shared" si="283"/>
        <v>0.43460177324616311</v>
      </c>
      <c r="J3051">
        <f t="shared" si="284"/>
        <v>1.0799890182063654</v>
      </c>
      <c r="K3051" t="e">
        <f t="shared" si="285"/>
        <v>#N/A</v>
      </c>
      <c r="L3051">
        <f t="shared" si="286"/>
        <v>5.6889150772300003E-3</v>
      </c>
      <c r="M3051">
        <f t="shared" si="287"/>
        <v>-2.2449705492284804</v>
      </c>
    </row>
    <row r="3052" spans="1:13" x14ac:dyDescent="0.35">
      <c r="A3052" t="s">
        <v>6136</v>
      </c>
      <c r="B3052" t="s">
        <v>6137</v>
      </c>
      <c r="C3052" t="s">
        <v>6138</v>
      </c>
      <c r="D3052" t="s">
        <v>6139</v>
      </c>
      <c r="E3052">
        <v>-5.8148480863954452E-2</v>
      </c>
      <c r="F3052">
        <v>0.4998403982574724</v>
      </c>
      <c r="G3052">
        <v>4.3217406398000001E-2</v>
      </c>
      <c r="H3052">
        <f t="shared" si="282"/>
        <v>0.29281498903243752</v>
      </c>
      <c r="I3052">
        <f t="shared" si="283"/>
        <v>0.70718501096756248</v>
      </c>
      <c r="J3052">
        <f t="shared" si="284"/>
        <v>0.69883135389382534</v>
      </c>
      <c r="K3052" t="e">
        <f t="shared" si="285"/>
        <v>#N/A</v>
      </c>
      <c r="L3052">
        <f t="shared" si="286"/>
        <v>4.3217406398000001E-2</v>
      </c>
      <c r="M3052">
        <f t="shared" si="287"/>
        <v>-1.3643412999431768</v>
      </c>
    </row>
    <row r="3053" spans="1:13" x14ac:dyDescent="0.35">
      <c r="A3053" t="s">
        <v>6136</v>
      </c>
      <c r="B3053" t="s">
        <v>6137</v>
      </c>
      <c r="C3053" t="s">
        <v>6138</v>
      </c>
      <c r="D3053" t="s">
        <v>6140</v>
      </c>
      <c r="E3053">
        <v>0.1600144480425521</v>
      </c>
      <c r="F3053">
        <v>0.85108284235693688</v>
      </c>
      <c r="G3053">
        <v>4.3217406398000001E-2</v>
      </c>
      <c r="H3053">
        <f t="shared" si="282"/>
        <v>0.4456315120298957</v>
      </c>
      <c r="I3053">
        <f t="shared" si="283"/>
        <v>0.5543684879701043</v>
      </c>
      <c r="J3053">
        <f t="shared" si="284"/>
        <v>0.92997183532245364</v>
      </c>
      <c r="K3053" t="e">
        <f t="shared" si="285"/>
        <v>#N/A</v>
      </c>
      <c r="L3053">
        <f t="shared" si="286"/>
        <v>4.3217406398000001E-2</v>
      </c>
      <c r="M3053">
        <f t="shared" si="287"/>
        <v>-1.3643412999431768</v>
      </c>
    </row>
    <row r="3054" spans="1:13" x14ac:dyDescent="0.35">
      <c r="A3054" t="s">
        <v>6136</v>
      </c>
      <c r="B3054" t="s">
        <v>6137</v>
      </c>
      <c r="C3054" t="s">
        <v>6138</v>
      </c>
      <c r="D3054" t="s">
        <v>6141</v>
      </c>
      <c r="E3054">
        <v>6.2622795491903596E-2</v>
      </c>
      <c r="F3054">
        <v>0.41651783647358731</v>
      </c>
      <c r="G3054">
        <v>4.3217406398000001E-2</v>
      </c>
      <c r="H3054">
        <f t="shared" si="282"/>
        <v>0.25076917397566501</v>
      </c>
      <c r="I3054">
        <f t="shared" si="283"/>
        <v>0.74923082602433499</v>
      </c>
      <c r="J3054">
        <f t="shared" si="284"/>
        <v>0.61963360386092003</v>
      </c>
      <c r="K3054" t="e">
        <f t="shared" si="285"/>
        <v>#N/A</v>
      </c>
      <c r="L3054">
        <f t="shared" si="286"/>
        <v>4.3217406398000001E-2</v>
      </c>
      <c r="M3054">
        <f t="shared" si="287"/>
        <v>-1.3643412999431768</v>
      </c>
    </row>
    <row r="3055" spans="1:13" x14ac:dyDescent="0.35">
      <c r="A3055" t="s">
        <v>6136</v>
      </c>
      <c r="B3055" t="s">
        <v>6137</v>
      </c>
      <c r="C3055" t="s">
        <v>6138</v>
      </c>
      <c r="D3055" t="s">
        <v>8998</v>
      </c>
      <c r="E3055">
        <v>-0.26358985315172517</v>
      </c>
      <c r="F3055">
        <v>1.051450116104953</v>
      </c>
      <c r="G3055">
        <v>4.3217406398000001E-2</v>
      </c>
      <c r="H3055">
        <f t="shared" si="282"/>
        <v>0.51751704414388977</v>
      </c>
      <c r="I3055">
        <f t="shared" si="283"/>
        <v>0.48248295585611023</v>
      </c>
      <c r="J3055">
        <f t="shared" si="284"/>
        <v>1.0217886732997952</v>
      </c>
      <c r="K3055" t="e">
        <f t="shared" si="285"/>
        <v>#N/A</v>
      </c>
      <c r="L3055">
        <f t="shared" si="286"/>
        <v>4.3217406398000001E-2</v>
      </c>
      <c r="M3055">
        <f t="shared" si="287"/>
        <v>-1.3643412999431768</v>
      </c>
    </row>
    <row r="3056" spans="1:13" x14ac:dyDescent="0.35">
      <c r="A3056" t="s">
        <v>6136</v>
      </c>
      <c r="B3056" t="s">
        <v>6137</v>
      </c>
      <c r="C3056" t="s">
        <v>6138</v>
      </c>
      <c r="D3056" t="s">
        <v>6142</v>
      </c>
      <c r="E3056">
        <v>0.5409114388461882</v>
      </c>
      <c r="F3056">
        <v>1.280569267651132</v>
      </c>
      <c r="G3056">
        <v>4.3217406398000001E-2</v>
      </c>
      <c r="H3056">
        <f t="shared" si="282"/>
        <v>0.58836694816516455</v>
      </c>
      <c r="I3056">
        <f t="shared" si="283"/>
        <v>0.41163305183483545</v>
      </c>
      <c r="J3056">
        <f t="shared" si="284"/>
        <v>1.1074030749911288</v>
      </c>
      <c r="K3056" t="e">
        <f t="shared" si="285"/>
        <v>#N/A</v>
      </c>
      <c r="L3056">
        <f t="shared" si="286"/>
        <v>4.3217406398000001E-2</v>
      </c>
      <c r="M3056">
        <f t="shared" si="287"/>
        <v>-1.3643412999431768</v>
      </c>
    </row>
    <row r="3057" spans="1:13" x14ac:dyDescent="0.35">
      <c r="A3057" t="s">
        <v>6136</v>
      </c>
      <c r="B3057" t="s">
        <v>6137</v>
      </c>
      <c r="C3057" t="s">
        <v>6138</v>
      </c>
      <c r="D3057" t="s">
        <v>6143</v>
      </c>
      <c r="E3057">
        <v>-2.120799900961174E-2</v>
      </c>
      <c r="F3057">
        <v>0.34572139646787992</v>
      </c>
      <c r="G3057">
        <v>4.3217406398000001E-2</v>
      </c>
      <c r="H3057">
        <f t="shared" si="282"/>
        <v>0.21308560572024082</v>
      </c>
      <c r="I3057">
        <f t="shared" si="283"/>
        <v>0.78691439427975918</v>
      </c>
      <c r="J3057">
        <f t="shared" si="284"/>
        <v>0.5387262585715572</v>
      </c>
      <c r="K3057" t="e">
        <f t="shared" si="285"/>
        <v>#N/A</v>
      </c>
      <c r="L3057">
        <f t="shared" si="286"/>
        <v>4.3217406398000001E-2</v>
      </c>
      <c r="M3057">
        <f t="shared" si="287"/>
        <v>-1.3643412999431768</v>
      </c>
    </row>
    <row r="3058" spans="1:13" x14ac:dyDescent="0.35">
      <c r="A3058" t="s">
        <v>6136</v>
      </c>
      <c r="B3058" t="s">
        <v>6137</v>
      </c>
      <c r="C3058" t="s">
        <v>6138</v>
      </c>
      <c r="D3058" t="s">
        <v>8999</v>
      </c>
      <c r="E3058">
        <v>0.15017574039404319</v>
      </c>
      <c r="F3058">
        <v>0.63323721191324833</v>
      </c>
      <c r="G3058">
        <v>4.3217406398000001E-2</v>
      </c>
      <c r="H3058">
        <f t="shared" si="282"/>
        <v>0.35527189136838289</v>
      </c>
      <c r="I3058">
        <f t="shared" si="283"/>
        <v>0.64472810863161711</v>
      </c>
      <c r="J3058">
        <f t="shared" si="284"/>
        <v>0.80156642806923573</v>
      </c>
      <c r="K3058" t="e">
        <f t="shared" si="285"/>
        <v>#N/A</v>
      </c>
      <c r="L3058">
        <f t="shared" si="286"/>
        <v>4.3217406398000001E-2</v>
      </c>
      <c r="M3058">
        <f t="shared" si="287"/>
        <v>-1.3643412999431768</v>
      </c>
    </row>
    <row r="3059" spans="1:13" x14ac:dyDescent="0.35">
      <c r="A3059" t="s">
        <v>6136</v>
      </c>
      <c r="B3059" t="s">
        <v>6137</v>
      </c>
      <c r="C3059" t="s">
        <v>6138</v>
      </c>
      <c r="D3059" t="s">
        <v>6144</v>
      </c>
      <c r="E3059">
        <v>8.6587684996090708E-2</v>
      </c>
      <c r="F3059">
        <v>0.51039303373227785</v>
      </c>
      <c r="G3059">
        <v>4.3217406398000001E-2</v>
      </c>
      <c r="H3059">
        <f t="shared" si="282"/>
        <v>0.29796884269013613</v>
      </c>
      <c r="I3059">
        <f t="shared" si="283"/>
        <v>0.70203115730986387</v>
      </c>
      <c r="J3059">
        <f t="shared" si="284"/>
        <v>0.70790473814202881</v>
      </c>
      <c r="K3059" t="e">
        <f t="shared" si="285"/>
        <v>#N/A</v>
      </c>
      <c r="L3059">
        <f t="shared" si="286"/>
        <v>4.3217406398000001E-2</v>
      </c>
      <c r="M3059">
        <f t="shared" si="287"/>
        <v>-1.3643412999431768</v>
      </c>
    </row>
    <row r="3060" spans="1:13" x14ac:dyDescent="0.35">
      <c r="A3060" t="s">
        <v>6145</v>
      </c>
      <c r="B3060" t="s">
        <v>6146</v>
      </c>
      <c r="C3060" t="s">
        <v>6147</v>
      </c>
      <c r="D3060" t="s">
        <v>6148</v>
      </c>
      <c r="E3060">
        <v>0.69800773864345922</v>
      </c>
      <c r="F3060">
        <v>1.462583915726464</v>
      </c>
      <c r="G3060">
        <v>4.2921673902200003E-2</v>
      </c>
      <c r="H3060">
        <f t="shared" si="282"/>
        <v>0.63715731652802243</v>
      </c>
      <c r="I3060">
        <f t="shared" si="283"/>
        <v>0.36284268347197757</v>
      </c>
      <c r="J3060">
        <f t="shared" si="284"/>
        <v>1.1651207931073375</v>
      </c>
      <c r="K3060" t="e">
        <f t="shared" si="285"/>
        <v>#N/A</v>
      </c>
      <c r="L3060">
        <f t="shared" si="286"/>
        <v>4.2921673902200003E-2</v>
      </c>
      <c r="M3060">
        <f t="shared" si="287"/>
        <v>-1.3673233493269383</v>
      </c>
    </row>
    <row r="3061" spans="1:13" x14ac:dyDescent="0.35">
      <c r="A3061" t="s">
        <v>6145</v>
      </c>
      <c r="B3061" t="s">
        <v>6146</v>
      </c>
      <c r="C3061" t="s">
        <v>6147</v>
      </c>
      <c r="D3061" t="s">
        <v>6149</v>
      </c>
      <c r="E3061">
        <v>0.52613481523798467</v>
      </c>
      <c r="F3061">
        <v>1.0548466635759</v>
      </c>
      <c r="G3061">
        <v>4.2921673902200003E-2</v>
      </c>
      <c r="H3061">
        <f t="shared" si="282"/>
        <v>0.51865162119491892</v>
      </c>
      <c r="I3061">
        <f t="shared" si="283"/>
        <v>0.48134837880508108</v>
      </c>
      <c r="J3061">
        <f t="shared" si="284"/>
        <v>1.0231893335647622</v>
      </c>
      <c r="K3061" t="e">
        <f t="shared" si="285"/>
        <v>#N/A</v>
      </c>
      <c r="L3061">
        <f t="shared" si="286"/>
        <v>4.2921673902200003E-2</v>
      </c>
      <c r="M3061">
        <f t="shared" si="287"/>
        <v>-1.3673233493269383</v>
      </c>
    </row>
    <row r="3062" spans="1:13" x14ac:dyDescent="0.35">
      <c r="A3062" t="s">
        <v>6145</v>
      </c>
      <c r="B3062" t="s">
        <v>6146</v>
      </c>
      <c r="C3062" t="s">
        <v>6147</v>
      </c>
      <c r="D3062" t="s">
        <v>6150</v>
      </c>
      <c r="E3062">
        <v>0.53941758912303384</v>
      </c>
      <c r="F3062">
        <v>1.4166651759654481</v>
      </c>
      <c r="G3062">
        <v>4.2921673902200003E-2</v>
      </c>
      <c r="H3062">
        <f t="shared" si="282"/>
        <v>0.62542284373968848</v>
      </c>
      <c r="I3062">
        <f t="shared" si="283"/>
        <v>0.37457715626031152</v>
      </c>
      <c r="J3062">
        <f t="shared" si="284"/>
        <v>1.1512672183398345</v>
      </c>
      <c r="K3062" t="e">
        <f t="shared" si="285"/>
        <v>#N/A</v>
      </c>
      <c r="L3062">
        <f t="shared" si="286"/>
        <v>4.2921673902200003E-2</v>
      </c>
      <c r="M3062">
        <f t="shared" si="287"/>
        <v>-1.3673233493269383</v>
      </c>
    </row>
    <row r="3063" spans="1:13" x14ac:dyDescent="0.35">
      <c r="A3063" t="s">
        <v>6145</v>
      </c>
      <c r="B3063" t="s">
        <v>6146</v>
      </c>
      <c r="C3063" t="s">
        <v>6147</v>
      </c>
      <c r="D3063" t="s">
        <v>6151</v>
      </c>
      <c r="E3063">
        <v>2.957628415336274E-2</v>
      </c>
      <c r="F3063">
        <v>0.34304938542780528</v>
      </c>
      <c r="G3063">
        <v>4.2921673902200003E-2</v>
      </c>
      <c r="H3063">
        <f t="shared" si="282"/>
        <v>0.21162681349990942</v>
      </c>
      <c r="I3063">
        <f t="shared" si="283"/>
        <v>0.78837318650009058</v>
      </c>
      <c r="J3063">
        <f t="shared" si="284"/>
        <v>0.53535664562554885</v>
      </c>
      <c r="K3063" t="e">
        <f t="shared" si="285"/>
        <v>#N/A</v>
      </c>
      <c r="L3063">
        <f t="shared" si="286"/>
        <v>4.2921673902200003E-2</v>
      </c>
      <c r="M3063">
        <f t="shared" si="287"/>
        <v>-1.3673233493269383</v>
      </c>
    </row>
    <row r="3064" spans="1:13" x14ac:dyDescent="0.35">
      <c r="A3064" t="s">
        <v>6145</v>
      </c>
      <c r="B3064" t="s">
        <v>6146</v>
      </c>
      <c r="C3064" t="s">
        <v>6147</v>
      </c>
      <c r="D3064" t="s">
        <v>9000</v>
      </c>
      <c r="E3064">
        <v>0.41074639022862652</v>
      </c>
      <c r="F3064">
        <v>1.6301535744138</v>
      </c>
      <c r="G3064">
        <v>4.2921673902200003E-2</v>
      </c>
      <c r="H3064">
        <f t="shared" si="282"/>
        <v>0.6769461831438599</v>
      </c>
      <c r="I3064">
        <f t="shared" si="283"/>
        <v>0.3230538168561401</v>
      </c>
      <c r="J3064">
        <f t="shared" si="284"/>
        <v>1.2122285205872001</v>
      </c>
      <c r="K3064" t="e">
        <f t="shared" si="285"/>
        <v>#N/A</v>
      </c>
      <c r="L3064">
        <f t="shared" si="286"/>
        <v>4.2921673902200003E-2</v>
      </c>
      <c r="M3064">
        <f t="shared" si="287"/>
        <v>-1.3673233493269383</v>
      </c>
    </row>
    <row r="3065" spans="1:13" x14ac:dyDescent="0.35">
      <c r="A3065" t="s">
        <v>6145</v>
      </c>
      <c r="B3065" t="s">
        <v>6146</v>
      </c>
      <c r="C3065" t="s">
        <v>6147</v>
      </c>
      <c r="D3065" t="s">
        <v>6152</v>
      </c>
      <c r="E3065">
        <v>0.29606582395108932</v>
      </c>
      <c r="F3065">
        <v>1.029653123769906</v>
      </c>
      <c r="G3065">
        <v>4.2921673902200003E-2</v>
      </c>
      <c r="H3065">
        <f t="shared" si="282"/>
        <v>0.5101720929635355</v>
      </c>
      <c r="I3065">
        <f t="shared" si="283"/>
        <v>0.4898279070364645</v>
      </c>
      <c r="J3065">
        <f t="shared" si="284"/>
        <v>1.0126909413991931</v>
      </c>
      <c r="K3065" t="e">
        <f t="shared" si="285"/>
        <v>#N/A</v>
      </c>
      <c r="L3065">
        <f t="shared" si="286"/>
        <v>4.2921673902200003E-2</v>
      </c>
      <c r="M3065">
        <f t="shared" si="287"/>
        <v>-1.3673233493269383</v>
      </c>
    </row>
    <row r="3066" spans="1:13" x14ac:dyDescent="0.35">
      <c r="A3066" t="s">
        <v>6153</v>
      </c>
      <c r="B3066" t="s">
        <v>6154</v>
      </c>
      <c r="C3066" t="s">
        <v>6155</v>
      </c>
      <c r="D3066" t="s">
        <v>6156</v>
      </c>
      <c r="E3066">
        <v>-0.55272300150664777</v>
      </c>
      <c r="F3066">
        <v>1.8559865342138</v>
      </c>
      <c r="G3066">
        <v>1.46015677021</v>
      </c>
      <c r="H3066">
        <f t="shared" si="282"/>
        <v>0.72375630041641892</v>
      </c>
      <c r="I3066">
        <f t="shared" si="283"/>
        <v>0.27624369958358108</v>
      </c>
      <c r="J3066">
        <f t="shared" si="284"/>
        <v>1.2685748209464984</v>
      </c>
      <c r="K3066">
        <f t="shared" si="285"/>
        <v>1.46015677021</v>
      </c>
      <c r="L3066" t="e">
        <f t="shared" si="286"/>
        <v>#N/A</v>
      </c>
      <c r="M3066" t="e">
        <f t="shared" si="287"/>
        <v>#N/A</v>
      </c>
    </row>
    <row r="3067" spans="1:13" x14ac:dyDescent="0.35">
      <c r="A3067" t="s">
        <v>6153</v>
      </c>
      <c r="B3067" t="s">
        <v>6154</v>
      </c>
      <c r="C3067" t="s">
        <v>6155</v>
      </c>
      <c r="D3067" t="s">
        <v>6157</v>
      </c>
      <c r="E3067">
        <v>-0.18882935495359099</v>
      </c>
      <c r="F3067">
        <v>0.58468603150781029</v>
      </c>
      <c r="G3067">
        <v>1.46015677021</v>
      </c>
      <c r="H3067">
        <f t="shared" si="282"/>
        <v>0.33320556518754496</v>
      </c>
      <c r="I3067">
        <f t="shared" si="283"/>
        <v>0.66679443481245504</v>
      </c>
      <c r="J3067">
        <f t="shared" si="284"/>
        <v>0.7669227184113504</v>
      </c>
      <c r="K3067">
        <f t="shared" si="285"/>
        <v>1.46015677021</v>
      </c>
      <c r="L3067" t="e">
        <f t="shared" si="286"/>
        <v>#N/A</v>
      </c>
      <c r="M3067" t="e">
        <f t="shared" si="287"/>
        <v>#N/A</v>
      </c>
    </row>
    <row r="3068" spans="1:13" x14ac:dyDescent="0.35">
      <c r="A3068" t="s">
        <v>6158</v>
      </c>
      <c r="B3068" t="s">
        <v>6159</v>
      </c>
      <c r="C3068" t="s">
        <v>6160</v>
      </c>
      <c r="D3068" t="s">
        <v>6161</v>
      </c>
      <c r="E3068">
        <v>-0.24599671421968619</v>
      </c>
      <c r="F3068">
        <v>0.71713328307046809</v>
      </c>
      <c r="G3068">
        <v>2.0813068648700001E-3</v>
      </c>
      <c r="H3068">
        <f t="shared" si="282"/>
        <v>0.39169502140333667</v>
      </c>
      <c r="I3068">
        <f t="shared" si="283"/>
        <v>0.60830497859666333</v>
      </c>
      <c r="J3068">
        <f t="shared" si="284"/>
        <v>0.85559987913037561</v>
      </c>
      <c r="K3068" t="e">
        <f t="shared" si="285"/>
        <v>#N/A</v>
      </c>
      <c r="L3068">
        <f t="shared" si="286"/>
        <v>2.0813068648700001E-3</v>
      </c>
      <c r="M3068">
        <f t="shared" si="287"/>
        <v>-2.6816638833180697</v>
      </c>
    </row>
    <row r="3069" spans="1:13" x14ac:dyDescent="0.35">
      <c r="A3069" t="s">
        <v>6162</v>
      </c>
      <c r="B3069" t="s">
        <v>6163</v>
      </c>
      <c r="C3069" t="s">
        <v>6164</v>
      </c>
      <c r="D3069" t="s">
        <v>6165</v>
      </c>
      <c r="E3069">
        <v>-0.20085842710589241</v>
      </c>
      <c r="F3069">
        <v>0.75372798108111272</v>
      </c>
      <c r="G3069">
        <v>1.20568640058E-2</v>
      </c>
      <c r="H3069">
        <f t="shared" si="282"/>
        <v>0.40693093817036385</v>
      </c>
      <c r="I3069">
        <f t="shared" si="283"/>
        <v>0.59306906182963615</v>
      </c>
      <c r="J3069">
        <f t="shared" si="284"/>
        <v>0.87721463813706602</v>
      </c>
      <c r="K3069" t="e">
        <f t="shared" si="285"/>
        <v>#N/A</v>
      </c>
      <c r="L3069">
        <f t="shared" si="286"/>
        <v>1.20568640058E-2</v>
      </c>
      <c r="M3069">
        <f t="shared" si="287"/>
        <v>-1.9187656376421485</v>
      </c>
    </row>
    <row r="3070" spans="1:13" x14ac:dyDescent="0.35">
      <c r="A3070" t="s">
        <v>6166</v>
      </c>
      <c r="B3070" t="s">
        <v>6167</v>
      </c>
      <c r="C3070" t="s">
        <v>6168</v>
      </c>
      <c r="D3070" t="s">
        <v>6169</v>
      </c>
      <c r="E3070">
        <v>0.44806143080617328</v>
      </c>
      <c r="F3070">
        <v>0.99626381286257648</v>
      </c>
      <c r="G3070">
        <v>8.5470059732199993E-3</v>
      </c>
      <c r="H3070">
        <f t="shared" si="282"/>
        <v>0.49870345808927785</v>
      </c>
      <c r="I3070">
        <f t="shared" si="283"/>
        <v>0.50129654191072215</v>
      </c>
      <c r="J3070">
        <f t="shared" si="284"/>
        <v>0.99837435579278611</v>
      </c>
      <c r="K3070" t="e">
        <f t="shared" si="285"/>
        <v>#N/A</v>
      </c>
      <c r="L3070">
        <f t="shared" si="286"/>
        <v>8.5470059732199993E-3</v>
      </c>
      <c r="M3070">
        <f t="shared" si="287"/>
        <v>-2.0681859925266943</v>
      </c>
    </row>
    <row r="3071" spans="1:13" x14ac:dyDescent="0.35">
      <c r="A3071" t="s">
        <v>6166</v>
      </c>
      <c r="B3071" t="s">
        <v>6167</v>
      </c>
      <c r="C3071" t="s">
        <v>6168</v>
      </c>
      <c r="D3071" t="s">
        <v>9001</v>
      </c>
      <c r="E3071">
        <v>-3.6935010278923208E-2</v>
      </c>
      <c r="F3071">
        <v>0.36561947441972092</v>
      </c>
      <c r="G3071">
        <v>8.5470059732199993E-3</v>
      </c>
      <c r="H3071">
        <f t="shared" si="282"/>
        <v>0.22386445902923113</v>
      </c>
      <c r="I3071">
        <f t="shared" si="283"/>
        <v>0.77613554097076887</v>
      </c>
      <c r="J3071">
        <f t="shared" si="284"/>
        <v>0.56302932001522554</v>
      </c>
      <c r="K3071" t="e">
        <f t="shared" si="285"/>
        <v>#N/A</v>
      </c>
      <c r="L3071">
        <f t="shared" si="286"/>
        <v>8.5470059732199993E-3</v>
      </c>
      <c r="M3071">
        <f t="shared" si="287"/>
        <v>-2.0681859925266943</v>
      </c>
    </row>
    <row r="3072" spans="1:13" x14ac:dyDescent="0.35">
      <c r="A3072" t="s">
        <v>6170</v>
      </c>
      <c r="B3072" t="s">
        <v>6171</v>
      </c>
      <c r="C3072" t="s">
        <v>6172</v>
      </c>
      <c r="D3072" t="s">
        <v>6173</v>
      </c>
      <c r="E3072">
        <v>-0.16319834433449529</v>
      </c>
      <c r="F3072">
        <v>0.56041785590262416</v>
      </c>
      <c r="G3072">
        <v>2.35764142049E-2</v>
      </c>
      <c r="H3072">
        <f t="shared" si="282"/>
        <v>0.32189426830976742</v>
      </c>
      <c r="I3072">
        <f t="shared" si="283"/>
        <v>0.67810573169023258</v>
      </c>
      <c r="J3072">
        <f t="shared" si="284"/>
        <v>0.74851196422336974</v>
      </c>
      <c r="K3072" t="e">
        <f t="shared" si="285"/>
        <v>#N/A</v>
      </c>
      <c r="L3072">
        <f t="shared" si="286"/>
        <v>2.35764142049E-2</v>
      </c>
      <c r="M3072">
        <f t="shared" si="287"/>
        <v>-1.6275222471393724</v>
      </c>
    </row>
    <row r="3073" spans="1:13" x14ac:dyDescent="0.35">
      <c r="A3073" t="s">
        <v>6174</v>
      </c>
      <c r="B3073" t="s">
        <v>6175</v>
      </c>
      <c r="C3073" t="s">
        <v>6176</v>
      </c>
      <c r="D3073" t="s">
        <v>9002</v>
      </c>
      <c r="E3073">
        <v>-6.2767133119864246E-2</v>
      </c>
      <c r="F3073">
        <v>0.41256743176765642</v>
      </c>
      <c r="G3073">
        <v>0.16278491603100001</v>
      </c>
      <c r="H3073">
        <f t="shared" si="282"/>
        <v>0.24871480986548733</v>
      </c>
      <c r="I3073">
        <f t="shared" si="283"/>
        <v>0.75128519013451267</v>
      </c>
      <c r="J3073">
        <f t="shared" si="284"/>
        <v>0.61549494161616347</v>
      </c>
      <c r="K3073" t="e">
        <f t="shared" si="285"/>
        <v>#N/A</v>
      </c>
      <c r="L3073">
        <f t="shared" si="286"/>
        <v>0.16278491603100001</v>
      </c>
      <c r="M3073">
        <f t="shared" si="287"/>
        <v>-0.78838584015935698</v>
      </c>
    </row>
    <row r="3074" spans="1:13" x14ac:dyDescent="0.35">
      <c r="A3074" t="s">
        <v>6174</v>
      </c>
      <c r="B3074" t="s">
        <v>6175</v>
      </c>
      <c r="C3074" t="s">
        <v>6176</v>
      </c>
      <c r="D3074" t="s">
        <v>6177</v>
      </c>
      <c r="E3074">
        <v>0.89197515864779875</v>
      </c>
      <c r="F3074">
        <v>1.965853022893955</v>
      </c>
      <c r="G3074">
        <v>0.16278491603100001</v>
      </c>
      <c r="H3074">
        <f t="shared" si="282"/>
        <v>0.74401219701160382</v>
      </c>
      <c r="I3074">
        <f t="shared" si="283"/>
        <v>0.25598780298839618</v>
      </c>
      <c r="J3074">
        <f t="shared" si="284"/>
        <v>1.2935510446597795</v>
      </c>
      <c r="K3074" t="e">
        <f t="shared" si="285"/>
        <v>#N/A</v>
      </c>
      <c r="L3074">
        <f t="shared" si="286"/>
        <v>0.16278491603100001</v>
      </c>
      <c r="M3074">
        <f t="shared" si="287"/>
        <v>-0.78838584015935698</v>
      </c>
    </row>
    <row r="3075" spans="1:13" x14ac:dyDescent="0.35">
      <c r="A3075" t="s">
        <v>6178</v>
      </c>
      <c r="B3075" t="s">
        <v>6179</v>
      </c>
      <c r="C3075" t="s">
        <v>6180</v>
      </c>
      <c r="D3075" t="s">
        <v>6181</v>
      </c>
      <c r="E3075">
        <v>2.885486267218499E-2</v>
      </c>
      <c r="F3075">
        <v>0.35008711598109582</v>
      </c>
      <c r="G3075">
        <v>3.9427684033800002E-2</v>
      </c>
      <c r="H3075">
        <f t="shared" ref="H3075:H3138" si="288">1-POWER(2,-$F3075)</f>
        <v>0.21546327715336078</v>
      </c>
      <c r="I3075">
        <f t="shared" ref="I3075:I3138" si="289">1-H3075</f>
        <v>0.78453672284663922</v>
      </c>
      <c r="J3075">
        <f t="shared" ref="J3075:J3138" si="290">1+LOG(F3075)</f>
        <v>0.54417612801360016</v>
      </c>
      <c r="K3075" t="e">
        <f t="shared" ref="K3075:K3138" si="291">IF(G3075&gt;1,G3075,NA())</f>
        <v>#N/A</v>
      </c>
      <c r="L3075">
        <f t="shared" ref="L3075:L3138" si="292">IF(G3075&lt;1,G3075,NA())</f>
        <v>3.9427684033800002E-2</v>
      </c>
      <c r="M3075">
        <f t="shared" ref="M3075:M3138" si="293">LOG(L3075)</f>
        <v>-1.404198732459641</v>
      </c>
    </row>
    <row r="3076" spans="1:13" x14ac:dyDescent="0.35">
      <c r="A3076" t="s">
        <v>6178</v>
      </c>
      <c r="B3076" t="s">
        <v>6179</v>
      </c>
      <c r="C3076" t="s">
        <v>6180</v>
      </c>
      <c r="D3076" t="s">
        <v>6182</v>
      </c>
      <c r="E3076">
        <v>0.47069901750455317</v>
      </c>
      <c r="F3076">
        <v>1.121685060650313</v>
      </c>
      <c r="G3076">
        <v>3.9427684033800002E-2</v>
      </c>
      <c r="H3076">
        <f t="shared" si="288"/>
        <v>0.54044324828222301</v>
      </c>
      <c r="I3076">
        <f t="shared" si="289"/>
        <v>0.45955675171777699</v>
      </c>
      <c r="J3076">
        <f t="shared" si="290"/>
        <v>1.0498709356888607</v>
      </c>
      <c r="K3076" t="e">
        <f t="shared" si="291"/>
        <v>#N/A</v>
      </c>
      <c r="L3076">
        <f t="shared" si="292"/>
        <v>3.9427684033800002E-2</v>
      </c>
      <c r="M3076">
        <f t="shared" si="293"/>
        <v>-1.404198732459641</v>
      </c>
    </row>
    <row r="3077" spans="1:13" x14ac:dyDescent="0.35">
      <c r="A3077" t="s">
        <v>6178</v>
      </c>
      <c r="B3077" t="s">
        <v>6179</v>
      </c>
      <c r="C3077" t="s">
        <v>6180</v>
      </c>
      <c r="D3077" t="s">
        <v>6183</v>
      </c>
      <c r="E3077">
        <v>0.50260801294745672</v>
      </c>
      <c r="F3077">
        <v>1.4249970005664701</v>
      </c>
      <c r="G3077">
        <v>3.9427684033800002E-2</v>
      </c>
      <c r="H3077">
        <f t="shared" si="288"/>
        <v>0.62757985994044874</v>
      </c>
      <c r="I3077">
        <f t="shared" si="289"/>
        <v>0.37242014005955126</v>
      </c>
      <c r="J3077">
        <f t="shared" si="290"/>
        <v>1.1538139502120366</v>
      </c>
      <c r="K3077" t="e">
        <f t="shared" si="291"/>
        <v>#N/A</v>
      </c>
      <c r="L3077">
        <f t="shared" si="292"/>
        <v>3.9427684033800002E-2</v>
      </c>
      <c r="M3077">
        <f t="shared" si="293"/>
        <v>-1.404198732459641</v>
      </c>
    </row>
    <row r="3078" spans="1:13" x14ac:dyDescent="0.35">
      <c r="A3078" t="s">
        <v>6178</v>
      </c>
      <c r="B3078" t="s">
        <v>6179</v>
      </c>
      <c r="C3078" t="s">
        <v>6180</v>
      </c>
      <c r="D3078" t="s">
        <v>6184</v>
      </c>
      <c r="E3078">
        <v>-0.26795476334724999</v>
      </c>
      <c r="F3078">
        <v>1.138549230244857</v>
      </c>
      <c r="G3078">
        <v>3.9427684033800002E-2</v>
      </c>
      <c r="H3078">
        <f t="shared" si="288"/>
        <v>0.54578389358360058</v>
      </c>
      <c r="I3078">
        <f t="shared" si="289"/>
        <v>0.45421610641639942</v>
      </c>
      <c r="J3078">
        <f t="shared" si="290"/>
        <v>1.056351814012592</v>
      </c>
      <c r="K3078" t="e">
        <f t="shared" si="291"/>
        <v>#N/A</v>
      </c>
      <c r="L3078">
        <f t="shared" si="292"/>
        <v>3.9427684033800002E-2</v>
      </c>
      <c r="M3078">
        <f t="shared" si="293"/>
        <v>-1.404198732459641</v>
      </c>
    </row>
    <row r="3079" spans="1:13" x14ac:dyDescent="0.35">
      <c r="A3079" t="s">
        <v>6178</v>
      </c>
      <c r="B3079" t="s">
        <v>6179</v>
      </c>
      <c r="C3079" t="s">
        <v>6180</v>
      </c>
      <c r="D3079" t="s">
        <v>6185</v>
      </c>
      <c r="E3079">
        <v>0.25544522300173489</v>
      </c>
      <c r="F3079">
        <v>0.86172888803555092</v>
      </c>
      <c r="G3079">
        <v>3.9427684033800002E-2</v>
      </c>
      <c r="H3079">
        <f t="shared" si="288"/>
        <v>0.44970729375579432</v>
      </c>
      <c r="I3079">
        <f t="shared" si="289"/>
        <v>0.55029270624420568</v>
      </c>
      <c r="J3079">
        <f t="shared" si="290"/>
        <v>0.93537065219373372</v>
      </c>
      <c r="K3079" t="e">
        <f t="shared" si="291"/>
        <v>#N/A</v>
      </c>
      <c r="L3079">
        <f t="shared" si="292"/>
        <v>3.9427684033800002E-2</v>
      </c>
      <c r="M3079">
        <f t="shared" si="293"/>
        <v>-1.404198732459641</v>
      </c>
    </row>
    <row r="3080" spans="1:13" x14ac:dyDescent="0.35">
      <c r="A3080" t="s">
        <v>6178</v>
      </c>
      <c r="B3080" t="s">
        <v>6179</v>
      </c>
      <c r="C3080" t="s">
        <v>6180</v>
      </c>
      <c r="D3080" t="s">
        <v>6186</v>
      </c>
      <c r="E3080">
        <v>0.22813145461453549</v>
      </c>
      <c r="F3080">
        <v>0.99864711062812694</v>
      </c>
      <c r="G3080">
        <v>3.9427684033800002E-2</v>
      </c>
      <c r="H3080">
        <f t="shared" si="288"/>
        <v>0.49953090435995517</v>
      </c>
      <c r="I3080">
        <f t="shared" si="289"/>
        <v>0.50046909564004483</v>
      </c>
      <c r="J3080">
        <f t="shared" si="290"/>
        <v>0.99941204980564713</v>
      </c>
      <c r="K3080" t="e">
        <f t="shared" si="291"/>
        <v>#N/A</v>
      </c>
      <c r="L3080">
        <f t="shared" si="292"/>
        <v>3.9427684033800002E-2</v>
      </c>
      <c r="M3080">
        <f t="shared" si="293"/>
        <v>-1.404198732459641</v>
      </c>
    </row>
    <row r="3081" spans="1:13" x14ac:dyDescent="0.35">
      <c r="A3081" t="s">
        <v>6178</v>
      </c>
      <c r="B3081" t="s">
        <v>6179</v>
      </c>
      <c r="C3081" t="s">
        <v>6180</v>
      </c>
      <c r="D3081" t="s">
        <v>6187</v>
      </c>
      <c r="E3081">
        <v>0.31401009422166459</v>
      </c>
      <c r="F3081">
        <v>1.219265159276737</v>
      </c>
      <c r="G3081">
        <v>3.9427684033800002E-2</v>
      </c>
      <c r="H3081">
        <f t="shared" si="288"/>
        <v>0.5704985697410645</v>
      </c>
      <c r="I3081">
        <f t="shared" si="289"/>
        <v>0.4295014302589355</v>
      </c>
      <c r="J3081">
        <f t="shared" si="290"/>
        <v>1.0860981639349667</v>
      </c>
      <c r="K3081" t="e">
        <f t="shared" si="291"/>
        <v>#N/A</v>
      </c>
      <c r="L3081">
        <f t="shared" si="292"/>
        <v>3.9427684033800002E-2</v>
      </c>
      <c r="M3081">
        <f t="shared" si="293"/>
        <v>-1.404198732459641</v>
      </c>
    </row>
    <row r="3082" spans="1:13" x14ac:dyDescent="0.35">
      <c r="A3082" t="s">
        <v>6178</v>
      </c>
      <c r="B3082" t="s">
        <v>6179</v>
      </c>
      <c r="C3082" t="s">
        <v>6180</v>
      </c>
      <c r="D3082" t="s">
        <v>6188</v>
      </c>
      <c r="E3082">
        <v>0.25486362055838779</v>
      </c>
      <c r="F3082">
        <v>1.2704950381886111</v>
      </c>
      <c r="G3082">
        <v>3.9427684033800002E-2</v>
      </c>
      <c r="H3082">
        <f t="shared" si="288"/>
        <v>0.58548248668546754</v>
      </c>
      <c r="I3082">
        <f t="shared" si="289"/>
        <v>0.41451751331453246</v>
      </c>
      <c r="J3082">
        <f t="shared" si="290"/>
        <v>1.103972973289171</v>
      </c>
      <c r="K3082" t="e">
        <f t="shared" si="291"/>
        <v>#N/A</v>
      </c>
      <c r="L3082">
        <f t="shared" si="292"/>
        <v>3.9427684033800002E-2</v>
      </c>
      <c r="M3082">
        <f t="shared" si="293"/>
        <v>-1.404198732459641</v>
      </c>
    </row>
    <row r="3083" spans="1:13" x14ac:dyDescent="0.35">
      <c r="A3083" t="s">
        <v>6178</v>
      </c>
      <c r="B3083" t="s">
        <v>6179</v>
      </c>
      <c r="C3083" t="s">
        <v>6180</v>
      </c>
      <c r="D3083" t="s">
        <v>6189</v>
      </c>
      <c r="E3083">
        <v>0.10767500430943031</v>
      </c>
      <c r="F3083">
        <v>0.51190073310559547</v>
      </c>
      <c r="G3083">
        <v>3.9427684033800002E-2</v>
      </c>
      <c r="H3083">
        <f t="shared" si="288"/>
        <v>0.2987021224387677</v>
      </c>
      <c r="I3083">
        <f t="shared" si="289"/>
        <v>0.7012978775612323</v>
      </c>
      <c r="J3083">
        <f t="shared" si="290"/>
        <v>0.70918575151447039</v>
      </c>
      <c r="K3083" t="e">
        <f t="shared" si="291"/>
        <v>#N/A</v>
      </c>
      <c r="L3083">
        <f t="shared" si="292"/>
        <v>3.9427684033800002E-2</v>
      </c>
      <c r="M3083">
        <f t="shared" si="293"/>
        <v>-1.404198732459641</v>
      </c>
    </row>
    <row r="3084" spans="1:13" x14ac:dyDescent="0.35">
      <c r="A3084" t="s">
        <v>6178</v>
      </c>
      <c r="B3084" t="s">
        <v>6179</v>
      </c>
      <c r="C3084" t="s">
        <v>6180</v>
      </c>
      <c r="D3084" t="s">
        <v>6190</v>
      </c>
      <c r="E3084">
        <v>0.48137174049093701</v>
      </c>
      <c r="F3084">
        <v>1.066573456886257</v>
      </c>
      <c r="G3084">
        <v>3.9427684033800002E-2</v>
      </c>
      <c r="H3084">
        <f t="shared" si="288"/>
        <v>0.52254835179910408</v>
      </c>
      <c r="I3084">
        <f t="shared" si="289"/>
        <v>0.47745164820089592</v>
      </c>
      <c r="J3084">
        <f t="shared" si="290"/>
        <v>1.0279907714795515</v>
      </c>
      <c r="K3084" t="e">
        <f t="shared" si="291"/>
        <v>#N/A</v>
      </c>
      <c r="L3084">
        <f t="shared" si="292"/>
        <v>3.9427684033800002E-2</v>
      </c>
      <c r="M3084">
        <f t="shared" si="293"/>
        <v>-1.404198732459641</v>
      </c>
    </row>
    <row r="3085" spans="1:13" x14ac:dyDescent="0.35">
      <c r="A3085" t="s">
        <v>6178</v>
      </c>
      <c r="B3085" t="s">
        <v>6179</v>
      </c>
      <c r="C3085" t="s">
        <v>6180</v>
      </c>
      <c r="D3085" t="s">
        <v>6191</v>
      </c>
      <c r="E3085">
        <v>-5.5406298565519242E-2</v>
      </c>
      <c r="F3085">
        <v>0.38260750232356422</v>
      </c>
      <c r="G3085">
        <v>3.9427684033800002E-2</v>
      </c>
      <c r="H3085">
        <f t="shared" si="288"/>
        <v>0.23295001595871023</v>
      </c>
      <c r="I3085">
        <f t="shared" si="289"/>
        <v>0.76704998404128977</v>
      </c>
      <c r="J3085">
        <f t="shared" si="290"/>
        <v>0.58275348159765694</v>
      </c>
      <c r="K3085" t="e">
        <f t="shared" si="291"/>
        <v>#N/A</v>
      </c>
      <c r="L3085">
        <f t="shared" si="292"/>
        <v>3.9427684033800002E-2</v>
      </c>
      <c r="M3085">
        <f t="shared" si="293"/>
        <v>-1.404198732459641</v>
      </c>
    </row>
    <row r="3086" spans="1:13" x14ac:dyDescent="0.35">
      <c r="A3086" t="s">
        <v>6178</v>
      </c>
      <c r="B3086" t="s">
        <v>6179</v>
      </c>
      <c r="C3086" t="s">
        <v>6180</v>
      </c>
      <c r="D3086" t="s">
        <v>6192</v>
      </c>
      <c r="E3086">
        <v>0.30423266070860971</v>
      </c>
      <c r="F3086">
        <v>1.0784903990008889</v>
      </c>
      <c r="G3086">
        <v>3.9427684033800002E-2</v>
      </c>
      <c r="H3086">
        <f t="shared" si="288"/>
        <v>0.52647595173178185</v>
      </c>
      <c r="I3086">
        <f t="shared" si="289"/>
        <v>0.47352404826821815</v>
      </c>
      <c r="J3086">
        <f t="shared" si="290"/>
        <v>1.0328162832545171</v>
      </c>
      <c r="K3086" t="e">
        <f t="shared" si="291"/>
        <v>#N/A</v>
      </c>
      <c r="L3086">
        <f t="shared" si="292"/>
        <v>3.9427684033800002E-2</v>
      </c>
      <c r="M3086">
        <f t="shared" si="293"/>
        <v>-1.404198732459641</v>
      </c>
    </row>
    <row r="3087" spans="1:13" x14ac:dyDescent="0.35">
      <c r="A3087" t="s">
        <v>6178</v>
      </c>
      <c r="B3087" t="s">
        <v>6179</v>
      </c>
      <c r="C3087" t="s">
        <v>6180</v>
      </c>
      <c r="D3087" t="s">
        <v>9003</v>
      </c>
      <c r="E3087">
        <v>-0.24163765061437459</v>
      </c>
      <c r="F3087">
        <v>0.8753979721066617</v>
      </c>
      <c r="G3087">
        <v>3.9427684033800002E-2</v>
      </c>
      <c r="H3087">
        <f t="shared" si="288"/>
        <v>0.4548965229713825</v>
      </c>
      <c r="I3087">
        <f t="shared" si="289"/>
        <v>0.5451034770286175</v>
      </c>
      <c r="J3087">
        <f t="shared" si="290"/>
        <v>0.9422055362182572</v>
      </c>
      <c r="K3087" t="e">
        <f t="shared" si="291"/>
        <v>#N/A</v>
      </c>
      <c r="L3087">
        <f t="shared" si="292"/>
        <v>3.9427684033800002E-2</v>
      </c>
      <c r="M3087">
        <f t="shared" si="293"/>
        <v>-1.404198732459641</v>
      </c>
    </row>
    <row r="3088" spans="1:13" x14ac:dyDescent="0.35">
      <c r="A3088" t="s">
        <v>6193</v>
      </c>
      <c r="B3088" t="s">
        <v>6194</v>
      </c>
      <c r="C3088" t="s">
        <v>6195</v>
      </c>
      <c r="D3088" t="s">
        <v>6196</v>
      </c>
      <c r="E3088">
        <v>-7.9079482108261753E-2</v>
      </c>
      <c r="F3088">
        <v>0.44976675351352352</v>
      </c>
      <c r="G3088">
        <v>1.47669961895E-2</v>
      </c>
      <c r="H3088">
        <f t="shared" si="288"/>
        <v>0.26783879005824385</v>
      </c>
      <c r="I3088">
        <f t="shared" si="289"/>
        <v>0.73216120994175615</v>
      </c>
      <c r="J3088">
        <f t="shared" si="290"/>
        <v>0.65298734950055004</v>
      </c>
      <c r="K3088" t="e">
        <f t="shared" si="291"/>
        <v>#N/A</v>
      </c>
      <c r="L3088">
        <f t="shared" si="292"/>
        <v>1.47669961895E-2</v>
      </c>
      <c r="M3088">
        <f t="shared" si="293"/>
        <v>-1.8307078371861123</v>
      </c>
    </row>
    <row r="3089" spans="1:13" x14ac:dyDescent="0.35">
      <c r="A3089" t="s">
        <v>6193</v>
      </c>
      <c r="B3089" t="s">
        <v>6194</v>
      </c>
      <c r="C3089" t="s">
        <v>6195</v>
      </c>
      <c r="D3089" t="s">
        <v>6197</v>
      </c>
      <c r="E3089">
        <v>0.33855876943148328</v>
      </c>
      <c r="F3089">
        <v>0.99322599600313888</v>
      </c>
      <c r="G3089">
        <v>1.47669961895E-2</v>
      </c>
      <c r="H3089">
        <f t="shared" si="288"/>
        <v>0.49764678882516866</v>
      </c>
      <c r="I3089">
        <f t="shared" si="289"/>
        <v>0.50235321117483134</v>
      </c>
      <c r="J3089">
        <f t="shared" si="290"/>
        <v>0.99704807795156236</v>
      </c>
      <c r="K3089" t="e">
        <f t="shared" si="291"/>
        <v>#N/A</v>
      </c>
      <c r="L3089">
        <f t="shared" si="292"/>
        <v>1.47669961895E-2</v>
      </c>
      <c r="M3089">
        <f t="shared" si="293"/>
        <v>-1.8307078371861123</v>
      </c>
    </row>
    <row r="3090" spans="1:13" x14ac:dyDescent="0.35">
      <c r="A3090" t="s">
        <v>6193</v>
      </c>
      <c r="B3090" t="s">
        <v>6194</v>
      </c>
      <c r="C3090" t="s">
        <v>6195</v>
      </c>
      <c r="D3090" t="s">
        <v>6198</v>
      </c>
      <c r="E3090">
        <v>0.33314814764982797</v>
      </c>
      <c r="F3090">
        <v>0.9795641311937231</v>
      </c>
      <c r="G3090">
        <v>1.47669961895E-2</v>
      </c>
      <c r="H3090">
        <f t="shared" si="288"/>
        <v>0.4928670676200857</v>
      </c>
      <c r="I3090">
        <f t="shared" si="289"/>
        <v>0.5071329323799143</v>
      </c>
      <c r="J3090">
        <f t="shared" si="290"/>
        <v>0.99103287413556873</v>
      </c>
      <c r="K3090" t="e">
        <f t="shared" si="291"/>
        <v>#N/A</v>
      </c>
      <c r="L3090">
        <f t="shared" si="292"/>
        <v>1.47669961895E-2</v>
      </c>
      <c r="M3090">
        <f t="shared" si="293"/>
        <v>-1.8307078371861123</v>
      </c>
    </row>
    <row r="3091" spans="1:13" x14ac:dyDescent="0.35">
      <c r="A3091" t="s">
        <v>6199</v>
      </c>
      <c r="B3091" t="s">
        <v>6200</v>
      </c>
      <c r="C3091" t="s">
        <v>6201</v>
      </c>
      <c r="D3091" t="s">
        <v>6202</v>
      </c>
      <c r="E3091">
        <v>-1.2397811374315579</v>
      </c>
      <c r="F3091">
        <v>2.2371714468109078</v>
      </c>
      <c r="G3091">
        <v>6.6257508619399995E-4</v>
      </c>
      <c r="H3091">
        <f t="shared" si="288"/>
        <v>0.78789823179440222</v>
      </c>
      <c r="I3091">
        <f t="shared" si="289"/>
        <v>0.21210176820559778</v>
      </c>
      <c r="J3091">
        <f t="shared" si="290"/>
        <v>1.349699267758125</v>
      </c>
      <c r="K3091" t="e">
        <f t="shared" si="291"/>
        <v>#N/A</v>
      </c>
      <c r="L3091">
        <f t="shared" si="292"/>
        <v>6.6257508619399995E-4</v>
      </c>
      <c r="M3091">
        <f t="shared" si="293"/>
        <v>-3.1787648982637315</v>
      </c>
    </row>
    <row r="3092" spans="1:13" x14ac:dyDescent="0.35">
      <c r="A3092" t="s">
        <v>6203</v>
      </c>
      <c r="B3092" t="s">
        <v>6204</v>
      </c>
      <c r="C3092" t="s">
        <v>6205</v>
      </c>
      <c r="D3092" t="s">
        <v>6206</v>
      </c>
      <c r="E3092">
        <v>-1.327288799480985E-2</v>
      </c>
      <c r="F3092">
        <v>0.33348950734556509</v>
      </c>
      <c r="G3092">
        <v>3.4998730745999997E-2</v>
      </c>
      <c r="H3092">
        <f t="shared" si="288"/>
        <v>0.20638538869862888</v>
      </c>
      <c r="I3092">
        <f t="shared" si="289"/>
        <v>0.79361461130137112</v>
      </c>
      <c r="J3092">
        <f t="shared" si="290"/>
        <v>0.52308217416378744</v>
      </c>
      <c r="K3092" t="e">
        <f t="shared" si="291"/>
        <v>#N/A</v>
      </c>
      <c r="L3092">
        <f t="shared" si="292"/>
        <v>3.4998730745999997E-2</v>
      </c>
      <c r="M3092">
        <f t="shared" si="293"/>
        <v>-1.4559477053641126</v>
      </c>
    </row>
    <row r="3093" spans="1:13" x14ac:dyDescent="0.35">
      <c r="A3093" t="s">
        <v>6203</v>
      </c>
      <c r="B3093" t="s">
        <v>6204</v>
      </c>
      <c r="C3093" t="s">
        <v>6205</v>
      </c>
      <c r="D3093" t="s">
        <v>9004</v>
      </c>
      <c r="E3093">
        <v>-0.1535031367169381</v>
      </c>
      <c r="F3093">
        <v>0.47127350581583638</v>
      </c>
      <c r="G3093">
        <v>3.4998730745999997E-2</v>
      </c>
      <c r="H3093">
        <f t="shared" si="288"/>
        <v>0.27867241866030712</v>
      </c>
      <c r="I3093">
        <f t="shared" si="289"/>
        <v>0.72132758133969288</v>
      </c>
      <c r="J3093">
        <f t="shared" si="290"/>
        <v>0.67327302515872278</v>
      </c>
      <c r="K3093" t="e">
        <f t="shared" si="291"/>
        <v>#N/A</v>
      </c>
      <c r="L3093">
        <f t="shared" si="292"/>
        <v>3.4998730745999997E-2</v>
      </c>
      <c r="M3093">
        <f t="shared" si="293"/>
        <v>-1.4559477053641126</v>
      </c>
    </row>
    <row r="3094" spans="1:13" x14ac:dyDescent="0.35">
      <c r="A3094" t="s">
        <v>6203</v>
      </c>
      <c r="B3094" t="s">
        <v>6204</v>
      </c>
      <c r="C3094" t="s">
        <v>6205</v>
      </c>
      <c r="D3094" t="s">
        <v>6207</v>
      </c>
      <c r="E3094">
        <v>0.64003100326727524</v>
      </c>
      <c r="F3094">
        <v>1.535689334074112</v>
      </c>
      <c r="G3094">
        <v>3.4998730745999997E-2</v>
      </c>
      <c r="H3094">
        <f t="shared" si="288"/>
        <v>0.65508550461418258</v>
      </c>
      <c r="I3094">
        <f t="shared" si="289"/>
        <v>0.34491449538581742</v>
      </c>
      <c r="J3094">
        <f t="shared" si="290"/>
        <v>1.1863033679458579</v>
      </c>
      <c r="K3094" t="e">
        <f t="shared" si="291"/>
        <v>#N/A</v>
      </c>
      <c r="L3094">
        <f t="shared" si="292"/>
        <v>3.4998730745999997E-2</v>
      </c>
      <c r="M3094">
        <f t="shared" si="293"/>
        <v>-1.4559477053641126</v>
      </c>
    </row>
    <row r="3095" spans="1:13" x14ac:dyDescent="0.35">
      <c r="A3095" t="s">
        <v>6203</v>
      </c>
      <c r="B3095" t="s">
        <v>6204</v>
      </c>
      <c r="C3095" t="s">
        <v>6205</v>
      </c>
      <c r="D3095" t="s">
        <v>9005</v>
      </c>
      <c r="E3095">
        <v>0.21303953088407221</v>
      </c>
      <c r="F3095">
        <v>0.74325820737474491</v>
      </c>
      <c r="G3095">
        <v>3.4998730745999997E-2</v>
      </c>
      <c r="H3095">
        <f t="shared" si="288"/>
        <v>0.40261132520453824</v>
      </c>
      <c r="I3095">
        <f t="shared" si="289"/>
        <v>0.59738867479546176</v>
      </c>
      <c r="J3095">
        <f t="shared" si="290"/>
        <v>0.87113971356871123</v>
      </c>
      <c r="K3095" t="e">
        <f t="shared" si="291"/>
        <v>#N/A</v>
      </c>
      <c r="L3095">
        <f t="shared" si="292"/>
        <v>3.4998730745999997E-2</v>
      </c>
      <c r="M3095">
        <f t="shared" si="293"/>
        <v>-1.4559477053641126</v>
      </c>
    </row>
    <row r="3096" spans="1:13" x14ac:dyDescent="0.35">
      <c r="A3096" t="s">
        <v>6203</v>
      </c>
      <c r="B3096" t="s">
        <v>6204</v>
      </c>
      <c r="C3096" t="s">
        <v>6205</v>
      </c>
      <c r="D3096" t="s">
        <v>6208</v>
      </c>
      <c r="E3096">
        <v>0.2356820388506293</v>
      </c>
      <c r="F3096">
        <v>0.71763169618122225</v>
      </c>
      <c r="G3096">
        <v>3.4998730745999997E-2</v>
      </c>
      <c r="H3096">
        <f t="shared" si="288"/>
        <v>0.3919051384429878</v>
      </c>
      <c r="I3096">
        <f t="shared" si="289"/>
        <v>0.6080948615570122</v>
      </c>
      <c r="J3096">
        <f t="shared" si="290"/>
        <v>0.85590161227210404</v>
      </c>
      <c r="K3096" t="e">
        <f t="shared" si="291"/>
        <v>#N/A</v>
      </c>
      <c r="L3096">
        <f t="shared" si="292"/>
        <v>3.4998730745999997E-2</v>
      </c>
      <c r="M3096">
        <f t="shared" si="293"/>
        <v>-1.4559477053641126</v>
      </c>
    </row>
    <row r="3097" spans="1:13" x14ac:dyDescent="0.35">
      <c r="A3097" t="s">
        <v>6209</v>
      </c>
      <c r="B3097" t="s">
        <v>6210</v>
      </c>
      <c r="C3097" t="s">
        <v>6211</v>
      </c>
      <c r="D3097" t="s">
        <v>6212</v>
      </c>
      <c r="E3097">
        <v>0.60256702021569319</v>
      </c>
      <c r="F3097">
        <v>1.5476921104318959</v>
      </c>
      <c r="G3097">
        <v>2.00677818401E-2</v>
      </c>
      <c r="H3097">
        <f t="shared" si="288"/>
        <v>0.65794318251490636</v>
      </c>
      <c r="I3097">
        <f t="shared" si="289"/>
        <v>0.34205681748509364</v>
      </c>
      <c r="J3097">
        <f t="shared" si="290"/>
        <v>1.1896845687242459</v>
      </c>
      <c r="K3097" t="e">
        <f t="shared" si="291"/>
        <v>#N/A</v>
      </c>
      <c r="L3097">
        <f t="shared" si="292"/>
        <v>2.00677818401E-2</v>
      </c>
      <c r="M3097">
        <f t="shared" si="293"/>
        <v>-1.6975006288998042</v>
      </c>
    </row>
    <row r="3098" spans="1:13" x14ac:dyDescent="0.35">
      <c r="A3098" t="s">
        <v>6213</v>
      </c>
      <c r="B3098" t="s">
        <v>6214</v>
      </c>
      <c r="C3098" t="s">
        <v>6215</v>
      </c>
      <c r="D3098" t="s">
        <v>6216</v>
      </c>
      <c r="E3098">
        <v>0.66826833213749071</v>
      </c>
      <c r="F3098">
        <v>1.4276861390772499</v>
      </c>
      <c r="G3098">
        <v>0.53896079099100003</v>
      </c>
      <c r="H3098">
        <f t="shared" si="288"/>
        <v>0.6282733928907196</v>
      </c>
      <c r="I3098">
        <f t="shared" si="289"/>
        <v>0.3717266071092804</v>
      </c>
      <c r="J3098">
        <f t="shared" si="290"/>
        <v>1.1546327431203769</v>
      </c>
      <c r="K3098" t="e">
        <f t="shared" si="291"/>
        <v>#N/A</v>
      </c>
      <c r="L3098">
        <f t="shared" si="292"/>
        <v>0.53896079099100003</v>
      </c>
      <c r="M3098">
        <f t="shared" si="293"/>
        <v>-0.26844282827454374</v>
      </c>
    </row>
    <row r="3099" spans="1:13" x14ac:dyDescent="0.35">
      <c r="A3099" t="s">
        <v>6213</v>
      </c>
      <c r="B3099" t="s">
        <v>6214</v>
      </c>
      <c r="C3099" t="s">
        <v>6215</v>
      </c>
      <c r="D3099" t="s">
        <v>6217</v>
      </c>
      <c r="E3099">
        <v>0.25951702252656078</v>
      </c>
      <c r="F3099">
        <v>0.85973085319563947</v>
      </c>
      <c r="G3099">
        <v>0.53896079099100003</v>
      </c>
      <c r="H3099">
        <f t="shared" si="288"/>
        <v>0.44894464767405162</v>
      </c>
      <c r="I3099">
        <f t="shared" si="289"/>
        <v>0.55105535232594838</v>
      </c>
      <c r="J3099">
        <f t="shared" si="290"/>
        <v>0.93436251256142699</v>
      </c>
      <c r="K3099" t="e">
        <f t="shared" si="291"/>
        <v>#N/A</v>
      </c>
      <c r="L3099">
        <f t="shared" si="292"/>
        <v>0.53896079099100003</v>
      </c>
      <c r="M3099">
        <f t="shared" si="293"/>
        <v>-0.26844282827454374</v>
      </c>
    </row>
    <row r="3100" spans="1:13" x14ac:dyDescent="0.35">
      <c r="A3100" t="s">
        <v>6213</v>
      </c>
      <c r="B3100" t="s">
        <v>6214</v>
      </c>
      <c r="C3100" t="s">
        <v>6215</v>
      </c>
      <c r="D3100" t="s">
        <v>6218</v>
      </c>
      <c r="E3100">
        <v>0.1166332416495566</v>
      </c>
      <c r="F3100">
        <v>0.72514967998333513</v>
      </c>
      <c r="G3100">
        <v>0.53896079099100003</v>
      </c>
      <c r="H3100">
        <f t="shared" si="288"/>
        <v>0.39506572073406776</v>
      </c>
      <c r="I3100">
        <f t="shared" si="289"/>
        <v>0.60493427926593224</v>
      </c>
      <c r="J3100">
        <f t="shared" si="290"/>
        <v>0.8604276596487993</v>
      </c>
      <c r="K3100" t="e">
        <f t="shared" si="291"/>
        <v>#N/A</v>
      </c>
      <c r="L3100">
        <f t="shared" si="292"/>
        <v>0.53896079099100003</v>
      </c>
      <c r="M3100">
        <f t="shared" si="293"/>
        <v>-0.26844282827454374</v>
      </c>
    </row>
    <row r="3101" spans="1:13" x14ac:dyDescent="0.35">
      <c r="A3101" t="s">
        <v>6213</v>
      </c>
      <c r="B3101" t="s">
        <v>6214</v>
      </c>
      <c r="C3101" t="s">
        <v>6215</v>
      </c>
      <c r="D3101" t="s">
        <v>9006</v>
      </c>
      <c r="E3101">
        <v>1.226298168128047E-2</v>
      </c>
      <c r="F3101">
        <v>0.3322725476895827</v>
      </c>
      <c r="G3101">
        <v>0.53896079099100003</v>
      </c>
      <c r="H3101">
        <f t="shared" si="288"/>
        <v>0.2057156668295409</v>
      </c>
      <c r="I3101">
        <f t="shared" si="289"/>
        <v>0.7942843331704591</v>
      </c>
      <c r="J3101">
        <f t="shared" si="290"/>
        <v>0.52149446141283939</v>
      </c>
      <c r="K3101" t="e">
        <f t="shared" si="291"/>
        <v>#N/A</v>
      </c>
      <c r="L3101">
        <f t="shared" si="292"/>
        <v>0.53896079099100003</v>
      </c>
      <c r="M3101">
        <f t="shared" si="293"/>
        <v>-0.26844282827454374</v>
      </c>
    </row>
    <row r="3102" spans="1:13" x14ac:dyDescent="0.35">
      <c r="A3102" t="s">
        <v>6219</v>
      </c>
      <c r="B3102" t="s">
        <v>6220</v>
      </c>
      <c r="C3102" t="s">
        <v>6221</v>
      </c>
      <c r="D3102" t="s">
        <v>6222</v>
      </c>
      <c r="E3102">
        <v>9.9546352772744949E-3</v>
      </c>
      <c r="F3102">
        <v>0.31459328984022222</v>
      </c>
      <c r="G3102">
        <v>0.146134270638</v>
      </c>
      <c r="H3102">
        <f t="shared" si="288"/>
        <v>0.19592236367827542</v>
      </c>
      <c r="I3102">
        <f t="shared" si="289"/>
        <v>0.80407763632172458</v>
      </c>
      <c r="J3102">
        <f t="shared" si="290"/>
        <v>0.49774945504364687</v>
      </c>
      <c r="K3102" t="e">
        <f t="shared" si="291"/>
        <v>#N/A</v>
      </c>
      <c r="L3102">
        <f t="shared" si="292"/>
        <v>0.146134270638</v>
      </c>
      <c r="M3102">
        <f t="shared" si="293"/>
        <v>-0.83524792367122969</v>
      </c>
    </row>
    <row r="3103" spans="1:13" x14ac:dyDescent="0.35">
      <c r="A3103" t="s">
        <v>6219</v>
      </c>
      <c r="B3103" t="s">
        <v>6220</v>
      </c>
      <c r="C3103" t="s">
        <v>6221</v>
      </c>
      <c r="D3103" t="s">
        <v>9007</v>
      </c>
      <c r="E3103">
        <v>0.17434515954438329</v>
      </c>
      <c r="F3103">
        <v>0.62719474353720661</v>
      </c>
      <c r="G3103">
        <v>0.146134270638</v>
      </c>
      <c r="H3103">
        <f t="shared" si="288"/>
        <v>0.35256590096796425</v>
      </c>
      <c r="I3103">
        <f t="shared" si="289"/>
        <v>0.64743409903203575</v>
      </c>
      <c r="J3103">
        <f t="shared" si="290"/>
        <v>0.79740240990860189</v>
      </c>
      <c r="K3103" t="e">
        <f t="shared" si="291"/>
        <v>#N/A</v>
      </c>
      <c r="L3103">
        <f t="shared" si="292"/>
        <v>0.146134270638</v>
      </c>
      <c r="M3103">
        <f t="shared" si="293"/>
        <v>-0.83524792367122969</v>
      </c>
    </row>
    <row r="3104" spans="1:13" x14ac:dyDescent="0.35">
      <c r="A3104" t="s">
        <v>6219</v>
      </c>
      <c r="B3104" t="s">
        <v>6220</v>
      </c>
      <c r="C3104" t="s">
        <v>6221</v>
      </c>
      <c r="D3104" t="s">
        <v>6223</v>
      </c>
      <c r="E3104">
        <v>-0.24977547494427679</v>
      </c>
      <c r="F3104">
        <v>0.9377716114649246</v>
      </c>
      <c r="G3104">
        <v>0.146134270638</v>
      </c>
      <c r="H3104">
        <f t="shared" si="288"/>
        <v>0.47796140053395497</v>
      </c>
      <c r="I3104">
        <f t="shared" si="289"/>
        <v>0.52203859946604503</v>
      </c>
      <c r="J3104">
        <f t="shared" si="290"/>
        <v>0.97209708149438068</v>
      </c>
      <c r="K3104" t="e">
        <f t="shared" si="291"/>
        <v>#N/A</v>
      </c>
      <c r="L3104">
        <f t="shared" si="292"/>
        <v>0.146134270638</v>
      </c>
      <c r="M3104">
        <f t="shared" si="293"/>
        <v>-0.83524792367122969</v>
      </c>
    </row>
    <row r="3105" spans="1:13" x14ac:dyDescent="0.35">
      <c r="A3105" t="s">
        <v>6224</v>
      </c>
      <c r="B3105" t="s">
        <v>6225</v>
      </c>
      <c r="C3105" t="s">
        <v>6226</v>
      </c>
      <c r="D3105" t="s">
        <v>6227</v>
      </c>
      <c r="E3105">
        <v>-7.2438505936889497E-2</v>
      </c>
      <c r="F3105">
        <v>0.42945939504094849</v>
      </c>
      <c r="G3105">
        <v>1.3966573954499999E-2</v>
      </c>
      <c r="H3105">
        <f t="shared" si="288"/>
        <v>0.25746002311909832</v>
      </c>
      <c r="I3105">
        <f t="shared" si="289"/>
        <v>0.74253997688090168</v>
      </c>
      <c r="J3105">
        <f t="shared" si="290"/>
        <v>0.63292210799661985</v>
      </c>
      <c r="K3105" t="e">
        <f t="shared" si="291"/>
        <v>#N/A</v>
      </c>
      <c r="L3105">
        <f t="shared" si="292"/>
        <v>1.3966573954499999E-2</v>
      </c>
      <c r="M3105">
        <f t="shared" si="293"/>
        <v>-1.8549101146542761</v>
      </c>
    </row>
    <row r="3106" spans="1:13" x14ac:dyDescent="0.35">
      <c r="A3106" t="s">
        <v>6228</v>
      </c>
      <c r="B3106" t="s">
        <v>6229</v>
      </c>
      <c r="C3106" t="s">
        <v>6230</v>
      </c>
      <c r="D3106" t="s">
        <v>6231</v>
      </c>
      <c r="E3106">
        <v>0.47558908032550262</v>
      </c>
      <c r="F3106">
        <v>1.302230305624791</v>
      </c>
      <c r="G3106">
        <v>6.5787672126099997E-2</v>
      </c>
      <c r="H3106">
        <f t="shared" si="288"/>
        <v>0.59450115946755333</v>
      </c>
      <c r="I3106">
        <f t="shared" si="289"/>
        <v>0.40549884053244667</v>
      </c>
      <c r="J3106">
        <f t="shared" si="290"/>
        <v>1.1146877980700605</v>
      </c>
      <c r="K3106" t="e">
        <f t="shared" si="291"/>
        <v>#N/A</v>
      </c>
      <c r="L3106">
        <f t="shared" si="292"/>
        <v>6.5787672126099997E-2</v>
      </c>
      <c r="M3106">
        <f t="shared" si="293"/>
        <v>-1.1818554806901496</v>
      </c>
    </row>
    <row r="3107" spans="1:13" x14ac:dyDescent="0.35">
      <c r="A3107" t="s">
        <v>6228</v>
      </c>
      <c r="B3107" t="s">
        <v>6229</v>
      </c>
      <c r="C3107" t="s">
        <v>6230</v>
      </c>
      <c r="D3107" t="s">
        <v>6232</v>
      </c>
      <c r="E3107">
        <v>1.008990132953806</v>
      </c>
      <c r="F3107">
        <v>1.999826316941534</v>
      </c>
      <c r="G3107">
        <v>6.5787672126099997E-2</v>
      </c>
      <c r="H3107">
        <f t="shared" si="288"/>
        <v>0.74996990120769913</v>
      </c>
      <c r="I3107">
        <f t="shared" si="289"/>
        <v>0.25003009879230087</v>
      </c>
      <c r="J3107">
        <f t="shared" si="290"/>
        <v>1.3009922792293351</v>
      </c>
      <c r="K3107" t="e">
        <f t="shared" si="291"/>
        <v>#N/A</v>
      </c>
      <c r="L3107">
        <f t="shared" si="292"/>
        <v>6.5787672126099997E-2</v>
      </c>
      <c r="M3107">
        <f t="shared" si="293"/>
        <v>-1.1818554806901496</v>
      </c>
    </row>
    <row r="3108" spans="1:13" x14ac:dyDescent="0.35">
      <c r="A3108" t="s">
        <v>6228</v>
      </c>
      <c r="B3108" t="s">
        <v>6229</v>
      </c>
      <c r="C3108" t="s">
        <v>6230</v>
      </c>
      <c r="D3108" t="s">
        <v>6233</v>
      </c>
      <c r="E3108">
        <v>0.26344437697279932</v>
      </c>
      <c r="F3108">
        <v>0.63714446370537225</v>
      </c>
      <c r="G3108">
        <v>6.5787672126099997E-2</v>
      </c>
      <c r="H3108">
        <f t="shared" si="288"/>
        <v>0.35701564649590922</v>
      </c>
      <c r="I3108">
        <f t="shared" si="289"/>
        <v>0.64298435350409078</v>
      </c>
      <c r="J3108">
        <f t="shared" si="290"/>
        <v>0.80423791377467613</v>
      </c>
      <c r="K3108" t="e">
        <f t="shared" si="291"/>
        <v>#N/A</v>
      </c>
      <c r="L3108">
        <f t="shared" si="292"/>
        <v>6.5787672126099997E-2</v>
      </c>
      <c r="M3108">
        <f t="shared" si="293"/>
        <v>-1.1818554806901496</v>
      </c>
    </row>
    <row r="3109" spans="1:13" x14ac:dyDescent="0.35">
      <c r="A3109" t="s">
        <v>6228</v>
      </c>
      <c r="B3109" t="s">
        <v>6229</v>
      </c>
      <c r="C3109" t="s">
        <v>6230</v>
      </c>
      <c r="D3109" t="s">
        <v>6234</v>
      </c>
      <c r="E3109">
        <v>0.31255032507219938</v>
      </c>
      <c r="F3109">
        <v>0.82882370856067245</v>
      </c>
      <c r="G3109">
        <v>6.5787672126099997E-2</v>
      </c>
      <c r="H3109">
        <f t="shared" si="288"/>
        <v>0.43701191629114067</v>
      </c>
      <c r="I3109">
        <f t="shared" si="289"/>
        <v>0.56298808370885933</v>
      </c>
      <c r="J3109">
        <f t="shared" si="290"/>
        <v>0.91846216560314442</v>
      </c>
      <c r="K3109" t="e">
        <f t="shared" si="291"/>
        <v>#N/A</v>
      </c>
      <c r="L3109">
        <f t="shared" si="292"/>
        <v>6.5787672126099997E-2</v>
      </c>
      <c r="M3109">
        <f t="shared" si="293"/>
        <v>-1.1818554806901496</v>
      </c>
    </row>
    <row r="3110" spans="1:13" x14ac:dyDescent="0.35">
      <c r="A3110" t="s">
        <v>6235</v>
      </c>
      <c r="B3110" t="s">
        <v>6236</v>
      </c>
      <c r="C3110" t="s">
        <v>6237</v>
      </c>
      <c r="D3110" t="s">
        <v>6238</v>
      </c>
      <c r="E3110">
        <v>-0.60527930552696474</v>
      </c>
      <c r="F3110">
        <v>1.494117767407803</v>
      </c>
      <c r="G3110">
        <v>0.10138123573299999</v>
      </c>
      <c r="H3110">
        <f t="shared" si="288"/>
        <v>0.64500214007431311</v>
      </c>
      <c r="I3110">
        <f t="shared" si="289"/>
        <v>0.35499785992568689</v>
      </c>
      <c r="J3110">
        <f t="shared" si="290"/>
        <v>1.1743848302234445</v>
      </c>
      <c r="K3110" t="e">
        <f t="shared" si="291"/>
        <v>#N/A</v>
      </c>
      <c r="L3110">
        <f t="shared" si="292"/>
        <v>0.10138123573299999</v>
      </c>
      <c r="M3110">
        <f t="shared" si="293"/>
        <v>-0.99404241947726246</v>
      </c>
    </row>
    <row r="3111" spans="1:13" x14ac:dyDescent="0.35">
      <c r="A3111" t="s">
        <v>6235</v>
      </c>
      <c r="B3111" t="s">
        <v>6236</v>
      </c>
      <c r="C3111" t="s">
        <v>6237</v>
      </c>
      <c r="D3111" t="s">
        <v>6239</v>
      </c>
      <c r="E3111">
        <v>0.33490268652665561</v>
      </c>
      <c r="F3111">
        <v>0.88033508974610541</v>
      </c>
      <c r="G3111">
        <v>0.10138123573299999</v>
      </c>
      <c r="H3111">
        <f t="shared" si="288"/>
        <v>0.45675876013978511</v>
      </c>
      <c r="I3111">
        <f t="shared" si="289"/>
        <v>0.54324123986021489</v>
      </c>
      <c r="J3111">
        <f t="shared" si="290"/>
        <v>0.94464801297678891</v>
      </c>
      <c r="K3111" t="e">
        <f t="shared" si="291"/>
        <v>#N/A</v>
      </c>
      <c r="L3111">
        <f t="shared" si="292"/>
        <v>0.10138123573299999</v>
      </c>
      <c r="M3111">
        <f t="shared" si="293"/>
        <v>-0.99404241947726246</v>
      </c>
    </row>
    <row r="3112" spans="1:13" x14ac:dyDescent="0.35">
      <c r="A3112" t="s">
        <v>6240</v>
      </c>
      <c r="B3112" t="s">
        <v>6241</v>
      </c>
      <c r="C3112" t="s">
        <v>6242</v>
      </c>
      <c r="D3112" t="s">
        <v>6243</v>
      </c>
      <c r="E3112">
        <v>-0.1182228361484314</v>
      </c>
      <c r="F3112">
        <v>0.58089385524807768</v>
      </c>
      <c r="G3112">
        <v>8.2103331347400008</v>
      </c>
      <c r="H3112">
        <f t="shared" si="288"/>
        <v>0.33145056629392755</v>
      </c>
      <c r="I3112">
        <f t="shared" si="289"/>
        <v>0.66854943370607245</v>
      </c>
      <c r="J3112">
        <f t="shared" si="290"/>
        <v>0.76409678249109014</v>
      </c>
      <c r="K3112">
        <f t="shared" si="291"/>
        <v>8.2103331347400008</v>
      </c>
      <c r="L3112" t="e">
        <f t="shared" si="292"/>
        <v>#N/A</v>
      </c>
      <c r="M3112" t="e">
        <f t="shared" si="293"/>
        <v>#N/A</v>
      </c>
    </row>
    <row r="3113" spans="1:13" x14ac:dyDescent="0.35">
      <c r="A3113" t="s">
        <v>6244</v>
      </c>
      <c r="B3113" t="s">
        <v>6245</v>
      </c>
      <c r="C3113" t="s">
        <v>6246</v>
      </c>
      <c r="D3113" t="s">
        <v>6247</v>
      </c>
      <c r="E3113">
        <v>0.81600530404554295</v>
      </c>
      <c r="F3113">
        <v>1.788772634370019</v>
      </c>
      <c r="G3113">
        <v>7.2291226422000004E-2</v>
      </c>
      <c r="H3113">
        <f t="shared" si="288"/>
        <v>0.71058183766763494</v>
      </c>
      <c r="I3113">
        <f t="shared" si="289"/>
        <v>0.28941816233236506</v>
      </c>
      <c r="J3113">
        <f t="shared" si="290"/>
        <v>1.2525551421807233</v>
      </c>
      <c r="K3113" t="e">
        <f t="shared" si="291"/>
        <v>#N/A</v>
      </c>
      <c r="L3113">
        <f t="shared" si="292"/>
        <v>7.2291226422000004E-2</v>
      </c>
      <c r="M3113">
        <f t="shared" si="293"/>
        <v>-1.1409144073765742</v>
      </c>
    </row>
    <row r="3114" spans="1:13" x14ac:dyDescent="0.35">
      <c r="A3114" t="s">
        <v>6248</v>
      </c>
      <c r="B3114" t="s">
        <v>6249</v>
      </c>
      <c r="C3114" t="s">
        <v>6250</v>
      </c>
      <c r="D3114" t="s">
        <v>6251</v>
      </c>
      <c r="E3114">
        <v>-0.23088995503513729</v>
      </c>
      <c r="F3114">
        <v>0.83152019503821195</v>
      </c>
      <c r="G3114">
        <v>4.67425384973E-2</v>
      </c>
      <c r="H3114">
        <f t="shared" si="288"/>
        <v>0.43806319316759956</v>
      </c>
      <c r="I3114">
        <f t="shared" si="289"/>
        <v>0.56193680683240044</v>
      </c>
      <c r="J3114">
        <f t="shared" si="290"/>
        <v>0.91987280134525684</v>
      </c>
      <c r="K3114" t="e">
        <f t="shared" si="291"/>
        <v>#N/A</v>
      </c>
      <c r="L3114">
        <f t="shared" si="292"/>
        <v>4.67425384973E-2</v>
      </c>
      <c r="M3114">
        <f t="shared" si="293"/>
        <v>-1.3302877056059002</v>
      </c>
    </row>
    <row r="3115" spans="1:13" x14ac:dyDescent="0.35">
      <c r="A3115" t="s">
        <v>6252</v>
      </c>
      <c r="B3115" t="s">
        <v>6253</v>
      </c>
      <c r="C3115" t="s">
        <v>6254</v>
      </c>
      <c r="D3115" t="s">
        <v>6255</v>
      </c>
      <c r="E3115">
        <v>7.6463016154629413E-3</v>
      </c>
      <c r="F3115">
        <v>0.31279755118707658</v>
      </c>
      <c r="G3115">
        <v>0.22245871272199999</v>
      </c>
      <c r="H3115">
        <f t="shared" si="288"/>
        <v>0.19492089611153707</v>
      </c>
      <c r="I3115">
        <f t="shared" si="289"/>
        <v>0.80507910388846293</v>
      </c>
      <c r="J3115">
        <f t="shared" si="290"/>
        <v>0.49526334441945108</v>
      </c>
      <c r="K3115" t="e">
        <f t="shared" si="291"/>
        <v>#N/A</v>
      </c>
      <c r="L3115">
        <f t="shared" si="292"/>
        <v>0.22245871272199999</v>
      </c>
      <c r="M3115">
        <f t="shared" si="293"/>
        <v>-0.65275058019246202</v>
      </c>
    </row>
    <row r="3116" spans="1:13" x14ac:dyDescent="0.35">
      <c r="A3116" t="s">
        <v>6252</v>
      </c>
      <c r="B3116" t="s">
        <v>6253</v>
      </c>
      <c r="C3116" t="s">
        <v>6254</v>
      </c>
      <c r="D3116" t="s">
        <v>6256</v>
      </c>
      <c r="E3116">
        <v>-0.19593003612556761</v>
      </c>
      <c r="F3116">
        <v>0.66062807068241258</v>
      </c>
      <c r="G3116">
        <v>0.22245871272199999</v>
      </c>
      <c r="H3116">
        <f t="shared" si="288"/>
        <v>0.36739716371995379</v>
      </c>
      <c r="I3116">
        <f t="shared" si="289"/>
        <v>0.63260283628004621</v>
      </c>
      <c r="J3116">
        <f t="shared" si="290"/>
        <v>0.81995702331160081</v>
      </c>
      <c r="K3116" t="e">
        <f t="shared" si="291"/>
        <v>#N/A</v>
      </c>
      <c r="L3116">
        <f t="shared" si="292"/>
        <v>0.22245871272199999</v>
      </c>
      <c r="M3116">
        <f t="shared" si="293"/>
        <v>-0.65275058019246202</v>
      </c>
    </row>
    <row r="3117" spans="1:13" x14ac:dyDescent="0.35">
      <c r="A3117" t="s">
        <v>6257</v>
      </c>
      <c r="B3117" t="s">
        <v>6258</v>
      </c>
      <c r="C3117" t="s">
        <v>6259</v>
      </c>
      <c r="D3117" t="s">
        <v>6260</v>
      </c>
      <c r="E3117">
        <v>-1.560063063509652</v>
      </c>
      <c r="F3117">
        <v>2.221704008911169</v>
      </c>
      <c r="G3117">
        <v>4.7576561079100001E-2</v>
      </c>
      <c r="H3117">
        <f t="shared" si="288"/>
        <v>0.78561201035802153</v>
      </c>
      <c r="I3117">
        <f t="shared" si="289"/>
        <v>0.21438798964197847</v>
      </c>
      <c r="J3117">
        <f t="shared" si="290"/>
        <v>1.3466861986826253</v>
      </c>
      <c r="K3117" t="e">
        <f t="shared" si="291"/>
        <v>#N/A</v>
      </c>
      <c r="L3117">
        <f t="shared" si="292"/>
        <v>4.7576561079100001E-2</v>
      </c>
      <c r="M3117">
        <f t="shared" si="293"/>
        <v>-1.3226069527641979</v>
      </c>
    </row>
    <row r="3118" spans="1:13" x14ac:dyDescent="0.35">
      <c r="A3118" t="s">
        <v>6257</v>
      </c>
      <c r="B3118" t="s">
        <v>6258</v>
      </c>
      <c r="C3118" t="s">
        <v>6259</v>
      </c>
      <c r="D3118" t="s">
        <v>9008</v>
      </c>
      <c r="E3118">
        <v>0.22900251481603751</v>
      </c>
      <c r="F3118">
        <v>0.67908554695442513</v>
      </c>
      <c r="G3118">
        <v>4.7576561079100001E-2</v>
      </c>
      <c r="H3118">
        <f t="shared" si="288"/>
        <v>0.37543897263565762</v>
      </c>
      <c r="I3118">
        <f t="shared" si="289"/>
        <v>0.62456102736434238</v>
      </c>
      <c r="J3118">
        <f t="shared" si="290"/>
        <v>0.83192448743223635</v>
      </c>
      <c r="K3118" t="e">
        <f t="shared" si="291"/>
        <v>#N/A</v>
      </c>
      <c r="L3118">
        <f t="shared" si="292"/>
        <v>4.7576561079100001E-2</v>
      </c>
      <c r="M3118">
        <f t="shared" si="293"/>
        <v>-1.3226069527641979</v>
      </c>
    </row>
    <row r="3119" spans="1:13" x14ac:dyDescent="0.35">
      <c r="A3119" t="s">
        <v>6257</v>
      </c>
      <c r="B3119" t="s">
        <v>6258</v>
      </c>
      <c r="C3119" t="s">
        <v>6259</v>
      </c>
      <c r="D3119" t="s">
        <v>6261</v>
      </c>
      <c r="E3119">
        <v>-0.1073860643787974</v>
      </c>
      <c r="F3119">
        <v>0.56778135679971498</v>
      </c>
      <c r="G3119">
        <v>4.7576561079100001E-2</v>
      </c>
      <c r="H3119">
        <f t="shared" si="288"/>
        <v>0.32534649554500628</v>
      </c>
      <c r="I3119">
        <f t="shared" si="289"/>
        <v>0.67465350445499372</v>
      </c>
      <c r="J3119">
        <f t="shared" si="290"/>
        <v>0.75418112828857975</v>
      </c>
      <c r="K3119" t="e">
        <f t="shared" si="291"/>
        <v>#N/A</v>
      </c>
      <c r="L3119">
        <f t="shared" si="292"/>
        <v>4.7576561079100001E-2</v>
      </c>
      <c r="M3119">
        <f t="shared" si="293"/>
        <v>-1.3226069527641979</v>
      </c>
    </row>
    <row r="3120" spans="1:13" x14ac:dyDescent="0.35">
      <c r="A3120" t="s">
        <v>6262</v>
      </c>
      <c r="B3120" t="s">
        <v>6263</v>
      </c>
      <c r="C3120" t="s">
        <v>6264</v>
      </c>
      <c r="D3120" t="s">
        <v>6265</v>
      </c>
      <c r="E3120">
        <v>3.2173432749893448E-2</v>
      </c>
      <c r="F3120">
        <v>0.35384339194686698</v>
      </c>
      <c r="G3120">
        <v>8.9260601145099996E-2</v>
      </c>
      <c r="H3120">
        <f t="shared" si="288"/>
        <v>0.21750328095295091</v>
      </c>
      <c r="I3120">
        <f t="shared" si="289"/>
        <v>0.78249671904704909</v>
      </c>
      <c r="J3120">
        <f t="shared" si="290"/>
        <v>0.5488110895334517</v>
      </c>
      <c r="K3120" t="e">
        <f t="shared" si="291"/>
        <v>#N/A</v>
      </c>
      <c r="L3120">
        <f t="shared" si="292"/>
        <v>8.9260601145099996E-2</v>
      </c>
      <c r="M3120">
        <f t="shared" si="293"/>
        <v>-1.0493401926341783</v>
      </c>
    </row>
    <row r="3121" spans="1:13" x14ac:dyDescent="0.35">
      <c r="A3121" t="s">
        <v>6262</v>
      </c>
      <c r="B3121" t="s">
        <v>6263</v>
      </c>
      <c r="C3121" t="s">
        <v>6264</v>
      </c>
      <c r="D3121" t="s">
        <v>6266</v>
      </c>
      <c r="E3121">
        <v>-0.52926694517962503</v>
      </c>
      <c r="F3121">
        <v>1.558493387505884</v>
      </c>
      <c r="G3121">
        <v>8.9260601145099996E-2</v>
      </c>
      <c r="H3121">
        <f t="shared" si="288"/>
        <v>0.66049455623940823</v>
      </c>
      <c r="I3121">
        <f t="shared" si="289"/>
        <v>0.33950544376059177</v>
      </c>
      <c r="J3121">
        <f t="shared" si="290"/>
        <v>1.192704963959154</v>
      </c>
      <c r="K3121" t="e">
        <f t="shared" si="291"/>
        <v>#N/A</v>
      </c>
      <c r="L3121">
        <f t="shared" si="292"/>
        <v>8.9260601145099996E-2</v>
      </c>
      <c r="M3121">
        <f t="shared" si="293"/>
        <v>-1.0493401926341783</v>
      </c>
    </row>
    <row r="3122" spans="1:13" x14ac:dyDescent="0.35">
      <c r="A3122" t="s">
        <v>6262</v>
      </c>
      <c r="B3122" t="s">
        <v>6263</v>
      </c>
      <c r="C3122" t="s">
        <v>6264</v>
      </c>
      <c r="D3122" t="s">
        <v>6267</v>
      </c>
      <c r="E3122">
        <v>-0.31196646207533751</v>
      </c>
      <c r="F3122">
        <v>0.80718731479425843</v>
      </c>
      <c r="G3122">
        <v>8.9260601145099996E-2</v>
      </c>
      <c r="H3122">
        <f t="shared" si="288"/>
        <v>0.42850503814241114</v>
      </c>
      <c r="I3122">
        <f t="shared" si="289"/>
        <v>0.57149496185758886</v>
      </c>
      <c r="J3122">
        <f t="shared" si="290"/>
        <v>0.90697432820637658</v>
      </c>
      <c r="K3122" t="e">
        <f t="shared" si="291"/>
        <v>#N/A</v>
      </c>
      <c r="L3122">
        <f t="shared" si="292"/>
        <v>8.9260601145099996E-2</v>
      </c>
      <c r="M3122">
        <f t="shared" si="293"/>
        <v>-1.0493401926341783</v>
      </c>
    </row>
    <row r="3123" spans="1:13" x14ac:dyDescent="0.35">
      <c r="A3123" t="s">
        <v>6268</v>
      </c>
      <c r="B3123" t="s">
        <v>6269</v>
      </c>
      <c r="C3123" t="s">
        <v>6270</v>
      </c>
      <c r="D3123" t="s">
        <v>6271</v>
      </c>
      <c r="E3123">
        <v>8.2111506363133954E-2</v>
      </c>
      <c r="F3123">
        <v>0.42332470553945772</v>
      </c>
      <c r="G3123">
        <v>3.9330888296500001E-3</v>
      </c>
      <c r="H3123">
        <f t="shared" si="288"/>
        <v>0.25429584023044316</v>
      </c>
      <c r="I3123">
        <f t="shared" si="289"/>
        <v>0.74570415976955684</v>
      </c>
      <c r="J3123">
        <f t="shared" si="290"/>
        <v>0.62667361495726737</v>
      </c>
      <c r="K3123" t="e">
        <f t="shared" si="291"/>
        <v>#N/A</v>
      </c>
      <c r="L3123">
        <f t="shared" si="292"/>
        <v>3.9330888296500001E-3</v>
      </c>
      <c r="M3123">
        <f t="shared" si="293"/>
        <v>-2.4052662448459938</v>
      </c>
    </row>
    <row r="3124" spans="1:13" x14ac:dyDescent="0.35">
      <c r="A3124" t="s">
        <v>6268</v>
      </c>
      <c r="B3124" t="s">
        <v>6269</v>
      </c>
      <c r="C3124" t="s">
        <v>6270</v>
      </c>
      <c r="D3124" t="s">
        <v>6272</v>
      </c>
      <c r="E3124">
        <v>0.42975481543428568</v>
      </c>
      <c r="F3124">
        <v>1.090925598599096</v>
      </c>
      <c r="G3124">
        <v>3.9330888296500001E-3</v>
      </c>
      <c r="H3124">
        <f t="shared" si="288"/>
        <v>0.53053991638364473</v>
      </c>
      <c r="I3124">
        <f t="shared" si="289"/>
        <v>0.46946008361635527</v>
      </c>
      <c r="J3124">
        <f t="shared" si="290"/>
        <v>1.0377951326051331</v>
      </c>
      <c r="K3124" t="e">
        <f t="shared" si="291"/>
        <v>#N/A</v>
      </c>
      <c r="L3124">
        <f t="shared" si="292"/>
        <v>3.9330888296500001E-3</v>
      </c>
      <c r="M3124">
        <f t="shared" si="293"/>
        <v>-2.4052662448459938</v>
      </c>
    </row>
    <row r="3125" spans="1:13" x14ac:dyDescent="0.35">
      <c r="A3125" t="s">
        <v>6268</v>
      </c>
      <c r="B3125" t="s">
        <v>6269</v>
      </c>
      <c r="C3125" t="s">
        <v>6270</v>
      </c>
      <c r="D3125" t="s">
        <v>6273</v>
      </c>
      <c r="E3125">
        <v>0.25951702252656078</v>
      </c>
      <c r="F3125">
        <v>0.70866667611246059</v>
      </c>
      <c r="G3125">
        <v>3.9330888296500001E-3</v>
      </c>
      <c r="H3125">
        <f t="shared" si="288"/>
        <v>0.38811462422942544</v>
      </c>
      <c r="I3125">
        <f t="shared" si="289"/>
        <v>0.61188537577057456</v>
      </c>
      <c r="J3125">
        <f t="shared" si="290"/>
        <v>0.8504420112563118</v>
      </c>
      <c r="K3125" t="e">
        <f t="shared" si="291"/>
        <v>#N/A</v>
      </c>
      <c r="L3125">
        <f t="shared" si="292"/>
        <v>3.9330888296500001E-3</v>
      </c>
      <c r="M3125">
        <f t="shared" si="293"/>
        <v>-2.4052662448459938</v>
      </c>
    </row>
    <row r="3126" spans="1:13" x14ac:dyDescent="0.35">
      <c r="A3126" t="s">
        <v>6268</v>
      </c>
      <c r="B3126" t="s">
        <v>6269</v>
      </c>
      <c r="C3126" t="s">
        <v>6270</v>
      </c>
      <c r="D3126" t="s">
        <v>6274</v>
      </c>
      <c r="E3126">
        <v>0.35480502033713551</v>
      </c>
      <c r="F3126">
        <v>1.119460785625715</v>
      </c>
      <c r="G3126">
        <v>3.9330888296500001E-3</v>
      </c>
      <c r="H3126">
        <f t="shared" si="288"/>
        <v>0.53973418021530539</v>
      </c>
      <c r="I3126">
        <f t="shared" si="289"/>
        <v>0.46026581978469461</v>
      </c>
      <c r="J3126">
        <f t="shared" si="290"/>
        <v>1.0490088849765515</v>
      </c>
      <c r="K3126" t="e">
        <f t="shared" si="291"/>
        <v>#N/A</v>
      </c>
      <c r="L3126">
        <f t="shared" si="292"/>
        <v>3.9330888296500001E-3</v>
      </c>
      <c r="M3126">
        <f t="shared" si="293"/>
        <v>-2.4052662448459938</v>
      </c>
    </row>
    <row r="3127" spans="1:13" x14ac:dyDescent="0.35">
      <c r="A3127" t="s">
        <v>6275</v>
      </c>
      <c r="B3127" t="s">
        <v>6276</v>
      </c>
      <c r="C3127" t="s">
        <v>6277</v>
      </c>
      <c r="D3127" t="s">
        <v>6278</v>
      </c>
      <c r="E3127">
        <v>-0.47573730618391341</v>
      </c>
      <c r="F3127">
        <v>1.187728537030204</v>
      </c>
      <c r="G3127">
        <v>2.9227149086699999E-2</v>
      </c>
      <c r="H3127">
        <f t="shared" si="288"/>
        <v>0.56100650628566739</v>
      </c>
      <c r="I3127">
        <f t="shared" si="289"/>
        <v>0.43899349371433261</v>
      </c>
      <c r="J3127">
        <f t="shared" si="290"/>
        <v>1.074717191199374</v>
      </c>
      <c r="K3127" t="e">
        <f t="shared" si="291"/>
        <v>#N/A</v>
      </c>
      <c r="L3127">
        <f t="shared" si="292"/>
        <v>2.9227149086699999E-2</v>
      </c>
      <c r="M3127">
        <f t="shared" si="293"/>
        <v>-1.5342135451043686</v>
      </c>
    </row>
    <row r="3128" spans="1:13" x14ac:dyDescent="0.35">
      <c r="A3128" t="s">
        <v>6279</v>
      </c>
      <c r="B3128" t="s">
        <v>6280</v>
      </c>
      <c r="C3128" t="s">
        <v>6281</v>
      </c>
      <c r="D3128" t="s">
        <v>6282</v>
      </c>
      <c r="E3128">
        <v>0.31138262452591858</v>
      </c>
      <c r="F3128">
        <v>1.027417667052654</v>
      </c>
      <c r="G3128">
        <v>2.8283863536400001E-3</v>
      </c>
      <c r="H3128">
        <f t="shared" si="288"/>
        <v>0.50941251603602011</v>
      </c>
      <c r="I3128">
        <f t="shared" si="289"/>
        <v>0.49058748396397989</v>
      </c>
      <c r="J3128">
        <f t="shared" si="290"/>
        <v>1.0117470294022473</v>
      </c>
      <c r="K3128" t="e">
        <f t="shared" si="291"/>
        <v>#N/A</v>
      </c>
      <c r="L3128">
        <f t="shared" si="292"/>
        <v>2.8283863536400001E-3</v>
      </c>
      <c r="M3128">
        <f t="shared" si="293"/>
        <v>-2.5484612668011044</v>
      </c>
    </row>
    <row r="3129" spans="1:13" x14ac:dyDescent="0.35">
      <c r="A3129" t="s">
        <v>6283</v>
      </c>
      <c r="B3129" t="s">
        <v>6284</v>
      </c>
      <c r="C3129" t="s">
        <v>6285</v>
      </c>
      <c r="D3129" t="s">
        <v>6286</v>
      </c>
      <c r="E3129">
        <v>1.082026352684295E-2</v>
      </c>
      <c r="F3129">
        <v>0.31476000454206082</v>
      </c>
      <c r="G3129">
        <v>0.40860324319899999</v>
      </c>
      <c r="H3129">
        <f t="shared" si="288"/>
        <v>0.1960152757730288</v>
      </c>
      <c r="I3129">
        <f t="shared" si="289"/>
        <v>0.8039847242269712</v>
      </c>
      <c r="J3129">
        <f t="shared" si="290"/>
        <v>0.49797954290494983</v>
      </c>
      <c r="K3129" t="e">
        <f t="shared" si="291"/>
        <v>#N/A</v>
      </c>
      <c r="L3129">
        <f t="shared" si="292"/>
        <v>0.40860324319899999</v>
      </c>
      <c r="M3129">
        <f t="shared" si="293"/>
        <v>-0.38869819057229477</v>
      </c>
    </row>
    <row r="3130" spans="1:13" x14ac:dyDescent="0.35">
      <c r="A3130" t="s">
        <v>6283</v>
      </c>
      <c r="B3130" t="s">
        <v>6284</v>
      </c>
      <c r="C3130" t="s">
        <v>6285</v>
      </c>
      <c r="D3130" t="s">
        <v>6287</v>
      </c>
      <c r="E3130">
        <v>-0.15509464383083921</v>
      </c>
      <c r="F3130">
        <v>0.58450581109299637</v>
      </c>
      <c r="G3130">
        <v>0.40860324319899999</v>
      </c>
      <c r="H3130">
        <f t="shared" si="288"/>
        <v>0.333122264509081</v>
      </c>
      <c r="I3130">
        <f t="shared" si="289"/>
        <v>0.666877735490919</v>
      </c>
      <c r="J3130">
        <f t="shared" si="290"/>
        <v>0.76678883322767377</v>
      </c>
      <c r="K3130" t="e">
        <f t="shared" si="291"/>
        <v>#N/A</v>
      </c>
      <c r="L3130">
        <f t="shared" si="292"/>
        <v>0.40860324319899999</v>
      </c>
      <c r="M3130">
        <f t="shared" si="293"/>
        <v>-0.38869819057229477</v>
      </c>
    </row>
    <row r="3131" spans="1:13" x14ac:dyDescent="0.35">
      <c r="A3131" t="s">
        <v>6283</v>
      </c>
      <c r="B3131" t="s">
        <v>6284</v>
      </c>
      <c r="C3131" t="s">
        <v>6285</v>
      </c>
      <c r="D3131" t="s">
        <v>6288</v>
      </c>
      <c r="E3131">
        <v>-0.16001444804255169</v>
      </c>
      <c r="F3131">
        <v>0.88013731457901712</v>
      </c>
      <c r="G3131">
        <v>0.40860324319899999</v>
      </c>
      <c r="H3131">
        <f t="shared" si="288"/>
        <v>0.45668428356048174</v>
      </c>
      <c r="I3131">
        <f t="shared" si="289"/>
        <v>0.54331571643951826</v>
      </c>
      <c r="J3131">
        <f t="shared" si="290"/>
        <v>0.94455043386805171</v>
      </c>
      <c r="K3131" t="e">
        <f t="shared" si="291"/>
        <v>#N/A</v>
      </c>
      <c r="L3131">
        <f t="shared" si="292"/>
        <v>0.40860324319899999</v>
      </c>
      <c r="M3131">
        <f t="shared" si="293"/>
        <v>-0.38869819057229477</v>
      </c>
    </row>
    <row r="3132" spans="1:13" x14ac:dyDescent="0.35">
      <c r="A3132" t="s">
        <v>6283</v>
      </c>
      <c r="B3132" t="s">
        <v>6284</v>
      </c>
      <c r="C3132" t="s">
        <v>6285</v>
      </c>
      <c r="D3132" t="s">
        <v>9009</v>
      </c>
      <c r="E3132">
        <v>-0.19404595451562551</v>
      </c>
      <c r="F3132">
        <v>0.75486256674938845</v>
      </c>
      <c r="G3132">
        <v>0.40860324319899999</v>
      </c>
      <c r="H3132">
        <f t="shared" si="288"/>
        <v>0.40739716500069134</v>
      </c>
      <c r="I3132">
        <f t="shared" si="289"/>
        <v>0.59260283499930866</v>
      </c>
      <c r="J3132">
        <f t="shared" si="290"/>
        <v>0.87786788946306804</v>
      </c>
      <c r="K3132" t="e">
        <f t="shared" si="291"/>
        <v>#N/A</v>
      </c>
      <c r="L3132">
        <f t="shared" si="292"/>
        <v>0.40860324319899999</v>
      </c>
      <c r="M3132">
        <f t="shared" si="293"/>
        <v>-0.38869819057229477</v>
      </c>
    </row>
    <row r="3133" spans="1:13" x14ac:dyDescent="0.35">
      <c r="A3133" t="s">
        <v>6283</v>
      </c>
      <c r="B3133" t="s">
        <v>6284</v>
      </c>
      <c r="C3133" t="s">
        <v>6285</v>
      </c>
      <c r="D3133" t="s">
        <v>6289</v>
      </c>
      <c r="E3133">
        <v>-5.6416564348773388E-2</v>
      </c>
      <c r="F3133">
        <v>0.39933415780583531</v>
      </c>
      <c r="G3133">
        <v>0.40860324319899999</v>
      </c>
      <c r="H3133">
        <f t="shared" si="288"/>
        <v>0.24179186423113253</v>
      </c>
      <c r="I3133">
        <f t="shared" si="289"/>
        <v>0.75820813576886747</v>
      </c>
      <c r="J3133">
        <f t="shared" si="290"/>
        <v>0.60133645998677321</v>
      </c>
      <c r="K3133" t="e">
        <f t="shared" si="291"/>
        <v>#N/A</v>
      </c>
      <c r="L3133">
        <f t="shared" si="292"/>
        <v>0.40860324319899999</v>
      </c>
      <c r="M3133">
        <f t="shared" si="293"/>
        <v>-0.38869819057229477</v>
      </c>
    </row>
    <row r="3134" spans="1:13" x14ac:dyDescent="0.35">
      <c r="A3134" t="s">
        <v>6283</v>
      </c>
      <c r="B3134" t="s">
        <v>6284</v>
      </c>
      <c r="C3134" t="s">
        <v>6285</v>
      </c>
      <c r="D3134" t="s">
        <v>6290</v>
      </c>
      <c r="E3134">
        <v>9.3230530826719324E-2</v>
      </c>
      <c r="F3134">
        <v>0.47157697985724079</v>
      </c>
      <c r="G3134">
        <v>0.40860324319899999</v>
      </c>
      <c r="H3134">
        <f t="shared" si="288"/>
        <v>0.27882413552922913</v>
      </c>
      <c r="I3134">
        <f t="shared" si="289"/>
        <v>0.72117586447077087</v>
      </c>
      <c r="J3134">
        <f t="shared" si="290"/>
        <v>0.67355259675175239</v>
      </c>
      <c r="K3134" t="e">
        <f t="shared" si="291"/>
        <v>#N/A</v>
      </c>
      <c r="L3134">
        <f t="shared" si="292"/>
        <v>0.40860324319899999</v>
      </c>
      <c r="M3134">
        <f t="shared" si="293"/>
        <v>-0.38869819057229477</v>
      </c>
    </row>
    <row r="3135" spans="1:13" x14ac:dyDescent="0.35">
      <c r="A3135" t="s">
        <v>6291</v>
      </c>
      <c r="B3135" t="s">
        <v>6292</v>
      </c>
      <c r="C3135" t="s">
        <v>6293</v>
      </c>
      <c r="D3135" t="s">
        <v>6294</v>
      </c>
      <c r="E3135">
        <v>-8.9186946287359445E-2</v>
      </c>
      <c r="F3135">
        <v>0.40293477840803799</v>
      </c>
      <c r="G3135">
        <v>6.6962299259199998E-2</v>
      </c>
      <c r="H3135">
        <f t="shared" si="288"/>
        <v>0.24368181037520187</v>
      </c>
      <c r="I3135">
        <f t="shared" si="289"/>
        <v>0.75631818962479813</v>
      </c>
      <c r="J3135">
        <f t="shared" si="290"/>
        <v>0.60523475415642092</v>
      </c>
      <c r="K3135" t="e">
        <f t="shared" si="291"/>
        <v>#N/A</v>
      </c>
      <c r="L3135">
        <f t="shared" si="292"/>
        <v>6.6962299259199998E-2</v>
      </c>
      <c r="M3135">
        <f t="shared" si="293"/>
        <v>-1.1741696425530384</v>
      </c>
    </row>
    <row r="3136" spans="1:13" x14ac:dyDescent="0.35">
      <c r="A3136" t="s">
        <v>6291</v>
      </c>
      <c r="B3136" t="s">
        <v>6292</v>
      </c>
      <c r="C3136" t="s">
        <v>6293</v>
      </c>
      <c r="D3136" t="s">
        <v>6295</v>
      </c>
      <c r="E3136">
        <v>-0.25617225517657383</v>
      </c>
      <c r="F3136">
        <v>0.58379233880976944</v>
      </c>
      <c r="G3136">
        <v>6.6962299259199998E-2</v>
      </c>
      <c r="H3136">
        <f t="shared" si="288"/>
        <v>0.33279238436285707</v>
      </c>
      <c r="I3136">
        <f t="shared" si="289"/>
        <v>0.66720761563714293</v>
      </c>
      <c r="J3136">
        <f t="shared" si="290"/>
        <v>0.76625839138088625</v>
      </c>
      <c r="K3136" t="e">
        <f t="shared" si="291"/>
        <v>#N/A</v>
      </c>
      <c r="L3136">
        <f t="shared" si="292"/>
        <v>6.6962299259199998E-2</v>
      </c>
      <c r="M3136">
        <f t="shared" si="293"/>
        <v>-1.1741696425530384</v>
      </c>
    </row>
    <row r="3137" spans="1:13" x14ac:dyDescent="0.35">
      <c r="A3137" t="s">
        <v>6296</v>
      </c>
      <c r="B3137" t="s">
        <v>6297</v>
      </c>
      <c r="C3137" t="s">
        <v>6298</v>
      </c>
      <c r="D3137" t="s">
        <v>6299</v>
      </c>
      <c r="E3137">
        <v>1.5292710625242701E-2</v>
      </c>
      <c r="F3137">
        <v>0.32524170649611139</v>
      </c>
      <c r="G3137">
        <v>8.7661511972499998E-5</v>
      </c>
      <c r="H3137">
        <f t="shared" si="288"/>
        <v>0.20183534789603641</v>
      </c>
      <c r="I3137">
        <f t="shared" si="289"/>
        <v>0.79816465210396359</v>
      </c>
      <c r="J3137">
        <f t="shared" si="290"/>
        <v>0.51220623107867702</v>
      </c>
      <c r="K3137" t="e">
        <f t="shared" si="291"/>
        <v>#N/A</v>
      </c>
      <c r="L3137">
        <f t="shared" si="292"/>
        <v>8.7661511972499998E-5</v>
      </c>
      <c r="M3137">
        <f t="shared" si="293"/>
        <v>-4.0571910429719216</v>
      </c>
    </row>
    <row r="3138" spans="1:13" x14ac:dyDescent="0.35">
      <c r="A3138" t="s">
        <v>6300</v>
      </c>
      <c r="B3138" t="s">
        <v>6301</v>
      </c>
      <c r="C3138" t="s">
        <v>6302</v>
      </c>
      <c r="D3138" t="s">
        <v>6303</v>
      </c>
      <c r="E3138">
        <v>-0.59398501318560504</v>
      </c>
      <c r="F3138">
        <v>1.3627104523218261</v>
      </c>
      <c r="G3138">
        <v>6.8594507904200003E-4</v>
      </c>
      <c r="H3138">
        <f t="shared" si="288"/>
        <v>0.6111489478114055</v>
      </c>
      <c r="I3138">
        <f t="shared" si="289"/>
        <v>0.3888510521885945</v>
      </c>
      <c r="J3138">
        <f t="shared" si="290"/>
        <v>1.1344035870764533</v>
      </c>
      <c r="K3138" t="e">
        <f t="shared" si="291"/>
        <v>#N/A</v>
      </c>
      <c r="L3138">
        <f t="shared" si="292"/>
        <v>6.8594507904200003E-4</v>
      </c>
      <c r="M3138">
        <f t="shared" si="293"/>
        <v>-3.1637106551734786</v>
      </c>
    </row>
    <row r="3139" spans="1:13" x14ac:dyDescent="0.35">
      <c r="A3139" t="s">
        <v>6304</v>
      </c>
      <c r="B3139" t="s">
        <v>6305</v>
      </c>
      <c r="C3139" t="s">
        <v>6306</v>
      </c>
      <c r="D3139" t="s">
        <v>6307</v>
      </c>
      <c r="E3139">
        <v>-0.64442553797251823</v>
      </c>
      <c r="F3139">
        <v>1.6318247254506231</v>
      </c>
      <c r="G3139">
        <v>7.5990821282500001E-3</v>
      </c>
      <c r="H3139">
        <f t="shared" ref="H3139:H3202" si="294">1-POWER(2,-$F3139)</f>
        <v>0.67732017705470704</v>
      </c>
      <c r="I3139">
        <f t="shared" ref="I3139:I3202" si="295">1-H3139</f>
        <v>0.32267982294529296</v>
      </c>
      <c r="J3139">
        <f t="shared" ref="J3139:J3202" si="296">1+LOG(F3139)</f>
        <v>1.2126735092845471</v>
      </c>
      <c r="K3139" t="e">
        <f t="shared" ref="K3139:K3202" si="297">IF(G3139&gt;1,G3139,NA())</f>
        <v>#N/A</v>
      </c>
      <c r="L3139">
        <f t="shared" ref="L3139:L3202" si="298">IF(G3139&lt;1,G3139,NA())</f>
        <v>7.5990821282500001E-3</v>
      </c>
      <c r="M3139">
        <f t="shared" ref="M3139:M3202" si="299">LOG(L3139)</f>
        <v>-2.1192388617599516</v>
      </c>
    </row>
    <row r="3140" spans="1:13" x14ac:dyDescent="0.35">
      <c r="A3140" t="s">
        <v>6308</v>
      </c>
      <c r="B3140" t="s">
        <v>6309</v>
      </c>
      <c r="C3140" t="s">
        <v>6310</v>
      </c>
      <c r="D3140" t="s">
        <v>6311</v>
      </c>
      <c r="E3140">
        <v>0.30394090509453309</v>
      </c>
      <c r="F3140">
        <v>0.88399032057526217</v>
      </c>
      <c r="G3140">
        <v>1.9657964971899999E-5</v>
      </c>
      <c r="H3140">
        <f t="shared" si="294"/>
        <v>0.45813338106254098</v>
      </c>
      <c r="I3140">
        <f t="shared" si="295"/>
        <v>0.54186661893745902</v>
      </c>
      <c r="J3140">
        <f t="shared" si="296"/>
        <v>0.94644750964682167</v>
      </c>
      <c r="K3140" t="e">
        <f t="shared" si="297"/>
        <v>#N/A</v>
      </c>
      <c r="L3140">
        <f t="shared" si="298"/>
        <v>1.9657964971899999E-5</v>
      </c>
      <c r="M3140">
        <f t="shared" si="299"/>
        <v>-4.7064614431274405</v>
      </c>
    </row>
    <row r="3141" spans="1:13" x14ac:dyDescent="0.35">
      <c r="A3141" t="s">
        <v>6312</v>
      </c>
      <c r="B3141" t="s">
        <v>6313</v>
      </c>
      <c r="C3141" t="s">
        <v>6314</v>
      </c>
      <c r="D3141" t="s">
        <v>6315</v>
      </c>
      <c r="E3141">
        <v>0.32686305438052909</v>
      </c>
      <c r="F3141">
        <v>1.0293091723016381</v>
      </c>
      <c r="G3141">
        <v>5.4767948720000001E-3</v>
      </c>
      <c r="H3141">
        <f t="shared" si="294"/>
        <v>0.5100552996649772</v>
      </c>
      <c r="I3141">
        <f t="shared" si="295"/>
        <v>0.4899447003350228</v>
      </c>
      <c r="J3141">
        <f t="shared" si="296"/>
        <v>1.0125458428450469</v>
      </c>
      <c r="K3141" t="e">
        <f t="shared" si="297"/>
        <v>#N/A</v>
      </c>
      <c r="L3141">
        <f t="shared" si="298"/>
        <v>5.4767948720000001E-3</v>
      </c>
      <c r="M3141">
        <f t="shared" si="299"/>
        <v>-2.2614735248420339</v>
      </c>
    </row>
    <row r="3142" spans="1:13" x14ac:dyDescent="0.35">
      <c r="A3142" t="s">
        <v>6316</v>
      </c>
      <c r="B3142" t="s">
        <v>6317</v>
      </c>
      <c r="C3142" t="s">
        <v>6318</v>
      </c>
      <c r="D3142" t="s">
        <v>6319</v>
      </c>
      <c r="E3142">
        <v>0.1613169035822011</v>
      </c>
      <c r="F3142">
        <v>0.59974184510147921</v>
      </c>
      <c r="G3142">
        <v>7.56824718807</v>
      </c>
      <c r="H3142">
        <f t="shared" si="294"/>
        <v>0.34012797811312001</v>
      </c>
      <c r="I3142">
        <f t="shared" si="295"/>
        <v>0.65987202188687999</v>
      </c>
      <c r="J3142">
        <f t="shared" si="296"/>
        <v>0.77796435142685227</v>
      </c>
      <c r="K3142">
        <f t="shared" si="297"/>
        <v>7.56824718807</v>
      </c>
      <c r="L3142" t="e">
        <f t="shared" si="298"/>
        <v>#N/A</v>
      </c>
      <c r="M3142" t="e">
        <f t="shared" si="299"/>
        <v>#N/A</v>
      </c>
    </row>
    <row r="3143" spans="1:13" x14ac:dyDescent="0.35">
      <c r="A3143" t="s">
        <v>6320</v>
      </c>
      <c r="B3143" t="s">
        <v>6321</v>
      </c>
      <c r="C3143" t="s">
        <v>6322</v>
      </c>
      <c r="D3143" t="s">
        <v>6323</v>
      </c>
      <c r="E3143">
        <v>0.33051679874722351</v>
      </c>
      <c r="F3143">
        <v>0.99421052909219099</v>
      </c>
      <c r="G3143">
        <v>2.4532478086600001E-2</v>
      </c>
      <c r="H3143">
        <f t="shared" si="294"/>
        <v>0.49798949093809475</v>
      </c>
      <c r="I3143">
        <f t="shared" si="295"/>
        <v>0.50201050906190525</v>
      </c>
      <c r="J3143">
        <f t="shared" si="296"/>
        <v>0.99747835818180197</v>
      </c>
      <c r="K3143" t="e">
        <f t="shared" si="297"/>
        <v>#N/A</v>
      </c>
      <c r="L3143">
        <f t="shared" si="298"/>
        <v>2.4532478086600001E-2</v>
      </c>
      <c r="M3143">
        <f t="shared" si="299"/>
        <v>-1.6102585804125122</v>
      </c>
    </row>
    <row r="3144" spans="1:13" x14ac:dyDescent="0.35">
      <c r="A3144" t="s">
        <v>6320</v>
      </c>
      <c r="B3144" t="s">
        <v>6321</v>
      </c>
      <c r="C3144" t="s">
        <v>6322</v>
      </c>
      <c r="D3144" t="s">
        <v>6324</v>
      </c>
      <c r="E3144">
        <v>0.3606649629047266</v>
      </c>
      <c r="F3144">
        <v>1.449820584291502</v>
      </c>
      <c r="G3144">
        <v>2.4532478086600001E-2</v>
      </c>
      <c r="H3144">
        <f t="shared" si="294"/>
        <v>0.63393305421250112</v>
      </c>
      <c r="I3144">
        <f t="shared" si="295"/>
        <v>0.36606694578749888</v>
      </c>
      <c r="J3144">
        <f t="shared" si="296"/>
        <v>1.161314261494814</v>
      </c>
      <c r="K3144" t="e">
        <f t="shared" si="297"/>
        <v>#N/A</v>
      </c>
      <c r="L3144">
        <f t="shared" si="298"/>
        <v>2.4532478086600001E-2</v>
      </c>
      <c r="M3144">
        <f t="shared" si="299"/>
        <v>-1.6102585804125122</v>
      </c>
    </row>
    <row r="3145" spans="1:13" x14ac:dyDescent="0.35">
      <c r="A3145" t="s">
        <v>6325</v>
      </c>
      <c r="B3145" t="s">
        <v>6326</v>
      </c>
      <c r="C3145" t="s">
        <v>6327</v>
      </c>
      <c r="D3145" t="s">
        <v>6328</v>
      </c>
      <c r="E3145">
        <v>-0.3842816962334733</v>
      </c>
      <c r="F3145">
        <v>0.85762930782362545</v>
      </c>
      <c r="G3145">
        <v>0.13483247112300001</v>
      </c>
      <c r="H3145">
        <f t="shared" si="294"/>
        <v>0.44814135129503474</v>
      </c>
      <c r="I3145">
        <f t="shared" si="295"/>
        <v>0.55185864870496526</v>
      </c>
      <c r="J3145">
        <f t="shared" si="296"/>
        <v>0.93329961377662551</v>
      </c>
      <c r="K3145" t="e">
        <f t="shared" si="297"/>
        <v>#N/A</v>
      </c>
      <c r="L3145">
        <f t="shared" si="298"/>
        <v>0.13483247112300001</v>
      </c>
      <c r="M3145">
        <f t="shared" si="299"/>
        <v>-0.87020550593617174</v>
      </c>
    </row>
    <row r="3146" spans="1:13" x14ac:dyDescent="0.35">
      <c r="A3146" t="s">
        <v>6329</v>
      </c>
      <c r="B3146" t="s">
        <v>6330</v>
      </c>
      <c r="C3146" t="s">
        <v>6331</v>
      </c>
      <c r="D3146" t="s">
        <v>6332</v>
      </c>
      <c r="E3146">
        <v>4.6166280703699757E-3</v>
      </c>
      <c r="F3146">
        <v>0.30849238310920601</v>
      </c>
      <c r="G3146">
        <v>2.18138983456</v>
      </c>
      <c r="H3146">
        <f t="shared" si="294"/>
        <v>0.1925148592287963</v>
      </c>
      <c r="I3146">
        <f t="shared" si="295"/>
        <v>0.8074851407712037</v>
      </c>
      <c r="J3146">
        <f t="shared" si="296"/>
        <v>0.48924444546981527</v>
      </c>
      <c r="K3146">
        <f t="shared" si="297"/>
        <v>2.18138983456</v>
      </c>
      <c r="L3146" t="e">
        <f t="shared" si="298"/>
        <v>#N/A</v>
      </c>
      <c r="M3146" t="e">
        <f t="shared" si="299"/>
        <v>#N/A</v>
      </c>
    </row>
    <row r="3147" spans="1:13" x14ac:dyDescent="0.35">
      <c r="A3147" t="s">
        <v>6333</v>
      </c>
      <c r="B3147" t="s">
        <v>6334</v>
      </c>
      <c r="C3147" t="s">
        <v>6335</v>
      </c>
      <c r="D3147" t="s">
        <v>6336</v>
      </c>
      <c r="E3147">
        <v>-8.3844172621306973E-2</v>
      </c>
      <c r="F3147">
        <v>0.41437460821936528</v>
      </c>
      <c r="G3147">
        <v>9.0879067504500005E-2</v>
      </c>
      <c r="H3147">
        <f t="shared" si="294"/>
        <v>0.24965531001513097</v>
      </c>
      <c r="I3147">
        <f t="shared" si="295"/>
        <v>0.75034468998486903</v>
      </c>
      <c r="J3147">
        <f t="shared" si="296"/>
        <v>0.61739313513467464</v>
      </c>
      <c r="K3147" t="e">
        <f t="shared" si="297"/>
        <v>#N/A</v>
      </c>
      <c r="L3147">
        <f t="shared" si="298"/>
        <v>9.0879067504500005E-2</v>
      </c>
      <c r="M3147">
        <f t="shared" si="299"/>
        <v>-1.0415361378360466</v>
      </c>
    </row>
    <row r="3148" spans="1:13" x14ac:dyDescent="0.35">
      <c r="A3148" t="s">
        <v>6333</v>
      </c>
      <c r="B3148" t="s">
        <v>6334</v>
      </c>
      <c r="C3148" t="s">
        <v>6335</v>
      </c>
      <c r="D3148" t="s">
        <v>6337</v>
      </c>
      <c r="E3148">
        <v>0.4754408569547191</v>
      </c>
      <c r="F3148">
        <v>1.209700758577998</v>
      </c>
      <c r="G3148">
        <v>9.0879067504500005E-2</v>
      </c>
      <c r="H3148">
        <f t="shared" si="294"/>
        <v>0.56764171460467694</v>
      </c>
      <c r="I3148">
        <f t="shared" si="295"/>
        <v>0.43235828539532306</v>
      </c>
      <c r="J3148">
        <f t="shared" si="296"/>
        <v>1.0826779529851671</v>
      </c>
      <c r="K3148" t="e">
        <f t="shared" si="297"/>
        <v>#N/A</v>
      </c>
      <c r="L3148">
        <f t="shared" si="298"/>
        <v>9.0879067504500005E-2</v>
      </c>
      <c r="M3148">
        <f t="shared" si="299"/>
        <v>-1.0415361378360466</v>
      </c>
    </row>
    <row r="3149" spans="1:13" x14ac:dyDescent="0.35">
      <c r="A3149" t="s">
        <v>6338</v>
      </c>
      <c r="B3149" t="s">
        <v>6339</v>
      </c>
      <c r="C3149" t="s">
        <v>6340</v>
      </c>
      <c r="D3149" t="s">
        <v>6341</v>
      </c>
      <c r="E3149">
        <v>0.23059956682296059</v>
      </c>
      <c r="F3149">
        <v>0.64081359946555894</v>
      </c>
      <c r="G3149">
        <v>9.5469694841600005E-5</v>
      </c>
      <c r="H3149">
        <f t="shared" si="294"/>
        <v>0.35864883947467874</v>
      </c>
      <c r="I3149">
        <f t="shared" si="295"/>
        <v>0.64135116052532126</v>
      </c>
      <c r="J3149">
        <f t="shared" si="296"/>
        <v>0.80673171985236358</v>
      </c>
      <c r="K3149" t="e">
        <f t="shared" si="297"/>
        <v>#N/A</v>
      </c>
      <c r="L3149">
        <f t="shared" si="298"/>
        <v>9.5469694841600005E-5</v>
      </c>
      <c r="M3149">
        <f t="shared" si="299"/>
        <v>-4.0201344656075184</v>
      </c>
    </row>
    <row r="3150" spans="1:13" x14ac:dyDescent="0.35">
      <c r="A3150" t="s">
        <v>6338</v>
      </c>
      <c r="B3150" t="s">
        <v>6339</v>
      </c>
      <c r="C3150" t="s">
        <v>6340</v>
      </c>
      <c r="D3150" t="s">
        <v>6342</v>
      </c>
      <c r="E3150">
        <v>-0.32993212902487801</v>
      </c>
      <c r="F3150">
        <v>0.93232668535819041</v>
      </c>
      <c r="G3150">
        <v>9.5469694841600005E-5</v>
      </c>
      <c r="H3150">
        <f t="shared" si="294"/>
        <v>0.4759874336249259</v>
      </c>
      <c r="I3150">
        <f t="shared" si="295"/>
        <v>0.5240125663750741</v>
      </c>
      <c r="J3150">
        <f t="shared" si="296"/>
        <v>0.96956811491691963</v>
      </c>
      <c r="K3150" t="e">
        <f t="shared" si="297"/>
        <v>#N/A</v>
      </c>
      <c r="L3150">
        <f t="shared" si="298"/>
        <v>9.5469694841600005E-5</v>
      </c>
      <c r="M3150">
        <f t="shared" si="299"/>
        <v>-4.0201344656075184</v>
      </c>
    </row>
    <row r="3151" spans="1:13" x14ac:dyDescent="0.35">
      <c r="A3151" t="s">
        <v>6343</v>
      </c>
      <c r="B3151" t="s">
        <v>6344</v>
      </c>
      <c r="C3151" t="s">
        <v>6345</v>
      </c>
      <c r="D3151" t="s">
        <v>6346</v>
      </c>
      <c r="E3151">
        <v>0.17463475504352169</v>
      </c>
      <c r="F3151">
        <v>0.5963442361457354</v>
      </c>
      <c r="G3151">
        <v>0.231188342711</v>
      </c>
      <c r="H3151">
        <f t="shared" si="294"/>
        <v>0.33857211974435952</v>
      </c>
      <c r="I3151">
        <f t="shared" si="295"/>
        <v>0.66142788025564048</v>
      </c>
      <c r="J3151">
        <f t="shared" si="296"/>
        <v>0.77549702601760184</v>
      </c>
      <c r="K3151" t="e">
        <f t="shared" si="297"/>
        <v>#N/A</v>
      </c>
      <c r="L3151">
        <f t="shared" si="298"/>
        <v>0.231188342711</v>
      </c>
      <c r="M3151">
        <f t="shared" si="299"/>
        <v>-0.63603406827885955</v>
      </c>
    </row>
    <row r="3152" spans="1:13" x14ac:dyDescent="0.35">
      <c r="A3152" t="s">
        <v>6347</v>
      </c>
      <c r="B3152" t="s">
        <v>6348</v>
      </c>
      <c r="C3152" t="s">
        <v>6349</v>
      </c>
      <c r="D3152" t="s">
        <v>6350</v>
      </c>
      <c r="E3152">
        <v>0.24178293489733951</v>
      </c>
      <c r="F3152">
        <v>0.63950125553199855</v>
      </c>
      <c r="G3152">
        <v>5.67968332802E-2</v>
      </c>
      <c r="H3152">
        <f t="shared" si="294"/>
        <v>0.35806517057027354</v>
      </c>
      <c r="I3152">
        <f t="shared" si="295"/>
        <v>0.64193482942972646</v>
      </c>
      <c r="J3152">
        <f t="shared" si="296"/>
        <v>0.80584140146531158</v>
      </c>
      <c r="K3152" t="e">
        <f t="shared" si="297"/>
        <v>#N/A</v>
      </c>
      <c r="L3152">
        <f t="shared" si="298"/>
        <v>5.67968332802E-2</v>
      </c>
      <c r="M3152">
        <f t="shared" si="299"/>
        <v>-1.2456758777973249</v>
      </c>
    </row>
    <row r="3153" spans="1:13" x14ac:dyDescent="0.35">
      <c r="A3153" t="s">
        <v>6351</v>
      </c>
      <c r="B3153" t="s">
        <v>6352</v>
      </c>
      <c r="C3153" t="s">
        <v>6353</v>
      </c>
      <c r="D3153" t="s">
        <v>6354</v>
      </c>
      <c r="E3153">
        <v>0.51332070025500509</v>
      </c>
      <c r="F3153">
        <v>1.313810765755977</v>
      </c>
      <c r="G3153">
        <v>0.114083399517</v>
      </c>
      <c r="H3153">
        <f t="shared" si="294"/>
        <v>0.59774305507908121</v>
      </c>
      <c r="I3153">
        <f t="shared" si="295"/>
        <v>0.40225694492091879</v>
      </c>
      <c r="J3153">
        <f t="shared" si="296"/>
        <v>1.1185328162844097</v>
      </c>
      <c r="K3153" t="e">
        <f t="shared" si="297"/>
        <v>#N/A</v>
      </c>
      <c r="L3153">
        <f t="shared" si="298"/>
        <v>0.114083399517</v>
      </c>
      <c r="M3153">
        <f t="shared" si="299"/>
        <v>-0.94277754596453722</v>
      </c>
    </row>
    <row r="3154" spans="1:13" x14ac:dyDescent="0.35">
      <c r="A3154" t="s">
        <v>6351</v>
      </c>
      <c r="B3154" t="s">
        <v>6352</v>
      </c>
      <c r="C3154" t="s">
        <v>6353</v>
      </c>
      <c r="D3154" t="s">
        <v>6355</v>
      </c>
      <c r="E3154">
        <v>0.21565073914182151</v>
      </c>
      <c r="F3154">
        <v>0.70415152440416584</v>
      </c>
      <c r="G3154">
        <v>0.114083399517</v>
      </c>
      <c r="H3154">
        <f t="shared" si="294"/>
        <v>0.38619662840651126</v>
      </c>
      <c r="I3154">
        <f t="shared" si="295"/>
        <v>0.61380337159348874</v>
      </c>
      <c r="J3154">
        <f t="shared" si="296"/>
        <v>0.84766612381791795</v>
      </c>
      <c r="K3154" t="e">
        <f t="shared" si="297"/>
        <v>#N/A</v>
      </c>
      <c r="L3154">
        <f t="shared" si="298"/>
        <v>0.114083399517</v>
      </c>
      <c r="M3154">
        <f t="shared" si="299"/>
        <v>-0.94277754596453722</v>
      </c>
    </row>
    <row r="3155" spans="1:13" x14ac:dyDescent="0.35">
      <c r="A3155" t="s">
        <v>6351</v>
      </c>
      <c r="B3155" t="s">
        <v>6352</v>
      </c>
      <c r="C3155" t="s">
        <v>6353</v>
      </c>
      <c r="D3155" t="s">
        <v>6356</v>
      </c>
      <c r="E3155">
        <v>0.246287358073811</v>
      </c>
      <c r="F3155">
        <v>0.87354388656819559</v>
      </c>
      <c r="G3155">
        <v>0.114083399517</v>
      </c>
      <c r="H3155">
        <f t="shared" si="294"/>
        <v>0.45419553062320206</v>
      </c>
      <c r="I3155">
        <f t="shared" si="295"/>
        <v>0.54580446937679794</v>
      </c>
      <c r="J3155">
        <f t="shared" si="296"/>
        <v>0.94128472868427604</v>
      </c>
      <c r="K3155" t="e">
        <f t="shared" si="297"/>
        <v>#N/A</v>
      </c>
      <c r="L3155">
        <f t="shared" si="298"/>
        <v>0.114083399517</v>
      </c>
      <c r="M3155">
        <f t="shared" si="299"/>
        <v>-0.94277754596453722</v>
      </c>
    </row>
    <row r="3156" spans="1:13" x14ac:dyDescent="0.35">
      <c r="A3156" t="s">
        <v>6351</v>
      </c>
      <c r="B3156" t="s">
        <v>6352</v>
      </c>
      <c r="C3156" t="s">
        <v>6353</v>
      </c>
      <c r="D3156" t="s">
        <v>6357</v>
      </c>
      <c r="E3156">
        <v>0.20172826382153949</v>
      </c>
      <c r="F3156">
        <v>0.80046421880166008</v>
      </c>
      <c r="G3156">
        <v>0.114083399517</v>
      </c>
      <c r="H3156">
        <f t="shared" si="294"/>
        <v>0.42583560222827554</v>
      </c>
      <c r="I3156">
        <f t="shared" si="295"/>
        <v>0.57416439777172446</v>
      </c>
      <c r="J3156">
        <f t="shared" si="296"/>
        <v>0.90334192348292175</v>
      </c>
      <c r="K3156" t="e">
        <f t="shared" si="297"/>
        <v>#N/A</v>
      </c>
      <c r="L3156">
        <f t="shared" si="298"/>
        <v>0.114083399517</v>
      </c>
      <c r="M3156">
        <f t="shared" si="299"/>
        <v>-0.94277754596453722</v>
      </c>
    </row>
    <row r="3157" spans="1:13" x14ac:dyDescent="0.35">
      <c r="A3157" t="s">
        <v>6351</v>
      </c>
      <c r="B3157" t="s">
        <v>6352</v>
      </c>
      <c r="C3157" t="s">
        <v>6353</v>
      </c>
      <c r="D3157" t="s">
        <v>6358</v>
      </c>
      <c r="E3157">
        <v>1.6019401188997049</v>
      </c>
      <c r="F3157">
        <v>2.0436394463266749</v>
      </c>
      <c r="G3157">
        <v>0.114083399517</v>
      </c>
      <c r="H3157">
        <f t="shared" si="294"/>
        <v>0.75744891240615364</v>
      </c>
      <c r="I3157">
        <f t="shared" si="295"/>
        <v>0.24255108759384636</v>
      </c>
      <c r="J3157">
        <f t="shared" si="296"/>
        <v>1.310404276842811</v>
      </c>
      <c r="K3157" t="e">
        <f t="shared" si="297"/>
        <v>#N/A</v>
      </c>
      <c r="L3157">
        <f t="shared" si="298"/>
        <v>0.114083399517</v>
      </c>
      <c r="M3157">
        <f t="shared" si="299"/>
        <v>-0.94277754596453722</v>
      </c>
    </row>
    <row r="3158" spans="1:13" x14ac:dyDescent="0.35">
      <c r="A3158" t="s">
        <v>6351</v>
      </c>
      <c r="B3158" t="s">
        <v>6352</v>
      </c>
      <c r="C3158" t="s">
        <v>6353</v>
      </c>
      <c r="D3158" t="s">
        <v>6359</v>
      </c>
      <c r="E3158">
        <v>0.37870305944494193</v>
      </c>
      <c r="F3158">
        <v>1.4813281635626909</v>
      </c>
      <c r="G3158">
        <v>0.114083399517</v>
      </c>
      <c r="H3158">
        <f t="shared" si="294"/>
        <v>0.6418410655273139</v>
      </c>
      <c r="I3158">
        <f t="shared" si="295"/>
        <v>0.3581589344726861</v>
      </c>
      <c r="J3158">
        <f t="shared" si="296"/>
        <v>1.1706512798830242</v>
      </c>
      <c r="K3158" t="e">
        <f t="shared" si="297"/>
        <v>#N/A</v>
      </c>
      <c r="L3158">
        <f t="shared" si="298"/>
        <v>0.114083399517</v>
      </c>
      <c r="M3158">
        <f t="shared" si="299"/>
        <v>-0.94277754596453722</v>
      </c>
    </row>
    <row r="3159" spans="1:13" x14ac:dyDescent="0.35">
      <c r="A3159" t="s">
        <v>6360</v>
      </c>
      <c r="B3159" t="s">
        <v>6361</v>
      </c>
      <c r="C3159" t="s">
        <v>6362</v>
      </c>
      <c r="D3159" t="s">
        <v>6363</v>
      </c>
      <c r="E3159">
        <v>2.3516449849509711E-2</v>
      </c>
      <c r="F3159">
        <v>0.32663990398212561</v>
      </c>
      <c r="G3159">
        <v>0.359789810765</v>
      </c>
      <c r="H3159">
        <f t="shared" si="294"/>
        <v>0.20260851974982619</v>
      </c>
      <c r="I3159">
        <f t="shared" si="295"/>
        <v>0.79739148025017381</v>
      </c>
      <c r="J3159">
        <f t="shared" si="296"/>
        <v>0.51406923925133818</v>
      </c>
      <c r="K3159" t="e">
        <f t="shared" si="297"/>
        <v>#N/A</v>
      </c>
      <c r="L3159">
        <f t="shared" si="298"/>
        <v>0.359789810765</v>
      </c>
      <c r="M3159">
        <f t="shared" si="299"/>
        <v>-0.44395114002102459</v>
      </c>
    </row>
    <row r="3160" spans="1:13" x14ac:dyDescent="0.35">
      <c r="A3160" t="s">
        <v>6364</v>
      </c>
      <c r="B3160" t="s">
        <v>6365</v>
      </c>
      <c r="C3160" t="s">
        <v>6366</v>
      </c>
      <c r="D3160" t="s">
        <v>6367</v>
      </c>
      <c r="E3160">
        <v>-0.17434515954438279</v>
      </c>
      <c r="F3160">
        <v>0.58542772438205493</v>
      </c>
      <c r="G3160">
        <v>0.27509686697399999</v>
      </c>
      <c r="H3160">
        <f t="shared" si="294"/>
        <v>0.33354827765434214</v>
      </c>
      <c r="I3160">
        <f t="shared" si="295"/>
        <v>0.66645172234565786</v>
      </c>
      <c r="J3160">
        <f t="shared" si="296"/>
        <v>0.76747328567725925</v>
      </c>
      <c r="K3160" t="e">
        <f t="shared" si="297"/>
        <v>#N/A</v>
      </c>
      <c r="L3160">
        <f t="shared" si="298"/>
        <v>0.27509686697399999</v>
      </c>
      <c r="M3160">
        <f t="shared" si="299"/>
        <v>-0.56051435567956964</v>
      </c>
    </row>
    <row r="3161" spans="1:13" x14ac:dyDescent="0.35">
      <c r="A3161" t="s">
        <v>6368</v>
      </c>
      <c r="B3161" t="s">
        <v>6369</v>
      </c>
      <c r="C3161" t="s">
        <v>6370</v>
      </c>
      <c r="D3161" t="s">
        <v>6371</v>
      </c>
      <c r="E3161">
        <v>0.35451210003478989</v>
      </c>
      <c r="F3161">
        <v>1.06590573164452</v>
      </c>
      <c r="G3161">
        <v>1.0483439208299999E-2</v>
      </c>
      <c r="H3161">
        <f t="shared" si="294"/>
        <v>0.52232732081440769</v>
      </c>
      <c r="I3161">
        <f t="shared" si="295"/>
        <v>0.47767267918559231</v>
      </c>
      <c r="J3161">
        <f t="shared" si="296"/>
        <v>1.0277187975264634</v>
      </c>
      <c r="K3161" t="e">
        <f t="shared" si="297"/>
        <v>#N/A</v>
      </c>
      <c r="L3161">
        <f t="shared" si="298"/>
        <v>1.0483439208299999E-2</v>
      </c>
      <c r="M3161">
        <f t="shared" si="299"/>
        <v>-1.9794962188638177</v>
      </c>
    </row>
    <row r="3162" spans="1:13" x14ac:dyDescent="0.35">
      <c r="A3162" t="s">
        <v>6372</v>
      </c>
      <c r="B3162" t="s">
        <v>6373</v>
      </c>
      <c r="C3162" t="s">
        <v>6374</v>
      </c>
      <c r="D3162" t="s">
        <v>6375</v>
      </c>
      <c r="E3162">
        <v>-0.97609885675446673</v>
      </c>
      <c r="F3162">
        <v>1.7781686225103659</v>
      </c>
      <c r="G3162">
        <v>31.0324899636</v>
      </c>
      <c r="H3162">
        <f t="shared" si="294"/>
        <v>0.70844673635332156</v>
      </c>
      <c r="I3162">
        <f t="shared" si="295"/>
        <v>0.29155326364667844</v>
      </c>
      <c r="J3162">
        <f t="shared" si="296"/>
        <v>1.2499729424347601</v>
      </c>
      <c r="K3162">
        <f t="shared" si="297"/>
        <v>31.0324899636</v>
      </c>
      <c r="L3162" t="e">
        <f t="shared" si="298"/>
        <v>#N/A</v>
      </c>
      <c r="M3162" t="e">
        <f t="shared" si="299"/>
        <v>#N/A</v>
      </c>
    </row>
    <row r="3163" spans="1:13" x14ac:dyDescent="0.35">
      <c r="A3163" t="s">
        <v>6372</v>
      </c>
      <c r="B3163" t="s">
        <v>6373</v>
      </c>
      <c r="C3163" t="s">
        <v>6374</v>
      </c>
      <c r="D3163" t="s">
        <v>6376</v>
      </c>
      <c r="E3163">
        <v>-0.27727068598699972</v>
      </c>
      <c r="F3163">
        <v>0.86055542537278107</v>
      </c>
      <c r="G3163">
        <v>31.0324899636</v>
      </c>
      <c r="H3163">
        <f t="shared" si="294"/>
        <v>0.44925951330513314</v>
      </c>
      <c r="I3163">
        <f t="shared" si="295"/>
        <v>0.55074048669486686</v>
      </c>
      <c r="J3163">
        <f t="shared" si="296"/>
        <v>0.93477884695687041</v>
      </c>
      <c r="K3163">
        <f t="shared" si="297"/>
        <v>31.0324899636</v>
      </c>
      <c r="L3163" t="e">
        <f t="shared" si="298"/>
        <v>#N/A</v>
      </c>
      <c r="M3163" t="e">
        <f t="shared" si="299"/>
        <v>#N/A</v>
      </c>
    </row>
    <row r="3164" spans="1:13" x14ac:dyDescent="0.35">
      <c r="A3164" t="s">
        <v>6377</v>
      </c>
      <c r="B3164" t="s">
        <v>6378</v>
      </c>
      <c r="C3164" t="s">
        <v>6379</v>
      </c>
      <c r="D3164" t="s">
        <v>6380</v>
      </c>
      <c r="E3164">
        <v>0.37195373325086573</v>
      </c>
      <c r="F3164">
        <v>1.068755769299842</v>
      </c>
      <c r="G3164">
        <v>8.2711951106800005E-2</v>
      </c>
      <c r="H3164">
        <f t="shared" si="294"/>
        <v>0.52327002960868796</v>
      </c>
      <c r="I3164">
        <f t="shared" si="295"/>
        <v>0.47672997039131204</v>
      </c>
      <c r="J3164">
        <f t="shared" si="296"/>
        <v>1.0288784721276425</v>
      </c>
      <c r="K3164" t="e">
        <f t="shared" si="297"/>
        <v>#N/A</v>
      </c>
      <c r="L3164">
        <f t="shared" si="298"/>
        <v>8.2711951106800005E-2</v>
      </c>
      <c r="M3164">
        <f t="shared" si="299"/>
        <v>-1.0824317344046139</v>
      </c>
    </row>
    <row r="3165" spans="1:13" x14ac:dyDescent="0.35">
      <c r="A3165" t="s">
        <v>6377</v>
      </c>
      <c r="B3165" t="s">
        <v>6378</v>
      </c>
      <c r="C3165" t="s">
        <v>6379</v>
      </c>
      <c r="D3165" t="s">
        <v>6381</v>
      </c>
      <c r="E3165">
        <v>1.990950753216356E-2</v>
      </c>
      <c r="F3165">
        <v>0.34785813437739471</v>
      </c>
      <c r="G3165">
        <v>8.2711951106800005E-2</v>
      </c>
      <c r="H3165">
        <f t="shared" si="294"/>
        <v>0.21425022140394712</v>
      </c>
      <c r="I3165">
        <f t="shared" si="295"/>
        <v>0.78574977859605288</v>
      </c>
      <c r="J3165">
        <f t="shared" si="296"/>
        <v>0.54140216343295589</v>
      </c>
      <c r="K3165" t="e">
        <f t="shared" si="297"/>
        <v>#N/A</v>
      </c>
      <c r="L3165">
        <f t="shared" si="298"/>
        <v>8.2711951106800005E-2</v>
      </c>
      <c r="M3165">
        <f t="shared" si="299"/>
        <v>-1.0824317344046139</v>
      </c>
    </row>
    <row r="3166" spans="1:13" x14ac:dyDescent="0.35">
      <c r="A3166" t="s">
        <v>6377</v>
      </c>
      <c r="B3166" t="s">
        <v>6378</v>
      </c>
      <c r="C3166" t="s">
        <v>6379</v>
      </c>
      <c r="D3166" t="s">
        <v>6382</v>
      </c>
      <c r="E3166">
        <v>0.5371773501326188</v>
      </c>
      <c r="F3166">
        <v>1.1486804873512551</v>
      </c>
      <c r="G3166">
        <v>8.2711951106800005E-2</v>
      </c>
      <c r="H3166">
        <f t="shared" si="294"/>
        <v>0.54896243089852215</v>
      </c>
      <c r="I3166">
        <f t="shared" si="295"/>
        <v>0.45103756910147785</v>
      </c>
      <c r="J3166">
        <f t="shared" si="296"/>
        <v>1.0601992437646142</v>
      </c>
      <c r="K3166" t="e">
        <f t="shared" si="297"/>
        <v>#N/A</v>
      </c>
      <c r="L3166">
        <f t="shared" si="298"/>
        <v>8.2711951106800005E-2</v>
      </c>
      <c r="M3166">
        <f t="shared" si="299"/>
        <v>-1.0824317344046139</v>
      </c>
    </row>
    <row r="3167" spans="1:13" x14ac:dyDescent="0.35">
      <c r="A3167" t="s">
        <v>6377</v>
      </c>
      <c r="B3167" t="s">
        <v>6378</v>
      </c>
      <c r="C3167" t="s">
        <v>6379</v>
      </c>
      <c r="D3167" t="s">
        <v>9010</v>
      </c>
      <c r="E3167">
        <v>5.8148480863955153E-2</v>
      </c>
      <c r="F3167">
        <v>0.47767837743747721</v>
      </c>
      <c r="G3167">
        <v>8.2711951106800005E-2</v>
      </c>
      <c r="H3167">
        <f t="shared" si="294"/>
        <v>0.28186766801843433</v>
      </c>
      <c r="I3167">
        <f t="shared" si="295"/>
        <v>0.71813233198156567</v>
      </c>
      <c r="J3167">
        <f t="shared" si="296"/>
        <v>0.67913558297872467</v>
      </c>
      <c r="K3167" t="e">
        <f t="shared" si="297"/>
        <v>#N/A</v>
      </c>
      <c r="L3167">
        <f t="shared" si="298"/>
        <v>8.2711951106800005E-2</v>
      </c>
      <c r="M3167">
        <f t="shared" si="299"/>
        <v>-1.0824317344046139</v>
      </c>
    </row>
    <row r="3168" spans="1:13" x14ac:dyDescent="0.35">
      <c r="A3168" t="s">
        <v>6377</v>
      </c>
      <c r="B3168" t="s">
        <v>6378</v>
      </c>
      <c r="C3168" t="s">
        <v>6379</v>
      </c>
      <c r="D3168" t="s">
        <v>9011</v>
      </c>
      <c r="E3168">
        <v>-3.9388021029342989E-2</v>
      </c>
      <c r="F3168">
        <v>0.39453333586462819</v>
      </c>
      <c r="G3168">
        <v>8.2711951106800005E-2</v>
      </c>
      <c r="H3168">
        <f t="shared" si="294"/>
        <v>0.23926459042615256</v>
      </c>
      <c r="I3168">
        <f t="shared" si="295"/>
        <v>0.76073540957384744</v>
      </c>
      <c r="J3168">
        <f t="shared" si="296"/>
        <v>0.59608370455533222</v>
      </c>
      <c r="K3168" t="e">
        <f t="shared" si="297"/>
        <v>#N/A</v>
      </c>
      <c r="L3168">
        <f t="shared" si="298"/>
        <v>8.2711951106800005E-2</v>
      </c>
      <c r="M3168">
        <f t="shared" si="299"/>
        <v>-1.0824317344046139</v>
      </c>
    </row>
    <row r="3169" spans="1:13" x14ac:dyDescent="0.35">
      <c r="A3169" t="s">
        <v>6383</v>
      </c>
      <c r="B3169" t="s">
        <v>6384</v>
      </c>
      <c r="C3169" t="s">
        <v>6385</v>
      </c>
      <c r="D3169" t="s">
        <v>6386</v>
      </c>
      <c r="E3169">
        <v>0.14786126577632611</v>
      </c>
      <c r="F3169">
        <v>0.63343510304409734</v>
      </c>
      <c r="G3169">
        <v>1.9561320768499999</v>
      </c>
      <c r="H3169">
        <f t="shared" si="294"/>
        <v>0.35536032116189809</v>
      </c>
      <c r="I3169">
        <f t="shared" si="295"/>
        <v>0.64463967883810191</v>
      </c>
      <c r="J3169">
        <f t="shared" si="296"/>
        <v>0.8017021269802006</v>
      </c>
      <c r="K3169">
        <f t="shared" si="297"/>
        <v>1.9561320768499999</v>
      </c>
      <c r="L3169" t="e">
        <f t="shared" si="298"/>
        <v>#N/A</v>
      </c>
      <c r="M3169" t="e">
        <f t="shared" si="299"/>
        <v>#N/A</v>
      </c>
    </row>
    <row r="3170" spans="1:13" x14ac:dyDescent="0.35">
      <c r="A3170" t="s">
        <v>6387</v>
      </c>
      <c r="B3170" t="s">
        <v>6388</v>
      </c>
      <c r="C3170" t="s">
        <v>6389</v>
      </c>
      <c r="D3170" t="s">
        <v>6390</v>
      </c>
      <c r="E3170">
        <v>-0.20013359102482081</v>
      </c>
      <c r="F3170">
        <v>1.2307113144960451</v>
      </c>
      <c r="G3170">
        <v>0.55416181043199997</v>
      </c>
      <c r="H3170">
        <f t="shared" si="294"/>
        <v>0.57389269626378125</v>
      </c>
      <c r="I3170">
        <f t="shared" si="295"/>
        <v>0.42610730373621875</v>
      </c>
      <c r="J3170">
        <f t="shared" si="296"/>
        <v>1.0901561932849724</v>
      </c>
      <c r="K3170" t="e">
        <f t="shared" si="297"/>
        <v>#N/A</v>
      </c>
      <c r="L3170">
        <f t="shared" si="298"/>
        <v>0.55416181043199997</v>
      </c>
      <c r="M3170">
        <f t="shared" si="299"/>
        <v>-0.25636340654029677</v>
      </c>
    </row>
    <row r="3171" spans="1:13" x14ac:dyDescent="0.35">
      <c r="A3171" t="s">
        <v>6387</v>
      </c>
      <c r="B3171" t="s">
        <v>6388</v>
      </c>
      <c r="C3171" t="s">
        <v>6389</v>
      </c>
      <c r="D3171" t="s">
        <v>6391</v>
      </c>
      <c r="E3171">
        <v>1.6446901587621791E-2</v>
      </c>
      <c r="F3171">
        <v>0.35209110874342042</v>
      </c>
      <c r="G3171">
        <v>0.55416181043199997</v>
      </c>
      <c r="H3171">
        <f t="shared" si="294"/>
        <v>0.21655229072141113</v>
      </c>
      <c r="I3171">
        <f t="shared" si="295"/>
        <v>0.78344770927858887</v>
      </c>
      <c r="J3171">
        <f t="shared" si="296"/>
        <v>0.54665505809368609</v>
      </c>
      <c r="K3171" t="e">
        <f t="shared" si="297"/>
        <v>#N/A</v>
      </c>
      <c r="L3171">
        <f t="shared" si="298"/>
        <v>0.55416181043199997</v>
      </c>
      <c r="M3171">
        <f t="shared" si="299"/>
        <v>-0.25636340654029677</v>
      </c>
    </row>
    <row r="3172" spans="1:13" x14ac:dyDescent="0.35">
      <c r="A3172" t="s">
        <v>6387</v>
      </c>
      <c r="B3172" t="s">
        <v>6388</v>
      </c>
      <c r="C3172" t="s">
        <v>6389</v>
      </c>
      <c r="D3172" t="s">
        <v>6392</v>
      </c>
      <c r="E3172">
        <v>-0.11634423209818311</v>
      </c>
      <c r="F3172">
        <v>0.68432347965198692</v>
      </c>
      <c r="G3172">
        <v>0.55416181043199997</v>
      </c>
      <c r="H3172">
        <f t="shared" si="294"/>
        <v>0.37770242889736505</v>
      </c>
      <c r="I3172">
        <f t="shared" si="295"/>
        <v>0.62229757110263495</v>
      </c>
      <c r="J3172">
        <f t="shared" si="296"/>
        <v>0.83526144122144341</v>
      </c>
      <c r="K3172" t="e">
        <f t="shared" si="297"/>
        <v>#N/A</v>
      </c>
      <c r="L3172">
        <f t="shared" si="298"/>
        <v>0.55416181043199997</v>
      </c>
      <c r="M3172">
        <f t="shared" si="299"/>
        <v>-0.25636340654029677</v>
      </c>
    </row>
    <row r="3173" spans="1:13" x14ac:dyDescent="0.35">
      <c r="A3173" t="s">
        <v>6387</v>
      </c>
      <c r="B3173" t="s">
        <v>6388</v>
      </c>
      <c r="C3173" t="s">
        <v>6389</v>
      </c>
      <c r="D3173" t="s">
        <v>6393</v>
      </c>
      <c r="E3173">
        <v>-0.62202857652101662</v>
      </c>
      <c r="F3173">
        <v>2.1509493094304899</v>
      </c>
      <c r="G3173">
        <v>0.55416181043199997</v>
      </c>
      <c r="H3173">
        <f t="shared" si="294"/>
        <v>0.77483559379472189</v>
      </c>
      <c r="I3173">
        <f t="shared" si="295"/>
        <v>0.22516440620527811</v>
      </c>
      <c r="J3173">
        <f t="shared" si="296"/>
        <v>1.3326301756622065</v>
      </c>
      <c r="K3173" t="e">
        <f t="shared" si="297"/>
        <v>#N/A</v>
      </c>
      <c r="L3173">
        <f t="shared" si="298"/>
        <v>0.55416181043199997</v>
      </c>
      <c r="M3173">
        <f t="shared" si="299"/>
        <v>-0.25636340654029677</v>
      </c>
    </row>
    <row r="3174" spans="1:13" x14ac:dyDescent="0.35">
      <c r="A3174" t="s">
        <v>6394</v>
      </c>
      <c r="B3174" t="s">
        <v>6395</v>
      </c>
      <c r="C3174" t="s">
        <v>6396</v>
      </c>
      <c r="D3174" t="s">
        <v>6397</v>
      </c>
      <c r="E3174">
        <v>-0.2445435695260281</v>
      </c>
      <c r="F3174">
        <v>0.89870669840966277</v>
      </c>
      <c r="G3174">
        <v>1.50324009316E-3</v>
      </c>
      <c r="H3174">
        <f t="shared" si="294"/>
        <v>0.46363265856639946</v>
      </c>
      <c r="I3174">
        <f t="shared" si="295"/>
        <v>0.53636734143360054</v>
      </c>
      <c r="J3174">
        <f t="shared" si="296"/>
        <v>0.95361797866795528</v>
      </c>
      <c r="K3174" t="e">
        <f t="shared" si="297"/>
        <v>#N/A</v>
      </c>
      <c r="L3174">
        <f t="shared" si="298"/>
        <v>1.50324009316E-3</v>
      </c>
      <c r="M3174">
        <f t="shared" si="299"/>
        <v>-2.8229716496145918</v>
      </c>
    </row>
    <row r="3175" spans="1:13" x14ac:dyDescent="0.35">
      <c r="A3175" t="s">
        <v>6394</v>
      </c>
      <c r="B3175" t="s">
        <v>6395</v>
      </c>
      <c r="C3175" t="s">
        <v>6396</v>
      </c>
      <c r="D3175" t="s">
        <v>6398</v>
      </c>
      <c r="E3175">
        <v>-6.4787893219225026E-2</v>
      </c>
      <c r="F3175">
        <v>0.44899428310677558</v>
      </c>
      <c r="G3175">
        <v>1.50324009316E-3</v>
      </c>
      <c r="H3175">
        <f t="shared" si="294"/>
        <v>0.2674466598487466</v>
      </c>
      <c r="I3175">
        <f t="shared" si="295"/>
        <v>0.7325533401512534</v>
      </c>
      <c r="J3175">
        <f t="shared" si="296"/>
        <v>0.6522408113129281</v>
      </c>
      <c r="K3175" t="e">
        <f t="shared" si="297"/>
        <v>#N/A</v>
      </c>
      <c r="L3175">
        <f t="shared" si="298"/>
        <v>1.50324009316E-3</v>
      </c>
      <c r="M3175">
        <f t="shared" si="299"/>
        <v>-2.8229716496145918</v>
      </c>
    </row>
    <row r="3176" spans="1:13" x14ac:dyDescent="0.35">
      <c r="A3176" t="s">
        <v>6399</v>
      </c>
      <c r="B3176" t="s">
        <v>6400</v>
      </c>
      <c r="C3176" t="s">
        <v>6401</v>
      </c>
      <c r="D3176" t="s">
        <v>6402</v>
      </c>
      <c r="E3176">
        <v>0.43063981755244729</v>
      </c>
      <c r="F3176">
        <v>1.1790501755161309</v>
      </c>
      <c r="G3176">
        <v>7.1050997170400004E-3</v>
      </c>
      <c r="H3176">
        <f t="shared" si="294"/>
        <v>0.5583578344069946</v>
      </c>
      <c r="I3176">
        <f t="shared" si="295"/>
        <v>0.4416421655930054</v>
      </c>
      <c r="J3176">
        <f t="shared" si="296"/>
        <v>1.0715322872716024</v>
      </c>
      <c r="K3176" t="e">
        <f t="shared" si="297"/>
        <v>#N/A</v>
      </c>
      <c r="L3176">
        <f t="shared" si="298"/>
        <v>7.1050997170400004E-3</v>
      </c>
      <c r="M3176">
        <f t="shared" si="299"/>
        <v>-2.1484298225561695</v>
      </c>
    </row>
    <row r="3177" spans="1:13" x14ac:dyDescent="0.35">
      <c r="A3177" t="s">
        <v>6403</v>
      </c>
      <c r="B3177" t="s">
        <v>6404</v>
      </c>
      <c r="C3177" t="s">
        <v>6405</v>
      </c>
      <c r="D3177" t="s">
        <v>6406</v>
      </c>
      <c r="E3177">
        <v>-6.955136843380301E-2</v>
      </c>
      <c r="F3177">
        <v>0.39404884243512711</v>
      </c>
      <c r="G3177">
        <v>0.41895655519399999</v>
      </c>
      <c r="H3177">
        <f t="shared" si="294"/>
        <v>0.23900907336136445</v>
      </c>
      <c r="I3177">
        <f t="shared" si="295"/>
        <v>0.76099092663863555</v>
      </c>
      <c r="J3177">
        <f t="shared" si="296"/>
        <v>0.59555005605244782</v>
      </c>
      <c r="K3177" t="e">
        <f t="shared" si="297"/>
        <v>#N/A</v>
      </c>
      <c r="L3177">
        <f t="shared" si="298"/>
        <v>0.41895655519399999</v>
      </c>
      <c r="M3177">
        <f t="shared" si="299"/>
        <v>-0.37783101001163921</v>
      </c>
    </row>
    <row r="3178" spans="1:13" x14ac:dyDescent="0.35">
      <c r="A3178" t="s">
        <v>6403</v>
      </c>
      <c r="B3178" t="s">
        <v>6404</v>
      </c>
      <c r="C3178" t="s">
        <v>6405</v>
      </c>
      <c r="D3178" t="s">
        <v>6407</v>
      </c>
      <c r="E3178">
        <v>0.68594226859571783</v>
      </c>
      <c r="F3178">
        <v>1.9540514618946649</v>
      </c>
      <c r="G3178">
        <v>0.41895655519399999</v>
      </c>
      <c r="H3178">
        <f t="shared" si="294"/>
        <v>0.74190957255113144</v>
      </c>
      <c r="I3178">
        <f t="shared" si="295"/>
        <v>0.25809042744886856</v>
      </c>
      <c r="J3178">
        <f t="shared" si="296"/>
        <v>1.290935997111812</v>
      </c>
      <c r="K3178" t="e">
        <f t="shared" si="297"/>
        <v>#N/A</v>
      </c>
      <c r="L3178">
        <f t="shared" si="298"/>
        <v>0.41895655519399999</v>
      </c>
      <c r="M3178">
        <f t="shared" si="299"/>
        <v>-0.37783101001163921</v>
      </c>
    </row>
    <row r="3179" spans="1:13" x14ac:dyDescent="0.35">
      <c r="A3179" t="s">
        <v>6408</v>
      </c>
      <c r="B3179" t="s">
        <v>6409</v>
      </c>
      <c r="C3179" t="s">
        <v>6410</v>
      </c>
      <c r="D3179" t="s">
        <v>6411</v>
      </c>
      <c r="E3179">
        <v>-0.39559458380584839</v>
      </c>
      <c r="F3179">
        <v>1.0336611188454381</v>
      </c>
      <c r="G3179">
        <v>1.80617050616E-2</v>
      </c>
      <c r="H3179">
        <f t="shared" si="294"/>
        <v>0.51153101030625514</v>
      </c>
      <c r="I3179">
        <f t="shared" si="295"/>
        <v>0.48846898969374486</v>
      </c>
      <c r="J3179">
        <f t="shared" si="296"/>
        <v>1.0143781805973686</v>
      </c>
      <c r="K3179" t="e">
        <f t="shared" si="297"/>
        <v>#N/A</v>
      </c>
      <c r="L3179">
        <f t="shared" si="298"/>
        <v>1.80617050616E-2</v>
      </c>
      <c r="M3179">
        <f t="shared" si="299"/>
        <v>-1.7432412538070763</v>
      </c>
    </row>
    <row r="3180" spans="1:13" x14ac:dyDescent="0.35">
      <c r="A3180" t="s">
        <v>6408</v>
      </c>
      <c r="B3180" t="s">
        <v>6409</v>
      </c>
      <c r="C3180" t="s">
        <v>6410</v>
      </c>
      <c r="D3180" t="s">
        <v>6412</v>
      </c>
      <c r="E3180">
        <v>0.44274298331121792</v>
      </c>
      <c r="F3180">
        <v>1.2970527538184451</v>
      </c>
      <c r="G3180">
        <v>1.80617050616E-2</v>
      </c>
      <c r="H3180">
        <f t="shared" si="294"/>
        <v>0.59304328858128774</v>
      </c>
      <c r="I3180">
        <f t="shared" si="295"/>
        <v>0.40695671141871226</v>
      </c>
      <c r="J3180">
        <f t="shared" si="296"/>
        <v>1.1129576400982135</v>
      </c>
      <c r="K3180" t="e">
        <f t="shared" si="297"/>
        <v>#N/A</v>
      </c>
      <c r="L3180">
        <f t="shared" si="298"/>
        <v>1.80617050616E-2</v>
      </c>
      <c r="M3180">
        <f t="shared" si="299"/>
        <v>-1.7432412538070763</v>
      </c>
    </row>
    <row r="3181" spans="1:13" x14ac:dyDescent="0.35">
      <c r="A3181" t="s">
        <v>6413</v>
      </c>
      <c r="B3181" t="s">
        <v>6414</v>
      </c>
      <c r="C3181" t="s">
        <v>6415</v>
      </c>
      <c r="D3181" t="s">
        <v>6416</v>
      </c>
      <c r="E3181">
        <v>0.25515441919508552</v>
      </c>
      <c r="F3181">
        <v>0.69368650930433162</v>
      </c>
      <c r="G3181">
        <v>8.6475025737699995E-2</v>
      </c>
      <c r="H3181">
        <f t="shared" si="294"/>
        <v>0.38172803661011212</v>
      </c>
      <c r="I3181">
        <f t="shared" si="295"/>
        <v>0.61827196338988788</v>
      </c>
      <c r="J3181">
        <f t="shared" si="296"/>
        <v>0.84116324849743151</v>
      </c>
      <c r="K3181" t="e">
        <f t="shared" si="297"/>
        <v>#N/A</v>
      </c>
      <c r="L3181">
        <f t="shared" si="298"/>
        <v>8.6475025737699995E-2</v>
      </c>
      <c r="M3181">
        <f t="shared" si="299"/>
        <v>-1.0631093000538216</v>
      </c>
    </row>
    <row r="3182" spans="1:13" x14ac:dyDescent="0.35">
      <c r="A3182" t="s">
        <v>6417</v>
      </c>
      <c r="B3182" t="s">
        <v>6418</v>
      </c>
      <c r="C3182" t="s">
        <v>6419</v>
      </c>
      <c r="D3182" t="s">
        <v>6420</v>
      </c>
      <c r="E3182">
        <v>0.1134542639488987</v>
      </c>
      <c r="F3182">
        <v>0.43791421844077189</v>
      </c>
      <c r="G3182">
        <v>2.3437662769000001E-2</v>
      </c>
      <c r="H3182">
        <f t="shared" si="294"/>
        <v>0.26179890558306285</v>
      </c>
      <c r="I3182">
        <f t="shared" si="295"/>
        <v>0.73820109441693715</v>
      </c>
      <c r="J3182">
        <f t="shared" si="296"/>
        <v>0.6413890463342149</v>
      </c>
      <c r="K3182" t="e">
        <f t="shared" si="297"/>
        <v>#N/A</v>
      </c>
      <c r="L3182">
        <f t="shared" si="298"/>
        <v>2.3437662769000001E-2</v>
      </c>
      <c r="M3182">
        <f t="shared" si="299"/>
        <v>-1.6300856988457286</v>
      </c>
    </row>
    <row r="3183" spans="1:13" x14ac:dyDescent="0.35">
      <c r="A3183" t="s">
        <v>6417</v>
      </c>
      <c r="B3183" t="s">
        <v>6418</v>
      </c>
      <c r="C3183" t="s">
        <v>6419</v>
      </c>
      <c r="D3183" t="s">
        <v>6421</v>
      </c>
      <c r="E3183">
        <v>-0.46936583018246908</v>
      </c>
      <c r="F3183">
        <v>1.090850643623422</v>
      </c>
      <c r="G3183">
        <v>2.3437662769000001E-2</v>
      </c>
      <c r="H3183">
        <f t="shared" si="294"/>
        <v>0.53051552503116306</v>
      </c>
      <c r="I3183">
        <f t="shared" si="295"/>
        <v>0.46948447496883694</v>
      </c>
      <c r="J3183">
        <f t="shared" si="296"/>
        <v>1.0377652922102207</v>
      </c>
      <c r="K3183" t="e">
        <f t="shared" si="297"/>
        <v>#N/A</v>
      </c>
      <c r="L3183">
        <f t="shared" si="298"/>
        <v>2.3437662769000001E-2</v>
      </c>
      <c r="M3183">
        <f t="shared" si="299"/>
        <v>-1.6300856988457286</v>
      </c>
    </row>
    <row r="3184" spans="1:13" x14ac:dyDescent="0.35">
      <c r="A3184" t="s">
        <v>6422</v>
      </c>
      <c r="B3184" t="s">
        <v>6423</v>
      </c>
      <c r="C3184" t="s">
        <v>6424</v>
      </c>
      <c r="D3184" t="s">
        <v>6425</v>
      </c>
      <c r="E3184">
        <v>0.223196225818689</v>
      </c>
      <c r="F3184">
        <v>0.71976319039031067</v>
      </c>
      <c r="G3184">
        <v>1.7110865362800001E-2</v>
      </c>
      <c r="H3184">
        <f t="shared" si="294"/>
        <v>0.39280289827353976</v>
      </c>
      <c r="I3184">
        <f t="shared" si="295"/>
        <v>0.60719710172646024</v>
      </c>
      <c r="J3184">
        <f t="shared" si="296"/>
        <v>0.85718963250980751</v>
      </c>
      <c r="K3184" t="e">
        <f t="shared" si="297"/>
        <v>#N/A</v>
      </c>
      <c r="L3184">
        <f t="shared" si="298"/>
        <v>1.7110865362800001E-2</v>
      </c>
      <c r="M3184">
        <f t="shared" si="299"/>
        <v>-1.7667280259477758</v>
      </c>
    </row>
    <row r="3185" spans="1:13" x14ac:dyDescent="0.35">
      <c r="A3185" t="s">
        <v>6426</v>
      </c>
      <c r="B3185" t="s">
        <v>6427</v>
      </c>
      <c r="C3185" t="s">
        <v>6428</v>
      </c>
      <c r="D3185" t="s">
        <v>6429</v>
      </c>
      <c r="E3185">
        <v>3.1596284260339523E-2</v>
      </c>
      <c r="F3185">
        <v>0.37252967946927951</v>
      </c>
      <c r="G3185">
        <v>8.8578700837500003E-3</v>
      </c>
      <c r="H3185">
        <f t="shared" si="294"/>
        <v>0.22757309573588203</v>
      </c>
      <c r="I3185">
        <f t="shared" si="295"/>
        <v>0.77242690426411797</v>
      </c>
      <c r="J3185">
        <f t="shared" si="296"/>
        <v>0.57116087873870458</v>
      </c>
      <c r="K3185" t="e">
        <f t="shared" si="297"/>
        <v>#N/A</v>
      </c>
      <c r="L3185">
        <f t="shared" si="298"/>
        <v>8.8578700837500003E-3</v>
      </c>
      <c r="M3185">
        <f t="shared" si="299"/>
        <v>-2.0526706936972574</v>
      </c>
    </row>
    <row r="3186" spans="1:13" x14ac:dyDescent="0.35">
      <c r="A3186" t="s">
        <v>6426</v>
      </c>
      <c r="B3186" t="s">
        <v>6427</v>
      </c>
      <c r="C3186" t="s">
        <v>6428</v>
      </c>
      <c r="D3186" t="s">
        <v>6430</v>
      </c>
      <c r="E3186">
        <v>-0.1281956038565096</v>
      </c>
      <c r="F3186">
        <v>0.48907180018299251</v>
      </c>
      <c r="G3186">
        <v>8.8578700837500003E-3</v>
      </c>
      <c r="H3186">
        <f t="shared" si="294"/>
        <v>0.28751665274647242</v>
      </c>
      <c r="I3186">
        <f t="shared" si="295"/>
        <v>0.71248334725352758</v>
      </c>
      <c r="J3186">
        <f t="shared" si="296"/>
        <v>0.68937262217930484</v>
      </c>
      <c r="K3186" t="e">
        <f t="shared" si="297"/>
        <v>#N/A</v>
      </c>
      <c r="L3186">
        <f t="shared" si="298"/>
        <v>8.8578700837500003E-3</v>
      </c>
      <c r="M3186">
        <f t="shared" si="299"/>
        <v>-2.0526706936972574</v>
      </c>
    </row>
    <row r="3187" spans="1:13" x14ac:dyDescent="0.35">
      <c r="A3187" t="s">
        <v>6426</v>
      </c>
      <c r="B3187" t="s">
        <v>6427</v>
      </c>
      <c r="C3187" t="s">
        <v>6428</v>
      </c>
      <c r="D3187" t="s">
        <v>6431</v>
      </c>
      <c r="E3187">
        <v>0.61644095128748333</v>
      </c>
      <c r="F3187">
        <v>1.6303018610501201</v>
      </c>
      <c r="G3187">
        <v>8.8578700837500003E-3</v>
      </c>
      <c r="H3187">
        <f t="shared" si="294"/>
        <v>0.67697938635081378</v>
      </c>
      <c r="I3187">
        <f t="shared" si="295"/>
        <v>0.32302061364918622</v>
      </c>
      <c r="J3187">
        <f t="shared" si="296"/>
        <v>1.2122680243125004</v>
      </c>
      <c r="K3187" t="e">
        <f t="shared" si="297"/>
        <v>#N/A</v>
      </c>
      <c r="L3187">
        <f t="shared" si="298"/>
        <v>8.8578700837500003E-3</v>
      </c>
      <c r="M3187">
        <f t="shared" si="299"/>
        <v>-2.0526706936972574</v>
      </c>
    </row>
    <row r="3188" spans="1:13" x14ac:dyDescent="0.35">
      <c r="A3188" t="s">
        <v>6426</v>
      </c>
      <c r="B3188" t="s">
        <v>6427</v>
      </c>
      <c r="C3188" t="s">
        <v>6428</v>
      </c>
      <c r="D3188" t="s">
        <v>6432</v>
      </c>
      <c r="E3188">
        <v>0.1201015403768497</v>
      </c>
      <c r="F3188">
        <v>0.51444323924102198</v>
      </c>
      <c r="G3188">
        <v>8.8578700837500003E-3</v>
      </c>
      <c r="H3188">
        <f t="shared" si="294"/>
        <v>0.2999369529904532</v>
      </c>
      <c r="I3188">
        <f t="shared" si="295"/>
        <v>0.7000630470095468</v>
      </c>
      <c r="J3188">
        <f t="shared" si="296"/>
        <v>0.71133746414357824</v>
      </c>
      <c r="K3188" t="e">
        <f t="shared" si="297"/>
        <v>#N/A</v>
      </c>
      <c r="L3188">
        <f t="shared" si="298"/>
        <v>8.8578700837500003E-3</v>
      </c>
      <c r="M3188">
        <f t="shared" si="299"/>
        <v>-2.0526706936972574</v>
      </c>
    </row>
    <row r="3189" spans="1:13" x14ac:dyDescent="0.35">
      <c r="A3189" t="s">
        <v>6426</v>
      </c>
      <c r="B3189" t="s">
        <v>6427</v>
      </c>
      <c r="C3189" t="s">
        <v>6428</v>
      </c>
      <c r="D3189" t="s">
        <v>6433</v>
      </c>
      <c r="E3189">
        <v>8.0956428490637999E-2</v>
      </c>
      <c r="F3189">
        <v>0.42356880505743122</v>
      </c>
      <c r="G3189">
        <v>8.8578700837500003E-3</v>
      </c>
      <c r="H3189">
        <f t="shared" si="294"/>
        <v>0.25442200038386542</v>
      </c>
      <c r="I3189">
        <f t="shared" si="295"/>
        <v>0.74557799961613458</v>
      </c>
      <c r="J3189">
        <f t="shared" si="296"/>
        <v>0.62692396774731773</v>
      </c>
      <c r="K3189" t="e">
        <f t="shared" si="297"/>
        <v>#N/A</v>
      </c>
      <c r="L3189">
        <f t="shared" si="298"/>
        <v>8.8578700837500003E-3</v>
      </c>
      <c r="M3189">
        <f t="shared" si="299"/>
        <v>-2.0526706936972574</v>
      </c>
    </row>
    <row r="3190" spans="1:13" x14ac:dyDescent="0.35">
      <c r="A3190" t="s">
        <v>6434</v>
      </c>
      <c r="B3190" t="s">
        <v>6435</v>
      </c>
      <c r="C3190" t="s">
        <v>6436</v>
      </c>
      <c r="D3190" t="s">
        <v>6437</v>
      </c>
      <c r="E3190">
        <v>-0.25035689828959579</v>
      </c>
      <c r="F3190">
        <v>0.73209645674671997</v>
      </c>
      <c r="G3190">
        <v>0.127889503184</v>
      </c>
      <c r="H3190">
        <f t="shared" si="294"/>
        <v>0.39797156158190372</v>
      </c>
      <c r="I3190">
        <f t="shared" si="295"/>
        <v>0.60202843841809628</v>
      </c>
      <c r="J3190">
        <f t="shared" si="296"/>
        <v>0.86456830492873238</v>
      </c>
      <c r="K3190" t="e">
        <f t="shared" si="297"/>
        <v>#N/A</v>
      </c>
      <c r="L3190">
        <f t="shared" si="298"/>
        <v>0.127889503184</v>
      </c>
      <c r="M3190">
        <f t="shared" si="299"/>
        <v>-0.89316509974608682</v>
      </c>
    </row>
    <row r="3191" spans="1:13" x14ac:dyDescent="0.35">
      <c r="A3191" t="s">
        <v>6438</v>
      </c>
      <c r="B3191" t="s">
        <v>6439</v>
      </c>
      <c r="C3191" t="s">
        <v>6440</v>
      </c>
      <c r="D3191" t="s">
        <v>9012</v>
      </c>
      <c r="E3191">
        <v>3.5636379366877531E-2</v>
      </c>
      <c r="F3191">
        <v>0.37227579348732792</v>
      </c>
      <c r="G3191">
        <v>1.92325376815E-3</v>
      </c>
      <c r="H3191">
        <f t="shared" si="294"/>
        <v>0.2274371518155538</v>
      </c>
      <c r="I3191">
        <f t="shared" si="295"/>
        <v>0.7725628481844462</v>
      </c>
      <c r="J3191">
        <f t="shared" si="296"/>
        <v>0.57086479797864487</v>
      </c>
      <c r="K3191" t="e">
        <f t="shared" si="297"/>
        <v>#N/A</v>
      </c>
      <c r="L3191">
        <f t="shared" si="298"/>
        <v>1.92325376815E-3</v>
      </c>
      <c r="M3191">
        <f t="shared" si="299"/>
        <v>-2.7159634079945181</v>
      </c>
    </row>
    <row r="3192" spans="1:13" x14ac:dyDescent="0.35">
      <c r="A3192" t="s">
        <v>6438</v>
      </c>
      <c r="B3192" t="s">
        <v>6439</v>
      </c>
      <c r="C3192" t="s">
        <v>6440</v>
      </c>
      <c r="D3192" t="s">
        <v>6441</v>
      </c>
      <c r="E3192">
        <v>-0.13166509810020541</v>
      </c>
      <c r="F3192">
        <v>0.48011952667834062</v>
      </c>
      <c r="G3192">
        <v>1.92325376815E-3</v>
      </c>
      <c r="H3192">
        <f t="shared" si="294"/>
        <v>0.28308177482655361</v>
      </c>
      <c r="I3192">
        <f t="shared" si="295"/>
        <v>0.71691822517344639</v>
      </c>
      <c r="J3192">
        <f t="shared" si="296"/>
        <v>0.68134936928139544</v>
      </c>
      <c r="K3192" t="e">
        <f t="shared" si="297"/>
        <v>#N/A</v>
      </c>
      <c r="L3192">
        <f t="shared" si="298"/>
        <v>1.92325376815E-3</v>
      </c>
      <c r="M3192">
        <f t="shared" si="299"/>
        <v>-2.7159634079945181</v>
      </c>
    </row>
    <row r="3193" spans="1:13" x14ac:dyDescent="0.35">
      <c r="A3193" t="s">
        <v>6442</v>
      </c>
      <c r="B3193" t="s">
        <v>6443</v>
      </c>
      <c r="C3193" t="s">
        <v>6444</v>
      </c>
      <c r="D3193" t="s">
        <v>6445</v>
      </c>
      <c r="E3193">
        <v>4.6747409074384599E-2</v>
      </c>
      <c r="F3193">
        <v>0.36995675265535372</v>
      </c>
      <c r="G3193">
        <v>1.23871583674</v>
      </c>
      <c r="H3193">
        <f t="shared" si="294"/>
        <v>0.22619430737732726</v>
      </c>
      <c r="I3193">
        <f t="shared" si="295"/>
        <v>0.77380569262267274</v>
      </c>
      <c r="J3193">
        <f t="shared" si="296"/>
        <v>0.56815095871323384</v>
      </c>
      <c r="K3193">
        <f t="shared" si="297"/>
        <v>1.23871583674</v>
      </c>
      <c r="L3193" t="e">
        <f t="shared" si="298"/>
        <v>#N/A</v>
      </c>
      <c r="M3193" t="e">
        <f t="shared" si="299"/>
        <v>#N/A</v>
      </c>
    </row>
    <row r="3194" spans="1:13" x14ac:dyDescent="0.35">
      <c r="A3194" t="s">
        <v>6446</v>
      </c>
      <c r="B3194" t="s">
        <v>6447</v>
      </c>
      <c r="C3194" t="s">
        <v>6448</v>
      </c>
      <c r="D3194" t="s">
        <v>6449</v>
      </c>
      <c r="E3194">
        <v>1.9332402828562571E-2</v>
      </c>
      <c r="F3194">
        <v>0.33175203565406758</v>
      </c>
      <c r="G3194">
        <v>0.16624896418599999</v>
      </c>
      <c r="H3194">
        <f t="shared" si="294"/>
        <v>0.20542904413097107</v>
      </c>
      <c r="I3194">
        <f t="shared" si="295"/>
        <v>0.79457095586902893</v>
      </c>
      <c r="J3194">
        <f t="shared" si="296"/>
        <v>0.52081359640645419</v>
      </c>
      <c r="K3194" t="e">
        <f t="shared" si="297"/>
        <v>#N/A</v>
      </c>
      <c r="L3194">
        <f t="shared" si="298"/>
        <v>0.16624896418599999</v>
      </c>
      <c r="M3194">
        <f t="shared" si="299"/>
        <v>-0.77924105188775028</v>
      </c>
    </row>
    <row r="3195" spans="1:13" x14ac:dyDescent="0.35">
      <c r="A3195" t="s">
        <v>6446</v>
      </c>
      <c r="B3195" t="s">
        <v>6447</v>
      </c>
      <c r="C3195" t="s">
        <v>6448</v>
      </c>
      <c r="D3195" t="s">
        <v>6450</v>
      </c>
      <c r="E3195">
        <v>-3.6307410427366911</v>
      </c>
      <c r="F3195">
        <v>2.639028116274071</v>
      </c>
      <c r="G3195">
        <v>0.16624896418599999</v>
      </c>
      <c r="H3195">
        <f t="shared" si="294"/>
        <v>0.83946365255410782</v>
      </c>
      <c r="I3195">
        <f t="shared" si="295"/>
        <v>0.16053634744589218</v>
      </c>
      <c r="J3195">
        <f t="shared" si="296"/>
        <v>1.4214440172293843</v>
      </c>
      <c r="K3195" t="e">
        <f t="shared" si="297"/>
        <v>#N/A</v>
      </c>
      <c r="L3195">
        <f t="shared" si="298"/>
        <v>0.16624896418599999</v>
      </c>
      <c r="M3195">
        <f t="shared" si="299"/>
        <v>-0.77924105188775028</v>
      </c>
    </row>
    <row r="3196" spans="1:13" x14ac:dyDescent="0.35">
      <c r="A3196" t="s">
        <v>6446</v>
      </c>
      <c r="B3196" t="s">
        <v>6447</v>
      </c>
      <c r="C3196" t="s">
        <v>6448</v>
      </c>
      <c r="D3196" t="s">
        <v>6451</v>
      </c>
      <c r="E3196">
        <v>-0.83258028700180942</v>
      </c>
      <c r="F3196">
        <v>1.7421774839655251</v>
      </c>
      <c r="G3196">
        <v>0.16624896418599999</v>
      </c>
      <c r="H3196">
        <f t="shared" si="294"/>
        <v>0.70108182673210506</v>
      </c>
      <c r="I3196">
        <f t="shared" si="295"/>
        <v>0.29891817326789494</v>
      </c>
      <c r="J3196">
        <f t="shared" si="296"/>
        <v>1.241092396584647</v>
      </c>
      <c r="K3196" t="e">
        <f t="shared" si="297"/>
        <v>#N/A</v>
      </c>
      <c r="L3196">
        <f t="shared" si="298"/>
        <v>0.16624896418599999</v>
      </c>
      <c r="M3196">
        <f t="shared" si="299"/>
        <v>-0.77924105188775028</v>
      </c>
    </row>
    <row r="3197" spans="1:13" x14ac:dyDescent="0.35">
      <c r="A3197" t="s">
        <v>6446</v>
      </c>
      <c r="B3197" t="s">
        <v>6447</v>
      </c>
      <c r="C3197" t="s">
        <v>6448</v>
      </c>
      <c r="D3197" t="s">
        <v>6452</v>
      </c>
      <c r="E3197">
        <v>0.20129334089775661</v>
      </c>
      <c r="F3197">
        <v>0.94612288204269224</v>
      </c>
      <c r="G3197">
        <v>0.16624896418599999</v>
      </c>
      <c r="H3197">
        <f t="shared" si="294"/>
        <v>0.4809745747790537</v>
      </c>
      <c r="I3197">
        <f t="shared" si="295"/>
        <v>0.5190254252209463</v>
      </c>
      <c r="J3197">
        <f t="shared" si="296"/>
        <v>0.97594754605007483</v>
      </c>
      <c r="K3197" t="e">
        <f t="shared" si="297"/>
        <v>#N/A</v>
      </c>
      <c r="L3197">
        <f t="shared" si="298"/>
        <v>0.16624896418599999</v>
      </c>
      <c r="M3197">
        <f t="shared" si="299"/>
        <v>-0.77924105188775028</v>
      </c>
    </row>
    <row r="3198" spans="1:13" x14ac:dyDescent="0.35">
      <c r="A3198" t="s">
        <v>6446</v>
      </c>
      <c r="B3198" t="s">
        <v>6447</v>
      </c>
      <c r="C3198" t="s">
        <v>6448</v>
      </c>
      <c r="D3198" t="s">
        <v>6453</v>
      </c>
      <c r="E3198">
        <v>-0.2458513941604368</v>
      </c>
      <c r="F3198">
        <v>0.78301117040557944</v>
      </c>
      <c r="G3198">
        <v>0.16624896418599999</v>
      </c>
      <c r="H3198">
        <f t="shared" si="294"/>
        <v>0.4188474459686593</v>
      </c>
      <c r="I3198">
        <f t="shared" si="295"/>
        <v>0.5811525540313407</v>
      </c>
      <c r="J3198">
        <f t="shared" si="296"/>
        <v>0.89376795772959061</v>
      </c>
      <c r="K3198" t="e">
        <f t="shared" si="297"/>
        <v>#N/A</v>
      </c>
      <c r="L3198">
        <f t="shared" si="298"/>
        <v>0.16624896418599999</v>
      </c>
      <c r="M3198">
        <f t="shared" si="299"/>
        <v>-0.77924105188775028</v>
      </c>
    </row>
    <row r="3199" spans="1:13" x14ac:dyDescent="0.35">
      <c r="A3199" t="s">
        <v>6454</v>
      </c>
      <c r="B3199" t="s">
        <v>6455</v>
      </c>
      <c r="C3199" t="s">
        <v>6456</v>
      </c>
      <c r="D3199" t="s">
        <v>6457</v>
      </c>
      <c r="E3199">
        <v>3.433776289123755E-2</v>
      </c>
      <c r="F3199">
        <v>0.3417347822939315</v>
      </c>
      <c r="G3199">
        <v>0.54689337695600004</v>
      </c>
      <c r="H3199">
        <f t="shared" si="294"/>
        <v>0.21090810984768837</v>
      </c>
      <c r="I3199">
        <f t="shared" si="295"/>
        <v>0.78909189015231163</v>
      </c>
      <c r="J3199">
        <f t="shared" si="296"/>
        <v>0.53368918421155942</v>
      </c>
      <c r="K3199" t="e">
        <f t="shared" si="297"/>
        <v>#N/A</v>
      </c>
      <c r="L3199">
        <f t="shared" si="298"/>
        <v>0.54689337695600004</v>
      </c>
      <c r="M3199">
        <f t="shared" si="299"/>
        <v>-0.26209733603088192</v>
      </c>
    </row>
    <row r="3200" spans="1:13" x14ac:dyDescent="0.35">
      <c r="A3200" t="s">
        <v>6454</v>
      </c>
      <c r="B3200" t="s">
        <v>6455</v>
      </c>
      <c r="C3200" t="s">
        <v>6456</v>
      </c>
      <c r="D3200" t="s">
        <v>6458</v>
      </c>
      <c r="E3200">
        <v>5.5117653704534898E-2</v>
      </c>
      <c r="F3200">
        <v>0.35947086282283358</v>
      </c>
      <c r="G3200">
        <v>0.54689337695600004</v>
      </c>
      <c r="H3200">
        <f t="shared" si="294"/>
        <v>0.22054959377834216</v>
      </c>
      <c r="I3200">
        <f t="shared" si="295"/>
        <v>0.77945040622165784</v>
      </c>
      <c r="J3200">
        <f t="shared" si="296"/>
        <v>0.55566369408443106</v>
      </c>
      <c r="K3200" t="e">
        <f t="shared" si="297"/>
        <v>#N/A</v>
      </c>
      <c r="L3200">
        <f t="shared" si="298"/>
        <v>0.54689337695600004</v>
      </c>
      <c r="M3200">
        <f t="shared" si="299"/>
        <v>-0.26209733603088192</v>
      </c>
    </row>
    <row r="3201" spans="1:13" x14ac:dyDescent="0.35">
      <c r="A3201" t="s">
        <v>6459</v>
      </c>
      <c r="B3201" t="s">
        <v>6460</v>
      </c>
      <c r="C3201" t="s">
        <v>6461</v>
      </c>
      <c r="D3201" t="s">
        <v>6462</v>
      </c>
      <c r="E3201">
        <v>-1.442707063527955E-2</v>
      </c>
      <c r="F3201">
        <v>0.32250619755551052</v>
      </c>
      <c r="G3201">
        <v>5.0700818701499999E-2</v>
      </c>
      <c r="H3201">
        <f t="shared" si="294"/>
        <v>0.20032050396870205</v>
      </c>
      <c r="I3201">
        <f t="shared" si="295"/>
        <v>0.79967949603129795</v>
      </c>
      <c r="J3201">
        <f t="shared" si="296"/>
        <v>0.50853806482647301</v>
      </c>
      <c r="K3201" t="e">
        <f t="shared" si="297"/>
        <v>#N/A</v>
      </c>
      <c r="L3201">
        <f t="shared" si="298"/>
        <v>5.0700818701499999E-2</v>
      </c>
      <c r="M3201">
        <f t="shared" si="299"/>
        <v>-1.2949850277539807</v>
      </c>
    </row>
    <row r="3202" spans="1:13" x14ac:dyDescent="0.35">
      <c r="A3202" t="s">
        <v>6459</v>
      </c>
      <c r="B3202" t="s">
        <v>6460</v>
      </c>
      <c r="C3202" t="s">
        <v>6461</v>
      </c>
      <c r="D3202" t="s">
        <v>6463</v>
      </c>
      <c r="E3202">
        <v>0.1024744101714082</v>
      </c>
      <c r="F3202">
        <v>0.46063530425385962</v>
      </c>
      <c r="G3202">
        <v>5.0700818701499999E-2</v>
      </c>
      <c r="H3202">
        <f t="shared" si="294"/>
        <v>0.27333380606096447</v>
      </c>
      <c r="I3202">
        <f t="shared" si="295"/>
        <v>0.72666619393903553</v>
      </c>
      <c r="J3202">
        <f t="shared" si="296"/>
        <v>0.66335722033048183</v>
      </c>
      <c r="K3202" t="e">
        <f t="shared" si="297"/>
        <v>#N/A</v>
      </c>
      <c r="L3202">
        <f t="shared" si="298"/>
        <v>5.0700818701499999E-2</v>
      </c>
      <c r="M3202">
        <f t="shared" si="299"/>
        <v>-1.2949850277539807</v>
      </c>
    </row>
    <row r="3203" spans="1:13" x14ac:dyDescent="0.35">
      <c r="A3203" t="s">
        <v>6459</v>
      </c>
      <c r="B3203" t="s">
        <v>6460</v>
      </c>
      <c r="C3203" t="s">
        <v>6461</v>
      </c>
      <c r="D3203" t="s">
        <v>6464</v>
      </c>
      <c r="E3203">
        <v>1.5148437106622911E-2</v>
      </c>
      <c r="F3203">
        <v>0.32967620362895439</v>
      </c>
      <c r="G3203">
        <v>5.0700818701499999E-2</v>
      </c>
      <c r="H3203">
        <f t="shared" ref="H3203:H3266" si="300">1-POWER(2,-$F3203)</f>
        <v>0.20428494715868228</v>
      </c>
      <c r="I3203">
        <f t="shared" ref="I3203:I3266" si="301">1-H3203</f>
        <v>0.79571505284131772</v>
      </c>
      <c r="J3203">
        <f t="shared" ref="J3203:J3266" si="302">1+LOG(F3203)</f>
        <v>0.51808760044734559</v>
      </c>
      <c r="K3203" t="e">
        <f t="shared" ref="K3203:K3266" si="303">IF(G3203&gt;1,G3203,NA())</f>
        <v>#N/A</v>
      </c>
      <c r="L3203">
        <f t="shared" ref="L3203:L3266" si="304">IF(G3203&lt;1,G3203,NA())</f>
        <v>5.0700818701499999E-2</v>
      </c>
      <c r="M3203">
        <f t="shared" ref="M3203:M3266" si="305">LOG(L3203)</f>
        <v>-1.2949850277539807</v>
      </c>
    </row>
    <row r="3204" spans="1:13" x14ac:dyDescent="0.35">
      <c r="A3204" t="s">
        <v>6465</v>
      </c>
      <c r="B3204" t="s">
        <v>6466</v>
      </c>
      <c r="C3204" t="s">
        <v>6467</v>
      </c>
      <c r="D3204" t="s">
        <v>6468</v>
      </c>
      <c r="E3204">
        <v>0.43978958184660383</v>
      </c>
      <c r="F3204">
        <v>1.2612035916412869</v>
      </c>
      <c r="G3204">
        <v>6.7502419661400002E-4</v>
      </c>
      <c r="H3204">
        <f t="shared" si="300"/>
        <v>0.58280423781376922</v>
      </c>
      <c r="I3204">
        <f t="shared" si="301"/>
        <v>0.41719576218623078</v>
      </c>
      <c r="J3204">
        <f t="shared" si="302"/>
        <v>1.1007851988565289</v>
      </c>
      <c r="K3204" t="e">
        <f t="shared" si="303"/>
        <v>#N/A</v>
      </c>
      <c r="L3204">
        <f t="shared" si="304"/>
        <v>6.7502419661400002E-4</v>
      </c>
      <c r="M3204">
        <f t="shared" si="305"/>
        <v>-3.170680659365126</v>
      </c>
    </row>
    <row r="3205" spans="1:13" x14ac:dyDescent="0.35">
      <c r="A3205" t="s">
        <v>6469</v>
      </c>
      <c r="B3205" t="s">
        <v>6470</v>
      </c>
      <c r="C3205" t="s">
        <v>6471</v>
      </c>
      <c r="D3205" t="s">
        <v>6472</v>
      </c>
      <c r="E3205">
        <v>2.3372170820720319E-2</v>
      </c>
      <c r="F3205">
        <v>0.35706483697738772</v>
      </c>
      <c r="G3205">
        <v>11.885377611699999</v>
      </c>
      <c r="H3205">
        <f t="shared" si="300"/>
        <v>0.21924859637343364</v>
      </c>
      <c r="I3205">
        <f t="shared" si="301"/>
        <v>0.78075140362656636</v>
      </c>
      <c r="J3205">
        <f t="shared" si="302"/>
        <v>0.55274708385675075</v>
      </c>
      <c r="K3205">
        <f t="shared" si="303"/>
        <v>11.885377611699999</v>
      </c>
      <c r="L3205" t="e">
        <f t="shared" si="304"/>
        <v>#N/A</v>
      </c>
      <c r="M3205" t="e">
        <f t="shared" si="305"/>
        <v>#N/A</v>
      </c>
    </row>
    <row r="3206" spans="1:13" x14ac:dyDescent="0.35">
      <c r="A3206" t="s">
        <v>6473</v>
      </c>
      <c r="B3206" t="s">
        <v>6474</v>
      </c>
      <c r="C3206" t="s">
        <v>6475</v>
      </c>
      <c r="D3206" t="s">
        <v>6476</v>
      </c>
      <c r="E3206">
        <v>0.29169268480151361</v>
      </c>
      <c r="F3206">
        <v>0.68611169788613213</v>
      </c>
      <c r="G3206">
        <v>1.92678560945</v>
      </c>
      <c r="H3206">
        <f t="shared" si="300"/>
        <v>0.37847328792004598</v>
      </c>
      <c r="I3206">
        <f t="shared" si="301"/>
        <v>0.62152671207995402</v>
      </c>
      <c r="J3206">
        <f t="shared" si="302"/>
        <v>0.83639482390896192</v>
      </c>
      <c r="K3206">
        <f t="shared" si="303"/>
        <v>1.92678560945</v>
      </c>
      <c r="L3206" t="e">
        <f t="shared" si="304"/>
        <v>#N/A</v>
      </c>
      <c r="M3206" t="e">
        <f t="shared" si="305"/>
        <v>#N/A</v>
      </c>
    </row>
    <row r="3207" spans="1:13" x14ac:dyDescent="0.35">
      <c r="A3207" t="s">
        <v>6477</v>
      </c>
      <c r="B3207" t="s">
        <v>6478</v>
      </c>
      <c r="C3207" t="s">
        <v>6479</v>
      </c>
      <c r="D3207" t="s">
        <v>6480</v>
      </c>
      <c r="E3207">
        <v>4.414991348402951E-2</v>
      </c>
      <c r="F3207">
        <v>0.40587274864437078</v>
      </c>
      <c r="G3207">
        <v>7.5123551375799999E-2</v>
      </c>
      <c r="H3207">
        <f t="shared" si="300"/>
        <v>0.24522044416136468</v>
      </c>
      <c r="I3207">
        <f t="shared" si="301"/>
        <v>0.75477955583863532</v>
      </c>
      <c r="J3207">
        <f t="shared" si="302"/>
        <v>0.6083898926311917</v>
      </c>
      <c r="K3207" t="e">
        <f t="shared" si="303"/>
        <v>#N/A</v>
      </c>
      <c r="L3207">
        <f t="shared" si="304"/>
        <v>7.5123551375799999E-2</v>
      </c>
      <c r="M3207">
        <f t="shared" si="305"/>
        <v>-1.124223889505839</v>
      </c>
    </row>
    <row r="3208" spans="1:13" x14ac:dyDescent="0.35">
      <c r="A3208" t="s">
        <v>6481</v>
      </c>
      <c r="B3208" t="s">
        <v>6482</v>
      </c>
      <c r="C3208" t="s">
        <v>6483</v>
      </c>
      <c r="D3208" t="s">
        <v>6484</v>
      </c>
      <c r="E3208">
        <v>-0.43875610764722178</v>
      </c>
      <c r="F3208">
        <v>1.716563075472223</v>
      </c>
      <c r="G3208">
        <v>6.8059065781900005E-2</v>
      </c>
      <c r="H3208">
        <f t="shared" si="300"/>
        <v>0.69572727438485904</v>
      </c>
      <c r="I3208">
        <f t="shared" si="301"/>
        <v>0.30427272561514096</v>
      </c>
      <c r="J3208">
        <f t="shared" si="302"/>
        <v>1.2346597662972987</v>
      </c>
      <c r="K3208" t="e">
        <f t="shared" si="303"/>
        <v>#N/A</v>
      </c>
      <c r="L3208">
        <f t="shared" si="304"/>
        <v>6.8059065781900005E-2</v>
      </c>
      <c r="M3208">
        <f t="shared" si="305"/>
        <v>-1.167114016576535</v>
      </c>
    </row>
    <row r="3209" spans="1:13" x14ac:dyDescent="0.35">
      <c r="A3209" t="s">
        <v>6481</v>
      </c>
      <c r="B3209" t="s">
        <v>6482</v>
      </c>
      <c r="C3209" t="s">
        <v>6483</v>
      </c>
      <c r="D3209" t="s">
        <v>6485</v>
      </c>
      <c r="E3209">
        <v>0.17535875917833699</v>
      </c>
      <c r="F3209">
        <v>0.56102436400964539</v>
      </c>
      <c r="G3209">
        <v>6.8059065781900005E-2</v>
      </c>
      <c r="H3209">
        <f t="shared" si="300"/>
        <v>0.32217928362757686</v>
      </c>
      <c r="I3209">
        <f t="shared" si="301"/>
        <v>0.67782071637242314</v>
      </c>
      <c r="J3209">
        <f t="shared" si="302"/>
        <v>0.74898172208536817</v>
      </c>
      <c r="K3209" t="e">
        <f t="shared" si="303"/>
        <v>#N/A</v>
      </c>
      <c r="L3209">
        <f t="shared" si="304"/>
        <v>6.8059065781900005E-2</v>
      </c>
      <c r="M3209">
        <f t="shared" si="305"/>
        <v>-1.167114016576535</v>
      </c>
    </row>
    <row r="3210" spans="1:13" x14ac:dyDescent="0.35">
      <c r="A3210" t="s">
        <v>6486</v>
      </c>
      <c r="B3210" t="s">
        <v>6487</v>
      </c>
      <c r="C3210" t="s">
        <v>6488</v>
      </c>
      <c r="D3210" t="s">
        <v>6489</v>
      </c>
      <c r="E3210">
        <v>-8.7020885341321366E-2</v>
      </c>
      <c r="F3210">
        <v>0.41490039262593559</v>
      </c>
      <c r="G3210">
        <v>1.0603480284200001E-2</v>
      </c>
      <c r="H3210">
        <f t="shared" si="300"/>
        <v>0.24992872029559265</v>
      </c>
      <c r="I3210">
        <f t="shared" si="301"/>
        <v>0.75007127970440735</v>
      </c>
      <c r="J3210">
        <f t="shared" si="302"/>
        <v>0.61794384580799588</v>
      </c>
      <c r="K3210" t="e">
        <f t="shared" si="303"/>
        <v>#N/A</v>
      </c>
      <c r="L3210">
        <f t="shared" si="304"/>
        <v>1.0603480284200001E-2</v>
      </c>
      <c r="M3210">
        <f t="shared" si="305"/>
        <v>-1.9745515667966811</v>
      </c>
    </row>
    <row r="3211" spans="1:13" x14ac:dyDescent="0.35">
      <c r="A3211" t="s">
        <v>6490</v>
      </c>
      <c r="B3211" t="s">
        <v>6491</v>
      </c>
      <c r="C3211" t="s">
        <v>6492</v>
      </c>
      <c r="D3211" t="s">
        <v>6493</v>
      </c>
      <c r="E3211">
        <v>0.47692320270718541</v>
      </c>
      <c r="F3211">
        <v>1.8110153005272169</v>
      </c>
      <c r="G3211">
        <v>7.8152326386999992E-3</v>
      </c>
      <c r="H3211">
        <f t="shared" si="300"/>
        <v>0.71500970431217392</v>
      </c>
      <c r="I3211">
        <f t="shared" si="301"/>
        <v>0.28499029568782608</v>
      </c>
      <c r="J3211">
        <f t="shared" si="302"/>
        <v>1.2579221195059249</v>
      </c>
      <c r="K3211" t="e">
        <f t="shared" si="303"/>
        <v>#N/A</v>
      </c>
      <c r="L3211">
        <f t="shared" si="304"/>
        <v>7.8152326386999992E-3</v>
      </c>
      <c r="M3211">
        <f t="shared" si="305"/>
        <v>-2.1070580896601596</v>
      </c>
    </row>
    <row r="3212" spans="1:13" x14ac:dyDescent="0.35">
      <c r="A3212" t="s">
        <v>6494</v>
      </c>
      <c r="B3212" t="s">
        <v>6495</v>
      </c>
      <c r="C3212" t="s">
        <v>6496</v>
      </c>
      <c r="D3212" t="s">
        <v>6497</v>
      </c>
      <c r="E3212">
        <v>7.6625114468398925E-2</v>
      </c>
      <c r="F3212">
        <v>0.40034832229853579</v>
      </c>
      <c r="G3212">
        <v>1.31458654795E-2</v>
      </c>
      <c r="H3212">
        <f t="shared" si="300"/>
        <v>0.24232467091523635</v>
      </c>
      <c r="I3212">
        <f t="shared" si="301"/>
        <v>0.75767532908476365</v>
      </c>
      <c r="J3212">
        <f t="shared" si="302"/>
        <v>0.60243801289061027</v>
      </c>
      <c r="K3212" t="e">
        <f t="shared" si="303"/>
        <v>#N/A</v>
      </c>
      <c r="L3212">
        <f t="shared" si="304"/>
        <v>1.31458654795E-2</v>
      </c>
      <c r="M3212">
        <f t="shared" si="305"/>
        <v>-1.8812108161306369</v>
      </c>
    </row>
    <row r="3213" spans="1:13" x14ac:dyDescent="0.35">
      <c r="A3213" t="s">
        <v>6498</v>
      </c>
      <c r="B3213" t="s">
        <v>6499</v>
      </c>
      <c r="C3213" t="s">
        <v>6500</v>
      </c>
      <c r="D3213" t="s">
        <v>6501</v>
      </c>
      <c r="E3213">
        <v>0.50022928760926155</v>
      </c>
      <c r="F3213">
        <v>1.3167727939585649</v>
      </c>
      <c r="G3213">
        <v>2.4383432661299999E-3</v>
      </c>
      <c r="H3213">
        <f t="shared" si="300"/>
        <v>0.59856809022165347</v>
      </c>
      <c r="I3213">
        <f t="shared" si="301"/>
        <v>0.40143190977834653</v>
      </c>
      <c r="J3213">
        <f t="shared" si="302"/>
        <v>1.1195108449370517</v>
      </c>
      <c r="K3213" t="e">
        <f t="shared" si="303"/>
        <v>#N/A</v>
      </c>
      <c r="L3213">
        <f t="shared" si="304"/>
        <v>2.4383432661299999E-3</v>
      </c>
      <c r="M3213">
        <f t="shared" si="305"/>
        <v>-2.6129051551195785</v>
      </c>
    </row>
    <row r="3214" spans="1:13" x14ac:dyDescent="0.35">
      <c r="A3214" t="s">
        <v>6502</v>
      </c>
      <c r="B3214" t="s">
        <v>6503</v>
      </c>
      <c r="C3214" t="s">
        <v>6504</v>
      </c>
      <c r="D3214" t="s">
        <v>6505</v>
      </c>
      <c r="E3214">
        <v>0.33826624312494408</v>
      </c>
      <c r="F3214">
        <v>0.85063922572669481</v>
      </c>
      <c r="G3214">
        <v>0.13895770046399999</v>
      </c>
      <c r="H3214">
        <f t="shared" si="300"/>
        <v>0.44546102215663208</v>
      </c>
      <c r="I3214">
        <f t="shared" si="301"/>
        <v>0.55453897784336792</v>
      </c>
      <c r="J3214">
        <f t="shared" si="302"/>
        <v>0.9297454055633616</v>
      </c>
      <c r="K3214" t="e">
        <f t="shared" si="303"/>
        <v>#N/A</v>
      </c>
      <c r="L3214">
        <f t="shared" si="304"/>
        <v>0.13895770046399999</v>
      </c>
      <c r="M3214">
        <f t="shared" si="305"/>
        <v>-0.85711738140651739</v>
      </c>
    </row>
    <row r="3215" spans="1:13" x14ac:dyDescent="0.35">
      <c r="A3215" t="s">
        <v>6502</v>
      </c>
      <c r="B3215" t="s">
        <v>6503</v>
      </c>
      <c r="C3215" t="s">
        <v>6504</v>
      </c>
      <c r="D3215" t="s">
        <v>6506</v>
      </c>
      <c r="E3215">
        <v>-2.3231402982099372</v>
      </c>
      <c r="F3215">
        <v>2.5660702343915278</v>
      </c>
      <c r="G3215">
        <v>0.13895770046399999</v>
      </c>
      <c r="H3215">
        <f t="shared" si="300"/>
        <v>0.83113646037809241</v>
      </c>
      <c r="I3215">
        <f t="shared" si="301"/>
        <v>0.16886353962190759</v>
      </c>
      <c r="J3215">
        <f t="shared" si="302"/>
        <v>1.4092685390191297</v>
      </c>
      <c r="K3215" t="e">
        <f t="shared" si="303"/>
        <v>#N/A</v>
      </c>
      <c r="L3215">
        <f t="shared" si="304"/>
        <v>0.13895770046399999</v>
      </c>
      <c r="M3215">
        <f t="shared" si="305"/>
        <v>-0.85711738140651739</v>
      </c>
    </row>
    <row r="3216" spans="1:13" x14ac:dyDescent="0.35">
      <c r="A3216" t="s">
        <v>6507</v>
      </c>
      <c r="B3216" t="s">
        <v>6508</v>
      </c>
      <c r="C3216" t="s">
        <v>6509</v>
      </c>
      <c r="D3216" t="s">
        <v>6510</v>
      </c>
      <c r="E3216">
        <v>0.29038100434917191</v>
      </c>
      <c r="F3216">
        <v>0.82077577659040868</v>
      </c>
      <c r="G3216">
        <v>0.16934264879300001</v>
      </c>
      <c r="H3216">
        <f t="shared" si="300"/>
        <v>0.43386256680159896</v>
      </c>
      <c r="I3216">
        <f t="shared" si="301"/>
        <v>0.56613743319840104</v>
      </c>
      <c r="J3216">
        <f t="shared" si="302"/>
        <v>0.91422453070103094</v>
      </c>
      <c r="K3216" t="e">
        <f t="shared" si="303"/>
        <v>#N/A</v>
      </c>
      <c r="L3216">
        <f t="shared" si="304"/>
        <v>0.16934264879300001</v>
      </c>
      <c r="M3216">
        <f t="shared" si="305"/>
        <v>-0.77123365144291134</v>
      </c>
    </row>
    <row r="3217" spans="1:13" x14ac:dyDescent="0.35">
      <c r="A3217" t="s">
        <v>6511</v>
      </c>
      <c r="B3217" t="s">
        <v>6512</v>
      </c>
      <c r="C3217" t="s">
        <v>6513</v>
      </c>
      <c r="D3217" t="s">
        <v>6514</v>
      </c>
      <c r="E3217">
        <v>0.22755077087535869</v>
      </c>
      <c r="F3217">
        <v>0.7677664788852665</v>
      </c>
      <c r="G3217">
        <v>13.61083427</v>
      </c>
      <c r="H3217">
        <f t="shared" si="300"/>
        <v>0.41267395484878999</v>
      </c>
      <c r="I3217">
        <f t="shared" si="301"/>
        <v>0.58732604515121001</v>
      </c>
      <c r="J3217">
        <f t="shared" si="302"/>
        <v>0.8852291466548462</v>
      </c>
      <c r="K3217">
        <f t="shared" si="303"/>
        <v>13.61083427</v>
      </c>
      <c r="L3217" t="e">
        <f t="shared" si="304"/>
        <v>#N/A</v>
      </c>
      <c r="M3217" t="e">
        <f t="shared" si="305"/>
        <v>#N/A</v>
      </c>
    </row>
    <row r="3218" spans="1:13" x14ac:dyDescent="0.35">
      <c r="A3218" t="s">
        <v>6515</v>
      </c>
      <c r="B3218" t="s">
        <v>6516</v>
      </c>
      <c r="C3218" t="s">
        <v>6517</v>
      </c>
      <c r="D3218" t="s">
        <v>6518</v>
      </c>
      <c r="E3218">
        <v>0.33344055372865511</v>
      </c>
      <c r="F3218">
        <v>0.8600831505030565</v>
      </c>
      <c r="G3218">
        <v>6.8036748764299995E-4</v>
      </c>
      <c r="H3218">
        <f t="shared" si="300"/>
        <v>0.44907919559302367</v>
      </c>
      <c r="I3218">
        <f t="shared" si="301"/>
        <v>0.55092080440697633</v>
      </c>
      <c r="J3218">
        <f t="shared" si="302"/>
        <v>0.93454043968425737</v>
      </c>
      <c r="K3218" t="e">
        <f t="shared" si="303"/>
        <v>#N/A</v>
      </c>
      <c r="L3218">
        <f t="shared" si="304"/>
        <v>6.8036748764299995E-4</v>
      </c>
      <c r="M3218">
        <f t="shared" si="305"/>
        <v>-3.1672564479615914</v>
      </c>
    </row>
    <row r="3219" spans="1:13" x14ac:dyDescent="0.35">
      <c r="A3219" t="s">
        <v>6519</v>
      </c>
      <c r="B3219" t="s">
        <v>6520</v>
      </c>
      <c r="C3219" t="s">
        <v>6521</v>
      </c>
      <c r="D3219" t="s">
        <v>6522</v>
      </c>
      <c r="E3219">
        <v>-0.77742810346809543</v>
      </c>
      <c r="F3219">
        <v>1.74241741241862</v>
      </c>
      <c r="G3219">
        <v>19.509638689100001</v>
      </c>
      <c r="H3219">
        <f t="shared" si="300"/>
        <v>0.70113153440390974</v>
      </c>
      <c r="I3219">
        <f t="shared" si="301"/>
        <v>0.29886846559609026</v>
      </c>
      <c r="J3219">
        <f t="shared" si="302"/>
        <v>1.2411522024481656</v>
      </c>
      <c r="K3219">
        <f t="shared" si="303"/>
        <v>19.509638689100001</v>
      </c>
      <c r="L3219" t="e">
        <f t="shared" si="304"/>
        <v>#N/A</v>
      </c>
      <c r="M3219" t="e">
        <f t="shared" si="305"/>
        <v>#N/A</v>
      </c>
    </row>
    <row r="3220" spans="1:13" x14ac:dyDescent="0.35">
      <c r="A3220" t="s">
        <v>6523</v>
      </c>
      <c r="B3220" t="s">
        <v>6524</v>
      </c>
      <c r="C3220" t="s">
        <v>6525</v>
      </c>
      <c r="D3220" t="s">
        <v>6526</v>
      </c>
      <c r="E3220">
        <v>9.5830170352417296E-2</v>
      </c>
      <c r="F3220">
        <v>0.44806717889912512</v>
      </c>
      <c r="G3220">
        <v>6.4337806086400002</v>
      </c>
      <c r="H3220">
        <f t="shared" si="300"/>
        <v>0.26697575537475315</v>
      </c>
      <c r="I3220">
        <f t="shared" si="301"/>
        <v>0.73302424462524685</v>
      </c>
      <c r="J3220">
        <f t="shared" si="302"/>
        <v>0.65134313283282974</v>
      </c>
      <c r="K3220">
        <f t="shared" si="303"/>
        <v>6.4337806086400002</v>
      </c>
      <c r="L3220" t="e">
        <f t="shared" si="304"/>
        <v>#N/A</v>
      </c>
      <c r="M3220" t="e">
        <f t="shared" si="305"/>
        <v>#N/A</v>
      </c>
    </row>
    <row r="3221" spans="1:13" x14ac:dyDescent="0.35">
      <c r="A3221" t="s">
        <v>6527</v>
      </c>
      <c r="B3221" t="s">
        <v>6528</v>
      </c>
      <c r="C3221" t="s">
        <v>6529</v>
      </c>
      <c r="D3221" t="s">
        <v>6530</v>
      </c>
      <c r="E3221">
        <v>5.2952852006635583E-2</v>
      </c>
      <c r="F3221">
        <v>0.36265038808247901</v>
      </c>
      <c r="G3221">
        <v>0.22966631285299999</v>
      </c>
      <c r="H3221">
        <f t="shared" si="300"/>
        <v>0.22226551659854188</v>
      </c>
      <c r="I3221">
        <f t="shared" si="301"/>
        <v>0.77773448340145812</v>
      </c>
      <c r="J3221">
        <f t="shared" si="302"/>
        <v>0.55948814654887213</v>
      </c>
      <c r="K3221" t="e">
        <f t="shared" si="303"/>
        <v>#N/A</v>
      </c>
      <c r="L3221">
        <f t="shared" si="304"/>
        <v>0.22966631285299999</v>
      </c>
      <c r="M3221">
        <f t="shared" si="305"/>
        <v>-0.63890270186620823</v>
      </c>
    </row>
    <row r="3222" spans="1:13" x14ac:dyDescent="0.35">
      <c r="A3222" t="s">
        <v>6527</v>
      </c>
      <c r="B3222" t="s">
        <v>6528</v>
      </c>
      <c r="C3222" t="s">
        <v>6529</v>
      </c>
      <c r="D3222" t="s">
        <v>6531</v>
      </c>
      <c r="E3222">
        <v>-0.2445435695260281</v>
      </c>
      <c r="F3222">
        <v>0.78044166845277596</v>
      </c>
      <c r="G3222">
        <v>0.22966631285299999</v>
      </c>
      <c r="H3222">
        <f t="shared" si="300"/>
        <v>0.41781146597196916</v>
      </c>
      <c r="I3222">
        <f t="shared" si="301"/>
        <v>0.58218853402803084</v>
      </c>
      <c r="J3222">
        <f t="shared" si="302"/>
        <v>0.89234044869789153</v>
      </c>
      <c r="K3222" t="e">
        <f t="shared" si="303"/>
        <v>#N/A</v>
      </c>
      <c r="L3222">
        <f t="shared" si="304"/>
        <v>0.22966631285299999</v>
      </c>
      <c r="M3222">
        <f t="shared" si="305"/>
        <v>-0.63890270186620823</v>
      </c>
    </row>
    <row r="3223" spans="1:13" x14ac:dyDescent="0.35">
      <c r="A3223" t="s">
        <v>6527</v>
      </c>
      <c r="B3223" t="s">
        <v>6528</v>
      </c>
      <c r="C3223" t="s">
        <v>6529</v>
      </c>
      <c r="D3223" t="s">
        <v>6532</v>
      </c>
      <c r="E3223">
        <v>-0.12024606028202781</v>
      </c>
      <c r="F3223">
        <v>0.45225974426598697</v>
      </c>
      <c r="G3223">
        <v>0.22966631285299999</v>
      </c>
      <c r="H3223">
        <f t="shared" si="300"/>
        <v>0.2691028790992861</v>
      </c>
      <c r="I3223">
        <f t="shared" si="301"/>
        <v>0.7308971209007139</v>
      </c>
      <c r="J3223">
        <f t="shared" si="302"/>
        <v>0.65538793282396535</v>
      </c>
      <c r="K3223" t="e">
        <f t="shared" si="303"/>
        <v>#N/A</v>
      </c>
      <c r="L3223">
        <f t="shared" si="304"/>
        <v>0.22966631285299999</v>
      </c>
      <c r="M3223">
        <f t="shared" si="305"/>
        <v>-0.63890270186620823</v>
      </c>
    </row>
    <row r="3224" spans="1:13" x14ac:dyDescent="0.35">
      <c r="A3224" t="s">
        <v>6533</v>
      </c>
      <c r="B3224" t="s">
        <v>6534</v>
      </c>
      <c r="C3224" t="s">
        <v>6535</v>
      </c>
      <c r="D3224" t="s">
        <v>6536</v>
      </c>
      <c r="E3224">
        <v>-0.42297245250675858</v>
      </c>
      <c r="F3224">
        <v>1.378014067435039</v>
      </c>
      <c r="G3224">
        <v>1.88420636131E-2</v>
      </c>
      <c r="H3224">
        <f t="shared" si="300"/>
        <v>0.61525194658052351</v>
      </c>
      <c r="I3224">
        <f t="shared" si="301"/>
        <v>0.38474805341947649</v>
      </c>
      <c r="J3224">
        <f t="shared" si="302"/>
        <v>1.1392536510826579</v>
      </c>
      <c r="K3224" t="e">
        <f t="shared" si="303"/>
        <v>#N/A</v>
      </c>
      <c r="L3224">
        <f t="shared" si="304"/>
        <v>1.88420636131E-2</v>
      </c>
      <c r="M3224">
        <f t="shared" si="305"/>
        <v>-1.7248715343083842</v>
      </c>
    </row>
    <row r="3225" spans="1:13" x14ac:dyDescent="0.35">
      <c r="A3225" t="s">
        <v>6533</v>
      </c>
      <c r="B3225" t="s">
        <v>6534</v>
      </c>
      <c r="C3225" t="s">
        <v>6535</v>
      </c>
      <c r="D3225" t="s">
        <v>6537</v>
      </c>
      <c r="E3225">
        <v>0.26315342862106977</v>
      </c>
      <c r="F3225">
        <v>0.7697094972638111</v>
      </c>
      <c r="G3225">
        <v>1.88420636131E-2</v>
      </c>
      <c r="H3225">
        <f t="shared" si="300"/>
        <v>0.4134644317961742</v>
      </c>
      <c r="I3225">
        <f t="shared" si="301"/>
        <v>0.5865355682038258</v>
      </c>
      <c r="J3225">
        <f t="shared" si="302"/>
        <v>0.88632684524964467</v>
      </c>
      <c r="K3225" t="e">
        <f t="shared" si="303"/>
        <v>#N/A</v>
      </c>
      <c r="L3225">
        <f t="shared" si="304"/>
        <v>1.88420636131E-2</v>
      </c>
      <c r="M3225">
        <f t="shared" si="305"/>
        <v>-1.7248715343083842</v>
      </c>
    </row>
    <row r="3226" spans="1:13" x14ac:dyDescent="0.35">
      <c r="A3226" t="s">
        <v>6538</v>
      </c>
      <c r="B3226" t="s">
        <v>6539</v>
      </c>
      <c r="C3226" t="s">
        <v>6540</v>
      </c>
      <c r="D3226" t="s">
        <v>9013</v>
      </c>
      <c r="E3226">
        <v>0.13094225575561549</v>
      </c>
      <c r="F3226">
        <v>0.7026028291801818</v>
      </c>
      <c r="G3226">
        <v>9.2368748835299996E-2</v>
      </c>
      <c r="H3226">
        <f t="shared" si="300"/>
        <v>0.385537372829453</v>
      </c>
      <c r="I3226">
        <f t="shared" si="301"/>
        <v>0.614462627170547</v>
      </c>
      <c r="J3226">
        <f t="shared" si="302"/>
        <v>0.84670989423890952</v>
      </c>
      <c r="K3226" t="e">
        <f t="shared" si="303"/>
        <v>#N/A</v>
      </c>
      <c r="L3226">
        <f t="shared" si="304"/>
        <v>9.2368748835299996E-2</v>
      </c>
      <c r="M3226">
        <f t="shared" si="305"/>
        <v>-1.0344749389970944</v>
      </c>
    </row>
    <row r="3227" spans="1:13" x14ac:dyDescent="0.35">
      <c r="A3227" t="s">
        <v>6538</v>
      </c>
      <c r="B3227" t="s">
        <v>6539</v>
      </c>
      <c r="C3227" t="s">
        <v>6540</v>
      </c>
      <c r="D3227" t="s">
        <v>6541</v>
      </c>
      <c r="E3227">
        <v>0.8313274902940988</v>
      </c>
      <c r="F3227">
        <v>1.7624059992007519</v>
      </c>
      <c r="G3227">
        <v>9.2368748835299996E-2</v>
      </c>
      <c r="H3227">
        <f t="shared" si="300"/>
        <v>0.70524381306868877</v>
      </c>
      <c r="I3227">
        <f t="shared" si="301"/>
        <v>0.29475618693131123</v>
      </c>
      <c r="J3227">
        <f t="shared" si="302"/>
        <v>1.246105962476431</v>
      </c>
      <c r="K3227" t="e">
        <f t="shared" si="303"/>
        <v>#N/A</v>
      </c>
      <c r="L3227">
        <f t="shared" si="304"/>
        <v>9.2368748835299996E-2</v>
      </c>
      <c r="M3227">
        <f t="shared" si="305"/>
        <v>-1.0344749389970944</v>
      </c>
    </row>
    <row r="3228" spans="1:13" x14ac:dyDescent="0.35">
      <c r="A3228" t="s">
        <v>6538</v>
      </c>
      <c r="B3228" t="s">
        <v>6539</v>
      </c>
      <c r="C3228" t="s">
        <v>6540</v>
      </c>
      <c r="D3228" t="s">
        <v>6542</v>
      </c>
      <c r="E3228">
        <v>5.5261975996787713E-2</v>
      </c>
      <c r="F3228">
        <v>0.43912298023725999</v>
      </c>
      <c r="G3228">
        <v>9.2368748835299996E-2</v>
      </c>
      <c r="H3228">
        <f t="shared" si="300"/>
        <v>0.2624171482120069</v>
      </c>
      <c r="I3228">
        <f t="shared" si="301"/>
        <v>0.7375828517879931</v>
      </c>
      <c r="J3228">
        <f t="shared" si="302"/>
        <v>0.64258616525079648</v>
      </c>
      <c r="K3228" t="e">
        <f t="shared" si="303"/>
        <v>#N/A</v>
      </c>
      <c r="L3228">
        <f t="shared" si="304"/>
        <v>9.2368748835299996E-2</v>
      </c>
      <c r="M3228">
        <f t="shared" si="305"/>
        <v>-1.0344749389970944</v>
      </c>
    </row>
    <row r="3229" spans="1:13" x14ac:dyDescent="0.35">
      <c r="A3229" t="s">
        <v>6538</v>
      </c>
      <c r="B3229" t="s">
        <v>6539</v>
      </c>
      <c r="C3229" t="s">
        <v>6540</v>
      </c>
      <c r="D3229" t="s">
        <v>6543</v>
      </c>
      <c r="E3229">
        <v>0.1817309569202871</v>
      </c>
      <c r="F3229">
        <v>0.58250173509827863</v>
      </c>
      <c r="G3229">
        <v>9.2368748835299996E-2</v>
      </c>
      <c r="H3229">
        <f t="shared" si="300"/>
        <v>0.33219524783953458</v>
      </c>
      <c r="I3229">
        <f t="shared" si="301"/>
        <v>0.66780475216046542</v>
      </c>
      <c r="J3229">
        <f t="shared" si="302"/>
        <v>0.76529722333322514</v>
      </c>
      <c r="K3229" t="e">
        <f t="shared" si="303"/>
        <v>#N/A</v>
      </c>
      <c r="L3229">
        <f t="shared" si="304"/>
        <v>9.2368748835299996E-2</v>
      </c>
      <c r="M3229">
        <f t="shared" si="305"/>
        <v>-1.0344749389970944</v>
      </c>
    </row>
    <row r="3230" spans="1:13" x14ac:dyDescent="0.35">
      <c r="A3230" t="s">
        <v>6538</v>
      </c>
      <c r="B3230" t="s">
        <v>6539</v>
      </c>
      <c r="C3230" t="s">
        <v>6540</v>
      </c>
      <c r="D3230" t="s">
        <v>6544</v>
      </c>
      <c r="E3230">
        <v>0.52494194577483821</v>
      </c>
      <c r="F3230">
        <v>1.194621495549101</v>
      </c>
      <c r="G3230">
        <v>9.2368748835299996E-2</v>
      </c>
      <c r="H3230">
        <f t="shared" si="300"/>
        <v>0.56309894202414346</v>
      </c>
      <c r="I3230">
        <f t="shared" si="301"/>
        <v>0.43690105797585654</v>
      </c>
      <c r="J3230">
        <f t="shared" si="302"/>
        <v>1.0772303250053699</v>
      </c>
      <c r="K3230" t="e">
        <f t="shared" si="303"/>
        <v>#N/A</v>
      </c>
      <c r="L3230">
        <f t="shared" si="304"/>
        <v>9.2368748835299996E-2</v>
      </c>
      <c r="M3230">
        <f t="shared" si="305"/>
        <v>-1.0344749389970944</v>
      </c>
    </row>
    <row r="3231" spans="1:13" x14ac:dyDescent="0.35">
      <c r="A3231" t="s">
        <v>6538</v>
      </c>
      <c r="B3231" t="s">
        <v>6539</v>
      </c>
      <c r="C3231" t="s">
        <v>6540</v>
      </c>
      <c r="D3231" t="s">
        <v>6545</v>
      </c>
      <c r="E3231">
        <v>0.29227569242868368</v>
      </c>
      <c r="F3231">
        <v>0.78598315763636328</v>
      </c>
      <c r="G3231">
        <v>9.2368748835299996E-2</v>
      </c>
      <c r="H3231">
        <f t="shared" si="300"/>
        <v>0.42004340223610726</v>
      </c>
      <c r="I3231">
        <f t="shared" si="301"/>
        <v>0.57995659776389274</v>
      </c>
      <c r="J3231">
        <f t="shared" si="302"/>
        <v>0.89541323990205601</v>
      </c>
      <c r="K3231" t="e">
        <f t="shared" si="303"/>
        <v>#N/A</v>
      </c>
      <c r="L3231">
        <f t="shared" si="304"/>
        <v>9.2368748835299996E-2</v>
      </c>
      <c r="M3231">
        <f t="shared" si="305"/>
        <v>-1.0344749389970944</v>
      </c>
    </row>
    <row r="3232" spans="1:13" x14ac:dyDescent="0.35">
      <c r="A3232" t="s">
        <v>6538</v>
      </c>
      <c r="B3232" t="s">
        <v>6539</v>
      </c>
      <c r="C3232" t="s">
        <v>6540</v>
      </c>
      <c r="D3232" t="s">
        <v>6546</v>
      </c>
      <c r="E3232">
        <v>0.44732257770470302</v>
      </c>
      <c r="F3232">
        <v>1.592779107072603</v>
      </c>
      <c r="G3232">
        <v>9.2368748835299996E-2</v>
      </c>
      <c r="H3232">
        <f t="shared" si="300"/>
        <v>0.66846780248219095</v>
      </c>
      <c r="I3232">
        <f t="shared" si="301"/>
        <v>0.33153219751780905</v>
      </c>
      <c r="J3232">
        <f t="shared" si="302"/>
        <v>1.2021555502949746</v>
      </c>
      <c r="K3232" t="e">
        <f t="shared" si="303"/>
        <v>#N/A</v>
      </c>
      <c r="L3232">
        <f t="shared" si="304"/>
        <v>9.2368748835299996E-2</v>
      </c>
      <c r="M3232">
        <f t="shared" si="305"/>
        <v>-1.0344749389970944</v>
      </c>
    </row>
    <row r="3233" spans="1:13" x14ac:dyDescent="0.35">
      <c r="A3233" t="s">
        <v>6538</v>
      </c>
      <c r="B3233" t="s">
        <v>6539</v>
      </c>
      <c r="C3233" t="s">
        <v>6540</v>
      </c>
      <c r="D3233" t="s">
        <v>6547</v>
      </c>
      <c r="E3233">
        <v>0.86053512572139212</v>
      </c>
      <c r="F3233">
        <v>1.6323832078653251</v>
      </c>
      <c r="G3233">
        <v>9.2368748835299996E-2</v>
      </c>
      <c r="H3233">
        <f t="shared" si="300"/>
        <v>0.67744506563150297</v>
      </c>
      <c r="I3233">
        <f t="shared" si="301"/>
        <v>0.32255493436849703</v>
      </c>
      <c r="J3233">
        <f t="shared" si="302"/>
        <v>1.2128221185877941</v>
      </c>
      <c r="K3233" t="e">
        <f t="shared" si="303"/>
        <v>#N/A</v>
      </c>
      <c r="L3233">
        <f t="shared" si="304"/>
        <v>9.2368748835299996E-2</v>
      </c>
      <c r="M3233">
        <f t="shared" si="305"/>
        <v>-1.0344749389970944</v>
      </c>
    </row>
    <row r="3234" spans="1:13" x14ac:dyDescent="0.35">
      <c r="A3234" t="s">
        <v>6538</v>
      </c>
      <c r="B3234" t="s">
        <v>6539</v>
      </c>
      <c r="C3234" t="s">
        <v>6540</v>
      </c>
      <c r="D3234" t="s">
        <v>6548</v>
      </c>
      <c r="E3234">
        <v>0.37459428786542892</v>
      </c>
      <c r="F3234">
        <v>0.82444180252010302</v>
      </c>
      <c r="G3234">
        <v>9.2368748835299996E-2</v>
      </c>
      <c r="H3234">
        <f t="shared" si="300"/>
        <v>0.43529934983184171</v>
      </c>
      <c r="I3234">
        <f t="shared" si="301"/>
        <v>0.56470065016815829</v>
      </c>
      <c r="J3234">
        <f t="shared" si="302"/>
        <v>0.91616000414495646</v>
      </c>
      <c r="K3234" t="e">
        <f t="shared" si="303"/>
        <v>#N/A</v>
      </c>
      <c r="L3234">
        <f t="shared" si="304"/>
        <v>9.2368748835299996E-2</v>
      </c>
      <c r="M3234">
        <f t="shared" si="305"/>
        <v>-1.0344749389970944</v>
      </c>
    </row>
    <row r="3235" spans="1:13" x14ac:dyDescent="0.35">
      <c r="A3235" t="s">
        <v>6538</v>
      </c>
      <c r="B3235" t="s">
        <v>6539</v>
      </c>
      <c r="C3235" t="s">
        <v>6540</v>
      </c>
      <c r="D3235" t="s">
        <v>6549</v>
      </c>
      <c r="E3235">
        <v>0.55706346759363312</v>
      </c>
      <c r="F3235">
        <v>1.3410542057568891</v>
      </c>
      <c r="G3235">
        <v>9.2368748835299996E-2</v>
      </c>
      <c r="H3235">
        <f t="shared" si="300"/>
        <v>0.60526788802729148</v>
      </c>
      <c r="I3235">
        <f t="shared" si="301"/>
        <v>0.39473211197270852</v>
      </c>
      <c r="J3235">
        <f t="shared" si="302"/>
        <v>1.1274463325013573</v>
      </c>
      <c r="K3235" t="e">
        <f t="shared" si="303"/>
        <v>#N/A</v>
      </c>
      <c r="L3235">
        <f t="shared" si="304"/>
        <v>9.2368748835299996E-2</v>
      </c>
      <c r="M3235">
        <f t="shared" si="305"/>
        <v>-1.0344749389970944</v>
      </c>
    </row>
    <row r="3236" spans="1:13" x14ac:dyDescent="0.35">
      <c r="A3236" t="s">
        <v>6538</v>
      </c>
      <c r="B3236" t="s">
        <v>6539</v>
      </c>
      <c r="C3236" t="s">
        <v>6540</v>
      </c>
      <c r="D3236" t="s">
        <v>6550</v>
      </c>
      <c r="E3236">
        <v>4.5304346884772792E-2</v>
      </c>
      <c r="F3236">
        <v>0.38600815582354098</v>
      </c>
      <c r="G3236">
        <v>9.2368748835299996E-2</v>
      </c>
      <c r="H3236">
        <f t="shared" si="300"/>
        <v>0.23475594116796505</v>
      </c>
      <c r="I3236">
        <f t="shared" si="301"/>
        <v>0.76524405883203495</v>
      </c>
      <c r="J3236">
        <f t="shared" si="302"/>
        <v>0.58659648081615878</v>
      </c>
      <c r="K3236" t="e">
        <f t="shared" si="303"/>
        <v>#N/A</v>
      </c>
      <c r="L3236">
        <f t="shared" si="304"/>
        <v>9.2368748835299996E-2</v>
      </c>
      <c r="M3236">
        <f t="shared" si="305"/>
        <v>-1.0344749389970944</v>
      </c>
    </row>
    <row r="3237" spans="1:13" x14ac:dyDescent="0.35">
      <c r="A3237" t="s">
        <v>6538</v>
      </c>
      <c r="B3237" t="s">
        <v>6539</v>
      </c>
      <c r="C3237" t="s">
        <v>6540</v>
      </c>
      <c r="D3237" t="s">
        <v>6551</v>
      </c>
      <c r="E3237">
        <v>7.3737764782640158E-2</v>
      </c>
      <c r="F3237">
        <v>0.43287478130752238</v>
      </c>
      <c r="G3237">
        <v>9.2368748835299996E-2</v>
      </c>
      <c r="H3237">
        <f t="shared" si="300"/>
        <v>0.25921580742818151</v>
      </c>
      <c r="I3237">
        <f t="shared" si="301"/>
        <v>0.74078419257181849</v>
      </c>
      <c r="J3237">
        <f t="shared" si="302"/>
        <v>0.63636228514784876</v>
      </c>
      <c r="K3237" t="e">
        <f t="shared" si="303"/>
        <v>#N/A</v>
      </c>
      <c r="L3237">
        <f t="shared" si="304"/>
        <v>9.2368748835299996E-2</v>
      </c>
      <c r="M3237">
        <f t="shared" si="305"/>
        <v>-1.0344749389970944</v>
      </c>
    </row>
    <row r="3238" spans="1:13" x14ac:dyDescent="0.35">
      <c r="A3238" t="s">
        <v>6538</v>
      </c>
      <c r="B3238" t="s">
        <v>6539</v>
      </c>
      <c r="C3238" t="s">
        <v>6540</v>
      </c>
      <c r="D3238" t="s">
        <v>6552</v>
      </c>
      <c r="E3238">
        <v>0.47692320270718541</v>
      </c>
      <c r="F3238">
        <v>0.99740201928009131</v>
      </c>
      <c r="G3238">
        <v>9.2368748835299996E-2</v>
      </c>
      <c r="H3238">
        <f t="shared" si="300"/>
        <v>0.49909879730270612</v>
      </c>
      <c r="I3238">
        <f t="shared" si="301"/>
        <v>0.50090120269729388</v>
      </c>
      <c r="J3238">
        <f t="shared" si="302"/>
        <v>0.99887024312970074</v>
      </c>
      <c r="K3238" t="e">
        <f t="shared" si="303"/>
        <v>#N/A</v>
      </c>
      <c r="L3238">
        <f t="shared" si="304"/>
        <v>9.2368748835299996E-2</v>
      </c>
      <c r="M3238">
        <f t="shared" si="305"/>
        <v>-1.0344749389970944</v>
      </c>
    </row>
    <row r="3239" spans="1:13" x14ac:dyDescent="0.35">
      <c r="A3239" t="s">
        <v>6538</v>
      </c>
      <c r="B3239" t="s">
        <v>6539</v>
      </c>
      <c r="C3239" t="s">
        <v>6540</v>
      </c>
      <c r="D3239" t="s">
        <v>6553</v>
      </c>
      <c r="E3239">
        <v>0.2487580327462916</v>
      </c>
      <c r="F3239">
        <v>0.56969269450419546</v>
      </c>
      <c r="G3239">
        <v>9.2368748835299996E-2</v>
      </c>
      <c r="H3239">
        <f t="shared" si="300"/>
        <v>0.32623971056117296</v>
      </c>
      <c r="I3239">
        <f t="shared" si="301"/>
        <v>0.67376028943882704</v>
      </c>
      <c r="J3239">
        <f t="shared" si="302"/>
        <v>0.75564065028543492</v>
      </c>
      <c r="K3239" t="e">
        <f t="shared" si="303"/>
        <v>#N/A</v>
      </c>
      <c r="L3239">
        <f t="shared" si="304"/>
        <v>9.2368748835299996E-2</v>
      </c>
      <c r="M3239">
        <f t="shared" si="305"/>
        <v>-1.0344749389970944</v>
      </c>
    </row>
    <row r="3240" spans="1:13" x14ac:dyDescent="0.35">
      <c r="A3240" t="s">
        <v>6538</v>
      </c>
      <c r="B3240" t="s">
        <v>6539</v>
      </c>
      <c r="C3240" t="s">
        <v>6540</v>
      </c>
      <c r="D3240" t="s">
        <v>6554</v>
      </c>
      <c r="E3240">
        <v>0.14699338696407291</v>
      </c>
      <c r="F3240">
        <v>0.53082033134504192</v>
      </c>
      <c r="G3240">
        <v>9.2368748835299996E-2</v>
      </c>
      <c r="H3240">
        <f t="shared" si="300"/>
        <v>0.3078389478040563</v>
      </c>
      <c r="I3240">
        <f t="shared" si="301"/>
        <v>0.6921610521959437</v>
      </c>
      <c r="J3240">
        <f t="shared" si="302"/>
        <v>0.7249475487475241</v>
      </c>
      <c r="K3240" t="e">
        <f t="shared" si="303"/>
        <v>#N/A</v>
      </c>
      <c r="L3240">
        <f t="shared" si="304"/>
        <v>9.2368748835299996E-2</v>
      </c>
      <c r="M3240">
        <f t="shared" si="305"/>
        <v>-1.0344749389970944</v>
      </c>
    </row>
    <row r="3241" spans="1:13" x14ac:dyDescent="0.35">
      <c r="A3241" t="s">
        <v>6555</v>
      </c>
      <c r="B3241" t="s">
        <v>6556</v>
      </c>
      <c r="C3241" t="s">
        <v>6557</v>
      </c>
      <c r="D3241" t="s">
        <v>6558</v>
      </c>
      <c r="E3241">
        <v>-0.39897608821773117</v>
      </c>
      <c r="F3241">
        <v>1.8403125202452111</v>
      </c>
      <c r="G3241">
        <v>4.19744635152</v>
      </c>
      <c r="H3241">
        <f t="shared" si="300"/>
        <v>0.72073871631954889</v>
      </c>
      <c r="I3241">
        <f t="shared" si="301"/>
        <v>0.27926128368045111</v>
      </c>
      <c r="J3241">
        <f t="shared" si="302"/>
        <v>1.2648915807774204</v>
      </c>
      <c r="K3241">
        <f t="shared" si="303"/>
        <v>4.19744635152</v>
      </c>
      <c r="L3241" t="e">
        <f t="shared" si="304"/>
        <v>#N/A</v>
      </c>
      <c r="M3241" t="e">
        <f t="shared" si="305"/>
        <v>#N/A</v>
      </c>
    </row>
    <row r="3242" spans="1:13" x14ac:dyDescent="0.35">
      <c r="A3242" t="s">
        <v>6559</v>
      </c>
      <c r="B3242" t="s">
        <v>6560</v>
      </c>
      <c r="C3242" t="s">
        <v>6561</v>
      </c>
      <c r="D3242" t="s">
        <v>6562</v>
      </c>
      <c r="E3242">
        <v>0.14236514490207419</v>
      </c>
      <c r="F3242">
        <v>0.73829473319323913</v>
      </c>
      <c r="G3242">
        <v>5.7257879671600002E-2</v>
      </c>
      <c r="H3242">
        <f t="shared" si="300"/>
        <v>0.40055251882766507</v>
      </c>
      <c r="I3242">
        <f t="shared" si="301"/>
        <v>0.59944748117233493</v>
      </c>
      <c r="J3242">
        <f t="shared" si="302"/>
        <v>0.86822977028719184</v>
      </c>
      <c r="K3242" t="e">
        <f t="shared" si="303"/>
        <v>#N/A</v>
      </c>
      <c r="L3242">
        <f t="shared" si="304"/>
        <v>5.7257879671600002E-2</v>
      </c>
      <c r="M3242">
        <f t="shared" si="305"/>
        <v>-1.2421647384655512</v>
      </c>
    </row>
    <row r="3243" spans="1:13" x14ac:dyDescent="0.35">
      <c r="A3243" t="s">
        <v>6563</v>
      </c>
      <c r="B3243" t="s">
        <v>6564</v>
      </c>
      <c r="C3243" t="s">
        <v>6565</v>
      </c>
      <c r="D3243" t="s">
        <v>6566</v>
      </c>
      <c r="E3243">
        <v>0.3261324311147093</v>
      </c>
      <c r="F3243">
        <v>0.89757315526514692</v>
      </c>
      <c r="G3243">
        <v>3.39789968947</v>
      </c>
      <c r="H3243">
        <f t="shared" si="300"/>
        <v>0.46321106257908717</v>
      </c>
      <c r="I3243">
        <f t="shared" si="301"/>
        <v>0.53678893742091283</v>
      </c>
      <c r="J3243">
        <f t="shared" si="302"/>
        <v>0.95306985517038012</v>
      </c>
      <c r="K3243">
        <f t="shared" si="303"/>
        <v>3.39789968947</v>
      </c>
      <c r="L3243" t="e">
        <f t="shared" si="304"/>
        <v>#N/A</v>
      </c>
      <c r="M3243" t="e">
        <f t="shared" si="305"/>
        <v>#N/A</v>
      </c>
    </row>
    <row r="3244" spans="1:13" x14ac:dyDescent="0.35">
      <c r="A3244" t="s">
        <v>6567</v>
      </c>
      <c r="B3244" t="s">
        <v>6568</v>
      </c>
      <c r="C3244" t="s">
        <v>6569</v>
      </c>
      <c r="D3244" t="s">
        <v>6570</v>
      </c>
      <c r="E3244">
        <v>-0.24468887841454701</v>
      </c>
      <c r="F3244">
        <v>1.0247980377421479</v>
      </c>
      <c r="G3244">
        <v>1.22906581473</v>
      </c>
      <c r="H3244">
        <f t="shared" si="300"/>
        <v>0.50852090359574942</v>
      </c>
      <c r="I3244">
        <f t="shared" si="301"/>
        <v>0.49147909640425058</v>
      </c>
      <c r="J3244">
        <f t="shared" si="302"/>
        <v>1.0106382851611293</v>
      </c>
      <c r="K3244">
        <f t="shared" si="303"/>
        <v>1.22906581473</v>
      </c>
      <c r="L3244" t="e">
        <f t="shared" si="304"/>
        <v>#N/A</v>
      </c>
      <c r="M3244" t="e">
        <f t="shared" si="305"/>
        <v>#N/A</v>
      </c>
    </row>
    <row r="3245" spans="1:13" x14ac:dyDescent="0.35">
      <c r="A3245" t="s">
        <v>6571</v>
      </c>
      <c r="B3245" t="s">
        <v>6572</v>
      </c>
      <c r="C3245" t="s">
        <v>6573</v>
      </c>
      <c r="D3245" t="s">
        <v>9014</v>
      </c>
      <c r="E3245">
        <v>-0.26475371075667492</v>
      </c>
      <c r="F3245">
        <v>1.1326268061177409</v>
      </c>
      <c r="G3245">
        <v>5.10769898451E-2</v>
      </c>
      <c r="H3245">
        <f t="shared" si="300"/>
        <v>0.54391545332873226</v>
      </c>
      <c r="I3245">
        <f t="shared" si="301"/>
        <v>0.45608454667126774</v>
      </c>
      <c r="J3245">
        <f t="shared" si="302"/>
        <v>1.054086835951336</v>
      </c>
      <c r="K3245" t="e">
        <f t="shared" si="303"/>
        <v>#N/A</v>
      </c>
      <c r="L3245">
        <f t="shared" si="304"/>
        <v>5.10769898451E-2</v>
      </c>
      <c r="M3245">
        <f t="shared" si="305"/>
        <v>-1.2917747052258464</v>
      </c>
    </row>
    <row r="3246" spans="1:13" x14ac:dyDescent="0.35">
      <c r="A3246" t="s">
        <v>6571</v>
      </c>
      <c r="B3246" t="s">
        <v>6572</v>
      </c>
      <c r="C3246" t="s">
        <v>6573</v>
      </c>
      <c r="D3246" t="s">
        <v>6574</v>
      </c>
      <c r="E3246">
        <v>-0.20549798134076089</v>
      </c>
      <c r="F3246">
        <v>0.74702082358191491</v>
      </c>
      <c r="G3246">
        <v>5.10769898451E-2</v>
      </c>
      <c r="H3246">
        <f t="shared" si="300"/>
        <v>0.40416731290910901</v>
      </c>
      <c r="I3246">
        <f t="shared" si="301"/>
        <v>0.59583268709089099</v>
      </c>
      <c r="J3246">
        <f t="shared" si="302"/>
        <v>0.87333270816167852</v>
      </c>
      <c r="K3246" t="e">
        <f t="shared" si="303"/>
        <v>#N/A</v>
      </c>
      <c r="L3246">
        <f t="shared" si="304"/>
        <v>5.10769898451E-2</v>
      </c>
      <c r="M3246">
        <f t="shared" si="305"/>
        <v>-1.2917747052258464</v>
      </c>
    </row>
    <row r="3247" spans="1:13" x14ac:dyDescent="0.35">
      <c r="A3247" t="s">
        <v>6575</v>
      </c>
      <c r="B3247" t="s">
        <v>6576</v>
      </c>
      <c r="C3247" t="s">
        <v>6577</v>
      </c>
      <c r="D3247" t="s">
        <v>6578</v>
      </c>
      <c r="E3247">
        <v>9.2797272396148975E-2</v>
      </c>
      <c r="F3247">
        <v>0.42678017288557812</v>
      </c>
      <c r="G3247">
        <v>1.1485091823100001E-2</v>
      </c>
      <c r="H3247">
        <f t="shared" si="300"/>
        <v>0.25607977440051943</v>
      </c>
      <c r="I3247">
        <f t="shared" si="301"/>
        <v>0.74392022559948057</v>
      </c>
      <c r="J3247">
        <f t="shared" si="302"/>
        <v>0.63020423501110057</v>
      </c>
      <c r="K3247" t="e">
        <f t="shared" si="303"/>
        <v>#N/A</v>
      </c>
      <c r="L3247">
        <f t="shared" si="304"/>
        <v>1.1485091823100001E-2</v>
      </c>
      <c r="M3247">
        <f t="shared" si="305"/>
        <v>-1.9398655282786001</v>
      </c>
    </row>
    <row r="3248" spans="1:13" x14ac:dyDescent="0.35">
      <c r="A3248" t="s">
        <v>6579</v>
      </c>
      <c r="B3248" t="s">
        <v>6580</v>
      </c>
      <c r="C3248" t="s">
        <v>6581</v>
      </c>
      <c r="D3248" t="s">
        <v>6582</v>
      </c>
      <c r="E3248">
        <v>-0.83602705522611787</v>
      </c>
      <c r="F3248">
        <v>1.854679261081674</v>
      </c>
      <c r="G3248">
        <v>1.39280345879</v>
      </c>
      <c r="H3248">
        <f t="shared" si="300"/>
        <v>0.723505873528133</v>
      </c>
      <c r="I3248">
        <f t="shared" si="301"/>
        <v>0.276494126471867</v>
      </c>
      <c r="J3248">
        <f t="shared" si="302"/>
        <v>1.2682688157374973</v>
      </c>
      <c r="K3248">
        <f t="shared" si="303"/>
        <v>1.39280345879</v>
      </c>
      <c r="L3248" t="e">
        <f t="shared" si="304"/>
        <v>#N/A</v>
      </c>
      <c r="M3248" t="e">
        <f t="shared" si="305"/>
        <v>#N/A</v>
      </c>
    </row>
    <row r="3249" spans="1:13" x14ac:dyDescent="0.35">
      <c r="A3249" t="s">
        <v>6579</v>
      </c>
      <c r="B3249" t="s">
        <v>6580</v>
      </c>
      <c r="C3249" t="s">
        <v>6581</v>
      </c>
      <c r="D3249" t="s">
        <v>6583</v>
      </c>
      <c r="E3249">
        <v>-0.56335408317708524</v>
      </c>
      <c r="F3249">
        <v>2.072424345308888</v>
      </c>
      <c r="G3249">
        <v>1.39280345879</v>
      </c>
      <c r="H3249">
        <f t="shared" si="300"/>
        <v>0.76224037433425706</v>
      </c>
      <c r="I3249">
        <f t="shared" si="301"/>
        <v>0.23775962566574294</v>
      </c>
      <c r="J3249">
        <f t="shared" si="302"/>
        <v>1.3164786854155119</v>
      </c>
      <c r="K3249">
        <f t="shared" si="303"/>
        <v>1.39280345879</v>
      </c>
      <c r="L3249" t="e">
        <f t="shared" si="304"/>
        <v>#N/A</v>
      </c>
      <c r="M3249" t="e">
        <f t="shared" si="305"/>
        <v>#N/A</v>
      </c>
    </row>
    <row r="3250" spans="1:13" x14ac:dyDescent="0.35">
      <c r="A3250" t="s">
        <v>6579</v>
      </c>
      <c r="B3250" t="s">
        <v>6580</v>
      </c>
      <c r="C3250" t="s">
        <v>6581</v>
      </c>
      <c r="D3250" t="s">
        <v>6584</v>
      </c>
      <c r="E3250">
        <v>-3.2029145387959222E-2</v>
      </c>
      <c r="F3250">
        <v>0.3491914327782577</v>
      </c>
      <c r="G3250">
        <v>1.39280345879</v>
      </c>
      <c r="H3250">
        <f t="shared" si="300"/>
        <v>0.21497605392114871</v>
      </c>
      <c r="I3250">
        <f t="shared" si="301"/>
        <v>0.78502394607885129</v>
      </c>
      <c r="J3250">
        <f t="shared" si="302"/>
        <v>0.54306357998550747</v>
      </c>
      <c r="K3250">
        <f t="shared" si="303"/>
        <v>1.39280345879</v>
      </c>
      <c r="L3250" t="e">
        <f t="shared" si="304"/>
        <v>#N/A</v>
      </c>
      <c r="M3250" t="e">
        <f t="shared" si="305"/>
        <v>#N/A</v>
      </c>
    </row>
    <row r="3251" spans="1:13" x14ac:dyDescent="0.35">
      <c r="A3251" t="s">
        <v>6585</v>
      </c>
      <c r="B3251" t="s">
        <v>6586</v>
      </c>
      <c r="C3251" t="s">
        <v>6587</v>
      </c>
      <c r="D3251" t="s">
        <v>9015</v>
      </c>
      <c r="E3251">
        <v>-1.035256346505653</v>
      </c>
      <c r="F3251">
        <v>2.9578184054842152</v>
      </c>
      <c r="G3251">
        <v>12.146887534899999</v>
      </c>
      <c r="H3251">
        <f t="shared" si="300"/>
        <v>0.8712912898027344</v>
      </c>
      <c r="I3251">
        <f t="shared" si="301"/>
        <v>0.1287087101972656</v>
      </c>
      <c r="J3251">
        <f t="shared" si="302"/>
        <v>1.4709715070790401</v>
      </c>
      <c r="K3251">
        <f t="shared" si="303"/>
        <v>12.146887534899999</v>
      </c>
      <c r="L3251" t="e">
        <f t="shared" si="304"/>
        <v>#N/A</v>
      </c>
      <c r="M3251" t="e">
        <f t="shared" si="305"/>
        <v>#N/A</v>
      </c>
    </row>
    <row r="3252" spans="1:13" x14ac:dyDescent="0.35">
      <c r="A3252" t="s">
        <v>6585</v>
      </c>
      <c r="B3252" t="s">
        <v>6586</v>
      </c>
      <c r="C3252" t="s">
        <v>6587</v>
      </c>
      <c r="D3252" t="s">
        <v>6588</v>
      </c>
      <c r="E3252">
        <v>-0.20419300051617759</v>
      </c>
      <c r="F3252">
        <v>0.77344133539585036</v>
      </c>
      <c r="G3252">
        <v>12.146887534899999</v>
      </c>
      <c r="H3252">
        <f t="shared" si="300"/>
        <v>0.41497967043337292</v>
      </c>
      <c r="I3252">
        <f t="shared" si="301"/>
        <v>0.58502032956662708</v>
      </c>
      <c r="J3252">
        <f t="shared" si="302"/>
        <v>0.8884273785653567</v>
      </c>
      <c r="K3252">
        <f t="shared" si="303"/>
        <v>12.146887534899999</v>
      </c>
      <c r="L3252" t="e">
        <f t="shared" si="304"/>
        <v>#N/A</v>
      </c>
      <c r="M3252" t="e">
        <f t="shared" si="305"/>
        <v>#N/A</v>
      </c>
    </row>
    <row r="3253" spans="1:13" x14ac:dyDescent="0.35">
      <c r="A3253" t="s">
        <v>6585</v>
      </c>
      <c r="B3253" t="s">
        <v>6586</v>
      </c>
      <c r="C3253" t="s">
        <v>6587</v>
      </c>
      <c r="D3253" t="s">
        <v>6589</v>
      </c>
      <c r="E3253">
        <v>0.1073860643787975</v>
      </c>
      <c r="F3253">
        <v>0.59546389414756251</v>
      </c>
      <c r="G3253">
        <v>12.146887534899999</v>
      </c>
      <c r="H3253">
        <f t="shared" si="300"/>
        <v>0.33816838893655676</v>
      </c>
      <c r="I3253">
        <f t="shared" si="301"/>
        <v>0.66183161106344324</v>
      </c>
      <c r="J3253">
        <f t="shared" si="302"/>
        <v>0.77485543324471928</v>
      </c>
      <c r="K3253">
        <f t="shared" si="303"/>
        <v>12.146887534899999</v>
      </c>
      <c r="L3253" t="e">
        <f t="shared" si="304"/>
        <v>#N/A</v>
      </c>
      <c r="M3253" t="e">
        <f t="shared" si="305"/>
        <v>#N/A</v>
      </c>
    </row>
    <row r="3254" spans="1:13" x14ac:dyDescent="0.35">
      <c r="A3254" t="s">
        <v>6590</v>
      </c>
      <c r="B3254" t="s">
        <v>6591</v>
      </c>
      <c r="C3254" t="s">
        <v>6592</v>
      </c>
      <c r="D3254" t="s">
        <v>6593</v>
      </c>
      <c r="E3254">
        <v>-0.10969764458783909</v>
      </c>
      <c r="F3254">
        <v>0.44153863976613977</v>
      </c>
      <c r="G3254">
        <v>7.1457187839699995E-2</v>
      </c>
      <c r="H3254">
        <f t="shared" si="300"/>
        <v>0.26365112915666711</v>
      </c>
      <c r="I3254">
        <f t="shared" si="301"/>
        <v>0.73634887084333289</v>
      </c>
      <c r="J3254">
        <f t="shared" si="302"/>
        <v>0.6449687153947361</v>
      </c>
      <c r="K3254" t="e">
        <f t="shared" si="303"/>
        <v>#N/A</v>
      </c>
      <c r="L3254">
        <f t="shared" si="304"/>
        <v>7.1457187839699995E-2</v>
      </c>
      <c r="M3254">
        <f t="shared" si="305"/>
        <v>-1.1459540792297462</v>
      </c>
    </row>
    <row r="3255" spans="1:13" x14ac:dyDescent="0.35">
      <c r="A3255" t="s">
        <v>6590</v>
      </c>
      <c r="B3255" t="s">
        <v>6591</v>
      </c>
      <c r="C3255" t="s">
        <v>6592</v>
      </c>
      <c r="D3255" t="s">
        <v>6594</v>
      </c>
      <c r="E3255">
        <v>-0.23118034791460981</v>
      </c>
      <c r="F3255">
        <v>1.152649480065205</v>
      </c>
      <c r="G3255">
        <v>7.1457187839699995E-2</v>
      </c>
      <c r="H3255">
        <f t="shared" si="300"/>
        <v>0.55020157331855635</v>
      </c>
      <c r="I3255">
        <f t="shared" si="301"/>
        <v>0.44979842668144365</v>
      </c>
      <c r="J3255">
        <f t="shared" si="302"/>
        <v>1.0616972587105864</v>
      </c>
      <c r="K3255" t="e">
        <f t="shared" si="303"/>
        <v>#N/A</v>
      </c>
      <c r="L3255">
        <f t="shared" si="304"/>
        <v>7.1457187839699995E-2</v>
      </c>
      <c r="M3255">
        <f t="shared" si="305"/>
        <v>-1.1459540792297462</v>
      </c>
    </row>
    <row r="3256" spans="1:13" x14ac:dyDescent="0.35">
      <c r="A3256" t="s">
        <v>6590</v>
      </c>
      <c r="B3256" t="s">
        <v>6591</v>
      </c>
      <c r="C3256" t="s">
        <v>6592</v>
      </c>
      <c r="D3256" t="s">
        <v>6595</v>
      </c>
      <c r="E3256">
        <v>0.1370146508018534</v>
      </c>
      <c r="F3256">
        <v>0.5773477942929266</v>
      </c>
      <c r="G3256">
        <v>7.1457187839699995E-2</v>
      </c>
      <c r="H3256">
        <f t="shared" si="300"/>
        <v>0.32980528928982689</v>
      </c>
      <c r="I3256">
        <f t="shared" si="301"/>
        <v>0.67019471071017311</v>
      </c>
      <c r="J3256">
        <f t="shared" si="302"/>
        <v>0.76143751096911605</v>
      </c>
      <c r="K3256" t="e">
        <f t="shared" si="303"/>
        <v>#N/A</v>
      </c>
      <c r="L3256">
        <f t="shared" si="304"/>
        <v>7.1457187839699995E-2</v>
      </c>
      <c r="M3256">
        <f t="shared" si="305"/>
        <v>-1.1459540792297462</v>
      </c>
    </row>
    <row r="3257" spans="1:13" x14ac:dyDescent="0.35">
      <c r="A3257" t="s">
        <v>6590</v>
      </c>
      <c r="B3257" t="s">
        <v>6591</v>
      </c>
      <c r="C3257" t="s">
        <v>6592</v>
      </c>
      <c r="D3257" t="s">
        <v>6596</v>
      </c>
      <c r="E3257">
        <v>-2.192938684181055E-2</v>
      </c>
      <c r="F3257">
        <v>0.36248225239245663</v>
      </c>
      <c r="G3257">
        <v>7.1457187839699995E-2</v>
      </c>
      <c r="H3257">
        <f t="shared" si="300"/>
        <v>0.22217487197825525</v>
      </c>
      <c r="I3257">
        <f t="shared" si="301"/>
        <v>0.77782512802174475</v>
      </c>
      <c r="J3257">
        <f t="shared" si="302"/>
        <v>0.55928674779884902</v>
      </c>
      <c r="K3257" t="e">
        <f t="shared" si="303"/>
        <v>#N/A</v>
      </c>
      <c r="L3257">
        <f t="shared" si="304"/>
        <v>7.1457187839699995E-2</v>
      </c>
      <c r="M3257">
        <f t="shared" si="305"/>
        <v>-1.1459540792297462</v>
      </c>
    </row>
    <row r="3258" spans="1:13" x14ac:dyDescent="0.35">
      <c r="A3258" t="s">
        <v>6597</v>
      </c>
      <c r="B3258" t="s">
        <v>6598</v>
      </c>
      <c r="C3258" t="s">
        <v>6599</v>
      </c>
      <c r="D3258" t="s">
        <v>6600</v>
      </c>
      <c r="E3258">
        <v>0.41634202038418039</v>
      </c>
      <c r="F3258">
        <v>1.805041877793413</v>
      </c>
      <c r="G3258">
        <v>1.36242930509E-2</v>
      </c>
      <c r="H3258">
        <f t="shared" si="300"/>
        <v>0.71382726684258868</v>
      </c>
      <c r="I3258">
        <f t="shared" si="301"/>
        <v>0.28617273315741132</v>
      </c>
      <c r="J3258">
        <f t="shared" si="302"/>
        <v>1.256487282188278</v>
      </c>
      <c r="K3258" t="e">
        <f t="shared" si="303"/>
        <v>#N/A</v>
      </c>
      <c r="L3258">
        <f t="shared" si="304"/>
        <v>1.36242930509E-2</v>
      </c>
      <c r="M3258">
        <f t="shared" si="305"/>
        <v>-1.8656860235143324</v>
      </c>
    </row>
    <row r="3259" spans="1:13" x14ac:dyDescent="0.35">
      <c r="A3259" t="s">
        <v>6601</v>
      </c>
      <c r="B3259" t="s">
        <v>6602</v>
      </c>
      <c r="C3259" t="s">
        <v>6603</v>
      </c>
      <c r="D3259" t="s">
        <v>6604</v>
      </c>
      <c r="E3259">
        <v>1.4426950420907519E-4</v>
      </c>
      <c r="F3259">
        <v>0.30111165070239321</v>
      </c>
      <c r="G3259">
        <v>3.2510909181800003E-2</v>
      </c>
      <c r="H3259">
        <f t="shared" si="300"/>
        <v>0.18837323354871949</v>
      </c>
      <c r="I3259">
        <f t="shared" si="301"/>
        <v>0.81162676645128051</v>
      </c>
      <c r="J3259">
        <f t="shared" si="302"/>
        <v>0.47872755969034175</v>
      </c>
      <c r="K3259" t="e">
        <f t="shared" si="303"/>
        <v>#N/A</v>
      </c>
      <c r="L3259">
        <f t="shared" si="304"/>
        <v>3.2510909181800003E-2</v>
      </c>
      <c r="M3259">
        <f t="shared" si="305"/>
        <v>-1.4879708850988402</v>
      </c>
    </row>
    <row r="3260" spans="1:13" x14ac:dyDescent="0.35">
      <c r="A3260" t="s">
        <v>6601</v>
      </c>
      <c r="B3260" t="s">
        <v>6602</v>
      </c>
      <c r="C3260" t="s">
        <v>6603</v>
      </c>
      <c r="D3260" t="s">
        <v>6605</v>
      </c>
      <c r="E3260">
        <v>0.36344946988982951</v>
      </c>
      <c r="F3260">
        <v>0.92484736718739557</v>
      </c>
      <c r="G3260">
        <v>3.2510909181800003E-2</v>
      </c>
      <c r="H3260">
        <f t="shared" si="300"/>
        <v>0.4732637578541905</v>
      </c>
      <c r="I3260">
        <f t="shared" si="301"/>
        <v>0.5267362421458095</v>
      </c>
      <c r="J3260">
        <f t="shared" si="302"/>
        <v>0.96607006456835243</v>
      </c>
      <c r="K3260" t="e">
        <f t="shared" si="303"/>
        <v>#N/A</v>
      </c>
      <c r="L3260">
        <f t="shared" si="304"/>
        <v>3.2510909181800003E-2</v>
      </c>
      <c r="M3260">
        <f t="shared" si="305"/>
        <v>-1.4879708850988402</v>
      </c>
    </row>
    <row r="3261" spans="1:13" x14ac:dyDescent="0.35">
      <c r="A3261" t="s">
        <v>6601</v>
      </c>
      <c r="B3261" t="s">
        <v>6602</v>
      </c>
      <c r="C3261" t="s">
        <v>6603</v>
      </c>
      <c r="D3261" t="s">
        <v>6606</v>
      </c>
      <c r="E3261">
        <v>0.41825702703697237</v>
      </c>
      <c r="F3261">
        <v>1.0186616918452029</v>
      </c>
      <c r="G3261">
        <v>3.2510909181800003E-2</v>
      </c>
      <c r="H3261">
        <f t="shared" si="300"/>
        <v>0.50642599883441775</v>
      </c>
      <c r="I3261">
        <f t="shared" si="301"/>
        <v>0.49357400116558225</v>
      </c>
      <c r="J3261">
        <f t="shared" si="302"/>
        <v>1.0080299742323022</v>
      </c>
      <c r="K3261" t="e">
        <f t="shared" si="303"/>
        <v>#N/A</v>
      </c>
      <c r="L3261">
        <f t="shared" si="304"/>
        <v>3.2510909181800003E-2</v>
      </c>
      <c r="M3261">
        <f t="shared" si="305"/>
        <v>-1.4879708850988402</v>
      </c>
    </row>
    <row r="3262" spans="1:13" x14ac:dyDescent="0.35">
      <c r="A3262" t="s">
        <v>6601</v>
      </c>
      <c r="B3262" t="s">
        <v>6602</v>
      </c>
      <c r="C3262" t="s">
        <v>6603</v>
      </c>
      <c r="D3262" t="s">
        <v>6607</v>
      </c>
      <c r="E3262">
        <v>0.28659237513569241</v>
      </c>
      <c r="F3262">
        <v>0.86703627386927318</v>
      </c>
      <c r="G3262">
        <v>3.2510909181800003E-2</v>
      </c>
      <c r="H3262">
        <f t="shared" si="300"/>
        <v>0.45172799115386841</v>
      </c>
      <c r="I3262">
        <f t="shared" si="301"/>
        <v>0.54827200884613159</v>
      </c>
      <c r="J3262">
        <f t="shared" si="302"/>
        <v>0.93803726727058234</v>
      </c>
      <c r="K3262" t="e">
        <f t="shared" si="303"/>
        <v>#N/A</v>
      </c>
      <c r="L3262">
        <f t="shared" si="304"/>
        <v>3.2510909181800003E-2</v>
      </c>
      <c r="M3262">
        <f t="shared" si="305"/>
        <v>-1.4879708850988402</v>
      </c>
    </row>
    <row r="3263" spans="1:13" x14ac:dyDescent="0.35">
      <c r="A3263" t="s">
        <v>6601</v>
      </c>
      <c r="B3263" t="s">
        <v>6602</v>
      </c>
      <c r="C3263" t="s">
        <v>6603</v>
      </c>
      <c r="D3263" t="s">
        <v>6608</v>
      </c>
      <c r="E3263">
        <v>-0.12371472057479201</v>
      </c>
      <c r="F3263">
        <v>0.4765318829061857</v>
      </c>
      <c r="G3263">
        <v>3.2510909181800003E-2</v>
      </c>
      <c r="H3263">
        <f t="shared" si="300"/>
        <v>0.28129674900753421</v>
      </c>
      <c r="I3263">
        <f t="shared" si="301"/>
        <v>0.71870325099246579</v>
      </c>
      <c r="J3263">
        <f t="shared" si="302"/>
        <v>0.67809196291139218</v>
      </c>
      <c r="K3263" t="e">
        <f t="shared" si="303"/>
        <v>#N/A</v>
      </c>
      <c r="L3263">
        <f t="shared" si="304"/>
        <v>3.2510909181800003E-2</v>
      </c>
      <c r="M3263">
        <f t="shared" si="305"/>
        <v>-1.4879708850988402</v>
      </c>
    </row>
    <row r="3264" spans="1:13" x14ac:dyDescent="0.35">
      <c r="A3264" t="s">
        <v>6601</v>
      </c>
      <c r="B3264" t="s">
        <v>6602</v>
      </c>
      <c r="C3264" t="s">
        <v>6603</v>
      </c>
      <c r="D3264" t="s">
        <v>6609</v>
      </c>
      <c r="E3264">
        <v>0.1443899093351749</v>
      </c>
      <c r="F3264">
        <v>0.50412833057681117</v>
      </c>
      <c r="G3264">
        <v>3.2510909181800003E-2</v>
      </c>
      <c r="H3264">
        <f t="shared" si="300"/>
        <v>0.29491374136438042</v>
      </c>
      <c r="I3264">
        <f t="shared" si="301"/>
        <v>0.70508625863561958</v>
      </c>
      <c r="J3264">
        <f t="shared" si="302"/>
        <v>0.70254110423730176</v>
      </c>
      <c r="K3264" t="e">
        <f t="shared" si="303"/>
        <v>#N/A</v>
      </c>
      <c r="L3264">
        <f t="shared" si="304"/>
        <v>3.2510909181800003E-2</v>
      </c>
      <c r="M3264">
        <f t="shared" si="305"/>
        <v>-1.4879708850988402</v>
      </c>
    </row>
    <row r="3265" spans="1:13" x14ac:dyDescent="0.35">
      <c r="A3265" t="s">
        <v>6601</v>
      </c>
      <c r="B3265" t="s">
        <v>6602</v>
      </c>
      <c r="C3265" t="s">
        <v>6603</v>
      </c>
      <c r="D3265" t="s">
        <v>6610</v>
      </c>
      <c r="E3265">
        <v>0.19143749852905331</v>
      </c>
      <c r="F3265">
        <v>0.62203115400813969</v>
      </c>
      <c r="G3265">
        <v>3.2510909181800003E-2</v>
      </c>
      <c r="H3265">
        <f t="shared" si="300"/>
        <v>0.35024449994735629</v>
      </c>
      <c r="I3265">
        <f t="shared" si="301"/>
        <v>0.64975550005264371</v>
      </c>
      <c r="J3265">
        <f t="shared" si="302"/>
        <v>0.7938121365798827</v>
      </c>
      <c r="K3265" t="e">
        <f t="shared" si="303"/>
        <v>#N/A</v>
      </c>
      <c r="L3265">
        <f t="shared" si="304"/>
        <v>3.2510909181800003E-2</v>
      </c>
      <c r="M3265">
        <f t="shared" si="305"/>
        <v>-1.4879708850988402</v>
      </c>
    </row>
    <row r="3266" spans="1:13" x14ac:dyDescent="0.35">
      <c r="A3266" t="s">
        <v>6611</v>
      </c>
      <c r="B3266" t="s">
        <v>6612</v>
      </c>
      <c r="C3266" t="s">
        <v>6613</v>
      </c>
      <c r="D3266" t="s">
        <v>6614</v>
      </c>
      <c r="E3266">
        <v>5.3385807499716859E-2</v>
      </c>
      <c r="F3266">
        <v>0.37080046263759919</v>
      </c>
      <c r="G3266">
        <v>5.50951566816E-3</v>
      </c>
      <c r="H3266">
        <f t="shared" si="300"/>
        <v>0.2266467084062711</v>
      </c>
      <c r="I3266">
        <f t="shared" si="301"/>
        <v>0.7733532915937289</v>
      </c>
      <c r="J3266">
        <f t="shared" si="302"/>
        <v>0.56914026733014855</v>
      </c>
      <c r="K3266" t="e">
        <f t="shared" si="303"/>
        <v>#N/A</v>
      </c>
      <c r="L3266">
        <f t="shared" si="304"/>
        <v>5.50951566816E-3</v>
      </c>
      <c r="M3266">
        <f t="shared" si="305"/>
        <v>-2.2588865775349078</v>
      </c>
    </row>
    <row r="3267" spans="1:13" x14ac:dyDescent="0.35">
      <c r="A3267" t="s">
        <v>6615</v>
      </c>
      <c r="B3267" t="s">
        <v>6616</v>
      </c>
      <c r="C3267" t="s">
        <v>6617</v>
      </c>
      <c r="D3267" t="s">
        <v>6618</v>
      </c>
      <c r="E3267">
        <v>-0.5603578959301766</v>
      </c>
      <c r="F3267">
        <v>1.389041893901098</v>
      </c>
      <c r="G3267">
        <v>1.6138922456300001E-2</v>
      </c>
      <c r="H3267">
        <f t="shared" ref="H3267:H3330" si="306">1-POWER(2,-$F3267)</f>
        <v>0.6181817131543681</v>
      </c>
      <c r="I3267">
        <f t="shared" ref="I3267:I3330" si="307">1-H3267</f>
        <v>0.3818182868456319</v>
      </c>
      <c r="J3267">
        <f t="shared" ref="J3267:J3330" si="308">1+LOG(F3267)</f>
        <v>1.1427153443810258</v>
      </c>
      <c r="K3267" t="e">
        <f t="shared" ref="K3267:K3330" si="309">IF(G3267&gt;1,G3267,NA())</f>
        <v>#N/A</v>
      </c>
      <c r="L3267">
        <f t="shared" ref="L3267:L3330" si="310">IF(G3267&lt;1,G3267,NA())</f>
        <v>1.6138922456300001E-2</v>
      </c>
      <c r="M3267">
        <f t="shared" ref="M3267:M3330" si="311">LOG(L3267)</f>
        <v>-1.7921254650851401</v>
      </c>
    </row>
    <row r="3268" spans="1:13" x14ac:dyDescent="0.35">
      <c r="A3268" t="s">
        <v>6615</v>
      </c>
      <c r="B3268" t="s">
        <v>6616</v>
      </c>
      <c r="C3268" t="s">
        <v>6617</v>
      </c>
      <c r="D3268" t="s">
        <v>6619</v>
      </c>
      <c r="E3268">
        <v>4.198538866106364E-2</v>
      </c>
      <c r="F3268">
        <v>0.37391021992560791</v>
      </c>
      <c r="G3268">
        <v>1.6138922456300001E-2</v>
      </c>
      <c r="H3268">
        <f t="shared" si="306"/>
        <v>0.22831189119219353</v>
      </c>
      <c r="I3268">
        <f t="shared" si="307"/>
        <v>0.77168810880780647</v>
      </c>
      <c r="J3268">
        <f t="shared" si="308"/>
        <v>0.57276733569885518</v>
      </c>
      <c r="K3268" t="e">
        <f t="shared" si="309"/>
        <v>#N/A</v>
      </c>
      <c r="L3268">
        <f t="shared" si="310"/>
        <v>1.6138922456300001E-2</v>
      </c>
      <c r="M3268">
        <f t="shared" si="311"/>
        <v>-1.7921254650851401</v>
      </c>
    </row>
    <row r="3269" spans="1:13" x14ac:dyDescent="0.35">
      <c r="A3269" t="s">
        <v>6620</v>
      </c>
      <c r="B3269" t="s">
        <v>6621</v>
      </c>
      <c r="C3269" t="s">
        <v>6622</v>
      </c>
      <c r="D3269" t="s">
        <v>6623</v>
      </c>
      <c r="E3269">
        <v>0.29912782685022699</v>
      </c>
      <c r="F3269">
        <v>0.84002396844993077</v>
      </c>
      <c r="G3269">
        <v>1.6196008197299998E-5</v>
      </c>
      <c r="H3269">
        <f t="shared" si="306"/>
        <v>0.44136571200306163</v>
      </c>
      <c r="I3269">
        <f t="shared" si="307"/>
        <v>0.55863428799693837</v>
      </c>
      <c r="J3269">
        <f t="shared" si="308"/>
        <v>0.92429167798692669</v>
      </c>
      <c r="K3269" t="e">
        <f t="shared" si="309"/>
        <v>#N/A</v>
      </c>
      <c r="L3269">
        <f t="shared" si="310"/>
        <v>1.6196008197299998E-5</v>
      </c>
      <c r="M3269">
        <f t="shared" si="311"/>
        <v>-4.7905920120937173</v>
      </c>
    </row>
    <row r="3270" spans="1:13" x14ac:dyDescent="0.35">
      <c r="A3270" t="s">
        <v>6624</v>
      </c>
      <c r="B3270" t="s">
        <v>6625</v>
      </c>
      <c r="C3270" t="s">
        <v>6626</v>
      </c>
      <c r="D3270" t="s">
        <v>6627</v>
      </c>
      <c r="E3270">
        <v>0.245124812512197</v>
      </c>
      <c r="F3270">
        <v>1.1817477063081121</v>
      </c>
      <c r="G3270">
        <v>1.01994872951</v>
      </c>
      <c r="H3270">
        <f t="shared" si="306"/>
        <v>0.55918283915323264</v>
      </c>
      <c r="I3270">
        <f t="shared" si="307"/>
        <v>0.44081716084676736</v>
      </c>
      <c r="J3270">
        <f t="shared" si="308"/>
        <v>1.072524768039731</v>
      </c>
      <c r="K3270">
        <f t="shared" si="309"/>
        <v>1.01994872951</v>
      </c>
      <c r="L3270" t="e">
        <f t="shared" si="310"/>
        <v>#N/A</v>
      </c>
      <c r="M3270" t="e">
        <f t="shared" si="311"/>
        <v>#N/A</v>
      </c>
    </row>
    <row r="3271" spans="1:13" x14ac:dyDescent="0.35">
      <c r="A3271" t="s">
        <v>6624</v>
      </c>
      <c r="B3271" t="s">
        <v>6625</v>
      </c>
      <c r="C3271" t="s">
        <v>6626</v>
      </c>
      <c r="D3271" t="s">
        <v>6628</v>
      </c>
      <c r="E3271">
        <v>0.38663144828442492</v>
      </c>
      <c r="F3271">
        <v>1.128286992051067</v>
      </c>
      <c r="G3271">
        <v>1.01994872951</v>
      </c>
      <c r="H3271">
        <f t="shared" si="306"/>
        <v>0.54254142618410084</v>
      </c>
      <c r="I3271">
        <f t="shared" si="307"/>
        <v>0.45745857381589916</v>
      </c>
      <c r="J3271">
        <f t="shared" si="308"/>
        <v>1.0524195812174781</v>
      </c>
      <c r="K3271">
        <f t="shared" si="309"/>
        <v>1.01994872951</v>
      </c>
      <c r="L3271" t="e">
        <f t="shared" si="310"/>
        <v>#N/A</v>
      </c>
      <c r="M3271" t="e">
        <f t="shared" si="311"/>
        <v>#N/A</v>
      </c>
    </row>
    <row r="3272" spans="1:13" x14ac:dyDescent="0.35">
      <c r="A3272" t="s">
        <v>6629</v>
      </c>
      <c r="B3272" t="s">
        <v>6630</v>
      </c>
      <c r="C3272" t="s">
        <v>6631</v>
      </c>
      <c r="D3272" t="s">
        <v>6632</v>
      </c>
      <c r="E3272">
        <v>0.2752323420987024</v>
      </c>
      <c r="F3272">
        <v>1.388319167857712</v>
      </c>
      <c r="G3272">
        <v>4.0814519826700001E-2</v>
      </c>
      <c r="H3272">
        <f t="shared" si="306"/>
        <v>0.61799039125832822</v>
      </c>
      <c r="I3272">
        <f t="shared" si="307"/>
        <v>0.38200960874167178</v>
      </c>
      <c r="J3272">
        <f t="shared" si="308"/>
        <v>1.1424893197967709</v>
      </c>
      <c r="K3272" t="e">
        <f t="shared" si="309"/>
        <v>#N/A</v>
      </c>
      <c r="L3272">
        <f t="shared" si="310"/>
        <v>4.0814519826700001E-2</v>
      </c>
      <c r="M3272">
        <f t="shared" si="311"/>
        <v>-1.389185308507725</v>
      </c>
    </row>
    <row r="3273" spans="1:13" x14ac:dyDescent="0.35">
      <c r="A3273" t="s">
        <v>6633</v>
      </c>
      <c r="B3273" t="s">
        <v>6634</v>
      </c>
      <c r="C3273" t="s">
        <v>6635</v>
      </c>
      <c r="D3273" t="s">
        <v>6636</v>
      </c>
      <c r="E3273">
        <v>-0.33680371529334102</v>
      </c>
      <c r="F3273">
        <v>0.9833760926680003</v>
      </c>
      <c r="G3273">
        <v>3.1453327835999998</v>
      </c>
      <c r="H3273">
        <f t="shared" si="306"/>
        <v>0.49420527107447432</v>
      </c>
      <c r="I3273">
        <f t="shared" si="307"/>
        <v>0.50579472892552568</v>
      </c>
      <c r="J3273">
        <f t="shared" si="308"/>
        <v>0.99271964573920024</v>
      </c>
      <c r="K3273">
        <f t="shared" si="309"/>
        <v>3.1453327835999998</v>
      </c>
      <c r="L3273" t="e">
        <f t="shared" si="310"/>
        <v>#N/A</v>
      </c>
      <c r="M3273" t="e">
        <f t="shared" si="311"/>
        <v>#N/A</v>
      </c>
    </row>
    <row r="3274" spans="1:13" x14ac:dyDescent="0.35">
      <c r="A3274" t="s">
        <v>6637</v>
      </c>
      <c r="B3274" t="s">
        <v>6638</v>
      </c>
      <c r="C3274" t="s">
        <v>6639</v>
      </c>
      <c r="D3274" t="s">
        <v>6640</v>
      </c>
      <c r="E3274">
        <v>0.78502832408947909</v>
      </c>
      <c r="F3274">
        <v>1.7644715530924511</v>
      </c>
      <c r="G3274">
        <v>6.01905178199</v>
      </c>
      <c r="H3274">
        <f t="shared" si="306"/>
        <v>0.70566552322594256</v>
      </c>
      <c r="I3274">
        <f t="shared" si="307"/>
        <v>0.29433447677405744</v>
      </c>
      <c r="J3274">
        <f t="shared" si="308"/>
        <v>1.2466146610328745</v>
      </c>
      <c r="K3274">
        <f t="shared" si="309"/>
        <v>6.01905178199</v>
      </c>
      <c r="L3274" t="e">
        <f t="shared" si="310"/>
        <v>#N/A</v>
      </c>
      <c r="M3274" t="e">
        <f t="shared" si="311"/>
        <v>#N/A</v>
      </c>
    </row>
    <row r="3275" spans="1:13" x14ac:dyDescent="0.35">
      <c r="A3275" t="s">
        <v>6637</v>
      </c>
      <c r="B3275" t="s">
        <v>6638</v>
      </c>
      <c r="C3275" t="s">
        <v>6639</v>
      </c>
      <c r="D3275" t="s">
        <v>6641</v>
      </c>
      <c r="E3275">
        <v>-0.75160357076834017</v>
      </c>
      <c r="F3275">
        <v>1.64516194441536</v>
      </c>
      <c r="G3275">
        <v>6.01905178199</v>
      </c>
      <c r="H3275">
        <f t="shared" si="306"/>
        <v>0.68028949461957233</v>
      </c>
      <c r="I3275">
        <f t="shared" si="307"/>
        <v>0.31971050538042767</v>
      </c>
      <c r="J3275">
        <f t="shared" si="308"/>
        <v>1.2162086549329514</v>
      </c>
      <c r="K3275">
        <f t="shared" si="309"/>
        <v>6.01905178199</v>
      </c>
      <c r="L3275" t="e">
        <f t="shared" si="310"/>
        <v>#N/A</v>
      </c>
      <c r="M3275" t="e">
        <f t="shared" si="311"/>
        <v>#N/A</v>
      </c>
    </row>
    <row r="3276" spans="1:13" x14ac:dyDescent="0.35">
      <c r="A3276" t="s">
        <v>6637</v>
      </c>
      <c r="B3276" t="s">
        <v>6638</v>
      </c>
      <c r="C3276" t="s">
        <v>6639</v>
      </c>
      <c r="D3276" t="s">
        <v>6642</v>
      </c>
      <c r="E3276">
        <v>-0.54360109137665336</v>
      </c>
      <c r="F3276">
        <v>1.4583458841487591</v>
      </c>
      <c r="G3276">
        <v>6.01905178199</v>
      </c>
      <c r="H3276">
        <f t="shared" si="306"/>
        <v>0.63608987016207963</v>
      </c>
      <c r="I3276">
        <f t="shared" si="307"/>
        <v>0.36391012983792037</v>
      </c>
      <c r="J3276">
        <f t="shared" si="308"/>
        <v>1.1638605402796485</v>
      </c>
      <c r="K3276">
        <f t="shared" si="309"/>
        <v>6.01905178199</v>
      </c>
      <c r="L3276" t="e">
        <f t="shared" si="310"/>
        <v>#N/A</v>
      </c>
      <c r="M3276" t="e">
        <f t="shared" si="311"/>
        <v>#N/A</v>
      </c>
    </row>
    <row r="3277" spans="1:13" x14ac:dyDescent="0.35">
      <c r="A3277" t="s">
        <v>6637</v>
      </c>
      <c r="B3277" t="s">
        <v>6638</v>
      </c>
      <c r="C3277" t="s">
        <v>6639</v>
      </c>
      <c r="D3277" t="s">
        <v>6643</v>
      </c>
      <c r="E3277">
        <v>-0.71546109106675371</v>
      </c>
      <c r="F3277">
        <v>2.4118403836169029</v>
      </c>
      <c r="G3277">
        <v>6.01905178199</v>
      </c>
      <c r="H3277">
        <f t="shared" si="306"/>
        <v>0.81208402581085859</v>
      </c>
      <c r="I3277">
        <f t="shared" si="307"/>
        <v>0.18791597418914141</v>
      </c>
      <c r="J3277">
        <f t="shared" si="308"/>
        <v>1.3823485626687038</v>
      </c>
      <c r="K3277">
        <f t="shared" si="309"/>
        <v>6.01905178199</v>
      </c>
      <c r="L3277" t="e">
        <f t="shared" si="310"/>
        <v>#N/A</v>
      </c>
      <c r="M3277" t="e">
        <f t="shared" si="311"/>
        <v>#N/A</v>
      </c>
    </row>
    <row r="3278" spans="1:13" x14ac:dyDescent="0.35">
      <c r="A3278" t="s">
        <v>6637</v>
      </c>
      <c r="B3278" t="s">
        <v>6638</v>
      </c>
      <c r="C3278" t="s">
        <v>6639</v>
      </c>
      <c r="D3278" t="s">
        <v>6644</v>
      </c>
      <c r="E3278">
        <v>-0.26257154792088327</v>
      </c>
      <c r="F3278">
        <v>0.77829893561540298</v>
      </c>
      <c r="G3278">
        <v>6.01905178199</v>
      </c>
      <c r="H3278">
        <f t="shared" si="306"/>
        <v>0.41694614010225195</v>
      </c>
      <c r="I3278">
        <f t="shared" si="307"/>
        <v>0.58305385989774805</v>
      </c>
      <c r="J3278">
        <f t="shared" si="308"/>
        <v>0.89114643651754499</v>
      </c>
      <c r="K3278">
        <f t="shared" si="309"/>
        <v>6.01905178199</v>
      </c>
      <c r="L3278" t="e">
        <f t="shared" si="310"/>
        <v>#N/A</v>
      </c>
      <c r="M3278" t="e">
        <f t="shared" si="311"/>
        <v>#N/A</v>
      </c>
    </row>
    <row r="3279" spans="1:13" x14ac:dyDescent="0.35">
      <c r="A3279" t="s">
        <v>6637</v>
      </c>
      <c r="B3279" t="s">
        <v>6638</v>
      </c>
      <c r="C3279" t="s">
        <v>6639</v>
      </c>
      <c r="D3279" t="s">
        <v>6645</v>
      </c>
      <c r="E3279">
        <v>0.7318895358490376</v>
      </c>
      <c r="F3279">
        <v>1.521462362141103</v>
      </c>
      <c r="G3279">
        <v>6.01905178199</v>
      </c>
      <c r="H3279">
        <f t="shared" si="306"/>
        <v>0.65166734361521306</v>
      </c>
      <c r="I3279">
        <f t="shared" si="307"/>
        <v>0.34833265638478694</v>
      </c>
      <c r="J3279">
        <f t="shared" si="308"/>
        <v>1.1822612132721615</v>
      </c>
      <c r="K3279">
        <f t="shared" si="309"/>
        <v>6.01905178199</v>
      </c>
      <c r="L3279" t="e">
        <f t="shared" si="310"/>
        <v>#N/A</v>
      </c>
      <c r="M3279" t="e">
        <f t="shared" si="311"/>
        <v>#N/A</v>
      </c>
    </row>
    <row r="3280" spans="1:13" x14ac:dyDescent="0.35">
      <c r="A3280" t="s">
        <v>6637</v>
      </c>
      <c r="B3280" t="s">
        <v>6638</v>
      </c>
      <c r="C3280" t="s">
        <v>6639</v>
      </c>
      <c r="D3280" t="s">
        <v>6646</v>
      </c>
      <c r="E3280">
        <v>1.276908795704756</v>
      </c>
      <c r="F3280">
        <v>2.1592667653881938</v>
      </c>
      <c r="G3280">
        <v>6.01905178199</v>
      </c>
      <c r="H3280">
        <f t="shared" si="306"/>
        <v>0.77612998158966306</v>
      </c>
      <c r="I3280">
        <f t="shared" si="307"/>
        <v>0.22387001841033694</v>
      </c>
      <c r="J3280">
        <f t="shared" si="308"/>
        <v>1.3343063003143869</v>
      </c>
      <c r="K3280">
        <f t="shared" si="309"/>
        <v>6.01905178199</v>
      </c>
      <c r="L3280" t="e">
        <f t="shared" si="310"/>
        <v>#N/A</v>
      </c>
      <c r="M3280" t="e">
        <f t="shared" si="311"/>
        <v>#N/A</v>
      </c>
    </row>
    <row r="3281" spans="1:13" x14ac:dyDescent="0.35">
      <c r="A3281" t="s">
        <v>6647</v>
      </c>
      <c r="B3281" t="s">
        <v>6648</v>
      </c>
      <c r="C3281" t="s">
        <v>6649</v>
      </c>
      <c r="D3281" t="s">
        <v>6650</v>
      </c>
      <c r="E3281">
        <v>0.1066637239574811</v>
      </c>
      <c r="F3281">
        <v>0.4200998452438347</v>
      </c>
      <c r="G3281">
        <v>6.9294349761800003E-2</v>
      </c>
      <c r="H3281">
        <f t="shared" si="306"/>
        <v>0.25262710124437338</v>
      </c>
      <c r="I3281">
        <f t="shared" si="307"/>
        <v>0.74737289875562662</v>
      </c>
      <c r="J3281">
        <f t="shared" si="308"/>
        <v>0.62335252155284326</v>
      </c>
      <c r="K3281" t="e">
        <f t="shared" si="309"/>
        <v>#N/A</v>
      </c>
      <c r="L3281">
        <f t="shared" si="310"/>
        <v>6.9294349761800003E-2</v>
      </c>
      <c r="M3281">
        <f t="shared" si="311"/>
        <v>-1.1593021761719269</v>
      </c>
    </row>
    <row r="3282" spans="1:13" x14ac:dyDescent="0.35">
      <c r="A3282" t="s">
        <v>6651</v>
      </c>
      <c r="B3282" t="s">
        <v>6652</v>
      </c>
      <c r="C3282" t="s">
        <v>6653</v>
      </c>
      <c r="D3282" t="s">
        <v>6654</v>
      </c>
      <c r="E3282">
        <v>5.9447445675775118E-2</v>
      </c>
      <c r="F3282">
        <v>0.36177439488165258</v>
      </c>
      <c r="G3282">
        <v>6.82937634471</v>
      </c>
      <c r="H3282">
        <f t="shared" si="306"/>
        <v>0.2217931388755362</v>
      </c>
      <c r="I3282">
        <f t="shared" si="307"/>
        <v>0.7782068611244638</v>
      </c>
      <c r="J3282">
        <f t="shared" si="308"/>
        <v>0.55843782577664069</v>
      </c>
      <c r="K3282">
        <f t="shared" si="309"/>
        <v>6.82937634471</v>
      </c>
      <c r="L3282" t="e">
        <f t="shared" si="310"/>
        <v>#N/A</v>
      </c>
      <c r="M3282" t="e">
        <f t="shared" si="311"/>
        <v>#N/A</v>
      </c>
    </row>
    <row r="3283" spans="1:13" x14ac:dyDescent="0.35">
      <c r="A3283" t="s">
        <v>6651</v>
      </c>
      <c r="B3283" t="s">
        <v>6652</v>
      </c>
      <c r="C3283" t="s">
        <v>6653</v>
      </c>
      <c r="D3283" t="s">
        <v>6655</v>
      </c>
      <c r="E3283">
        <v>-0.42886989357554761</v>
      </c>
      <c r="F3283">
        <v>1.4681635758671361</v>
      </c>
      <c r="G3283">
        <v>6.82937634471</v>
      </c>
      <c r="H3283">
        <f t="shared" si="306"/>
        <v>0.63855790976860582</v>
      </c>
      <c r="I3283">
        <f t="shared" si="307"/>
        <v>0.36144209023139418</v>
      </c>
      <c r="J3283">
        <f t="shared" si="308"/>
        <v>1.1667744453204103</v>
      </c>
      <c r="K3283">
        <f t="shared" si="309"/>
        <v>6.82937634471</v>
      </c>
      <c r="L3283" t="e">
        <f t="shared" si="310"/>
        <v>#N/A</v>
      </c>
      <c r="M3283" t="e">
        <f t="shared" si="311"/>
        <v>#N/A</v>
      </c>
    </row>
    <row r="3284" spans="1:13" x14ac:dyDescent="0.35">
      <c r="A3284" t="s">
        <v>6656</v>
      </c>
      <c r="B3284" t="s">
        <v>6657</v>
      </c>
      <c r="C3284" t="s">
        <v>6658</v>
      </c>
      <c r="D3284" t="s">
        <v>9016</v>
      </c>
      <c r="E3284">
        <v>1.2840070619525169E-2</v>
      </c>
      <c r="F3284">
        <v>0.34378101764299412</v>
      </c>
      <c r="G3284">
        <v>3.4484809778600001</v>
      </c>
      <c r="H3284">
        <f t="shared" si="306"/>
        <v>0.21202651889395385</v>
      </c>
      <c r="I3284">
        <f t="shared" si="307"/>
        <v>0.78797348110604615</v>
      </c>
      <c r="J3284">
        <f t="shared" si="308"/>
        <v>0.53628189282660887</v>
      </c>
      <c r="K3284">
        <f t="shared" si="309"/>
        <v>3.4484809778600001</v>
      </c>
      <c r="L3284" t="e">
        <f t="shared" si="310"/>
        <v>#N/A</v>
      </c>
      <c r="M3284" t="e">
        <f t="shared" si="311"/>
        <v>#N/A</v>
      </c>
    </row>
    <row r="3285" spans="1:13" x14ac:dyDescent="0.35">
      <c r="A3285" t="s">
        <v>6656</v>
      </c>
      <c r="B3285" t="s">
        <v>6657</v>
      </c>
      <c r="C3285" t="s">
        <v>6658</v>
      </c>
      <c r="D3285" t="s">
        <v>6659</v>
      </c>
      <c r="E3285">
        <v>0.74836457325786776</v>
      </c>
      <c r="F3285">
        <v>1.6646624747394561</v>
      </c>
      <c r="G3285">
        <v>3.4484809778600001</v>
      </c>
      <c r="H3285">
        <f t="shared" si="306"/>
        <v>0.6845818628734941</v>
      </c>
      <c r="I3285">
        <f t="shared" si="307"/>
        <v>0.3154181371265059</v>
      </c>
      <c r="J3285">
        <f t="shared" si="308"/>
        <v>1.2213261896634189</v>
      </c>
      <c r="K3285">
        <f t="shared" si="309"/>
        <v>3.4484809778600001</v>
      </c>
      <c r="L3285" t="e">
        <f t="shared" si="310"/>
        <v>#N/A</v>
      </c>
      <c r="M3285" t="e">
        <f t="shared" si="311"/>
        <v>#N/A</v>
      </c>
    </row>
    <row r="3286" spans="1:13" x14ac:dyDescent="0.35">
      <c r="A3286" t="s">
        <v>6660</v>
      </c>
      <c r="B3286" t="s">
        <v>6661</v>
      </c>
      <c r="C3286" t="s">
        <v>6662</v>
      </c>
      <c r="D3286" t="s">
        <v>6663</v>
      </c>
      <c r="E3286">
        <v>1.990950753216356E-2</v>
      </c>
      <c r="F3286">
        <v>0.32245326875673441</v>
      </c>
      <c r="G3286">
        <v>3.3028996148500002E-2</v>
      </c>
      <c r="H3286">
        <f t="shared" si="306"/>
        <v>0.20029116523088264</v>
      </c>
      <c r="I3286">
        <f t="shared" si="307"/>
        <v>0.79970883476911736</v>
      </c>
      <c r="J3286">
        <f t="shared" si="308"/>
        <v>0.50846678380341825</v>
      </c>
      <c r="K3286" t="e">
        <f t="shared" si="309"/>
        <v>#N/A</v>
      </c>
      <c r="L3286">
        <f t="shared" si="310"/>
        <v>3.3028996148500002E-2</v>
      </c>
      <c r="M3286">
        <f t="shared" si="311"/>
        <v>-1.4811046256362339</v>
      </c>
    </row>
    <row r="3287" spans="1:13" x14ac:dyDescent="0.35">
      <c r="A3287" t="s">
        <v>6664</v>
      </c>
      <c r="B3287" t="s">
        <v>6665</v>
      </c>
      <c r="C3287" t="s">
        <v>6666</v>
      </c>
      <c r="D3287" t="s">
        <v>9017</v>
      </c>
      <c r="E3287">
        <v>0.1088307856751841</v>
      </c>
      <c r="F3287">
        <v>0.6034728755733223</v>
      </c>
      <c r="G3287">
        <v>0.32869834024700001</v>
      </c>
      <c r="H3287">
        <f t="shared" si="306"/>
        <v>0.34183230351527494</v>
      </c>
      <c r="I3287">
        <f t="shared" si="307"/>
        <v>0.65816769648472506</v>
      </c>
      <c r="J3287">
        <f t="shared" si="308"/>
        <v>0.78065775454344954</v>
      </c>
      <c r="K3287" t="e">
        <f t="shared" si="309"/>
        <v>#N/A</v>
      </c>
      <c r="L3287">
        <f t="shared" si="310"/>
        <v>0.32869834024700001</v>
      </c>
      <c r="M3287">
        <f t="shared" si="311"/>
        <v>-0.48320248887057854</v>
      </c>
    </row>
    <row r="3288" spans="1:13" x14ac:dyDescent="0.35">
      <c r="A3288" t="s">
        <v>6664</v>
      </c>
      <c r="B3288" t="s">
        <v>6665</v>
      </c>
      <c r="C3288" t="s">
        <v>6666</v>
      </c>
      <c r="D3288" t="s">
        <v>6667</v>
      </c>
      <c r="E3288">
        <v>9.5541313913157955E-2</v>
      </c>
      <c r="F3288">
        <v>0.51667235894818098</v>
      </c>
      <c r="G3288">
        <v>0.32869834024700001</v>
      </c>
      <c r="H3288">
        <f t="shared" si="306"/>
        <v>0.30101779081236479</v>
      </c>
      <c r="I3288">
        <f t="shared" si="307"/>
        <v>0.69898220918763521</v>
      </c>
      <c r="J3288">
        <f t="shared" si="308"/>
        <v>0.71321522818514471</v>
      </c>
      <c r="K3288" t="e">
        <f t="shared" si="309"/>
        <v>#N/A</v>
      </c>
      <c r="L3288">
        <f t="shared" si="310"/>
        <v>0.32869834024700001</v>
      </c>
      <c r="M3288">
        <f t="shared" si="311"/>
        <v>-0.48320248887057854</v>
      </c>
    </row>
    <row r="3289" spans="1:13" x14ac:dyDescent="0.35">
      <c r="A3289" t="s">
        <v>6664</v>
      </c>
      <c r="B3289" t="s">
        <v>6665</v>
      </c>
      <c r="C3289" t="s">
        <v>6666</v>
      </c>
      <c r="D3289" t="s">
        <v>6668</v>
      </c>
      <c r="E3289">
        <v>0.1603038769587862</v>
      </c>
      <c r="F3289">
        <v>0.58696189750496475</v>
      </c>
      <c r="G3289">
        <v>0.32869834024700001</v>
      </c>
      <c r="H3289">
        <f t="shared" si="306"/>
        <v>0.3342566109070092</v>
      </c>
      <c r="I3289">
        <f t="shared" si="307"/>
        <v>0.6657433890929908</v>
      </c>
      <c r="J3289">
        <f t="shared" si="308"/>
        <v>0.76860991003735202</v>
      </c>
      <c r="K3289" t="e">
        <f t="shared" si="309"/>
        <v>#N/A</v>
      </c>
      <c r="L3289">
        <f t="shared" si="310"/>
        <v>0.32869834024700001</v>
      </c>
      <c r="M3289">
        <f t="shared" si="311"/>
        <v>-0.48320248887057854</v>
      </c>
    </row>
    <row r="3290" spans="1:13" x14ac:dyDescent="0.35">
      <c r="A3290" t="s">
        <v>6664</v>
      </c>
      <c r="B3290" t="s">
        <v>6665</v>
      </c>
      <c r="C3290" t="s">
        <v>6666</v>
      </c>
      <c r="D3290" t="s">
        <v>6669</v>
      </c>
      <c r="E3290">
        <v>0.42990231020895009</v>
      </c>
      <c r="F3290">
        <v>1.2719547984280271</v>
      </c>
      <c r="G3290">
        <v>0.32869834024700001</v>
      </c>
      <c r="H3290">
        <f t="shared" si="306"/>
        <v>0.58590169528029834</v>
      </c>
      <c r="I3290">
        <f t="shared" si="307"/>
        <v>0.41409830471970166</v>
      </c>
      <c r="J3290">
        <f t="shared" si="308"/>
        <v>1.1044716780245902</v>
      </c>
      <c r="K3290" t="e">
        <f t="shared" si="309"/>
        <v>#N/A</v>
      </c>
      <c r="L3290">
        <f t="shared" si="310"/>
        <v>0.32869834024700001</v>
      </c>
      <c r="M3290">
        <f t="shared" si="311"/>
        <v>-0.48320248887057854</v>
      </c>
    </row>
    <row r="3291" spans="1:13" x14ac:dyDescent="0.35">
      <c r="A3291" t="s">
        <v>6664</v>
      </c>
      <c r="B3291" t="s">
        <v>6665</v>
      </c>
      <c r="C3291" t="s">
        <v>6666</v>
      </c>
      <c r="D3291" t="s">
        <v>6670</v>
      </c>
      <c r="E3291">
        <v>6.5220921440269128E-2</v>
      </c>
      <c r="F3291">
        <v>0.41177312586978909</v>
      </c>
      <c r="G3291">
        <v>0.32869834024700001</v>
      </c>
      <c r="H3291">
        <f t="shared" si="306"/>
        <v>0.24830106021819487</v>
      </c>
      <c r="I3291">
        <f t="shared" si="307"/>
        <v>0.75169893978180513</v>
      </c>
      <c r="J3291">
        <f t="shared" si="308"/>
        <v>0.61465799923366848</v>
      </c>
      <c r="K3291" t="e">
        <f t="shared" si="309"/>
        <v>#N/A</v>
      </c>
      <c r="L3291">
        <f t="shared" si="310"/>
        <v>0.32869834024700001</v>
      </c>
      <c r="M3291">
        <f t="shared" si="311"/>
        <v>-0.48320248887057854</v>
      </c>
    </row>
    <row r="3292" spans="1:13" x14ac:dyDescent="0.35">
      <c r="A3292" t="s">
        <v>6671</v>
      </c>
      <c r="B3292" t="s">
        <v>6672</v>
      </c>
      <c r="C3292" t="s">
        <v>6673</v>
      </c>
      <c r="D3292" t="s">
        <v>6674</v>
      </c>
      <c r="E3292">
        <v>-0.29096395864007518</v>
      </c>
      <c r="F3292">
        <v>0.9546222487867867</v>
      </c>
      <c r="G3292">
        <v>0.66238203927600003</v>
      </c>
      <c r="H3292">
        <f t="shared" si="306"/>
        <v>0.48402332615356958</v>
      </c>
      <c r="I3292">
        <f t="shared" si="307"/>
        <v>0.51597667384643042</v>
      </c>
      <c r="J3292">
        <f t="shared" si="308"/>
        <v>0.97983155197945038</v>
      </c>
      <c r="K3292" t="e">
        <f t="shared" si="309"/>
        <v>#N/A</v>
      </c>
      <c r="L3292">
        <f t="shared" si="310"/>
        <v>0.66238203927600003</v>
      </c>
      <c r="M3292">
        <f t="shared" si="311"/>
        <v>-0.17889145211248242</v>
      </c>
    </row>
    <row r="3293" spans="1:13" x14ac:dyDescent="0.35">
      <c r="A3293" t="s">
        <v>6671</v>
      </c>
      <c r="B3293" t="s">
        <v>6672</v>
      </c>
      <c r="C3293" t="s">
        <v>6673</v>
      </c>
      <c r="D3293" t="s">
        <v>6675</v>
      </c>
      <c r="E3293">
        <v>2.1496553819291199E-2</v>
      </c>
      <c r="F3293">
        <v>0.33975321576088408</v>
      </c>
      <c r="G3293">
        <v>0.66238203927600003</v>
      </c>
      <c r="H3293">
        <f t="shared" si="306"/>
        <v>0.2098235338489941</v>
      </c>
      <c r="I3293">
        <f t="shared" si="307"/>
        <v>0.7901764661510059</v>
      </c>
      <c r="J3293">
        <f t="shared" si="308"/>
        <v>0.53116357601703434</v>
      </c>
      <c r="K3293" t="e">
        <f t="shared" si="309"/>
        <v>#N/A</v>
      </c>
      <c r="L3293">
        <f t="shared" si="310"/>
        <v>0.66238203927600003</v>
      </c>
      <c r="M3293">
        <f t="shared" si="311"/>
        <v>-0.17889145211248242</v>
      </c>
    </row>
    <row r="3294" spans="1:13" x14ac:dyDescent="0.35">
      <c r="A3294" t="s">
        <v>6671</v>
      </c>
      <c r="B3294" t="s">
        <v>6672</v>
      </c>
      <c r="C3294" t="s">
        <v>6673</v>
      </c>
      <c r="D3294" t="s">
        <v>6676</v>
      </c>
      <c r="E3294">
        <v>-0.59804887370058279</v>
      </c>
      <c r="F3294">
        <v>1.5164697569568191</v>
      </c>
      <c r="G3294">
        <v>0.66238203927600003</v>
      </c>
      <c r="H3294">
        <f t="shared" si="306"/>
        <v>0.65045981187581647</v>
      </c>
      <c r="I3294">
        <f t="shared" si="307"/>
        <v>0.34954018812418353</v>
      </c>
      <c r="J3294">
        <f t="shared" si="308"/>
        <v>1.1808337535733302</v>
      </c>
      <c r="K3294" t="e">
        <f t="shared" si="309"/>
        <v>#N/A</v>
      </c>
      <c r="L3294">
        <f t="shared" si="310"/>
        <v>0.66238203927600003</v>
      </c>
      <c r="M3294">
        <f t="shared" si="311"/>
        <v>-0.17889145211248242</v>
      </c>
    </row>
    <row r="3295" spans="1:13" x14ac:dyDescent="0.35">
      <c r="A3295" t="s">
        <v>6677</v>
      </c>
      <c r="B3295" t="s">
        <v>6678</v>
      </c>
      <c r="C3295" t="s">
        <v>6679</v>
      </c>
      <c r="D3295" t="s">
        <v>6680</v>
      </c>
      <c r="E3295">
        <v>4.57372631293297E-2</v>
      </c>
      <c r="F3295">
        <v>0.38016190866052602</v>
      </c>
      <c r="G3295">
        <v>11.442466187799999</v>
      </c>
      <c r="H3295">
        <f t="shared" si="306"/>
        <v>0.23164864360253012</v>
      </c>
      <c r="I3295">
        <f t="shared" si="307"/>
        <v>0.76835135639746988</v>
      </c>
      <c r="J3295">
        <f t="shared" si="308"/>
        <v>0.57996859941187529</v>
      </c>
      <c r="K3295">
        <f t="shared" si="309"/>
        <v>11.442466187799999</v>
      </c>
      <c r="L3295" t="e">
        <f t="shared" si="310"/>
        <v>#N/A</v>
      </c>
      <c r="M3295" t="e">
        <f t="shared" si="311"/>
        <v>#N/A</v>
      </c>
    </row>
    <row r="3296" spans="1:13" x14ac:dyDescent="0.35">
      <c r="A3296" t="s">
        <v>6681</v>
      </c>
      <c r="B3296" t="s">
        <v>6682</v>
      </c>
      <c r="C3296" t="s">
        <v>6683</v>
      </c>
      <c r="D3296" t="s">
        <v>6684</v>
      </c>
      <c r="E3296">
        <v>-0.1789791125232843</v>
      </c>
      <c r="F3296">
        <v>0.64662625491551073</v>
      </c>
      <c r="G3296">
        <v>2.11402915119</v>
      </c>
      <c r="H3296">
        <f t="shared" si="306"/>
        <v>0.36122766124853867</v>
      </c>
      <c r="I3296">
        <f t="shared" si="307"/>
        <v>0.63877233875146133</v>
      </c>
      <c r="J3296">
        <f t="shared" si="308"/>
        <v>0.8106533342585891</v>
      </c>
      <c r="K3296">
        <f t="shared" si="309"/>
        <v>2.11402915119</v>
      </c>
      <c r="L3296" t="e">
        <f t="shared" si="310"/>
        <v>#N/A</v>
      </c>
      <c r="M3296" t="e">
        <f t="shared" si="311"/>
        <v>#N/A</v>
      </c>
    </row>
    <row r="3297" spans="1:13" x14ac:dyDescent="0.35">
      <c r="A3297" t="s">
        <v>6685</v>
      </c>
      <c r="B3297" t="s">
        <v>6686</v>
      </c>
      <c r="C3297" t="s">
        <v>6687</v>
      </c>
      <c r="D3297" t="s">
        <v>6688</v>
      </c>
      <c r="E3297">
        <v>-8.9042539124856782E-2</v>
      </c>
      <c r="F3297">
        <v>0.60122001005076697</v>
      </c>
      <c r="G3297">
        <v>0.121328994602</v>
      </c>
      <c r="H3297">
        <f t="shared" si="306"/>
        <v>0.34080372742006471</v>
      </c>
      <c r="I3297">
        <f t="shared" si="307"/>
        <v>0.65919627257993529</v>
      </c>
      <c r="J3297">
        <f t="shared" si="308"/>
        <v>0.77903342652234353</v>
      </c>
      <c r="K3297" t="e">
        <f t="shared" si="309"/>
        <v>#N/A</v>
      </c>
      <c r="L3297">
        <f t="shared" si="310"/>
        <v>0.121328994602</v>
      </c>
      <c r="M3297">
        <f t="shared" si="311"/>
        <v>-0.91603540118681992</v>
      </c>
    </row>
    <row r="3298" spans="1:13" x14ac:dyDescent="0.35">
      <c r="A3298" t="s">
        <v>6689</v>
      </c>
      <c r="B3298" t="s">
        <v>6690</v>
      </c>
      <c r="C3298" t="s">
        <v>6691</v>
      </c>
      <c r="D3298" t="s">
        <v>6692</v>
      </c>
      <c r="E3298">
        <v>-0.39471263016163932</v>
      </c>
      <c r="F3298">
        <v>1.2519826222056949</v>
      </c>
      <c r="G3298">
        <v>0.82024842458500002</v>
      </c>
      <c r="H3298">
        <f t="shared" si="306"/>
        <v>0.58012919605957036</v>
      </c>
      <c r="I3298">
        <f t="shared" si="307"/>
        <v>0.41987080394042964</v>
      </c>
      <c r="J3298">
        <f t="shared" si="308"/>
        <v>1.0975983008132673</v>
      </c>
      <c r="K3298" t="e">
        <f t="shared" si="309"/>
        <v>#N/A</v>
      </c>
      <c r="L3298">
        <f t="shared" si="310"/>
        <v>0.82024842458500002</v>
      </c>
      <c r="M3298">
        <f t="shared" si="311"/>
        <v>-8.6054595071385284E-2</v>
      </c>
    </row>
    <row r="3299" spans="1:13" x14ac:dyDescent="0.35">
      <c r="A3299" t="s">
        <v>6693</v>
      </c>
      <c r="B3299" t="s">
        <v>6694</v>
      </c>
      <c r="C3299" t="s">
        <v>6695</v>
      </c>
      <c r="D3299" t="s">
        <v>6696</v>
      </c>
      <c r="E3299">
        <v>9.149752212453785E-2</v>
      </c>
      <c r="F3299">
        <v>0.36197023997549049</v>
      </c>
      <c r="G3299">
        <v>5.4131296772699997E-3</v>
      </c>
      <c r="H3299">
        <f t="shared" si="306"/>
        <v>0.22189877287803739</v>
      </c>
      <c r="I3299">
        <f t="shared" si="307"/>
        <v>0.77810122712196261</v>
      </c>
      <c r="J3299">
        <f t="shared" si="308"/>
        <v>0.55867286571073127</v>
      </c>
      <c r="K3299" t="e">
        <f t="shared" si="309"/>
        <v>#N/A</v>
      </c>
      <c r="L3299">
        <f t="shared" si="310"/>
        <v>5.4131296772699997E-3</v>
      </c>
      <c r="M3299">
        <f t="shared" si="311"/>
        <v>-2.2665515687987958</v>
      </c>
    </row>
    <row r="3300" spans="1:13" x14ac:dyDescent="0.35">
      <c r="A3300" t="s">
        <v>6693</v>
      </c>
      <c r="B3300" t="s">
        <v>6694</v>
      </c>
      <c r="C3300" t="s">
        <v>6695</v>
      </c>
      <c r="D3300" t="s">
        <v>6697</v>
      </c>
      <c r="E3300">
        <v>-0.14077435693627799</v>
      </c>
      <c r="F3300">
        <v>0.67254297723202827</v>
      </c>
      <c r="G3300">
        <v>5.4131296772699997E-3</v>
      </c>
      <c r="H3300">
        <f t="shared" si="306"/>
        <v>0.3726001789647031</v>
      </c>
      <c r="I3300">
        <f t="shared" si="307"/>
        <v>0.6273998210352969</v>
      </c>
      <c r="J3300">
        <f t="shared" si="308"/>
        <v>0.82772004209948802</v>
      </c>
      <c r="K3300" t="e">
        <f t="shared" si="309"/>
        <v>#N/A</v>
      </c>
      <c r="L3300">
        <f t="shared" si="310"/>
        <v>5.4131296772699997E-3</v>
      </c>
      <c r="M3300">
        <f t="shared" si="311"/>
        <v>-2.2665515687987958</v>
      </c>
    </row>
    <row r="3301" spans="1:13" x14ac:dyDescent="0.35">
      <c r="A3301" t="s">
        <v>6698</v>
      </c>
      <c r="B3301" t="s">
        <v>6699</v>
      </c>
      <c r="C3301" t="s">
        <v>6700</v>
      </c>
      <c r="D3301" t="s">
        <v>6701</v>
      </c>
      <c r="E3301">
        <v>-0.64806461879440502</v>
      </c>
      <c r="F3301">
        <v>1.502932063601494</v>
      </c>
      <c r="G3301">
        <v>1.45989609184E-2</v>
      </c>
      <c r="H3301">
        <f t="shared" si="306"/>
        <v>0.64716442453891121</v>
      </c>
      <c r="I3301">
        <f t="shared" si="307"/>
        <v>0.35283557546108879</v>
      </c>
      <c r="J3301">
        <f t="shared" si="308"/>
        <v>1.176939349801932</v>
      </c>
      <c r="K3301" t="e">
        <f t="shared" si="309"/>
        <v>#N/A</v>
      </c>
      <c r="L3301">
        <f t="shared" si="310"/>
        <v>1.45989609184E-2</v>
      </c>
      <c r="M3301">
        <f t="shared" si="311"/>
        <v>-1.8356780540418802</v>
      </c>
    </row>
    <row r="3302" spans="1:13" x14ac:dyDescent="0.35">
      <c r="A3302" t="s">
        <v>6702</v>
      </c>
      <c r="B3302" t="s">
        <v>6703</v>
      </c>
      <c r="C3302" t="s">
        <v>6704</v>
      </c>
      <c r="D3302" t="s">
        <v>6705</v>
      </c>
      <c r="E3302">
        <v>-3.7367890548670797E-2</v>
      </c>
      <c r="F3302">
        <v>0.34879954551307257</v>
      </c>
      <c r="G3302">
        <v>4.8701579170299996E-3</v>
      </c>
      <c r="H3302">
        <f t="shared" si="306"/>
        <v>0.21476278454300701</v>
      </c>
      <c r="I3302">
        <f t="shared" si="307"/>
        <v>0.78523721545699299</v>
      </c>
      <c r="J3302">
        <f t="shared" si="308"/>
        <v>0.54257591037379438</v>
      </c>
      <c r="K3302" t="e">
        <f t="shared" si="309"/>
        <v>#N/A</v>
      </c>
      <c r="L3302">
        <f t="shared" si="310"/>
        <v>4.8701579170299996E-3</v>
      </c>
      <c r="M3302">
        <f t="shared" si="311"/>
        <v>-2.3124569563658981</v>
      </c>
    </row>
    <row r="3303" spans="1:13" x14ac:dyDescent="0.35">
      <c r="A3303" t="s">
        <v>6706</v>
      </c>
      <c r="B3303" t="s">
        <v>6707</v>
      </c>
      <c r="C3303" t="s">
        <v>6708</v>
      </c>
      <c r="D3303" t="s">
        <v>6709</v>
      </c>
      <c r="E3303">
        <v>-7.2438505936889497E-2</v>
      </c>
      <c r="F3303">
        <v>0.44786737892188011</v>
      </c>
      <c r="G3303">
        <v>0.94840311208200001</v>
      </c>
      <c r="H3303">
        <f t="shared" si="306"/>
        <v>0.26687423123744702</v>
      </c>
      <c r="I3303">
        <f t="shared" si="307"/>
        <v>0.73312576876255298</v>
      </c>
      <c r="J3303">
        <f t="shared" si="308"/>
        <v>0.65114943112039358</v>
      </c>
      <c r="K3303" t="e">
        <f t="shared" si="309"/>
        <v>#N/A</v>
      </c>
      <c r="L3303">
        <f t="shared" si="310"/>
        <v>0.94840311208200001</v>
      </c>
      <c r="M3303">
        <f t="shared" si="311"/>
        <v>-2.3007029601248934E-2</v>
      </c>
    </row>
    <row r="3304" spans="1:13" x14ac:dyDescent="0.35">
      <c r="A3304" t="s">
        <v>6706</v>
      </c>
      <c r="B3304" t="s">
        <v>6707</v>
      </c>
      <c r="C3304" t="s">
        <v>6708</v>
      </c>
      <c r="D3304" t="s">
        <v>6710</v>
      </c>
      <c r="E3304">
        <v>3.3327737498426553E-2</v>
      </c>
      <c r="F3304">
        <v>0.40262736457568071</v>
      </c>
      <c r="G3304">
        <v>0.94840311208200001</v>
      </c>
      <c r="H3304">
        <f t="shared" si="306"/>
        <v>0.24352063463153428</v>
      </c>
      <c r="I3304">
        <f t="shared" si="307"/>
        <v>0.75647936536846572</v>
      </c>
      <c r="J3304">
        <f t="shared" si="308"/>
        <v>0.60490328838758556</v>
      </c>
      <c r="K3304" t="e">
        <f t="shared" si="309"/>
        <v>#N/A</v>
      </c>
      <c r="L3304">
        <f t="shared" si="310"/>
        <v>0.94840311208200001</v>
      </c>
      <c r="M3304">
        <f t="shared" si="311"/>
        <v>-2.3007029601248934E-2</v>
      </c>
    </row>
    <row r="3305" spans="1:13" x14ac:dyDescent="0.35">
      <c r="A3305" t="s">
        <v>6711</v>
      </c>
      <c r="B3305" t="s">
        <v>6712</v>
      </c>
      <c r="C3305" t="s">
        <v>6713</v>
      </c>
      <c r="D3305" t="s">
        <v>6714</v>
      </c>
      <c r="E3305">
        <v>-0.24483418854124581</v>
      </c>
      <c r="F3305">
        <v>0.80449332671277785</v>
      </c>
      <c r="G3305">
        <v>0.34029464752799998</v>
      </c>
      <c r="H3305">
        <f t="shared" si="306"/>
        <v>0.42743687131660735</v>
      </c>
      <c r="I3305">
        <f t="shared" si="307"/>
        <v>0.57256312868339265</v>
      </c>
      <c r="J3305">
        <f t="shared" si="308"/>
        <v>0.90552244596912301</v>
      </c>
      <c r="K3305" t="e">
        <f t="shared" si="309"/>
        <v>#N/A</v>
      </c>
      <c r="L3305">
        <f t="shared" si="310"/>
        <v>0.34029464752799998</v>
      </c>
      <c r="M3305">
        <f t="shared" si="311"/>
        <v>-0.46814488183964575</v>
      </c>
    </row>
    <row r="3306" spans="1:13" x14ac:dyDescent="0.35">
      <c r="A3306" t="s">
        <v>6711</v>
      </c>
      <c r="B3306" t="s">
        <v>6712</v>
      </c>
      <c r="C3306" t="s">
        <v>6713</v>
      </c>
      <c r="D3306" t="s">
        <v>6715</v>
      </c>
      <c r="E3306">
        <v>-0.22029376060573719</v>
      </c>
      <c r="F3306">
        <v>0.85616113498997037</v>
      </c>
      <c r="G3306">
        <v>0.34029464752799998</v>
      </c>
      <c r="H3306">
        <f t="shared" si="306"/>
        <v>0.44757946104164525</v>
      </c>
      <c r="I3306">
        <f t="shared" si="307"/>
        <v>0.55242053895835475</v>
      </c>
      <c r="J3306">
        <f t="shared" si="308"/>
        <v>0.93255550936316689</v>
      </c>
      <c r="K3306" t="e">
        <f t="shared" si="309"/>
        <v>#N/A</v>
      </c>
      <c r="L3306">
        <f t="shared" si="310"/>
        <v>0.34029464752799998</v>
      </c>
      <c r="M3306">
        <f t="shared" si="311"/>
        <v>-0.46814488183964575</v>
      </c>
    </row>
    <row r="3307" spans="1:13" x14ac:dyDescent="0.35">
      <c r="A3307" t="s">
        <v>6711</v>
      </c>
      <c r="B3307" t="s">
        <v>6712</v>
      </c>
      <c r="C3307" t="s">
        <v>6713</v>
      </c>
      <c r="D3307" t="s">
        <v>6716</v>
      </c>
      <c r="E3307">
        <v>-2.7844878638858431E-2</v>
      </c>
      <c r="F3307">
        <v>0.35363156776485122</v>
      </c>
      <c r="G3307">
        <v>0.34029464752799998</v>
      </c>
      <c r="H3307">
        <f t="shared" si="306"/>
        <v>0.21738838217558221</v>
      </c>
      <c r="I3307">
        <f t="shared" si="307"/>
        <v>0.78261161782441779</v>
      </c>
      <c r="J3307">
        <f t="shared" si="308"/>
        <v>0.54855102640367093</v>
      </c>
      <c r="K3307" t="e">
        <f t="shared" si="309"/>
        <v>#N/A</v>
      </c>
      <c r="L3307">
        <f t="shared" si="310"/>
        <v>0.34029464752799998</v>
      </c>
      <c r="M3307">
        <f t="shared" si="311"/>
        <v>-0.46814488183964575</v>
      </c>
    </row>
    <row r="3308" spans="1:13" x14ac:dyDescent="0.35">
      <c r="A3308" t="s">
        <v>6711</v>
      </c>
      <c r="B3308" t="s">
        <v>6712</v>
      </c>
      <c r="C3308" t="s">
        <v>6713</v>
      </c>
      <c r="D3308" t="s">
        <v>6717</v>
      </c>
      <c r="E3308">
        <v>0.35993230917734598</v>
      </c>
      <c r="F3308">
        <v>1.048070223851677</v>
      </c>
      <c r="G3308">
        <v>0.34029464752799998</v>
      </c>
      <c r="H3308">
        <f t="shared" si="306"/>
        <v>0.51638537593256717</v>
      </c>
      <c r="I3308">
        <f t="shared" si="307"/>
        <v>0.48361462406743283</v>
      </c>
      <c r="J3308">
        <f t="shared" si="308"/>
        <v>1.0203903826568066</v>
      </c>
      <c r="K3308" t="e">
        <f t="shared" si="309"/>
        <v>#N/A</v>
      </c>
      <c r="L3308">
        <f t="shared" si="310"/>
        <v>0.34029464752799998</v>
      </c>
      <c r="M3308">
        <f t="shared" si="311"/>
        <v>-0.46814488183964575</v>
      </c>
    </row>
    <row r="3309" spans="1:13" x14ac:dyDescent="0.35">
      <c r="A3309" t="s">
        <v>6711</v>
      </c>
      <c r="B3309" t="s">
        <v>6712</v>
      </c>
      <c r="C3309" t="s">
        <v>6713</v>
      </c>
      <c r="D3309" t="s">
        <v>6718</v>
      </c>
      <c r="E3309">
        <v>-0.2259539852903289</v>
      </c>
      <c r="F3309">
        <v>0.94174863956143229</v>
      </c>
      <c r="G3309">
        <v>0.34029464752799998</v>
      </c>
      <c r="H3309">
        <f t="shared" si="306"/>
        <v>0.47939850477556412</v>
      </c>
      <c r="I3309">
        <f t="shared" si="307"/>
        <v>0.52060149522443588</v>
      </c>
      <c r="J3309">
        <f t="shared" si="308"/>
        <v>0.97393500149926093</v>
      </c>
      <c r="K3309" t="e">
        <f t="shared" si="309"/>
        <v>#N/A</v>
      </c>
      <c r="L3309">
        <f t="shared" si="310"/>
        <v>0.34029464752799998</v>
      </c>
      <c r="M3309">
        <f t="shared" si="311"/>
        <v>-0.46814488183964575</v>
      </c>
    </row>
    <row r="3310" spans="1:13" x14ac:dyDescent="0.35">
      <c r="A3310" t="s">
        <v>6719</v>
      </c>
      <c r="B3310" t="s">
        <v>6720</v>
      </c>
      <c r="C3310" t="s">
        <v>6721</v>
      </c>
      <c r="D3310" t="s">
        <v>6722</v>
      </c>
      <c r="E3310">
        <v>0.20897834201656551</v>
      </c>
      <c r="F3310">
        <v>1.100026372864171</v>
      </c>
      <c r="G3310">
        <v>5.1577035584000003E-3</v>
      </c>
      <c r="H3310">
        <f t="shared" si="306"/>
        <v>0.5334920322041572</v>
      </c>
      <c r="I3310">
        <f t="shared" si="307"/>
        <v>0.4665079677958428</v>
      </c>
      <c r="J3310">
        <f t="shared" si="308"/>
        <v>1.0414030973873905</v>
      </c>
      <c r="K3310" t="e">
        <f t="shared" si="309"/>
        <v>#N/A</v>
      </c>
      <c r="L3310">
        <f t="shared" si="310"/>
        <v>5.1577035584000003E-3</v>
      </c>
      <c r="M3310">
        <f t="shared" si="311"/>
        <v>-2.2875436227740407</v>
      </c>
    </row>
    <row r="3311" spans="1:13" x14ac:dyDescent="0.35">
      <c r="A3311" t="s">
        <v>6719</v>
      </c>
      <c r="B3311" t="s">
        <v>6720</v>
      </c>
      <c r="C3311" t="s">
        <v>6721</v>
      </c>
      <c r="D3311" t="s">
        <v>6723</v>
      </c>
      <c r="E3311">
        <v>-8.2833443371027188E-2</v>
      </c>
      <c r="F3311">
        <v>0.44658062996578229</v>
      </c>
      <c r="G3311">
        <v>5.1577035584000003E-3</v>
      </c>
      <c r="H3311">
        <f t="shared" si="306"/>
        <v>0.2662200599778084</v>
      </c>
      <c r="I3311">
        <f t="shared" si="307"/>
        <v>0.7337799400221916</v>
      </c>
      <c r="J3311">
        <f t="shared" si="308"/>
        <v>0.64989988201036242</v>
      </c>
      <c r="K3311" t="e">
        <f t="shared" si="309"/>
        <v>#N/A</v>
      </c>
      <c r="L3311">
        <f t="shared" si="310"/>
        <v>5.1577035584000003E-3</v>
      </c>
      <c r="M3311">
        <f t="shared" si="311"/>
        <v>-2.2875436227740407</v>
      </c>
    </row>
    <row r="3312" spans="1:13" x14ac:dyDescent="0.35">
      <c r="A3312" t="s">
        <v>6719</v>
      </c>
      <c r="B3312" t="s">
        <v>6720</v>
      </c>
      <c r="C3312" t="s">
        <v>6721</v>
      </c>
      <c r="D3312" t="s">
        <v>6724</v>
      </c>
      <c r="E3312">
        <v>0.1043523239630937</v>
      </c>
      <c r="F3312">
        <v>0.48790021386086002</v>
      </c>
      <c r="G3312">
        <v>5.1577035584000003E-3</v>
      </c>
      <c r="H3312">
        <f t="shared" si="306"/>
        <v>0.2869378230220172</v>
      </c>
      <c r="I3312">
        <f t="shared" si="307"/>
        <v>0.7130621769779828</v>
      </c>
      <c r="J3312">
        <f t="shared" si="308"/>
        <v>0.68833100847621598</v>
      </c>
      <c r="K3312" t="e">
        <f t="shared" si="309"/>
        <v>#N/A</v>
      </c>
      <c r="L3312">
        <f t="shared" si="310"/>
        <v>5.1577035584000003E-3</v>
      </c>
      <c r="M3312">
        <f t="shared" si="311"/>
        <v>-2.2875436227740407</v>
      </c>
    </row>
    <row r="3313" spans="1:13" x14ac:dyDescent="0.35">
      <c r="A3313" t="s">
        <v>6719</v>
      </c>
      <c r="B3313" t="s">
        <v>6720</v>
      </c>
      <c r="C3313" t="s">
        <v>6721</v>
      </c>
      <c r="D3313" t="s">
        <v>6725</v>
      </c>
      <c r="E3313">
        <v>-0.16204051833666311</v>
      </c>
      <c r="F3313">
        <v>0.92462825155305606</v>
      </c>
      <c r="G3313">
        <v>5.1577035584000003E-3</v>
      </c>
      <c r="H3313">
        <f t="shared" si="306"/>
        <v>0.47318375140260771</v>
      </c>
      <c r="I3313">
        <f t="shared" si="307"/>
        <v>0.52681624859739229</v>
      </c>
      <c r="J3313">
        <f t="shared" si="308"/>
        <v>0.96596715895513607</v>
      </c>
      <c r="K3313" t="e">
        <f t="shared" si="309"/>
        <v>#N/A</v>
      </c>
      <c r="L3313">
        <f t="shared" si="310"/>
        <v>5.1577035584000003E-3</v>
      </c>
      <c r="M3313">
        <f t="shared" si="311"/>
        <v>-2.2875436227740407</v>
      </c>
    </row>
    <row r="3314" spans="1:13" x14ac:dyDescent="0.35">
      <c r="A3314" t="s">
        <v>6726</v>
      </c>
      <c r="B3314" t="s">
        <v>6727</v>
      </c>
      <c r="C3314" t="s">
        <v>6728</v>
      </c>
      <c r="D3314" t="s">
        <v>9018</v>
      </c>
      <c r="E3314">
        <v>-0.26911894514338208</v>
      </c>
      <c r="F3314">
        <v>0.86903615753362862</v>
      </c>
      <c r="G3314">
        <v>0.49855055237000001</v>
      </c>
      <c r="H3314">
        <f t="shared" si="306"/>
        <v>0.45248748680341877</v>
      </c>
      <c r="I3314">
        <f t="shared" si="307"/>
        <v>0.54751251319658123</v>
      </c>
      <c r="J3314">
        <f t="shared" si="308"/>
        <v>0.93903784628831666</v>
      </c>
      <c r="K3314" t="e">
        <f t="shared" si="309"/>
        <v>#N/A</v>
      </c>
      <c r="L3314">
        <f t="shared" si="310"/>
        <v>0.49855055237000001</v>
      </c>
      <c r="M3314">
        <f t="shared" si="311"/>
        <v>-0.30229079823052818</v>
      </c>
    </row>
    <row r="3315" spans="1:13" x14ac:dyDescent="0.35">
      <c r="A3315" t="s">
        <v>6726</v>
      </c>
      <c r="B3315" t="s">
        <v>6727</v>
      </c>
      <c r="C3315" t="s">
        <v>6728</v>
      </c>
      <c r="D3315" t="s">
        <v>6729</v>
      </c>
      <c r="E3315">
        <v>0.2643172541072924</v>
      </c>
      <c r="F3315">
        <v>1.2051774732663521</v>
      </c>
      <c r="G3315">
        <v>0.49855055237000001</v>
      </c>
      <c r="H3315">
        <f t="shared" si="306"/>
        <v>0.56628401331870659</v>
      </c>
      <c r="I3315">
        <f t="shared" si="307"/>
        <v>0.43371598668129341</v>
      </c>
      <c r="J3315">
        <f t="shared" si="308"/>
        <v>1.0810510054046132</v>
      </c>
      <c r="K3315" t="e">
        <f t="shared" si="309"/>
        <v>#N/A</v>
      </c>
      <c r="L3315">
        <f t="shared" si="310"/>
        <v>0.49855055237000001</v>
      </c>
      <c r="M3315">
        <f t="shared" si="311"/>
        <v>-0.30229079823052818</v>
      </c>
    </row>
    <row r="3316" spans="1:13" x14ac:dyDescent="0.35">
      <c r="A3316" t="s">
        <v>6726</v>
      </c>
      <c r="B3316" t="s">
        <v>6727</v>
      </c>
      <c r="C3316" t="s">
        <v>6728</v>
      </c>
      <c r="D3316" t="s">
        <v>6730</v>
      </c>
      <c r="E3316">
        <v>0.27639707636898142</v>
      </c>
      <c r="F3316">
        <v>1.0193604325562631</v>
      </c>
      <c r="G3316">
        <v>0.49855055237000001</v>
      </c>
      <c r="H3316">
        <f t="shared" si="306"/>
        <v>0.50666499372543283</v>
      </c>
      <c r="I3316">
        <f t="shared" si="307"/>
        <v>0.49333500627456717</v>
      </c>
      <c r="J3316">
        <f t="shared" si="308"/>
        <v>1.0083277720268908</v>
      </c>
      <c r="K3316" t="e">
        <f t="shared" si="309"/>
        <v>#N/A</v>
      </c>
      <c r="L3316">
        <f t="shared" si="310"/>
        <v>0.49855055237000001</v>
      </c>
      <c r="M3316">
        <f t="shared" si="311"/>
        <v>-0.30229079823052818</v>
      </c>
    </row>
    <row r="3317" spans="1:13" x14ac:dyDescent="0.35">
      <c r="A3317" t="s">
        <v>6731</v>
      </c>
      <c r="B3317" t="s">
        <v>6732</v>
      </c>
      <c r="C3317" t="s">
        <v>6733</v>
      </c>
      <c r="D3317" t="s">
        <v>6734</v>
      </c>
      <c r="E3317">
        <v>1.3354879292599731</v>
      </c>
      <c r="F3317">
        <v>2.136915174679642</v>
      </c>
      <c r="G3317">
        <v>7.2398585362500004E-2</v>
      </c>
      <c r="H3317">
        <f t="shared" si="306"/>
        <v>0.77263456916679973</v>
      </c>
      <c r="I3317">
        <f t="shared" si="307"/>
        <v>0.22736543083320027</v>
      </c>
      <c r="J3317">
        <f t="shared" si="308"/>
        <v>1.3297872830907345</v>
      </c>
      <c r="K3317" t="e">
        <f t="shared" si="309"/>
        <v>#N/A</v>
      </c>
      <c r="L3317">
        <f t="shared" si="310"/>
        <v>7.2398585362500004E-2</v>
      </c>
      <c r="M3317">
        <f t="shared" si="311"/>
        <v>-1.1402699196490182</v>
      </c>
    </row>
    <row r="3318" spans="1:13" x14ac:dyDescent="0.35">
      <c r="A3318" t="s">
        <v>6731</v>
      </c>
      <c r="B3318" t="s">
        <v>6732</v>
      </c>
      <c r="C3318" t="s">
        <v>6733</v>
      </c>
      <c r="D3318" t="s">
        <v>6735</v>
      </c>
      <c r="E3318">
        <v>0.46610776280063498</v>
      </c>
      <c r="F3318">
        <v>1.1625883454946251</v>
      </c>
      <c r="G3318">
        <v>7.2398585362500004E-2</v>
      </c>
      <c r="H3318">
        <f t="shared" si="306"/>
        <v>0.55328962893834877</v>
      </c>
      <c r="I3318">
        <f t="shared" si="307"/>
        <v>0.44671037106165123</v>
      </c>
      <c r="J3318">
        <f t="shared" si="308"/>
        <v>1.0654259650054172</v>
      </c>
      <c r="K3318" t="e">
        <f t="shared" si="309"/>
        <v>#N/A</v>
      </c>
      <c r="L3318">
        <f t="shared" si="310"/>
        <v>7.2398585362500004E-2</v>
      </c>
      <c r="M3318">
        <f t="shared" si="311"/>
        <v>-1.1402699196490182</v>
      </c>
    </row>
    <row r="3319" spans="1:13" x14ac:dyDescent="0.35">
      <c r="A3319" t="s">
        <v>6736</v>
      </c>
      <c r="B3319" t="s">
        <v>6737</v>
      </c>
      <c r="C3319" t="s">
        <v>6738</v>
      </c>
      <c r="D3319" t="s">
        <v>6739</v>
      </c>
      <c r="E3319">
        <v>-0.30233635973547179</v>
      </c>
      <c r="F3319">
        <v>0.60180990972297621</v>
      </c>
      <c r="G3319">
        <v>7.3555249684100002E-3</v>
      </c>
      <c r="H3319">
        <f t="shared" si="306"/>
        <v>0.34107320930296003</v>
      </c>
      <c r="I3319">
        <f t="shared" si="307"/>
        <v>0.65892679069703997</v>
      </c>
      <c r="J3319">
        <f t="shared" si="308"/>
        <v>0.77945933478753093</v>
      </c>
      <c r="K3319" t="e">
        <f t="shared" si="309"/>
        <v>#N/A</v>
      </c>
      <c r="L3319">
        <f t="shared" si="310"/>
        <v>7.3555249684100002E-3</v>
      </c>
      <c r="M3319">
        <f t="shared" si="311"/>
        <v>-2.1333863259619417</v>
      </c>
    </row>
    <row r="3320" spans="1:13" x14ac:dyDescent="0.35">
      <c r="A3320" t="s">
        <v>6736</v>
      </c>
      <c r="B3320" t="s">
        <v>6737</v>
      </c>
      <c r="C3320" t="s">
        <v>6738</v>
      </c>
      <c r="D3320" t="s">
        <v>6740</v>
      </c>
      <c r="E3320">
        <v>-0.77928840445344527</v>
      </c>
      <c r="F3320">
        <v>1.67939680224038</v>
      </c>
      <c r="G3320">
        <v>7.3555249684100002E-3</v>
      </c>
      <c r="H3320">
        <f t="shared" si="306"/>
        <v>0.68778685223609548</v>
      </c>
      <c r="I3320">
        <f t="shared" si="307"/>
        <v>0.31221314776390452</v>
      </c>
      <c r="J3320">
        <f t="shared" si="308"/>
        <v>1.2251533219052546</v>
      </c>
      <c r="K3320" t="e">
        <f t="shared" si="309"/>
        <v>#N/A</v>
      </c>
      <c r="L3320">
        <f t="shared" si="310"/>
        <v>7.3555249684100002E-3</v>
      </c>
      <c r="M3320">
        <f t="shared" si="311"/>
        <v>-2.1333863259619417</v>
      </c>
    </row>
    <row r="3321" spans="1:13" x14ac:dyDescent="0.35">
      <c r="A3321" t="s">
        <v>6741</v>
      </c>
      <c r="B3321" t="s">
        <v>6742</v>
      </c>
      <c r="C3321" t="s">
        <v>6743</v>
      </c>
      <c r="D3321" t="s">
        <v>6744</v>
      </c>
      <c r="E3321">
        <v>0.77789311949395257</v>
      </c>
      <c r="F3321">
        <v>1.652435821585049</v>
      </c>
      <c r="G3321">
        <v>0.53491003075499999</v>
      </c>
      <c r="H3321">
        <f t="shared" si="306"/>
        <v>0.6818973758425968</v>
      </c>
      <c r="I3321">
        <f t="shared" si="307"/>
        <v>0.3181026241574032</v>
      </c>
      <c r="J3321">
        <f t="shared" si="308"/>
        <v>1.2181246010637441</v>
      </c>
      <c r="K3321" t="e">
        <f t="shared" si="309"/>
        <v>#N/A</v>
      </c>
      <c r="L3321">
        <f t="shared" si="310"/>
        <v>0.53491003075499999</v>
      </c>
      <c r="M3321">
        <f t="shared" si="311"/>
        <v>-0.27171925803936248</v>
      </c>
    </row>
    <row r="3322" spans="1:13" x14ac:dyDescent="0.35">
      <c r="A3322" t="s">
        <v>6741</v>
      </c>
      <c r="B3322" t="s">
        <v>6742</v>
      </c>
      <c r="C3322" t="s">
        <v>6743</v>
      </c>
      <c r="D3322" t="s">
        <v>6745</v>
      </c>
      <c r="E3322">
        <v>2.1878713753375991</v>
      </c>
      <c r="F3322">
        <v>3.0936649581949238</v>
      </c>
      <c r="G3322">
        <v>0.53491003075499999</v>
      </c>
      <c r="H3322">
        <f t="shared" si="306"/>
        <v>0.88285761793966866</v>
      </c>
      <c r="I3322">
        <f t="shared" si="307"/>
        <v>0.11714238206033134</v>
      </c>
      <c r="J3322">
        <f t="shared" si="308"/>
        <v>1.4904732781138299</v>
      </c>
      <c r="K3322" t="e">
        <f t="shared" si="309"/>
        <v>#N/A</v>
      </c>
      <c r="L3322">
        <f t="shared" si="310"/>
        <v>0.53491003075499999</v>
      </c>
      <c r="M3322">
        <f t="shared" si="311"/>
        <v>-0.27171925803936248</v>
      </c>
    </row>
    <row r="3323" spans="1:13" x14ac:dyDescent="0.35">
      <c r="A3323" t="s">
        <v>6746</v>
      </c>
      <c r="B3323" t="s">
        <v>6747</v>
      </c>
      <c r="C3323" t="s">
        <v>6748</v>
      </c>
      <c r="D3323" t="s">
        <v>9019</v>
      </c>
      <c r="E3323">
        <v>-0.37782248038669841</v>
      </c>
      <c r="F3323">
        <v>0.98572313771430931</v>
      </c>
      <c r="G3323">
        <v>6.6333938187800007E-2</v>
      </c>
      <c r="H3323">
        <f t="shared" si="306"/>
        <v>0.49502745308012586</v>
      </c>
      <c r="I3323">
        <f t="shared" si="307"/>
        <v>0.50497254691987414</v>
      </c>
      <c r="J3323">
        <f t="shared" si="308"/>
        <v>0.99375495079582699</v>
      </c>
      <c r="K3323" t="e">
        <f t="shared" si="309"/>
        <v>#N/A</v>
      </c>
      <c r="L3323">
        <f t="shared" si="310"/>
        <v>6.6333938187800007E-2</v>
      </c>
      <c r="M3323">
        <f t="shared" si="311"/>
        <v>-1.1782642182532783</v>
      </c>
    </row>
    <row r="3324" spans="1:13" x14ac:dyDescent="0.35">
      <c r="A3324" t="s">
        <v>6746</v>
      </c>
      <c r="B3324" t="s">
        <v>6747</v>
      </c>
      <c r="C3324" t="s">
        <v>6748</v>
      </c>
      <c r="D3324" t="s">
        <v>6749</v>
      </c>
      <c r="E3324">
        <v>-0.33314814764982842</v>
      </c>
      <c r="F3324">
        <v>0.87437561962634336</v>
      </c>
      <c r="G3324">
        <v>6.6333938187800007E-2</v>
      </c>
      <c r="H3324">
        <f t="shared" si="306"/>
        <v>0.45451010354033683</v>
      </c>
      <c r="I3324">
        <f t="shared" si="307"/>
        <v>0.54548989645966317</v>
      </c>
      <c r="J3324">
        <f t="shared" si="308"/>
        <v>0.94169803959882659</v>
      </c>
      <c r="K3324" t="e">
        <f t="shared" si="309"/>
        <v>#N/A</v>
      </c>
      <c r="L3324">
        <f t="shared" si="310"/>
        <v>6.6333938187800007E-2</v>
      </c>
      <c r="M3324">
        <f t="shared" si="311"/>
        <v>-1.1782642182532783</v>
      </c>
    </row>
    <row r="3325" spans="1:13" x14ac:dyDescent="0.35">
      <c r="A3325" t="s">
        <v>6746</v>
      </c>
      <c r="B3325" t="s">
        <v>6747</v>
      </c>
      <c r="C3325" t="s">
        <v>6748</v>
      </c>
      <c r="D3325" t="s">
        <v>6750</v>
      </c>
      <c r="E3325">
        <v>0.26984660311092812</v>
      </c>
      <c r="F3325">
        <v>1.1308269726783171</v>
      </c>
      <c r="G3325">
        <v>6.6333938187800007E-2</v>
      </c>
      <c r="H3325">
        <f t="shared" si="306"/>
        <v>0.54334611022442414</v>
      </c>
      <c r="I3325">
        <f t="shared" si="307"/>
        <v>0.45665388977557586</v>
      </c>
      <c r="J3325">
        <f t="shared" si="308"/>
        <v>1.0533961588072689</v>
      </c>
      <c r="K3325" t="e">
        <f t="shared" si="309"/>
        <v>#N/A</v>
      </c>
      <c r="L3325">
        <f t="shared" si="310"/>
        <v>6.6333938187800007E-2</v>
      </c>
      <c r="M3325">
        <f t="shared" si="311"/>
        <v>-1.1782642182532783</v>
      </c>
    </row>
    <row r="3326" spans="1:13" x14ac:dyDescent="0.35">
      <c r="A3326" t="s">
        <v>6751</v>
      </c>
      <c r="B3326" t="s">
        <v>6752</v>
      </c>
      <c r="C3326" t="s">
        <v>6753</v>
      </c>
      <c r="D3326" t="s">
        <v>6754</v>
      </c>
      <c r="E3326">
        <v>-3.9820911088357579E-2</v>
      </c>
      <c r="F3326">
        <v>0.35468189521204868</v>
      </c>
      <c r="G3326">
        <v>0.108972118193</v>
      </c>
      <c r="H3326">
        <f t="shared" si="306"/>
        <v>0.21795794073897801</v>
      </c>
      <c r="I3326">
        <f t="shared" si="307"/>
        <v>0.78204205926102199</v>
      </c>
      <c r="J3326">
        <f t="shared" si="308"/>
        <v>0.54983902041392474</v>
      </c>
      <c r="K3326" t="e">
        <f t="shared" si="309"/>
        <v>#N/A</v>
      </c>
      <c r="L3326">
        <f t="shared" si="310"/>
        <v>0.108972118193</v>
      </c>
      <c r="M3326">
        <f t="shared" si="311"/>
        <v>-0.96268460723275373</v>
      </c>
    </row>
    <row r="3327" spans="1:13" x14ac:dyDescent="0.35">
      <c r="A3327" t="s">
        <v>6755</v>
      </c>
      <c r="B3327" t="s">
        <v>6756</v>
      </c>
      <c r="C3327" t="s">
        <v>6757</v>
      </c>
      <c r="D3327" t="s">
        <v>6758</v>
      </c>
      <c r="E3327">
        <v>1.356143324229821E-2</v>
      </c>
      <c r="F3327">
        <v>0.32650909211272888</v>
      </c>
      <c r="G3327">
        <v>9.4845322513100001</v>
      </c>
      <c r="H3327">
        <f t="shared" si="306"/>
        <v>0.20253621548851486</v>
      </c>
      <c r="I3327">
        <f t="shared" si="307"/>
        <v>0.79746378451148514</v>
      </c>
      <c r="J3327">
        <f t="shared" si="308"/>
        <v>0.51389527933056756</v>
      </c>
      <c r="K3327">
        <f t="shared" si="309"/>
        <v>9.4845322513100001</v>
      </c>
      <c r="L3327" t="e">
        <f t="shared" si="310"/>
        <v>#N/A</v>
      </c>
      <c r="M3327" t="e">
        <f t="shared" si="311"/>
        <v>#N/A</v>
      </c>
    </row>
    <row r="3328" spans="1:13" x14ac:dyDescent="0.35">
      <c r="A3328" t="s">
        <v>6759</v>
      </c>
      <c r="B3328" t="s">
        <v>6760</v>
      </c>
      <c r="C3328" t="s">
        <v>6761</v>
      </c>
      <c r="D3328" t="s">
        <v>9020</v>
      </c>
      <c r="E3328">
        <v>-6.8540903499029068E-2</v>
      </c>
      <c r="F3328">
        <v>0.49325691500291408</v>
      </c>
      <c r="G3328">
        <v>0.28384565922499999</v>
      </c>
      <c r="H3328">
        <f t="shared" si="306"/>
        <v>0.28958050111492406</v>
      </c>
      <c r="I3328">
        <f t="shared" si="307"/>
        <v>0.71041949888507594</v>
      </c>
      <c r="J3328">
        <f t="shared" si="308"/>
        <v>0.6930731823713796</v>
      </c>
      <c r="K3328" t="e">
        <f t="shared" si="309"/>
        <v>#N/A</v>
      </c>
      <c r="L3328">
        <f t="shared" si="310"/>
        <v>0.28384565922499999</v>
      </c>
      <c r="M3328">
        <f t="shared" si="311"/>
        <v>-0.54691774293599427</v>
      </c>
    </row>
    <row r="3329" spans="1:13" x14ac:dyDescent="0.35">
      <c r="A3329" t="s">
        <v>6759</v>
      </c>
      <c r="B3329" t="s">
        <v>6760</v>
      </c>
      <c r="C3329" t="s">
        <v>6761</v>
      </c>
      <c r="D3329" t="s">
        <v>6762</v>
      </c>
      <c r="E3329">
        <v>0.17767572107450341</v>
      </c>
      <c r="F3329">
        <v>0.56967334594735974</v>
      </c>
      <c r="G3329">
        <v>0.28384565922499999</v>
      </c>
      <c r="H3329">
        <f t="shared" si="306"/>
        <v>0.32623067443343823</v>
      </c>
      <c r="I3329">
        <f t="shared" si="307"/>
        <v>0.67376932556656177</v>
      </c>
      <c r="J3329">
        <f t="shared" si="308"/>
        <v>0.75562590002753882</v>
      </c>
      <c r="K3329" t="e">
        <f t="shared" si="309"/>
        <v>#N/A</v>
      </c>
      <c r="L3329">
        <f t="shared" si="310"/>
        <v>0.28384565922499999</v>
      </c>
      <c r="M3329">
        <f t="shared" si="311"/>
        <v>-0.54691774293599427</v>
      </c>
    </row>
    <row r="3330" spans="1:13" x14ac:dyDescent="0.35">
      <c r="A3330" t="s">
        <v>6763</v>
      </c>
      <c r="B3330" t="s">
        <v>6764</v>
      </c>
      <c r="C3330" t="s">
        <v>6765</v>
      </c>
      <c r="D3330" t="s">
        <v>6766</v>
      </c>
      <c r="E3330">
        <v>2.7123465664012001E-2</v>
      </c>
      <c r="F3330">
        <v>0.33584523386478271</v>
      </c>
      <c r="G3330">
        <v>0.59188342638699998</v>
      </c>
      <c r="H3330">
        <f t="shared" si="306"/>
        <v>0.20768019696427364</v>
      </c>
      <c r="I3330">
        <f t="shared" si="307"/>
        <v>0.79231980303572636</v>
      </c>
      <c r="J3330">
        <f t="shared" si="308"/>
        <v>0.52613918940436366</v>
      </c>
      <c r="K3330" t="e">
        <f t="shared" si="309"/>
        <v>#N/A</v>
      </c>
      <c r="L3330">
        <f t="shared" si="310"/>
        <v>0.59188342638699998</v>
      </c>
      <c r="M3330">
        <f t="shared" si="311"/>
        <v>-0.22776382074692506</v>
      </c>
    </row>
    <row r="3331" spans="1:13" x14ac:dyDescent="0.35">
      <c r="A3331" t="s">
        <v>6767</v>
      </c>
      <c r="B3331" t="s">
        <v>6768</v>
      </c>
      <c r="C3331" t="s">
        <v>6769</v>
      </c>
      <c r="D3331" t="s">
        <v>6770</v>
      </c>
      <c r="E3331">
        <v>-0.47247691064015801</v>
      </c>
      <c r="F3331">
        <v>1.25489396533445</v>
      </c>
      <c r="G3331">
        <v>1.3023434586</v>
      </c>
      <c r="H3331">
        <f t="shared" ref="H3331:H3394" si="312">1-POWER(2,-$F3331)</f>
        <v>0.58097563650035577</v>
      </c>
      <c r="I3331">
        <f t="shared" ref="I3331:I3394" si="313">1-H3331</f>
        <v>0.41902436349964423</v>
      </c>
      <c r="J3331">
        <f t="shared" ref="J3331:J3394" si="314">1+LOG(F3331)</f>
        <v>1.0986070308245175</v>
      </c>
      <c r="K3331">
        <f t="shared" ref="K3331:K3394" si="315">IF(G3331&gt;1,G3331,NA())</f>
        <v>1.3023434586</v>
      </c>
      <c r="L3331" t="e">
        <f t="shared" ref="L3331:L3394" si="316">IF(G3331&lt;1,G3331,NA())</f>
        <v>#N/A</v>
      </c>
      <c r="M3331" t="e">
        <f t="shared" ref="M3331:M3394" si="317">LOG(L3331)</f>
        <v>#N/A</v>
      </c>
    </row>
    <row r="3332" spans="1:13" x14ac:dyDescent="0.35">
      <c r="A3332" t="s">
        <v>6771</v>
      </c>
      <c r="B3332" t="s">
        <v>6772</v>
      </c>
      <c r="C3332" t="s">
        <v>6773</v>
      </c>
      <c r="D3332" t="s">
        <v>6774</v>
      </c>
      <c r="E3332">
        <v>0.13441205040674881</v>
      </c>
      <c r="F3332">
        <v>0.57230945059782057</v>
      </c>
      <c r="G3332">
        <v>5.1742681577899999E-3</v>
      </c>
      <c r="H3332">
        <f t="shared" si="312"/>
        <v>0.32746066740725555</v>
      </c>
      <c r="I3332">
        <f t="shared" si="313"/>
        <v>0.67253933259274445</v>
      </c>
      <c r="J3332">
        <f t="shared" si="314"/>
        <v>0.7576309175117375</v>
      </c>
      <c r="K3332" t="e">
        <f t="shared" si="315"/>
        <v>#N/A</v>
      </c>
      <c r="L3332">
        <f t="shared" si="316"/>
        <v>5.1742681577899999E-3</v>
      </c>
      <c r="M3332">
        <f t="shared" si="317"/>
        <v>-2.2861510676120047</v>
      </c>
    </row>
    <row r="3333" spans="1:13" x14ac:dyDescent="0.35">
      <c r="A3333" t="s">
        <v>6771</v>
      </c>
      <c r="B3333" t="s">
        <v>6772</v>
      </c>
      <c r="C3333" t="s">
        <v>6773</v>
      </c>
      <c r="D3333" t="s">
        <v>6775</v>
      </c>
      <c r="E3333">
        <v>0.36902050998602931</v>
      </c>
      <c r="F3333">
        <v>0.99665150274213199</v>
      </c>
      <c r="G3333">
        <v>5.1742681577899999E-3</v>
      </c>
      <c r="H3333">
        <f t="shared" si="312"/>
        <v>0.49883815147883426</v>
      </c>
      <c r="I3333">
        <f t="shared" si="313"/>
        <v>0.50116184852116574</v>
      </c>
      <c r="J3333">
        <f t="shared" si="314"/>
        <v>0.99854332592030359</v>
      </c>
      <c r="K3333" t="e">
        <f t="shared" si="315"/>
        <v>#N/A</v>
      </c>
      <c r="L3333">
        <f t="shared" si="316"/>
        <v>5.1742681577899999E-3</v>
      </c>
      <c r="M3333">
        <f t="shared" si="317"/>
        <v>-2.2861510676120047</v>
      </c>
    </row>
    <row r="3334" spans="1:13" x14ac:dyDescent="0.35">
      <c r="A3334" t="s">
        <v>6771</v>
      </c>
      <c r="B3334" t="s">
        <v>6772</v>
      </c>
      <c r="C3334" t="s">
        <v>6773</v>
      </c>
      <c r="D3334" t="s">
        <v>6776</v>
      </c>
      <c r="E3334">
        <v>8.8898132408273586E-2</v>
      </c>
      <c r="F3334">
        <v>0.4105039093126856</v>
      </c>
      <c r="G3334">
        <v>5.1742681577899999E-3</v>
      </c>
      <c r="H3334">
        <f t="shared" si="312"/>
        <v>0.24763945918040797</v>
      </c>
      <c r="I3334">
        <f t="shared" si="313"/>
        <v>0.75236054081959203</v>
      </c>
      <c r="J3334">
        <f t="shared" si="314"/>
        <v>0.61331729735032714</v>
      </c>
      <c r="K3334" t="e">
        <f t="shared" si="315"/>
        <v>#N/A</v>
      </c>
      <c r="L3334">
        <f t="shared" si="316"/>
        <v>5.1742681577899999E-3</v>
      </c>
      <c r="M3334">
        <f t="shared" si="317"/>
        <v>-2.2861510676120047</v>
      </c>
    </row>
    <row r="3335" spans="1:13" x14ac:dyDescent="0.35">
      <c r="A3335" t="s">
        <v>6771</v>
      </c>
      <c r="B3335" t="s">
        <v>6772</v>
      </c>
      <c r="C3335" t="s">
        <v>6773</v>
      </c>
      <c r="D3335" t="s">
        <v>6777</v>
      </c>
      <c r="E3335">
        <v>0.29679481173446942</v>
      </c>
      <c r="F3335">
        <v>0.86542767938164922</v>
      </c>
      <c r="G3335">
        <v>5.1742681577899999E-3</v>
      </c>
      <c r="H3335">
        <f t="shared" si="312"/>
        <v>0.45111633091288683</v>
      </c>
      <c r="I3335">
        <f t="shared" si="313"/>
        <v>0.54888366908711317</v>
      </c>
      <c r="J3335">
        <f t="shared" si="314"/>
        <v>0.9372307813300893</v>
      </c>
      <c r="K3335" t="e">
        <f t="shared" si="315"/>
        <v>#N/A</v>
      </c>
      <c r="L3335">
        <f t="shared" si="316"/>
        <v>5.1742681577899999E-3</v>
      </c>
      <c r="M3335">
        <f t="shared" si="317"/>
        <v>-2.2861510676120047</v>
      </c>
    </row>
    <row r="3336" spans="1:13" x14ac:dyDescent="0.35">
      <c r="A3336" t="s">
        <v>6771</v>
      </c>
      <c r="B3336" t="s">
        <v>6772</v>
      </c>
      <c r="C3336" t="s">
        <v>6773</v>
      </c>
      <c r="D3336" t="s">
        <v>6778</v>
      </c>
      <c r="E3336">
        <v>0.69510374412474518</v>
      </c>
      <c r="F3336">
        <v>1.7216580309390921</v>
      </c>
      <c r="G3336">
        <v>5.1742681577899999E-3</v>
      </c>
      <c r="H3336">
        <f t="shared" si="312"/>
        <v>0.69679993475738611</v>
      </c>
      <c r="I3336">
        <f t="shared" si="313"/>
        <v>0.30320006524261389</v>
      </c>
      <c r="J3336">
        <f t="shared" si="314"/>
        <v>1.2359468927478421</v>
      </c>
      <c r="K3336" t="e">
        <f t="shared" si="315"/>
        <v>#N/A</v>
      </c>
      <c r="L3336">
        <f t="shared" si="316"/>
        <v>5.1742681577899999E-3</v>
      </c>
      <c r="M3336">
        <f t="shared" si="317"/>
        <v>-2.2861510676120047</v>
      </c>
    </row>
    <row r="3337" spans="1:13" x14ac:dyDescent="0.35">
      <c r="A3337" t="s">
        <v>6779</v>
      </c>
      <c r="B3337" t="s">
        <v>6780</v>
      </c>
      <c r="C3337" t="s">
        <v>6781</v>
      </c>
      <c r="D3337" t="s">
        <v>6782</v>
      </c>
      <c r="E3337">
        <v>-0.61553527995294877</v>
      </c>
      <c r="F3337">
        <v>2.179798540514359</v>
      </c>
      <c r="G3337">
        <v>0.33666468089899998</v>
      </c>
      <c r="H3337">
        <f t="shared" si="312"/>
        <v>0.77929343337697865</v>
      </c>
      <c r="I3337">
        <f t="shared" si="313"/>
        <v>0.22070656662302135</v>
      </c>
      <c r="J3337">
        <f t="shared" si="314"/>
        <v>1.3384163574642809</v>
      </c>
      <c r="K3337" t="e">
        <f t="shared" si="315"/>
        <v>#N/A</v>
      </c>
      <c r="L3337">
        <f t="shared" si="316"/>
        <v>0.33666468089899998</v>
      </c>
      <c r="M3337">
        <f t="shared" si="317"/>
        <v>-0.47280244255231701</v>
      </c>
    </row>
    <row r="3338" spans="1:13" x14ac:dyDescent="0.35">
      <c r="A3338" t="s">
        <v>6779</v>
      </c>
      <c r="B3338" t="s">
        <v>6780</v>
      </c>
      <c r="C3338" t="s">
        <v>6781</v>
      </c>
      <c r="D3338" t="s">
        <v>6783</v>
      </c>
      <c r="E3338">
        <v>-5.8004152904757231E-2</v>
      </c>
      <c r="F3338">
        <v>0.39151675616439457</v>
      </c>
      <c r="G3338">
        <v>0.33666468089899998</v>
      </c>
      <c r="H3338">
        <f t="shared" si="312"/>
        <v>0.23767227898201748</v>
      </c>
      <c r="I3338">
        <f t="shared" si="313"/>
        <v>0.76232772101798252</v>
      </c>
      <c r="J3338">
        <f t="shared" si="314"/>
        <v>0.59275035376052432</v>
      </c>
      <c r="K3338" t="e">
        <f t="shared" si="315"/>
        <v>#N/A</v>
      </c>
      <c r="L3338">
        <f t="shared" si="316"/>
        <v>0.33666468089899998</v>
      </c>
      <c r="M3338">
        <f t="shared" si="317"/>
        <v>-0.47280244255231701</v>
      </c>
    </row>
    <row r="3339" spans="1:13" x14ac:dyDescent="0.35">
      <c r="A3339" t="s">
        <v>6779</v>
      </c>
      <c r="B3339" t="s">
        <v>6780</v>
      </c>
      <c r="C3339" t="s">
        <v>6781</v>
      </c>
      <c r="D3339" t="s">
        <v>6784</v>
      </c>
      <c r="E3339">
        <v>5.3097170238452701E-2</v>
      </c>
      <c r="F3339">
        <v>0.40880178445624848</v>
      </c>
      <c r="G3339">
        <v>0.33666468089899998</v>
      </c>
      <c r="H3339">
        <f t="shared" si="312"/>
        <v>0.24675128303373384</v>
      </c>
      <c r="I3339">
        <f t="shared" si="313"/>
        <v>0.75324871696626616</v>
      </c>
      <c r="J3339">
        <f t="shared" si="314"/>
        <v>0.61151278286494026</v>
      </c>
      <c r="K3339" t="e">
        <f t="shared" si="315"/>
        <v>#N/A</v>
      </c>
      <c r="L3339">
        <f t="shared" si="316"/>
        <v>0.33666468089899998</v>
      </c>
      <c r="M3339">
        <f t="shared" si="317"/>
        <v>-0.47280244255231701</v>
      </c>
    </row>
    <row r="3340" spans="1:13" x14ac:dyDescent="0.35">
      <c r="A3340" t="s">
        <v>6779</v>
      </c>
      <c r="B3340" t="s">
        <v>6780</v>
      </c>
      <c r="C3340" t="s">
        <v>6781</v>
      </c>
      <c r="D3340" t="s">
        <v>6785</v>
      </c>
      <c r="E3340">
        <v>0.91692497019775321</v>
      </c>
      <c r="F3340">
        <v>1.837495335478849</v>
      </c>
      <c r="G3340">
        <v>0.33666468089899998</v>
      </c>
      <c r="H3340">
        <f t="shared" si="312"/>
        <v>0.72019286342209154</v>
      </c>
      <c r="I3340">
        <f t="shared" si="313"/>
        <v>0.27980713657790846</v>
      </c>
      <c r="J3340">
        <f t="shared" si="314"/>
        <v>1.2642262452918147</v>
      </c>
      <c r="K3340" t="e">
        <f t="shared" si="315"/>
        <v>#N/A</v>
      </c>
      <c r="L3340">
        <f t="shared" si="316"/>
        <v>0.33666468089899998</v>
      </c>
      <c r="M3340">
        <f t="shared" si="317"/>
        <v>-0.47280244255231701</v>
      </c>
    </row>
    <row r="3341" spans="1:13" x14ac:dyDescent="0.35">
      <c r="A3341" t="s">
        <v>6779</v>
      </c>
      <c r="B3341" t="s">
        <v>6780</v>
      </c>
      <c r="C3341" t="s">
        <v>6781</v>
      </c>
      <c r="D3341" t="s">
        <v>6786</v>
      </c>
      <c r="E3341">
        <v>-0.26504468856725238</v>
      </c>
      <c r="F3341">
        <v>1.124475736050691</v>
      </c>
      <c r="G3341">
        <v>0.33666468089899998</v>
      </c>
      <c r="H3341">
        <f t="shared" si="312"/>
        <v>0.54133133211797935</v>
      </c>
      <c r="I3341">
        <f t="shared" si="313"/>
        <v>0.45866866788202065</v>
      </c>
      <c r="J3341">
        <f t="shared" si="314"/>
        <v>1.0509500886618381</v>
      </c>
      <c r="K3341" t="e">
        <f t="shared" si="315"/>
        <v>#N/A</v>
      </c>
      <c r="L3341">
        <f t="shared" si="316"/>
        <v>0.33666468089899998</v>
      </c>
      <c r="M3341">
        <f t="shared" si="317"/>
        <v>-0.47280244255231701</v>
      </c>
    </row>
    <row r="3342" spans="1:13" x14ac:dyDescent="0.35">
      <c r="A3342" t="s">
        <v>6779</v>
      </c>
      <c r="B3342" t="s">
        <v>6780</v>
      </c>
      <c r="C3342" t="s">
        <v>6781</v>
      </c>
      <c r="D3342" t="s">
        <v>6787</v>
      </c>
      <c r="E3342">
        <v>0.2053529793364508</v>
      </c>
      <c r="F3342">
        <v>0.86633976159192261</v>
      </c>
      <c r="G3342">
        <v>0.33666468089899998</v>
      </c>
      <c r="H3342">
        <f t="shared" si="312"/>
        <v>0.45146322945986572</v>
      </c>
      <c r="I3342">
        <f t="shared" si="313"/>
        <v>0.54853677054013428</v>
      </c>
      <c r="J3342">
        <f t="shared" si="314"/>
        <v>0.93768824726716327</v>
      </c>
      <c r="K3342" t="e">
        <f t="shared" si="315"/>
        <v>#N/A</v>
      </c>
      <c r="L3342">
        <f t="shared" si="316"/>
        <v>0.33666468089899998</v>
      </c>
      <c r="M3342">
        <f t="shared" si="317"/>
        <v>-0.47280244255231701</v>
      </c>
    </row>
    <row r="3343" spans="1:13" x14ac:dyDescent="0.35">
      <c r="A3343" t="s">
        <v>6779</v>
      </c>
      <c r="B3343" t="s">
        <v>6780</v>
      </c>
      <c r="C3343" t="s">
        <v>6781</v>
      </c>
      <c r="D3343" t="s">
        <v>6788</v>
      </c>
      <c r="E3343">
        <v>-0.45190440900695378</v>
      </c>
      <c r="F3343">
        <v>2.0673233413775991</v>
      </c>
      <c r="G3343">
        <v>0.33666468089899998</v>
      </c>
      <c r="H3343">
        <f t="shared" si="312"/>
        <v>0.76139822864213458</v>
      </c>
      <c r="I3343">
        <f t="shared" si="313"/>
        <v>0.23860177135786542</v>
      </c>
      <c r="J3343">
        <f t="shared" si="314"/>
        <v>1.3154084081192174</v>
      </c>
      <c r="K3343" t="e">
        <f t="shared" si="315"/>
        <v>#N/A</v>
      </c>
      <c r="L3343">
        <f t="shared" si="316"/>
        <v>0.33666468089899998</v>
      </c>
      <c r="M3343">
        <f t="shared" si="317"/>
        <v>-0.47280244255231701</v>
      </c>
    </row>
    <row r="3344" spans="1:13" x14ac:dyDescent="0.35">
      <c r="A3344" t="s">
        <v>6779</v>
      </c>
      <c r="B3344" t="s">
        <v>6780</v>
      </c>
      <c r="C3344" t="s">
        <v>6781</v>
      </c>
      <c r="D3344" t="s">
        <v>9021</v>
      </c>
      <c r="E3344">
        <v>0.28018308500622507</v>
      </c>
      <c r="F3344">
        <v>0.82881785210194125</v>
      </c>
      <c r="G3344">
        <v>0.33666468089899998</v>
      </c>
      <c r="H3344">
        <f t="shared" si="312"/>
        <v>0.43700963089951095</v>
      </c>
      <c r="I3344">
        <f t="shared" si="313"/>
        <v>0.56299036910048905</v>
      </c>
      <c r="J3344">
        <f t="shared" si="314"/>
        <v>0.91845909687252036</v>
      </c>
      <c r="K3344" t="e">
        <f t="shared" si="315"/>
        <v>#N/A</v>
      </c>
      <c r="L3344">
        <f t="shared" si="316"/>
        <v>0.33666468089899998</v>
      </c>
      <c r="M3344">
        <f t="shared" si="317"/>
        <v>-0.47280244255231701</v>
      </c>
    </row>
    <row r="3345" spans="1:13" x14ac:dyDescent="0.35">
      <c r="A3345" t="s">
        <v>6779</v>
      </c>
      <c r="B3345" t="s">
        <v>6780</v>
      </c>
      <c r="C3345" t="s">
        <v>6781</v>
      </c>
      <c r="D3345" t="s">
        <v>6789</v>
      </c>
      <c r="E3345">
        <v>0.37518116236868138</v>
      </c>
      <c r="F3345">
        <v>0.92960745043226223</v>
      </c>
      <c r="G3345">
        <v>0.33666468089899998</v>
      </c>
      <c r="H3345">
        <f t="shared" si="312"/>
        <v>0.47499882762335843</v>
      </c>
      <c r="I3345">
        <f t="shared" si="313"/>
        <v>0.52500117237664157</v>
      </c>
      <c r="J3345">
        <f t="shared" si="314"/>
        <v>0.96829959575694069</v>
      </c>
      <c r="K3345" t="e">
        <f t="shared" si="315"/>
        <v>#N/A</v>
      </c>
      <c r="L3345">
        <f t="shared" si="316"/>
        <v>0.33666468089899998</v>
      </c>
      <c r="M3345">
        <f t="shared" si="317"/>
        <v>-0.47280244255231701</v>
      </c>
    </row>
    <row r="3346" spans="1:13" x14ac:dyDescent="0.35">
      <c r="A3346" t="s">
        <v>6779</v>
      </c>
      <c r="B3346" t="s">
        <v>6780</v>
      </c>
      <c r="C3346" t="s">
        <v>6781</v>
      </c>
      <c r="D3346" t="s">
        <v>6790</v>
      </c>
      <c r="E3346">
        <v>-0.49621671292470171</v>
      </c>
      <c r="F3346">
        <v>1.209517794036209</v>
      </c>
      <c r="G3346">
        <v>0.33666468089899998</v>
      </c>
      <c r="H3346">
        <f t="shared" si="312"/>
        <v>0.56758687886342463</v>
      </c>
      <c r="I3346">
        <f t="shared" si="313"/>
        <v>0.43241312113657537</v>
      </c>
      <c r="J3346">
        <f t="shared" si="314"/>
        <v>1.0826122619454315</v>
      </c>
      <c r="K3346" t="e">
        <f t="shared" si="315"/>
        <v>#N/A</v>
      </c>
      <c r="L3346">
        <f t="shared" si="316"/>
        <v>0.33666468089899998</v>
      </c>
      <c r="M3346">
        <f t="shared" si="317"/>
        <v>-0.47280244255231701</v>
      </c>
    </row>
    <row r="3347" spans="1:13" x14ac:dyDescent="0.35">
      <c r="A3347" t="s">
        <v>6779</v>
      </c>
      <c r="B3347" t="s">
        <v>6780</v>
      </c>
      <c r="C3347" t="s">
        <v>6781</v>
      </c>
      <c r="D3347" t="s">
        <v>9022</v>
      </c>
      <c r="E3347">
        <v>-1.109235593885826</v>
      </c>
      <c r="F3347">
        <v>1.32253905315814</v>
      </c>
      <c r="G3347">
        <v>0.33666468089899998</v>
      </c>
      <c r="H3347">
        <f t="shared" si="312"/>
        <v>0.60016935773845415</v>
      </c>
      <c r="I3347">
        <f t="shared" si="313"/>
        <v>0.39983064226154585</v>
      </c>
      <c r="J3347">
        <f t="shared" si="314"/>
        <v>1.1214085051462894</v>
      </c>
      <c r="K3347" t="e">
        <f t="shared" si="315"/>
        <v>#N/A</v>
      </c>
      <c r="L3347">
        <f t="shared" si="316"/>
        <v>0.33666468089899998</v>
      </c>
      <c r="M3347">
        <f t="shared" si="317"/>
        <v>-0.47280244255231701</v>
      </c>
    </row>
    <row r="3348" spans="1:13" x14ac:dyDescent="0.35">
      <c r="A3348" t="s">
        <v>6779</v>
      </c>
      <c r="B3348" t="s">
        <v>6780</v>
      </c>
      <c r="C3348" t="s">
        <v>6781</v>
      </c>
      <c r="D3348" t="s">
        <v>6791</v>
      </c>
      <c r="E3348">
        <v>6.998443004134941E-2</v>
      </c>
      <c r="F3348">
        <v>0.4489967254675214</v>
      </c>
      <c r="G3348">
        <v>0.33666468089899998</v>
      </c>
      <c r="H3348">
        <f t="shared" si="312"/>
        <v>0.26744789999857521</v>
      </c>
      <c r="I3348">
        <f t="shared" si="313"/>
        <v>0.73255210000142479</v>
      </c>
      <c r="J3348">
        <f t="shared" si="314"/>
        <v>0.6522431737058354</v>
      </c>
      <c r="K3348" t="e">
        <f t="shared" si="315"/>
        <v>#N/A</v>
      </c>
      <c r="L3348">
        <f t="shared" si="316"/>
        <v>0.33666468089899998</v>
      </c>
      <c r="M3348">
        <f t="shared" si="317"/>
        <v>-0.47280244255231701</v>
      </c>
    </row>
    <row r="3349" spans="1:13" x14ac:dyDescent="0.35">
      <c r="A3349" t="s">
        <v>6779</v>
      </c>
      <c r="B3349" t="s">
        <v>6780</v>
      </c>
      <c r="C3349" t="s">
        <v>6781</v>
      </c>
      <c r="D3349" t="s">
        <v>6792</v>
      </c>
      <c r="E3349">
        <v>5.1509684139416798E-2</v>
      </c>
      <c r="F3349">
        <v>0.40096233296875161</v>
      </c>
      <c r="G3349">
        <v>0.33666468089899998</v>
      </c>
      <c r="H3349">
        <f t="shared" si="312"/>
        <v>0.24264706874607367</v>
      </c>
      <c r="I3349">
        <f t="shared" si="313"/>
        <v>0.75735293125392633</v>
      </c>
      <c r="J3349">
        <f t="shared" si="314"/>
        <v>0.60310357623072508</v>
      </c>
      <c r="K3349" t="e">
        <f t="shared" si="315"/>
        <v>#N/A</v>
      </c>
      <c r="L3349">
        <f t="shared" si="316"/>
        <v>0.33666468089899998</v>
      </c>
      <c r="M3349">
        <f t="shared" si="317"/>
        <v>-0.47280244255231701</v>
      </c>
    </row>
    <row r="3350" spans="1:13" x14ac:dyDescent="0.35">
      <c r="A3350" t="s">
        <v>6793</v>
      </c>
      <c r="B3350" t="s">
        <v>6794</v>
      </c>
      <c r="C3350" t="s">
        <v>6795</v>
      </c>
      <c r="D3350" t="s">
        <v>6796</v>
      </c>
      <c r="E3350">
        <v>-0.22276082744037981</v>
      </c>
      <c r="F3350">
        <v>0.95517028415178784</v>
      </c>
      <c r="G3350">
        <v>22.801060834699999</v>
      </c>
      <c r="H3350">
        <f t="shared" si="312"/>
        <v>0.48421929256026686</v>
      </c>
      <c r="I3350">
        <f t="shared" si="313"/>
        <v>0.51578070743973314</v>
      </c>
      <c r="J3350">
        <f t="shared" si="314"/>
        <v>0.98008080286648225</v>
      </c>
      <c r="K3350">
        <f t="shared" si="315"/>
        <v>22.801060834699999</v>
      </c>
      <c r="L3350" t="e">
        <f t="shared" si="316"/>
        <v>#N/A</v>
      </c>
      <c r="M3350" t="e">
        <f t="shared" si="317"/>
        <v>#N/A</v>
      </c>
    </row>
    <row r="3351" spans="1:13" x14ac:dyDescent="0.35">
      <c r="A3351" t="s">
        <v>6797</v>
      </c>
      <c r="B3351" t="s">
        <v>6798</v>
      </c>
      <c r="C3351" t="s">
        <v>6799</v>
      </c>
      <c r="D3351" t="s">
        <v>6800</v>
      </c>
      <c r="E3351">
        <v>0.57610135548687158</v>
      </c>
      <c r="F3351">
        <v>1.4404763929421069</v>
      </c>
      <c r="G3351">
        <v>0.16366984957799999</v>
      </c>
      <c r="H3351">
        <f t="shared" si="312"/>
        <v>0.6315543803514212</v>
      </c>
      <c r="I3351">
        <f t="shared" si="313"/>
        <v>0.3684456196485788</v>
      </c>
      <c r="J3351">
        <f t="shared" si="314"/>
        <v>1.1585061452967604</v>
      </c>
      <c r="K3351" t="e">
        <f t="shared" si="315"/>
        <v>#N/A</v>
      </c>
      <c r="L3351">
        <f t="shared" si="316"/>
        <v>0.16366984957799999</v>
      </c>
      <c r="M3351">
        <f t="shared" si="317"/>
        <v>-0.78603131672671067</v>
      </c>
    </row>
    <row r="3352" spans="1:13" x14ac:dyDescent="0.35">
      <c r="A3352" t="s">
        <v>6797</v>
      </c>
      <c r="B3352" t="s">
        <v>6798</v>
      </c>
      <c r="C3352" t="s">
        <v>6799</v>
      </c>
      <c r="D3352" t="s">
        <v>6801</v>
      </c>
      <c r="E3352">
        <v>3.7945066861520597E-2</v>
      </c>
      <c r="F3352">
        <v>0.39456996400569688</v>
      </c>
      <c r="G3352">
        <v>0.16366984957799999</v>
      </c>
      <c r="H3352">
        <f t="shared" si="312"/>
        <v>0.23928390425852308</v>
      </c>
      <c r="I3352">
        <f t="shared" si="313"/>
        <v>0.76071609574147692</v>
      </c>
      <c r="J3352">
        <f t="shared" si="314"/>
        <v>0.59612402221605554</v>
      </c>
      <c r="K3352" t="e">
        <f t="shared" si="315"/>
        <v>#N/A</v>
      </c>
      <c r="L3352">
        <f t="shared" si="316"/>
        <v>0.16366984957799999</v>
      </c>
      <c r="M3352">
        <f t="shared" si="317"/>
        <v>-0.78603131672671067</v>
      </c>
    </row>
    <row r="3353" spans="1:13" x14ac:dyDescent="0.35">
      <c r="A3353" t="s">
        <v>6797</v>
      </c>
      <c r="B3353" t="s">
        <v>6798</v>
      </c>
      <c r="C3353" t="s">
        <v>6799</v>
      </c>
      <c r="D3353" t="s">
        <v>6802</v>
      </c>
      <c r="E3353">
        <v>0.1037744949968329</v>
      </c>
      <c r="F3353">
        <v>0.57362213795066075</v>
      </c>
      <c r="G3353">
        <v>0.16366984957799999</v>
      </c>
      <c r="H3353">
        <f t="shared" si="312"/>
        <v>0.3280723229089878</v>
      </c>
      <c r="I3353">
        <f t="shared" si="313"/>
        <v>0.6719276770910122</v>
      </c>
      <c r="J3353">
        <f t="shared" si="314"/>
        <v>0.75862590382481498</v>
      </c>
      <c r="K3353" t="e">
        <f t="shared" si="315"/>
        <v>#N/A</v>
      </c>
      <c r="L3353">
        <f t="shared" si="316"/>
        <v>0.16366984957799999</v>
      </c>
      <c r="M3353">
        <f t="shared" si="317"/>
        <v>-0.78603131672671067</v>
      </c>
    </row>
    <row r="3354" spans="1:13" x14ac:dyDescent="0.35">
      <c r="A3354" t="s">
        <v>6797</v>
      </c>
      <c r="B3354" t="s">
        <v>6798</v>
      </c>
      <c r="C3354" t="s">
        <v>6799</v>
      </c>
      <c r="D3354" t="s">
        <v>6803</v>
      </c>
      <c r="E3354">
        <v>0.1315205283129818</v>
      </c>
      <c r="F3354">
        <v>0.55178543756623333</v>
      </c>
      <c r="G3354">
        <v>0.16366984957799999</v>
      </c>
      <c r="H3354">
        <f t="shared" si="312"/>
        <v>0.31782463470144307</v>
      </c>
      <c r="I3354">
        <f t="shared" si="313"/>
        <v>0.68217536529855693</v>
      </c>
      <c r="J3354">
        <f t="shared" si="314"/>
        <v>0.74177023462072711</v>
      </c>
      <c r="K3354" t="e">
        <f t="shared" si="315"/>
        <v>#N/A</v>
      </c>
      <c r="L3354">
        <f t="shared" si="316"/>
        <v>0.16366984957799999</v>
      </c>
      <c r="M3354">
        <f t="shared" si="317"/>
        <v>-0.78603131672671067</v>
      </c>
    </row>
    <row r="3355" spans="1:13" x14ac:dyDescent="0.35">
      <c r="A3355" t="s">
        <v>6797</v>
      </c>
      <c r="B3355" t="s">
        <v>6798</v>
      </c>
      <c r="C3355" t="s">
        <v>6799</v>
      </c>
      <c r="D3355" t="s">
        <v>6804</v>
      </c>
      <c r="E3355">
        <v>0.59503838291415445</v>
      </c>
      <c r="F3355">
        <v>1.4930352106513369</v>
      </c>
      <c r="G3355">
        <v>0.16366984957799999</v>
      </c>
      <c r="H3355">
        <f t="shared" si="312"/>
        <v>0.64473565995010951</v>
      </c>
      <c r="I3355">
        <f t="shared" si="313"/>
        <v>0.35526434004989049</v>
      </c>
      <c r="J3355">
        <f t="shared" si="314"/>
        <v>1.1740700499294885</v>
      </c>
      <c r="K3355" t="e">
        <f t="shared" si="315"/>
        <v>#N/A</v>
      </c>
      <c r="L3355">
        <f t="shared" si="316"/>
        <v>0.16366984957799999</v>
      </c>
      <c r="M3355">
        <f t="shared" si="317"/>
        <v>-0.78603131672671067</v>
      </c>
    </row>
    <row r="3356" spans="1:13" x14ac:dyDescent="0.35">
      <c r="A3356" t="s">
        <v>6797</v>
      </c>
      <c r="B3356" t="s">
        <v>6798</v>
      </c>
      <c r="C3356" t="s">
        <v>6799</v>
      </c>
      <c r="D3356" t="s">
        <v>9023</v>
      </c>
      <c r="E3356">
        <v>-0.83007499855768763</v>
      </c>
      <c r="F3356">
        <v>1.904203206395197</v>
      </c>
      <c r="G3356">
        <v>0.16366984957799999</v>
      </c>
      <c r="H3356">
        <f t="shared" si="312"/>
        <v>0.73283613539614167</v>
      </c>
      <c r="I3356">
        <f t="shared" si="313"/>
        <v>0.26716386460385833</v>
      </c>
      <c r="J3356">
        <f t="shared" si="314"/>
        <v>1.2797132921089043</v>
      </c>
      <c r="K3356" t="e">
        <f t="shared" si="315"/>
        <v>#N/A</v>
      </c>
      <c r="L3356">
        <f t="shared" si="316"/>
        <v>0.16366984957799999</v>
      </c>
      <c r="M3356">
        <f t="shared" si="317"/>
        <v>-0.78603131672671067</v>
      </c>
    </row>
    <row r="3357" spans="1:13" x14ac:dyDescent="0.35">
      <c r="A3357" t="s">
        <v>6797</v>
      </c>
      <c r="B3357" t="s">
        <v>6798</v>
      </c>
      <c r="C3357" t="s">
        <v>6799</v>
      </c>
      <c r="D3357" t="s">
        <v>9024</v>
      </c>
      <c r="E3357">
        <v>-0.34982635969414611</v>
      </c>
      <c r="F3357">
        <v>1.527068113604295</v>
      </c>
      <c r="G3357">
        <v>0.16366984957799999</v>
      </c>
      <c r="H3357">
        <f t="shared" si="312"/>
        <v>0.65301820259864496</v>
      </c>
      <c r="I3357">
        <f t="shared" si="313"/>
        <v>0.34698179740135504</v>
      </c>
      <c r="J3357">
        <f t="shared" si="314"/>
        <v>1.1838584088329451</v>
      </c>
      <c r="K3357" t="e">
        <f t="shared" si="315"/>
        <v>#N/A</v>
      </c>
      <c r="L3357">
        <f t="shared" si="316"/>
        <v>0.16366984957799999</v>
      </c>
      <c r="M3357">
        <f t="shared" si="317"/>
        <v>-0.78603131672671067</v>
      </c>
    </row>
    <row r="3358" spans="1:13" x14ac:dyDescent="0.35">
      <c r="A3358" t="s">
        <v>6797</v>
      </c>
      <c r="B3358" t="s">
        <v>6798</v>
      </c>
      <c r="C3358" t="s">
        <v>6799</v>
      </c>
      <c r="D3358" t="s">
        <v>9025</v>
      </c>
      <c r="E3358">
        <v>0.15205639306366331</v>
      </c>
      <c r="F3358">
        <v>0.82235385816180762</v>
      </c>
      <c r="G3358">
        <v>0.16366984957799999</v>
      </c>
      <c r="H3358">
        <f t="shared" si="312"/>
        <v>0.43448149358611998</v>
      </c>
      <c r="I3358">
        <f t="shared" si="313"/>
        <v>0.56551850641388002</v>
      </c>
      <c r="J3358">
        <f t="shared" si="314"/>
        <v>0.91505873430210738</v>
      </c>
      <c r="K3358" t="e">
        <f t="shared" si="315"/>
        <v>#N/A</v>
      </c>
      <c r="L3358">
        <f t="shared" si="316"/>
        <v>0.16366984957799999</v>
      </c>
      <c r="M3358">
        <f t="shared" si="317"/>
        <v>-0.78603131672671067</v>
      </c>
    </row>
    <row r="3359" spans="1:13" x14ac:dyDescent="0.35">
      <c r="A3359" t="s">
        <v>6797</v>
      </c>
      <c r="B3359" t="s">
        <v>6798</v>
      </c>
      <c r="C3359" t="s">
        <v>6799</v>
      </c>
      <c r="D3359" t="s">
        <v>6805</v>
      </c>
      <c r="E3359">
        <v>-0.42253028644398211</v>
      </c>
      <c r="F3359">
        <v>1.164461616740146</v>
      </c>
      <c r="G3359">
        <v>0.16366984957799999</v>
      </c>
      <c r="H3359">
        <f t="shared" si="312"/>
        <v>0.55386928480854536</v>
      </c>
      <c r="I3359">
        <f t="shared" si="313"/>
        <v>0.44613071519145464</v>
      </c>
      <c r="J3359">
        <f t="shared" si="314"/>
        <v>1.066125177788962</v>
      </c>
      <c r="K3359" t="e">
        <f t="shared" si="315"/>
        <v>#N/A</v>
      </c>
      <c r="L3359">
        <f t="shared" si="316"/>
        <v>0.16366984957799999</v>
      </c>
      <c r="M3359">
        <f t="shared" si="317"/>
        <v>-0.78603131672671067</v>
      </c>
    </row>
    <row r="3360" spans="1:13" x14ac:dyDescent="0.35">
      <c r="A3360" t="s">
        <v>6797</v>
      </c>
      <c r="B3360" t="s">
        <v>6798</v>
      </c>
      <c r="C3360" t="s">
        <v>6799</v>
      </c>
      <c r="D3360" t="s">
        <v>9026</v>
      </c>
      <c r="E3360">
        <v>-0.36081149919939709</v>
      </c>
      <c r="F3360">
        <v>1.075637999057018</v>
      </c>
      <c r="G3360">
        <v>0.16366984957799999</v>
      </c>
      <c r="H3360">
        <f t="shared" si="312"/>
        <v>0.52553880559364918</v>
      </c>
      <c r="I3360">
        <f t="shared" si="313"/>
        <v>0.47446119440635082</v>
      </c>
      <c r="J3360">
        <f t="shared" si="314"/>
        <v>1.0316661361407771</v>
      </c>
      <c r="K3360" t="e">
        <f t="shared" si="315"/>
        <v>#N/A</v>
      </c>
      <c r="L3360">
        <f t="shared" si="316"/>
        <v>0.16366984957799999</v>
      </c>
      <c r="M3360">
        <f t="shared" si="317"/>
        <v>-0.78603131672671067</v>
      </c>
    </row>
    <row r="3361" spans="1:13" x14ac:dyDescent="0.35">
      <c r="A3361" t="s">
        <v>6806</v>
      </c>
      <c r="B3361" t="s">
        <v>6807</v>
      </c>
      <c r="C3361" t="s">
        <v>6808</v>
      </c>
      <c r="D3361" t="s">
        <v>6809</v>
      </c>
      <c r="E3361">
        <v>8.2977832013915648E-2</v>
      </c>
      <c r="F3361">
        <v>0.40014748238174103</v>
      </c>
      <c r="G3361">
        <v>1.2067357109800001</v>
      </c>
      <c r="H3361">
        <f t="shared" si="312"/>
        <v>0.2422191863615043</v>
      </c>
      <c r="I3361">
        <f t="shared" si="313"/>
        <v>0.7577808136384957</v>
      </c>
      <c r="J3361">
        <f t="shared" si="314"/>
        <v>0.60222008877675459</v>
      </c>
      <c r="K3361">
        <f t="shared" si="315"/>
        <v>1.2067357109800001</v>
      </c>
      <c r="L3361" t="e">
        <f t="shared" si="316"/>
        <v>#N/A</v>
      </c>
      <c r="M3361" t="e">
        <f t="shared" si="317"/>
        <v>#N/A</v>
      </c>
    </row>
    <row r="3362" spans="1:13" x14ac:dyDescent="0.35">
      <c r="A3362" t="s">
        <v>6810</v>
      </c>
      <c r="B3362" t="s">
        <v>6811</v>
      </c>
      <c r="C3362" t="s">
        <v>6812</v>
      </c>
      <c r="D3362" t="s">
        <v>6813</v>
      </c>
      <c r="E3362">
        <v>0.2324871737907872</v>
      </c>
      <c r="F3362">
        <v>0.64647613783549218</v>
      </c>
      <c r="G3362">
        <v>2.87496615922</v>
      </c>
      <c r="H3362">
        <f t="shared" si="312"/>
        <v>0.36116119146482806</v>
      </c>
      <c r="I3362">
        <f t="shared" si="313"/>
        <v>0.63883880853517194</v>
      </c>
      <c r="J3362">
        <f t="shared" si="314"/>
        <v>0.81055249921234718</v>
      </c>
      <c r="K3362">
        <f t="shared" si="315"/>
        <v>2.87496615922</v>
      </c>
      <c r="L3362" t="e">
        <f t="shared" si="316"/>
        <v>#N/A</v>
      </c>
      <c r="M3362" t="e">
        <f t="shared" si="317"/>
        <v>#N/A</v>
      </c>
    </row>
    <row r="3363" spans="1:13" x14ac:dyDescent="0.35">
      <c r="A3363" t="s">
        <v>6814</v>
      </c>
      <c r="B3363" t="s">
        <v>6815</v>
      </c>
      <c r="C3363" t="s">
        <v>6816</v>
      </c>
      <c r="D3363" t="s">
        <v>6817</v>
      </c>
      <c r="E3363">
        <v>8.9186946287359806E-2</v>
      </c>
      <c r="F3363">
        <v>0.45669450131233569</v>
      </c>
      <c r="G3363">
        <v>2.8787933896699998E-4</v>
      </c>
      <c r="H3363">
        <f t="shared" si="312"/>
        <v>0.27134616288944591</v>
      </c>
      <c r="I3363">
        <f t="shared" si="313"/>
        <v>0.72865383711055409</v>
      </c>
      <c r="J3363">
        <f t="shared" si="314"/>
        <v>0.65962578265126037</v>
      </c>
      <c r="K3363" t="e">
        <f t="shared" si="315"/>
        <v>#N/A</v>
      </c>
      <c r="L3363">
        <f t="shared" si="316"/>
        <v>2.8787933896699998E-4</v>
      </c>
      <c r="M3363">
        <f t="shared" si="317"/>
        <v>-3.5407895032171202</v>
      </c>
    </row>
    <row r="3364" spans="1:13" x14ac:dyDescent="0.35">
      <c r="A3364" t="s">
        <v>6818</v>
      </c>
      <c r="B3364" t="s">
        <v>6819</v>
      </c>
      <c r="C3364" t="s">
        <v>6820</v>
      </c>
      <c r="D3364" t="s">
        <v>6821</v>
      </c>
      <c r="E3364">
        <v>0.1023299588788586</v>
      </c>
      <c r="F3364">
        <v>0.41701899482531141</v>
      </c>
      <c r="G3364">
        <v>5.2879736651299997E-2</v>
      </c>
      <c r="H3364">
        <f t="shared" si="312"/>
        <v>0.25102939395681667</v>
      </c>
      <c r="I3364">
        <f t="shared" si="313"/>
        <v>0.74897060604318333</v>
      </c>
      <c r="J3364">
        <f t="shared" si="314"/>
        <v>0.62015583713188605</v>
      </c>
      <c r="K3364" t="e">
        <f t="shared" si="315"/>
        <v>#N/A</v>
      </c>
      <c r="L3364">
        <f t="shared" si="316"/>
        <v>5.2879736651299997E-2</v>
      </c>
      <c r="M3364">
        <f t="shared" si="317"/>
        <v>-1.2767107163660625</v>
      </c>
    </row>
    <row r="3365" spans="1:13" x14ac:dyDescent="0.35">
      <c r="A3365" t="s">
        <v>6818</v>
      </c>
      <c r="B3365" t="s">
        <v>6819</v>
      </c>
      <c r="C3365" t="s">
        <v>6820</v>
      </c>
      <c r="D3365" t="s">
        <v>9027</v>
      </c>
      <c r="E3365">
        <v>0.46285087333845848</v>
      </c>
      <c r="F3365">
        <v>1.719968255861299</v>
      </c>
      <c r="G3365">
        <v>5.2879736651299997E-2</v>
      </c>
      <c r="H3365">
        <f t="shared" si="312"/>
        <v>0.69644459973589579</v>
      </c>
      <c r="I3365">
        <f t="shared" si="313"/>
        <v>0.30355540026410421</v>
      </c>
      <c r="J3365">
        <f t="shared" si="314"/>
        <v>1.2355204315404027</v>
      </c>
      <c r="K3365" t="e">
        <f t="shared" si="315"/>
        <v>#N/A</v>
      </c>
      <c r="L3365">
        <f t="shared" si="316"/>
        <v>5.2879736651299997E-2</v>
      </c>
      <c r="M3365">
        <f t="shared" si="317"/>
        <v>-1.2767107163660625</v>
      </c>
    </row>
    <row r="3366" spans="1:13" x14ac:dyDescent="0.35">
      <c r="A3366" t="s">
        <v>6822</v>
      </c>
      <c r="B3366" t="s">
        <v>6823</v>
      </c>
      <c r="C3366" t="s">
        <v>6824</v>
      </c>
      <c r="D3366" t="s">
        <v>6825</v>
      </c>
      <c r="E3366">
        <v>0.16175106999661229</v>
      </c>
      <c r="F3366">
        <v>0.63424627825118041</v>
      </c>
      <c r="G3366">
        <v>0.70312626026199998</v>
      </c>
      <c r="H3366">
        <f t="shared" si="312"/>
        <v>0.35572267684304648</v>
      </c>
      <c r="I3366">
        <f t="shared" si="313"/>
        <v>0.64427732315695352</v>
      </c>
      <c r="J3366">
        <f t="shared" si="314"/>
        <v>0.80225792746693714</v>
      </c>
      <c r="K3366" t="e">
        <f t="shared" si="315"/>
        <v>#N/A</v>
      </c>
      <c r="L3366">
        <f t="shared" si="316"/>
        <v>0.70312626026199998</v>
      </c>
      <c r="M3366">
        <f t="shared" si="317"/>
        <v>-0.15296668179170175</v>
      </c>
    </row>
    <row r="3367" spans="1:13" x14ac:dyDescent="0.35">
      <c r="A3367" t="s">
        <v>6826</v>
      </c>
      <c r="B3367" t="s">
        <v>6827</v>
      </c>
      <c r="C3367" t="s">
        <v>6828</v>
      </c>
      <c r="D3367" t="s">
        <v>6829</v>
      </c>
      <c r="E3367">
        <v>0.30233635973547202</v>
      </c>
      <c r="F3367">
        <v>0.79948875601628466</v>
      </c>
      <c r="G3367">
        <v>9.5552734170100007E-3</v>
      </c>
      <c r="H3367">
        <f t="shared" si="312"/>
        <v>0.42544725585277077</v>
      </c>
      <c r="I3367">
        <f t="shared" si="313"/>
        <v>0.57455274414722923</v>
      </c>
      <c r="J3367">
        <f t="shared" si="314"/>
        <v>0.90281236022181499</v>
      </c>
      <c r="K3367" t="e">
        <f t="shared" si="315"/>
        <v>#N/A</v>
      </c>
      <c r="L3367">
        <f t="shared" si="316"/>
        <v>9.5552734170100007E-3</v>
      </c>
      <c r="M3367">
        <f t="shared" si="317"/>
        <v>-2.0197568814190356</v>
      </c>
    </row>
    <row r="3368" spans="1:13" x14ac:dyDescent="0.35">
      <c r="A3368" t="s">
        <v>6830</v>
      </c>
      <c r="B3368" t="s">
        <v>6831</v>
      </c>
      <c r="C3368" t="s">
        <v>6832</v>
      </c>
      <c r="D3368" t="s">
        <v>6833</v>
      </c>
      <c r="E3368">
        <v>0.6439707948613087</v>
      </c>
      <c r="F3368">
        <v>1.659952682338607</v>
      </c>
      <c r="G3368">
        <v>8.2820367141400002</v>
      </c>
      <c r="H3368">
        <f t="shared" si="312"/>
        <v>0.6835504727332582</v>
      </c>
      <c r="I3368">
        <f t="shared" si="313"/>
        <v>0.3164495272667418</v>
      </c>
      <c r="J3368">
        <f t="shared" si="314"/>
        <v>1.2200957084664845</v>
      </c>
      <c r="K3368">
        <f t="shared" si="315"/>
        <v>8.2820367141400002</v>
      </c>
      <c r="L3368" t="e">
        <f t="shared" si="316"/>
        <v>#N/A</v>
      </c>
      <c r="M3368" t="e">
        <f t="shared" si="317"/>
        <v>#N/A</v>
      </c>
    </row>
    <row r="3369" spans="1:13" x14ac:dyDescent="0.35">
      <c r="A3369" t="s">
        <v>6830</v>
      </c>
      <c r="B3369" t="s">
        <v>6831</v>
      </c>
      <c r="C3369" t="s">
        <v>6832</v>
      </c>
      <c r="D3369" t="s">
        <v>6834</v>
      </c>
      <c r="E3369">
        <v>0.47381056381789538</v>
      </c>
      <c r="F3369">
        <v>1.2790472832984161</v>
      </c>
      <c r="G3369">
        <v>8.2820367141400002</v>
      </c>
      <c r="H3369">
        <f t="shared" si="312"/>
        <v>0.58793246296358592</v>
      </c>
      <c r="I3369">
        <f t="shared" si="313"/>
        <v>0.41206753703641408</v>
      </c>
      <c r="J3369">
        <f t="shared" si="314"/>
        <v>1.1068865995967314</v>
      </c>
      <c r="K3369">
        <f t="shared" si="315"/>
        <v>8.2820367141400002</v>
      </c>
      <c r="L3369" t="e">
        <f t="shared" si="316"/>
        <v>#N/A</v>
      </c>
      <c r="M3369" t="e">
        <f t="shared" si="317"/>
        <v>#N/A</v>
      </c>
    </row>
    <row r="3370" spans="1:13" x14ac:dyDescent="0.35">
      <c r="A3370" t="s">
        <v>6830</v>
      </c>
      <c r="B3370" t="s">
        <v>6831</v>
      </c>
      <c r="C3370" t="s">
        <v>6832</v>
      </c>
      <c r="D3370" t="s">
        <v>6835</v>
      </c>
      <c r="E3370">
        <v>0.59789831872093113</v>
      </c>
      <c r="F3370">
        <v>2.3262420634504228</v>
      </c>
      <c r="G3370">
        <v>8.2820367141400002</v>
      </c>
      <c r="H3370">
        <f t="shared" si="312"/>
        <v>0.80059714978119612</v>
      </c>
      <c r="I3370">
        <f t="shared" si="313"/>
        <v>0.19940285021880388</v>
      </c>
      <c r="J3370">
        <f t="shared" si="314"/>
        <v>1.3666549044384186</v>
      </c>
      <c r="K3370">
        <f t="shared" si="315"/>
        <v>8.2820367141400002</v>
      </c>
      <c r="L3370" t="e">
        <f t="shared" si="316"/>
        <v>#N/A</v>
      </c>
      <c r="M3370" t="e">
        <f t="shared" si="317"/>
        <v>#N/A</v>
      </c>
    </row>
    <row r="3371" spans="1:13" x14ac:dyDescent="0.35">
      <c r="A3371" t="s">
        <v>6830</v>
      </c>
      <c r="B3371" t="s">
        <v>6831</v>
      </c>
      <c r="C3371" t="s">
        <v>6832</v>
      </c>
      <c r="D3371" t="s">
        <v>6836</v>
      </c>
      <c r="E3371">
        <v>0.45855948550600772</v>
      </c>
      <c r="F3371">
        <v>1.2313766960907371</v>
      </c>
      <c r="G3371">
        <v>8.2820367141400002</v>
      </c>
      <c r="H3371">
        <f t="shared" si="312"/>
        <v>0.57408917478323018</v>
      </c>
      <c r="I3371">
        <f t="shared" si="313"/>
        <v>0.42591082521676982</v>
      </c>
      <c r="J3371">
        <f t="shared" si="314"/>
        <v>1.0903909302730306</v>
      </c>
      <c r="K3371">
        <f t="shared" si="315"/>
        <v>8.2820367141400002</v>
      </c>
      <c r="L3371" t="e">
        <f t="shared" si="316"/>
        <v>#N/A</v>
      </c>
      <c r="M3371" t="e">
        <f t="shared" si="317"/>
        <v>#N/A</v>
      </c>
    </row>
    <row r="3372" spans="1:13" x14ac:dyDescent="0.35">
      <c r="A3372" t="s">
        <v>6837</v>
      </c>
      <c r="B3372" t="s">
        <v>6838</v>
      </c>
      <c r="C3372" t="s">
        <v>6839</v>
      </c>
      <c r="D3372" t="s">
        <v>6840</v>
      </c>
      <c r="E3372">
        <v>-0.66400962835095334</v>
      </c>
      <c r="F3372">
        <v>1.357060884156251</v>
      </c>
      <c r="G3372">
        <v>3.8311455837900001</v>
      </c>
      <c r="H3372">
        <f t="shared" si="312"/>
        <v>0.60962322860000884</v>
      </c>
      <c r="I3372">
        <f t="shared" si="313"/>
        <v>0.39037677139999116</v>
      </c>
      <c r="J3372">
        <f t="shared" si="314"/>
        <v>1.1325993325970529</v>
      </c>
      <c r="K3372">
        <f t="shared" si="315"/>
        <v>3.8311455837900001</v>
      </c>
      <c r="L3372" t="e">
        <f t="shared" si="316"/>
        <v>#N/A</v>
      </c>
      <c r="M3372" t="e">
        <f t="shared" si="317"/>
        <v>#N/A</v>
      </c>
    </row>
    <row r="3373" spans="1:13" x14ac:dyDescent="0.35">
      <c r="A3373" t="s">
        <v>6841</v>
      </c>
      <c r="B3373" t="s">
        <v>6842</v>
      </c>
      <c r="C3373" t="s">
        <v>6843</v>
      </c>
      <c r="D3373" t="s">
        <v>6844</v>
      </c>
      <c r="E3373">
        <v>6.4210526793420653E-2</v>
      </c>
      <c r="F3373">
        <v>0.5412292394383571</v>
      </c>
      <c r="G3373">
        <v>0.71727519121000005</v>
      </c>
      <c r="H3373">
        <f t="shared" si="312"/>
        <v>0.31281485232141648</v>
      </c>
      <c r="I3373">
        <f t="shared" si="313"/>
        <v>0.68718514767858352</v>
      </c>
      <c r="J3373">
        <f t="shared" si="314"/>
        <v>0.73338125094057582</v>
      </c>
      <c r="K3373" t="e">
        <f t="shared" si="315"/>
        <v>#N/A</v>
      </c>
      <c r="L3373">
        <f t="shared" si="316"/>
        <v>0.71727519121000005</v>
      </c>
      <c r="M3373">
        <f t="shared" si="317"/>
        <v>-0.1443141900859711</v>
      </c>
    </row>
    <row r="3374" spans="1:13" x14ac:dyDescent="0.35">
      <c r="A3374" t="s">
        <v>6845</v>
      </c>
      <c r="B3374" t="s">
        <v>6846</v>
      </c>
      <c r="C3374" t="s">
        <v>6847</v>
      </c>
      <c r="D3374" t="s">
        <v>6848</v>
      </c>
      <c r="E3374">
        <v>0.49978335164168353</v>
      </c>
      <c r="F3374">
        <v>1.2500782601847991</v>
      </c>
      <c r="G3374">
        <v>0.105094715315</v>
      </c>
      <c r="H3374">
        <f t="shared" si="312"/>
        <v>0.57957459931504585</v>
      </c>
      <c r="I3374">
        <f t="shared" si="313"/>
        <v>0.42042540068495415</v>
      </c>
      <c r="J3374">
        <f t="shared" si="314"/>
        <v>1.0969372025300512</v>
      </c>
      <c r="K3374" t="e">
        <f t="shared" si="315"/>
        <v>#N/A</v>
      </c>
      <c r="L3374">
        <f t="shared" si="316"/>
        <v>0.105094715315</v>
      </c>
      <c r="M3374">
        <f t="shared" si="317"/>
        <v>-0.9784191219093209</v>
      </c>
    </row>
    <row r="3375" spans="1:13" x14ac:dyDescent="0.35">
      <c r="A3375" t="s">
        <v>6845</v>
      </c>
      <c r="B3375" t="s">
        <v>6846</v>
      </c>
      <c r="C3375" t="s">
        <v>6847</v>
      </c>
      <c r="D3375" t="s">
        <v>6849</v>
      </c>
      <c r="E3375">
        <v>-0.16146162490856311</v>
      </c>
      <c r="F3375">
        <v>0.53665656946571305</v>
      </c>
      <c r="G3375">
        <v>0.105094715315</v>
      </c>
      <c r="H3375">
        <f t="shared" si="312"/>
        <v>0.31063334075265259</v>
      </c>
      <c r="I3375">
        <f t="shared" si="313"/>
        <v>0.68936665924734741</v>
      </c>
      <c r="J3375">
        <f t="shared" si="314"/>
        <v>0.72969645013223072</v>
      </c>
      <c r="K3375" t="e">
        <f t="shared" si="315"/>
        <v>#N/A</v>
      </c>
      <c r="L3375">
        <f t="shared" si="316"/>
        <v>0.105094715315</v>
      </c>
      <c r="M3375">
        <f t="shared" si="317"/>
        <v>-0.9784191219093209</v>
      </c>
    </row>
    <row r="3376" spans="1:13" x14ac:dyDescent="0.35">
      <c r="A3376" t="s">
        <v>6845</v>
      </c>
      <c r="B3376" t="s">
        <v>6846</v>
      </c>
      <c r="C3376" t="s">
        <v>6847</v>
      </c>
      <c r="D3376" t="s">
        <v>6850</v>
      </c>
      <c r="E3376">
        <v>0.1339783050359209</v>
      </c>
      <c r="F3376">
        <v>0.54278746259497013</v>
      </c>
      <c r="G3376">
        <v>0.105094715315</v>
      </c>
      <c r="H3376">
        <f t="shared" si="312"/>
        <v>0.31355666519290004</v>
      </c>
      <c r="I3376">
        <f t="shared" si="313"/>
        <v>0.68644333480709996</v>
      </c>
      <c r="J3376">
        <f t="shared" si="314"/>
        <v>0.73462980768942143</v>
      </c>
      <c r="K3376" t="e">
        <f t="shared" si="315"/>
        <v>#N/A</v>
      </c>
      <c r="L3376">
        <f t="shared" si="316"/>
        <v>0.105094715315</v>
      </c>
      <c r="M3376">
        <f t="shared" si="317"/>
        <v>-0.9784191219093209</v>
      </c>
    </row>
    <row r="3377" spans="1:13" x14ac:dyDescent="0.35">
      <c r="A3377" t="s">
        <v>6845</v>
      </c>
      <c r="B3377" t="s">
        <v>6846</v>
      </c>
      <c r="C3377" t="s">
        <v>6847</v>
      </c>
      <c r="D3377" t="s">
        <v>6851</v>
      </c>
      <c r="E3377">
        <v>0.33504890921208641</v>
      </c>
      <c r="F3377">
        <v>1.321426996158618</v>
      </c>
      <c r="G3377">
        <v>0.105094715315</v>
      </c>
      <c r="H3377">
        <f t="shared" si="312"/>
        <v>0.59986104180045752</v>
      </c>
      <c r="I3377">
        <f t="shared" si="313"/>
        <v>0.40013895819954248</v>
      </c>
      <c r="J3377">
        <f t="shared" si="314"/>
        <v>1.121043175003674</v>
      </c>
      <c r="K3377" t="e">
        <f t="shared" si="315"/>
        <v>#N/A</v>
      </c>
      <c r="L3377">
        <f t="shared" si="316"/>
        <v>0.105094715315</v>
      </c>
      <c r="M3377">
        <f t="shared" si="317"/>
        <v>-0.9784191219093209</v>
      </c>
    </row>
    <row r="3378" spans="1:13" x14ac:dyDescent="0.35">
      <c r="A3378" t="s">
        <v>6845</v>
      </c>
      <c r="B3378" t="s">
        <v>6846</v>
      </c>
      <c r="C3378" t="s">
        <v>6847</v>
      </c>
      <c r="D3378" t="s">
        <v>6852</v>
      </c>
      <c r="E3378">
        <v>-0.19419087798408829</v>
      </c>
      <c r="F3378">
        <v>0.61561432416079109</v>
      </c>
      <c r="G3378">
        <v>0.105094715315</v>
      </c>
      <c r="H3378">
        <f t="shared" si="312"/>
        <v>0.34734807595691974</v>
      </c>
      <c r="I3378">
        <f t="shared" si="313"/>
        <v>0.65265192404308026</v>
      </c>
      <c r="J3378">
        <f t="shared" si="314"/>
        <v>0.78930871647395484</v>
      </c>
      <c r="K3378" t="e">
        <f t="shared" si="315"/>
        <v>#N/A</v>
      </c>
      <c r="L3378">
        <f t="shared" si="316"/>
        <v>0.105094715315</v>
      </c>
      <c r="M3378">
        <f t="shared" si="317"/>
        <v>-0.9784191219093209</v>
      </c>
    </row>
    <row r="3379" spans="1:13" x14ac:dyDescent="0.35">
      <c r="A3379" t="s">
        <v>6853</v>
      </c>
      <c r="B3379" t="s">
        <v>6854</v>
      </c>
      <c r="C3379" t="s">
        <v>6855</v>
      </c>
      <c r="D3379" t="s">
        <v>6856</v>
      </c>
      <c r="E3379">
        <v>-0.17984808065181621</v>
      </c>
      <c r="F3379">
        <v>0.64161965828553291</v>
      </c>
      <c r="G3379">
        <v>0.54610992014699999</v>
      </c>
      <c r="H3379">
        <f t="shared" si="312"/>
        <v>0.35900707344147376</v>
      </c>
      <c r="I3379">
        <f t="shared" si="313"/>
        <v>0.64099292655852624</v>
      </c>
      <c r="J3379">
        <f t="shared" si="314"/>
        <v>0.80727766162607795</v>
      </c>
      <c r="K3379" t="e">
        <f t="shared" si="315"/>
        <v>#N/A</v>
      </c>
      <c r="L3379">
        <f t="shared" si="316"/>
        <v>0.54610992014699999</v>
      </c>
      <c r="M3379">
        <f t="shared" si="317"/>
        <v>-0.26271993438558555</v>
      </c>
    </row>
    <row r="3380" spans="1:13" x14ac:dyDescent="0.35">
      <c r="A3380" t="s">
        <v>6853</v>
      </c>
      <c r="B3380" t="s">
        <v>6854</v>
      </c>
      <c r="C3380" t="s">
        <v>6855</v>
      </c>
      <c r="D3380" t="s">
        <v>9028</v>
      </c>
      <c r="E3380">
        <v>-8.1678349097541111E-2</v>
      </c>
      <c r="F3380">
        <v>0.5192085845574046</v>
      </c>
      <c r="G3380">
        <v>0.54610992014699999</v>
      </c>
      <c r="H3380">
        <f t="shared" si="312"/>
        <v>0.30224550643560499</v>
      </c>
      <c r="I3380">
        <f t="shared" si="313"/>
        <v>0.69775449356439501</v>
      </c>
      <c r="J3380">
        <f t="shared" si="314"/>
        <v>0.71534186444541203</v>
      </c>
      <c r="K3380" t="e">
        <f t="shared" si="315"/>
        <v>#N/A</v>
      </c>
      <c r="L3380">
        <f t="shared" si="316"/>
        <v>0.54610992014699999</v>
      </c>
      <c r="M3380">
        <f t="shared" si="317"/>
        <v>-0.26271993438558555</v>
      </c>
    </row>
    <row r="3381" spans="1:13" x14ac:dyDescent="0.35">
      <c r="A3381" t="s">
        <v>6857</v>
      </c>
      <c r="B3381" t="s">
        <v>6858</v>
      </c>
      <c r="C3381" t="s">
        <v>6859</v>
      </c>
      <c r="D3381" t="s">
        <v>6860</v>
      </c>
      <c r="E3381">
        <v>0.56800054786104959</v>
      </c>
      <c r="F3381">
        <v>1.449135962739226</v>
      </c>
      <c r="G3381" t="s">
        <v>89</v>
      </c>
      <c r="H3381">
        <f t="shared" si="312"/>
        <v>0.63375929829917599</v>
      </c>
      <c r="I3381">
        <f t="shared" si="313"/>
        <v>0.36624070170082401</v>
      </c>
      <c r="J3381">
        <f t="shared" si="314"/>
        <v>1.1611091343305744</v>
      </c>
      <c r="K3381" t="str">
        <f t="shared" si="315"/>
        <v/>
      </c>
      <c r="L3381" t="e">
        <f t="shared" si="316"/>
        <v>#N/A</v>
      </c>
      <c r="M3381" t="e">
        <f t="shared" si="317"/>
        <v>#N/A</v>
      </c>
    </row>
    <row r="3382" spans="1:13" x14ac:dyDescent="0.35">
      <c r="A3382" t="s">
        <v>6861</v>
      </c>
      <c r="B3382" t="s">
        <v>6862</v>
      </c>
      <c r="C3382" t="s">
        <v>6863</v>
      </c>
      <c r="D3382" t="s">
        <v>6864</v>
      </c>
      <c r="E3382">
        <v>0.76272283725327839</v>
      </c>
      <c r="F3382">
        <v>1.711884974711896</v>
      </c>
      <c r="G3382">
        <v>2.0001556791200002E-2</v>
      </c>
      <c r="H3382">
        <f t="shared" si="312"/>
        <v>0.69473903451278063</v>
      </c>
      <c r="I3382">
        <f t="shared" si="313"/>
        <v>0.30526096548721937</v>
      </c>
      <c r="J3382">
        <f t="shared" si="314"/>
        <v>1.23347458012726</v>
      </c>
      <c r="K3382" t="e">
        <f t="shared" si="315"/>
        <v>#N/A</v>
      </c>
      <c r="L3382">
        <f t="shared" si="316"/>
        <v>2.0001556791200002E-2</v>
      </c>
      <c r="M3382">
        <f t="shared" si="317"/>
        <v>-1.6989362003602633</v>
      </c>
    </row>
    <row r="3383" spans="1:13" x14ac:dyDescent="0.35">
      <c r="A3383" t="s">
        <v>6865</v>
      </c>
      <c r="B3383" t="s">
        <v>6866</v>
      </c>
      <c r="C3383" t="s">
        <v>6867</v>
      </c>
      <c r="D3383" t="s">
        <v>6868</v>
      </c>
      <c r="E3383">
        <v>-1.413852455676087E-2</v>
      </c>
      <c r="F3383">
        <v>0.32487817719092082</v>
      </c>
      <c r="G3383">
        <v>0.110375844428</v>
      </c>
      <c r="H3383">
        <f t="shared" si="312"/>
        <v>0.20163420157409151</v>
      </c>
      <c r="I3383">
        <f t="shared" si="313"/>
        <v>0.79836579842590849</v>
      </c>
      <c r="J3383">
        <f t="shared" si="314"/>
        <v>0.51172053977259413</v>
      </c>
      <c r="K3383" t="e">
        <f t="shared" si="315"/>
        <v>#N/A</v>
      </c>
      <c r="L3383">
        <f t="shared" si="316"/>
        <v>0.110375844428</v>
      </c>
      <c r="M3383">
        <f t="shared" si="317"/>
        <v>-0.95712596084116619</v>
      </c>
    </row>
    <row r="3384" spans="1:13" x14ac:dyDescent="0.35">
      <c r="A3384" t="s">
        <v>6865</v>
      </c>
      <c r="B3384" t="s">
        <v>6866</v>
      </c>
      <c r="C3384" t="s">
        <v>6867</v>
      </c>
      <c r="D3384" t="s">
        <v>6869</v>
      </c>
      <c r="E3384">
        <v>-0.51570319034576251</v>
      </c>
      <c r="F3384">
        <v>1.2043563031390809</v>
      </c>
      <c r="G3384">
        <v>0.110375844428</v>
      </c>
      <c r="H3384">
        <f t="shared" si="312"/>
        <v>0.56603707548274385</v>
      </c>
      <c r="I3384">
        <f t="shared" si="313"/>
        <v>0.43396292451725615</v>
      </c>
      <c r="J3384">
        <f t="shared" si="314"/>
        <v>1.0807549899079418</v>
      </c>
      <c r="K3384" t="e">
        <f t="shared" si="315"/>
        <v>#N/A</v>
      </c>
      <c r="L3384">
        <f t="shared" si="316"/>
        <v>0.110375844428</v>
      </c>
      <c r="M3384">
        <f t="shared" si="317"/>
        <v>-0.95712596084116619</v>
      </c>
    </row>
    <row r="3385" spans="1:13" x14ac:dyDescent="0.35">
      <c r="A3385" t="s">
        <v>6865</v>
      </c>
      <c r="B3385" t="s">
        <v>6866</v>
      </c>
      <c r="C3385" t="s">
        <v>6867</v>
      </c>
      <c r="D3385" t="s">
        <v>6870</v>
      </c>
      <c r="E3385">
        <v>0.25021154055379452</v>
      </c>
      <c r="F3385">
        <v>0.91454529874959112</v>
      </c>
      <c r="G3385">
        <v>0.110375844428</v>
      </c>
      <c r="H3385">
        <f t="shared" si="312"/>
        <v>0.46948895190125828</v>
      </c>
      <c r="I3385">
        <f t="shared" si="313"/>
        <v>0.53051104809874172</v>
      </c>
      <c r="J3385">
        <f t="shared" si="314"/>
        <v>0.96120522157816612</v>
      </c>
      <c r="K3385" t="e">
        <f t="shared" si="315"/>
        <v>#N/A</v>
      </c>
      <c r="L3385">
        <f t="shared" si="316"/>
        <v>0.110375844428</v>
      </c>
      <c r="M3385">
        <f t="shared" si="317"/>
        <v>-0.95712596084116619</v>
      </c>
    </row>
    <row r="3386" spans="1:13" x14ac:dyDescent="0.35">
      <c r="A3386" t="s">
        <v>6865</v>
      </c>
      <c r="B3386" t="s">
        <v>6866</v>
      </c>
      <c r="C3386" t="s">
        <v>6867</v>
      </c>
      <c r="D3386" t="s">
        <v>6871</v>
      </c>
      <c r="E3386">
        <v>8.0956428490637999E-2</v>
      </c>
      <c r="F3386">
        <v>0.46962866769117328</v>
      </c>
      <c r="G3386">
        <v>0.110375844428</v>
      </c>
      <c r="H3386">
        <f t="shared" si="312"/>
        <v>0.27784955333947048</v>
      </c>
      <c r="I3386">
        <f t="shared" si="313"/>
        <v>0.72215044666052952</v>
      </c>
      <c r="J3386">
        <f t="shared" si="314"/>
        <v>0.67175459982404773</v>
      </c>
      <c r="K3386" t="e">
        <f t="shared" si="315"/>
        <v>#N/A</v>
      </c>
      <c r="L3386">
        <f t="shared" si="316"/>
        <v>0.110375844428</v>
      </c>
      <c r="M3386">
        <f t="shared" si="317"/>
        <v>-0.95712596084116619</v>
      </c>
    </row>
    <row r="3387" spans="1:13" x14ac:dyDescent="0.35">
      <c r="A3387" t="s">
        <v>6865</v>
      </c>
      <c r="B3387" t="s">
        <v>6866</v>
      </c>
      <c r="C3387" t="s">
        <v>6867</v>
      </c>
      <c r="D3387" t="s">
        <v>9029</v>
      </c>
      <c r="E3387">
        <v>-0.33256335592298802</v>
      </c>
      <c r="F3387">
        <v>1.2384480114358181</v>
      </c>
      <c r="G3387">
        <v>0.110375844428</v>
      </c>
      <c r="H3387">
        <f t="shared" si="312"/>
        <v>0.57617165287067196</v>
      </c>
      <c r="I3387">
        <f t="shared" si="313"/>
        <v>0.42382834712932804</v>
      </c>
      <c r="J3387">
        <f t="shared" si="314"/>
        <v>1.0928777801423277</v>
      </c>
      <c r="K3387" t="e">
        <f t="shared" si="315"/>
        <v>#N/A</v>
      </c>
      <c r="L3387">
        <f t="shared" si="316"/>
        <v>0.110375844428</v>
      </c>
      <c r="M3387">
        <f t="shared" si="317"/>
        <v>-0.95712596084116619</v>
      </c>
    </row>
    <row r="3388" spans="1:13" x14ac:dyDescent="0.35">
      <c r="A3388" t="s">
        <v>6872</v>
      </c>
      <c r="B3388" t="s">
        <v>6873</v>
      </c>
      <c r="C3388" t="s">
        <v>6874</v>
      </c>
      <c r="D3388" t="s">
        <v>6875</v>
      </c>
      <c r="E3388">
        <v>-1.116909539230265</v>
      </c>
      <c r="F3388">
        <v>2.0369681249461031</v>
      </c>
      <c r="G3388">
        <v>5.4887795476700002E-2</v>
      </c>
      <c r="H3388">
        <f t="shared" si="312"/>
        <v>0.75632470854941936</v>
      </c>
      <c r="I3388">
        <f t="shared" si="313"/>
        <v>0.24367529145058064</v>
      </c>
      <c r="J3388">
        <f t="shared" si="314"/>
        <v>1.3089842330903321</v>
      </c>
      <c r="K3388" t="e">
        <f t="shared" si="315"/>
        <v>#N/A</v>
      </c>
      <c r="L3388">
        <f t="shared" si="316"/>
        <v>5.4887795476700002E-2</v>
      </c>
      <c r="M3388">
        <f t="shared" si="317"/>
        <v>-1.2605242119498661</v>
      </c>
    </row>
    <row r="3389" spans="1:13" x14ac:dyDescent="0.35">
      <c r="A3389" t="s">
        <v>6872</v>
      </c>
      <c r="B3389" t="s">
        <v>6873</v>
      </c>
      <c r="C3389" t="s">
        <v>6874</v>
      </c>
      <c r="D3389" t="s">
        <v>6876</v>
      </c>
      <c r="E3389">
        <v>0.62293510994185053</v>
      </c>
      <c r="F3389">
        <v>1.6394823200615729</v>
      </c>
      <c r="G3389">
        <v>5.4887795476700002E-2</v>
      </c>
      <c r="H3389">
        <f t="shared" si="312"/>
        <v>0.67902837253836656</v>
      </c>
      <c r="I3389">
        <f t="shared" si="313"/>
        <v>0.32097162746163344</v>
      </c>
      <c r="J3389">
        <f t="shared" si="314"/>
        <v>1.2147067376622307</v>
      </c>
      <c r="K3389" t="e">
        <f t="shared" si="315"/>
        <v>#N/A</v>
      </c>
      <c r="L3389">
        <f t="shared" si="316"/>
        <v>5.4887795476700002E-2</v>
      </c>
      <c r="M3389">
        <f t="shared" si="317"/>
        <v>-1.2605242119498661</v>
      </c>
    </row>
    <row r="3390" spans="1:13" x14ac:dyDescent="0.35">
      <c r="A3390" t="s">
        <v>6872</v>
      </c>
      <c r="B3390" t="s">
        <v>6873</v>
      </c>
      <c r="C3390" t="s">
        <v>6874</v>
      </c>
      <c r="D3390" t="s">
        <v>6877</v>
      </c>
      <c r="E3390">
        <v>-0.37210041443578268</v>
      </c>
      <c r="F3390">
        <v>1.047023613860699</v>
      </c>
      <c r="G3390">
        <v>5.4887795476700002E-2</v>
      </c>
      <c r="H3390">
        <f t="shared" si="312"/>
        <v>0.51603440810916013</v>
      </c>
      <c r="I3390">
        <f t="shared" si="313"/>
        <v>0.48396559189083987</v>
      </c>
      <c r="J3390">
        <f t="shared" si="314"/>
        <v>1.019956476572587</v>
      </c>
      <c r="K3390" t="e">
        <f t="shared" si="315"/>
        <v>#N/A</v>
      </c>
      <c r="L3390">
        <f t="shared" si="316"/>
        <v>5.4887795476700002E-2</v>
      </c>
      <c r="M3390">
        <f t="shared" si="317"/>
        <v>-1.2605242119498661</v>
      </c>
    </row>
    <row r="3391" spans="1:13" x14ac:dyDescent="0.35">
      <c r="A3391" t="s">
        <v>6872</v>
      </c>
      <c r="B3391" t="s">
        <v>6873</v>
      </c>
      <c r="C3391" t="s">
        <v>6874</v>
      </c>
      <c r="D3391" t="s">
        <v>6878</v>
      </c>
      <c r="E3391">
        <v>-5.8292809114091737E-2</v>
      </c>
      <c r="F3391">
        <v>0.38006395400192799</v>
      </c>
      <c r="G3391">
        <v>5.4887795476700002E-2</v>
      </c>
      <c r="H3391">
        <f t="shared" si="312"/>
        <v>0.23159647308290543</v>
      </c>
      <c r="I3391">
        <f t="shared" si="313"/>
        <v>0.76840352691709457</v>
      </c>
      <c r="J3391">
        <f t="shared" si="314"/>
        <v>0.57985668223033593</v>
      </c>
      <c r="K3391" t="e">
        <f t="shared" si="315"/>
        <v>#N/A</v>
      </c>
      <c r="L3391">
        <f t="shared" si="316"/>
        <v>5.4887795476700002E-2</v>
      </c>
      <c r="M3391">
        <f t="shared" si="317"/>
        <v>-1.2605242119498661</v>
      </c>
    </row>
    <row r="3392" spans="1:13" x14ac:dyDescent="0.35">
      <c r="A3392" t="s">
        <v>6872</v>
      </c>
      <c r="B3392" t="s">
        <v>6873</v>
      </c>
      <c r="C3392" t="s">
        <v>6874</v>
      </c>
      <c r="D3392" t="s">
        <v>6879</v>
      </c>
      <c r="E3392">
        <v>6.0024771072217702E-2</v>
      </c>
      <c r="F3392">
        <v>0.404975806272309</v>
      </c>
      <c r="G3392">
        <v>5.4887795476700002E-2</v>
      </c>
      <c r="H3392">
        <f t="shared" si="312"/>
        <v>0.24475104194013153</v>
      </c>
      <c r="I3392">
        <f t="shared" si="313"/>
        <v>0.75524895805986847</v>
      </c>
      <c r="J3392">
        <f t="shared" si="314"/>
        <v>0.60742907873001939</v>
      </c>
      <c r="K3392" t="e">
        <f t="shared" si="315"/>
        <v>#N/A</v>
      </c>
      <c r="L3392">
        <f t="shared" si="316"/>
        <v>5.4887795476700002E-2</v>
      </c>
      <c r="M3392">
        <f t="shared" si="317"/>
        <v>-1.2605242119498661</v>
      </c>
    </row>
    <row r="3393" spans="1:13" x14ac:dyDescent="0.35">
      <c r="A3393" t="s">
        <v>6872</v>
      </c>
      <c r="B3393" t="s">
        <v>6873</v>
      </c>
      <c r="C3393" t="s">
        <v>6874</v>
      </c>
      <c r="D3393" t="s">
        <v>9030</v>
      </c>
      <c r="E3393">
        <v>0.16348780902276761</v>
      </c>
      <c r="F3393">
        <v>0.56714931495687226</v>
      </c>
      <c r="G3393">
        <v>5.4887795476700002E-2</v>
      </c>
      <c r="H3393">
        <f t="shared" si="312"/>
        <v>0.32505086642706194</v>
      </c>
      <c r="I3393">
        <f t="shared" si="313"/>
        <v>0.67494913357293806</v>
      </c>
      <c r="J3393">
        <f t="shared" si="314"/>
        <v>0.75369741184688666</v>
      </c>
      <c r="K3393" t="e">
        <f t="shared" si="315"/>
        <v>#N/A</v>
      </c>
      <c r="L3393">
        <f t="shared" si="316"/>
        <v>5.4887795476700002E-2</v>
      </c>
      <c r="M3393">
        <f t="shared" si="317"/>
        <v>-1.2605242119498661</v>
      </c>
    </row>
    <row r="3394" spans="1:13" x14ac:dyDescent="0.35">
      <c r="A3394" t="s">
        <v>6872</v>
      </c>
      <c r="B3394" t="s">
        <v>6873</v>
      </c>
      <c r="C3394" t="s">
        <v>6874</v>
      </c>
      <c r="D3394" t="s">
        <v>6880</v>
      </c>
      <c r="E3394">
        <v>-0.13339998728363869</v>
      </c>
      <c r="F3394">
        <v>0.67308682934832331</v>
      </c>
      <c r="G3394">
        <v>5.4887795476700002E-2</v>
      </c>
      <c r="H3394">
        <f t="shared" si="312"/>
        <v>0.37283664502678837</v>
      </c>
      <c r="I3394">
        <f t="shared" si="313"/>
        <v>0.62716335497321163</v>
      </c>
      <c r="J3394">
        <f t="shared" si="314"/>
        <v>0.82807109256639011</v>
      </c>
      <c r="K3394" t="e">
        <f t="shared" si="315"/>
        <v>#N/A</v>
      </c>
      <c r="L3394">
        <f t="shared" si="316"/>
        <v>5.4887795476700002E-2</v>
      </c>
      <c r="M3394">
        <f t="shared" si="317"/>
        <v>-1.2605242119498661</v>
      </c>
    </row>
    <row r="3395" spans="1:13" x14ac:dyDescent="0.35">
      <c r="A3395" t="s">
        <v>6881</v>
      </c>
      <c r="B3395" t="s">
        <v>6882</v>
      </c>
      <c r="C3395" t="s">
        <v>6883</v>
      </c>
      <c r="D3395" t="s">
        <v>6884</v>
      </c>
      <c r="E3395">
        <v>0.40559523488051852</v>
      </c>
      <c r="F3395">
        <v>1.3883616478774949</v>
      </c>
      <c r="G3395">
        <v>9.7062023222900001E-2</v>
      </c>
      <c r="H3395">
        <f t="shared" ref="H3395:H3458" si="318">1-POWER(2,-$F3395)</f>
        <v>0.61800163932972674</v>
      </c>
      <c r="I3395">
        <f t="shared" ref="I3395:I3458" si="319">1-H3395</f>
        <v>0.38199836067027326</v>
      </c>
      <c r="J3395">
        <f t="shared" ref="J3395:J3458" si="320">1+LOG(F3395)</f>
        <v>1.1425026082079415</v>
      </c>
      <c r="K3395" t="e">
        <f t="shared" ref="K3395:K3458" si="321">IF(G3395&gt;1,G3395,NA())</f>
        <v>#N/A</v>
      </c>
      <c r="L3395">
        <f t="shared" ref="L3395:L3458" si="322">IF(G3395&lt;1,G3395,NA())</f>
        <v>9.7062023222900001E-2</v>
      </c>
      <c r="M3395">
        <f t="shared" ref="M3395:M3458" si="323">LOG(L3395)</f>
        <v>-1.0129506602143945</v>
      </c>
    </row>
    <row r="3396" spans="1:13" x14ac:dyDescent="0.35">
      <c r="A3396" t="s">
        <v>6881</v>
      </c>
      <c r="B3396" t="s">
        <v>6882</v>
      </c>
      <c r="C3396" t="s">
        <v>6883</v>
      </c>
      <c r="D3396" t="s">
        <v>6885</v>
      </c>
      <c r="E3396">
        <v>-2.01977338714072E-3</v>
      </c>
      <c r="F3396">
        <v>0.30701391736613171</v>
      </c>
      <c r="G3396">
        <v>9.7062023222900001E-2</v>
      </c>
      <c r="H3396">
        <f t="shared" si="318"/>
        <v>0.19168692885291438</v>
      </c>
      <c r="I3396">
        <f t="shared" si="319"/>
        <v>0.80831307114708562</v>
      </c>
      <c r="J3396">
        <f t="shared" si="320"/>
        <v>0.48715806309384702</v>
      </c>
      <c r="K3396" t="e">
        <f t="shared" si="321"/>
        <v>#N/A</v>
      </c>
      <c r="L3396">
        <f t="shared" si="322"/>
        <v>9.7062023222900001E-2</v>
      </c>
      <c r="M3396">
        <f t="shared" si="323"/>
        <v>-1.0129506602143945</v>
      </c>
    </row>
    <row r="3397" spans="1:13" x14ac:dyDescent="0.35">
      <c r="A3397" t="s">
        <v>6881</v>
      </c>
      <c r="B3397" t="s">
        <v>6882</v>
      </c>
      <c r="C3397" t="s">
        <v>6883</v>
      </c>
      <c r="D3397" t="s">
        <v>6886</v>
      </c>
      <c r="E3397">
        <v>0.57790274849266865</v>
      </c>
      <c r="F3397">
        <v>1.5561114532226279</v>
      </c>
      <c r="G3397">
        <v>9.7062023222900001E-2</v>
      </c>
      <c r="H3397">
        <f t="shared" si="318"/>
        <v>0.65993355923168362</v>
      </c>
      <c r="I3397">
        <f t="shared" si="319"/>
        <v>0.34006644076831638</v>
      </c>
      <c r="J3397">
        <f t="shared" si="320"/>
        <v>1.1920406992000299</v>
      </c>
      <c r="K3397" t="e">
        <f t="shared" si="321"/>
        <v>#N/A</v>
      </c>
      <c r="L3397">
        <f t="shared" si="322"/>
        <v>9.7062023222900001E-2</v>
      </c>
      <c r="M3397">
        <f t="shared" si="323"/>
        <v>-1.0129506602143945</v>
      </c>
    </row>
    <row r="3398" spans="1:13" x14ac:dyDescent="0.35">
      <c r="A3398" t="s">
        <v>6887</v>
      </c>
      <c r="B3398" t="s">
        <v>6888</v>
      </c>
      <c r="C3398" t="s">
        <v>6889</v>
      </c>
      <c r="D3398" t="s">
        <v>6890</v>
      </c>
      <c r="E3398">
        <v>-0.52509104474375745</v>
      </c>
      <c r="F3398">
        <v>0.72163972790124864</v>
      </c>
      <c r="G3398">
        <v>0.108879047364</v>
      </c>
      <c r="H3398">
        <f t="shared" si="318"/>
        <v>0.39359217624999565</v>
      </c>
      <c r="I3398">
        <f t="shared" si="319"/>
        <v>0.60640782375000435</v>
      </c>
      <c r="J3398">
        <f t="shared" si="320"/>
        <v>0.85832043408676229</v>
      </c>
      <c r="K3398" t="e">
        <f t="shared" si="321"/>
        <v>#N/A</v>
      </c>
      <c r="L3398">
        <f t="shared" si="322"/>
        <v>0.108879047364</v>
      </c>
      <c r="M3398">
        <f t="shared" si="323"/>
        <v>-0.96305568764278193</v>
      </c>
    </row>
    <row r="3399" spans="1:13" x14ac:dyDescent="0.35">
      <c r="A3399" t="s">
        <v>6887</v>
      </c>
      <c r="B3399" t="s">
        <v>6888</v>
      </c>
      <c r="C3399" t="s">
        <v>6889</v>
      </c>
      <c r="D3399" t="s">
        <v>6891</v>
      </c>
      <c r="E3399">
        <v>5.7707878579478771E-3</v>
      </c>
      <c r="F3399">
        <v>0.30940880315263192</v>
      </c>
      <c r="G3399">
        <v>0.108879047364</v>
      </c>
      <c r="H3399">
        <f t="shared" si="318"/>
        <v>0.19302762219588243</v>
      </c>
      <c r="I3399">
        <f t="shared" si="319"/>
        <v>0.80697237780411757</v>
      </c>
      <c r="J3399">
        <f t="shared" si="320"/>
        <v>0.49053266587990818</v>
      </c>
      <c r="K3399" t="e">
        <f t="shared" si="321"/>
        <v>#N/A</v>
      </c>
      <c r="L3399">
        <f t="shared" si="322"/>
        <v>0.108879047364</v>
      </c>
      <c r="M3399">
        <f t="shared" si="323"/>
        <v>-0.96305568764278193</v>
      </c>
    </row>
    <row r="3400" spans="1:13" x14ac:dyDescent="0.35">
      <c r="A3400" t="s">
        <v>6887</v>
      </c>
      <c r="B3400" t="s">
        <v>6888</v>
      </c>
      <c r="C3400" t="s">
        <v>6889</v>
      </c>
      <c r="D3400" t="s">
        <v>6892</v>
      </c>
      <c r="E3400">
        <v>0.31196646207533768</v>
      </c>
      <c r="F3400">
        <v>0.9809003335833183</v>
      </c>
      <c r="G3400">
        <v>0.108879047364</v>
      </c>
      <c r="H3400">
        <f t="shared" si="318"/>
        <v>0.49333654904711743</v>
      </c>
      <c r="I3400">
        <f t="shared" si="319"/>
        <v>0.50666345095288257</v>
      </c>
      <c r="J3400">
        <f t="shared" si="320"/>
        <v>0.99162488222833689</v>
      </c>
      <c r="K3400" t="e">
        <f t="shared" si="321"/>
        <v>#N/A</v>
      </c>
      <c r="L3400">
        <f t="shared" si="322"/>
        <v>0.108879047364</v>
      </c>
      <c r="M3400">
        <f t="shared" si="323"/>
        <v>-0.96305568764278193</v>
      </c>
    </row>
    <row r="3401" spans="1:13" x14ac:dyDescent="0.35">
      <c r="A3401" t="s">
        <v>6887</v>
      </c>
      <c r="B3401" t="s">
        <v>6888</v>
      </c>
      <c r="C3401" t="s">
        <v>6889</v>
      </c>
      <c r="D3401" t="s">
        <v>6893</v>
      </c>
      <c r="E3401">
        <v>-0.1480059148396779</v>
      </c>
      <c r="F3401">
        <v>0.58970877364746099</v>
      </c>
      <c r="G3401">
        <v>0.108879047364</v>
      </c>
      <c r="H3401">
        <f t="shared" si="318"/>
        <v>0.33552297334566283</v>
      </c>
      <c r="I3401">
        <f t="shared" si="319"/>
        <v>0.66447702665433717</v>
      </c>
      <c r="J3401">
        <f t="shared" si="320"/>
        <v>0.77063758922995729</v>
      </c>
      <c r="K3401" t="e">
        <f t="shared" si="321"/>
        <v>#N/A</v>
      </c>
      <c r="L3401">
        <f t="shared" si="322"/>
        <v>0.108879047364</v>
      </c>
      <c r="M3401">
        <f t="shared" si="323"/>
        <v>-0.96305568764278193</v>
      </c>
    </row>
    <row r="3402" spans="1:13" x14ac:dyDescent="0.35">
      <c r="A3402" t="s">
        <v>6887</v>
      </c>
      <c r="B3402" t="s">
        <v>6888</v>
      </c>
      <c r="C3402" t="s">
        <v>6889</v>
      </c>
      <c r="D3402" t="s">
        <v>9031</v>
      </c>
      <c r="E3402">
        <v>-0.1503204014378339</v>
      </c>
      <c r="F3402">
        <v>0.93877377488088476</v>
      </c>
      <c r="G3402">
        <v>0.108879047364</v>
      </c>
      <c r="H3402">
        <f t="shared" si="318"/>
        <v>0.4783239070269274</v>
      </c>
      <c r="I3402">
        <f t="shared" si="319"/>
        <v>0.5216760929730726</v>
      </c>
      <c r="J3402">
        <f t="shared" si="320"/>
        <v>0.97256094886051092</v>
      </c>
      <c r="K3402" t="e">
        <f t="shared" si="321"/>
        <v>#N/A</v>
      </c>
      <c r="L3402">
        <f t="shared" si="322"/>
        <v>0.108879047364</v>
      </c>
      <c r="M3402">
        <f t="shared" si="323"/>
        <v>-0.96305568764278193</v>
      </c>
    </row>
    <row r="3403" spans="1:13" x14ac:dyDescent="0.35">
      <c r="A3403" t="s">
        <v>6894</v>
      </c>
      <c r="B3403" t="s">
        <v>6895</v>
      </c>
      <c r="C3403" t="s">
        <v>6896</v>
      </c>
      <c r="D3403" t="s">
        <v>6897</v>
      </c>
      <c r="E3403">
        <v>0.56560201083376815</v>
      </c>
      <c r="F3403">
        <v>1.5241255106805629</v>
      </c>
      <c r="G3403">
        <v>0.28188443182599998</v>
      </c>
      <c r="H3403">
        <f t="shared" si="318"/>
        <v>0.65230975652656897</v>
      </c>
      <c r="I3403">
        <f t="shared" si="319"/>
        <v>0.34769024347343103</v>
      </c>
      <c r="J3403">
        <f t="shared" si="320"/>
        <v>1.1830207323261237</v>
      </c>
      <c r="K3403" t="e">
        <f t="shared" si="321"/>
        <v>#N/A</v>
      </c>
      <c r="L3403">
        <f t="shared" si="322"/>
        <v>0.28188443182599998</v>
      </c>
      <c r="M3403">
        <f t="shared" si="323"/>
        <v>-0.54992890908321923</v>
      </c>
    </row>
    <row r="3404" spans="1:13" x14ac:dyDescent="0.35">
      <c r="A3404" t="s">
        <v>6894</v>
      </c>
      <c r="B3404" t="s">
        <v>6895</v>
      </c>
      <c r="C3404" t="s">
        <v>6896</v>
      </c>
      <c r="D3404" t="s">
        <v>6898</v>
      </c>
      <c r="E3404">
        <v>0.59759721839003599</v>
      </c>
      <c r="F3404">
        <v>1.481354475669689</v>
      </c>
      <c r="G3404">
        <v>0.28188443182599998</v>
      </c>
      <c r="H3404">
        <f t="shared" si="318"/>
        <v>0.64184759762869503</v>
      </c>
      <c r="I3404">
        <f t="shared" si="319"/>
        <v>0.35815240237130497</v>
      </c>
      <c r="J3404">
        <f t="shared" si="320"/>
        <v>1.1706589939747905</v>
      </c>
      <c r="K3404" t="e">
        <f t="shared" si="321"/>
        <v>#N/A</v>
      </c>
      <c r="L3404">
        <f t="shared" si="322"/>
        <v>0.28188443182599998</v>
      </c>
      <c r="M3404">
        <f t="shared" si="323"/>
        <v>-0.54992890908321923</v>
      </c>
    </row>
    <row r="3405" spans="1:13" x14ac:dyDescent="0.35">
      <c r="A3405" t="s">
        <v>6894</v>
      </c>
      <c r="B3405" t="s">
        <v>6895</v>
      </c>
      <c r="C3405" t="s">
        <v>6896</v>
      </c>
      <c r="D3405" t="s">
        <v>9032</v>
      </c>
      <c r="E3405">
        <v>-0.17289723455334449</v>
      </c>
      <c r="F3405">
        <v>0.81719745218713058</v>
      </c>
      <c r="G3405">
        <v>0.28188443182599998</v>
      </c>
      <c r="H3405">
        <f t="shared" si="318"/>
        <v>0.43245663017316216</v>
      </c>
      <c r="I3405">
        <f t="shared" si="319"/>
        <v>0.56754336982683784</v>
      </c>
      <c r="J3405">
        <f t="shared" si="320"/>
        <v>0.91232700394328448</v>
      </c>
      <c r="K3405" t="e">
        <f t="shared" si="321"/>
        <v>#N/A</v>
      </c>
      <c r="L3405">
        <f t="shared" si="322"/>
        <v>0.28188443182599998</v>
      </c>
      <c r="M3405">
        <f t="shared" si="323"/>
        <v>-0.54992890908321923</v>
      </c>
    </row>
    <row r="3406" spans="1:13" x14ac:dyDescent="0.35">
      <c r="A3406" t="s">
        <v>6894</v>
      </c>
      <c r="B3406" t="s">
        <v>6895</v>
      </c>
      <c r="C3406" t="s">
        <v>6896</v>
      </c>
      <c r="D3406" t="s">
        <v>6899</v>
      </c>
      <c r="E3406">
        <v>0.37738221710871528</v>
      </c>
      <c r="F3406">
        <v>1.8725712221484001</v>
      </c>
      <c r="G3406">
        <v>0.28188443182599998</v>
      </c>
      <c r="H3406">
        <f t="shared" si="318"/>
        <v>0.72691371269694915</v>
      </c>
      <c r="I3406">
        <f t="shared" si="319"/>
        <v>0.27308628730305085</v>
      </c>
      <c r="J3406">
        <f t="shared" si="320"/>
        <v>1.2724383448215995</v>
      </c>
      <c r="K3406" t="e">
        <f t="shared" si="321"/>
        <v>#N/A</v>
      </c>
      <c r="L3406">
        <f t="shared" si="322"/>
        <v>0.28188443182599998</v>
      </c>
      <c r="M3406">
        <f t="shared" si="323"/>
        <v>-0.54992890908321923</v>
      </c>
    </row>
    <row r="3407" spans="1:13" x14ac:dyDescent="0.35">
      <c r="A3407" t="s">
        <v>6900</v>
      </c>
      <c r="B3407" t="s">
        <v>6901</v>
      </c>
      <c r="C3407" t="s">
        <v>6902</v>
      </c>
      <c r="D3407" t="s">
        <v>6903</v>
      </c>
      <c r="E3407">
        <v>-6.9118309959099788E-2</v>
      </c>
      <c r="F3407">
        <v>0.37975356285579998</v>
      </c>
      <c r="G3407">
        <v>7.3309744529800004E-3</v>
      </c>
      <c r="H3407">
        <f t="shared" si="318"/>
        <v>0.23143113577783003</v>
      </c>
      <c r="I3407">
        <f t="shared" si="319"/>
        <v>0.76856886422216997</v>
      </c>
      <c r="J3407">
        <f t="shared" si="320"/>
        <v>0.57950185711377111</v>
      </c>
      <c r="K3407" t="e">
        <f t="shared" si="321"/>
        <v>#N/A</v>
      </c>
      <c r="L3407">
        <f t="shared" si="322"/>
        <v>7.3309744529800004E-3</v>
      </c>
      <c r="M3407">
        <f t="shared" si="323"/>
        <v>-2.1348382939230701</v>
      </c>
    </row>
    <row r="3408" spans="1:13" x14ac:dyDescent="0.35">
      <c r="A3408" t="s">
        <v>6904</v>
      </c>
      <c r="B3408" t="s">
        <v>6905</v>
      </c>
      <c r="C3408" t="s">
        <v>6906</v>
      </c>
      <c r="D3408" t="s">
        <v>6907</v>
      </c>
      <c r="E3408">
        <v>-0.42842746268803228</v>
      </c>
      <c r="F3408">
        <v>2.0086853018233901</v>
      </c>
      <c r="G3408">
        <v>2.5863651774899999E-3</v>
      </c>
      <c r="H3408">
        <f t="shared" si="318"/>
        <v>0.75150052685563107</v>
      </c>
      <c r="I3408">
        <f t="shared" si="319"/>
        <v>0.24849947314436893</v>
      </c>
      <c r="J3408">
        <f t="shared" si="320"/>
        <v>1.302911901712362</v>
      </c>
      <c r="K3408" t="e">
        <f t="shared" si="321"/>
        <v>#N/A</v>
      </c>
      <c r="L3408">
        <f t="shared" si="322"/>
        <v>2.5863651774899999E-3</v>
      </c>
      <c r="M3408">
        <f t="shared" si="323"/>
        <v>-2.5873101556458615</v>
      </c>
    </row>
    <row r="3409" spans="1:13" x14ac:dyDescent="0.35">
      <c r="A3409" t="s">
        <v>6908</v>
      </c>
      <c r="B3409" t="s">
        <v>6909</v>
      </c>
      <c r="C3409" t="s">
        <v>6910</v>
      </c>
      <c r="D3409" t="s">
        <v>6911</v>
      </c>
      <c r="E3409">
        <v>0.1206796236183133</v>
      </c>
      <c r="F3409">
        <v>0.54491748594288725</v>
      </c>
      <c r="G3409">
        <v>1.0385654809E-2</v>
      </c>
      <c r="H3409">
        <f t="shared" si="318"/>
        <v>0.31456939584863608</v>
      </c>
      <c r="I3409">
        <f t="shared" si="319"/>
        <v>0.68543060415136392</v>
      </c>
      <c r="J3409">
        <f t="shared" si="320"/>
        <v>0.73633074427162981</v>
      </c>
      <c r="K3409" t="e">
        <f t="shared" si="321"/>
        <v>#N/A</v>
      </c>
      <c r="L3409">
        <f t="shared" si="322"/>
        <v>1.0385654809E-2</v>
      </c>
      <c r="M3409">
        <f t="shared" si="323"/>
        <v>-1.9835661162718552</v>
      </c>
    </row>
    <row r="3410" spans="1:13" x14ac:dyDescent="0.35">
      <c r="A3410" t="s">
        <v>6908</v>
      </c>
      <c r="B3410" t="s">
        <v>6909</v>
      </c>
      <c r="C3410" t="s">
        <v>6910</v>
      </c>
      <c r="D3410" t="s">
        <v>9033</v>
      </c>
      <c r="E3410">
        <v>-0.43388551485179572</v>
      </c>
      <c r="F3410">
        <v>2.057396751157841</v>
      </c>
      <c r="G3410">
        <v>1.0385654809E-2</v>
      </c>
      <c r="H3410">
        <f t="shared" si="318"/>
        <v>0.75975084717442631</v>
      </c>
      <c r="I3410">
        <f t="shared" si="319"/>
        <v>0.24024915282557369</v>
      </c>
      <c r="J3410">
        <f t="shared" si="320"/>
        <v>1.3133180497032459</v>
      </c>
      <c r="K3410" t="e">
        <f t="shared" si="321"/>
        <v>#N/A</v>
      </c>
      <c r="L3410">
        <f t="shared" si="322"/>
        <v>1.0385654809E-2</v>
      </c>
      <c r="M3410">
        <f t="shared" si="323"/>
        <v>-1.9835661162718552</v>
      </c>
    </row>
    <row r="3411" spans="1:13" x14ac:dyDescent="0.35">
      <c r="A3411" t="s">
        <v>6908</v>
      </c>
      <c r="B3411" t="s">
        <v>6909</v>
      </c>
      <c r="C3411" t="s">
        <v>6910</v>
      </c>
      <c r="D3411" t="s">
        <v>6912</v>
      </c>
      <c r="E3411">
        <v>-0.51079006318817166</v>
      </c>
      <c r="F3411">
        <v>1.172979853876426</v>
      </c>
      <c r="G3411">
        <v>1.0385654809E-2</v>
      </c>
      <c r="H3411">
        <f t="shared" si="318"/>
        <v>0.55649565427102909</v>
      </c>
      <c r="I3411">
        <f t="shared" si="319"/>
        <v>0.44350434572897091</v>
      </c>
      <c r="J3411">
        <f t="shared" si="320"/>
        <v>1.0692905530998129</v>
      </c>
      <c r="K3411" t="e">
        <f t="shared" si="321"/>
        <v>#N/A</v>
      </c>
      <c r="L3411">
        <f t="shared" si="322"/>
        <v>1.0385654809E-2</v>
      </c>
      <c r="M3411">
        <f t="shared" si="323"/>
        <v>-1.9835661162718552</v>
      </c>
    </row>
    <row r="3412" spans="1:13" x14ac:dyDescent="0.35">
      <c r="A3412" t="s">
        <v>6908</v>
      </c>
      <c r="B3412" t="s">
        <v>6909</v>
      </c>
      <c r="C3412" t="s">
        <v>6910</v>
      </c>
      <c r="D3412" t="s">
        <v>6913</v>
      </c>
      <c r="E3412">
        <v>-1.047220084730796</v>
      </c>
      <c r="F3412">
        <v>1.984221243610959</v>
      </c>
      <c r="G3412">
        <v>1.0385654809E-2</v>
      </c>
      <c r="H3412">
        <f t="shared" si="318"/>
        <v>0.74725074296626004</v>
      </c>
      <c r="I3412">
        <f t="shared" si="319"/>
        <v>0.25274925703373996</v>
      </c>
      <c r="J3412">
        <f t="shared" si="320"/>
        <v>1.2975900949967856</v>
      </c>
      <c r="K3412" t="e">
        <f t="shared" si="321"/>
        <v>#N/A</v>
      </c>
      <c r="L3412">
        <f t="shared" si="322"/>
        <v>1.0385654809E-2</v>
      </c>
      <c r="M3412">
        <f t="shared" si="323"/>
        <v>-1.9835661162718552</v>
      </c>
    </row>
    <row r="3413" spans="1:13" x14ac:dyDescent="0.35">
      <c r="A3413" t="s">
        <v>6914</v>
      </c>
      <c r="B3413" t="s">
        <v>6915</v>
      </c>
      <c r="C3413" t="s">
        <v>6916</v>
      </c>
      <c r="D3413" t="s">
        <v>6917</v>
      </c>
      <c r="E3413">
        <v>0.40794972811780478</v>
      </c>
      <c r="F3413">
        <v>1.1918971075795159</v>
      </c>
      <c r="G3413">
        <v>7.9614769217699999E-2</v>
      </c>
      <c r="H3413">
        <f t="shared" si="318"/>
        <v>0.56227311776380628</v>
      </c>
      <c r="I3413">
        <f t="shared" si="319"/>
        <v>0.43772688223619372</v>
      </c>
      <c r="J3413">
        <f t="shared" si="320"/>
        <v>1.0762387658579351</v>
      </c>
      <c r="K3413" t="e">
        <f t="shared" si="321"/>
        <v>#N/A</v>
      </c>
      <c r="L3413">
        <f t="shared" si="322"/>
        <v>7.9614769217699999E-2</v>
      </c>
      <c r="M3413">
        <f t="shared" si="323"/>
        <v>-1.0990063594637263</v>
      </c>
    </row>
    <row r="3414" spans="1:13" x14ac:dyDescent="0.35">
      <c r="A3414" t="s">
        <v>6914</v>
      </c>
      <c r="B3414" t="s">
        <v>6915</v>
      </c>
      <c r="C3414" t="s">
        <v>6916</v>
      </c>
      <c r="D3414" t="s">
        <v>9034</v>
      </c>
      <c r="E3414">
        <v>0.38677832468315182</v>
      </c>
      <c r="F3414">
        <v>0.92384763820883842</v>
      </c>
      <c r="G3414">
        <v>7.9614769217699999E-2</v>
      </c>
      <c r="H3414">
        <f t="shared" si="318"/>
        <v>0.47289862456788689</v>
      </c>
      <c r="I3414">
        <f t="shared" si="319"/>
        <v>0.52710137543211311</v>
      </c>
      <c r="J3414">
        <f t="shared" si="320"/>
        <v>0.96560035288541712</v>
      </c>
      <c r="K3414" t="e">
        <f t="shared" si="321"/>
        <v>#N/A</v>
      </c>
      <c r="L3414">
        <f t="shared" si="322"/>
        <v>7.9614769217699999E-2</v>
      </c>
      <c r="M3414">
        <f t="shared" si="323"/>
        <v>-1.0990063594637263</v>
      </c>
    </row>
    <row r="3415" spans="1:13" x14ac:dyDescent="0.35">
      <c r="A3415" t="s">
        <v>6914</v>
      </c>
      <c r="B3415" t="s">
        <v>6915</v>
      </c>
      <c r="C3415" t="s">
        <v>6916</v>
      </c>
      <c r="D3415" t="s">
        <v>6918</v>
      </c>
      <c r="E3415">
        <v>-2.7267747984819912E-2</v>
      </c>
      <c r="F3415">
        <v>0.32934788191538888</v>
      </c>
      <c r="G3415">
        <v>7.9614769217699999E-2</v>
      </c>
      <c r="H3415">
        <f t="shared" si="318"/>
        <v>0.20410384148382477</v>
      </c>
      <c r="I3415">
        <f t="shared" si="319"/>
        <v>0.79589615851617523</v>
      </c>
      <c r="J3415">
        <f t="shared" si="320"/>
        <v>0.51765487477490091</v>
      </c>
      <c r="K3415" t="e">
        <f t="shared" si="321"/>
        <v>#N/A</v>
      </c>
      <c r="L3415">
        <f t="shared" si="322"/>
        <v>7.9614769217699999E-2</v>
      </c>
      <c r="M3415">
        <f t="shared" si="323"/>
        <v>-1.0990063594637263</v>
      </c>
    </row>
    <row r="3416" spans="1:13" x14ac:dyDescent="0.35">
      <c r="A3416" t="s">
        <v>6914</v>
      </c>
      <c r="B3416" t="s">
        <v>6915</v>
      </c>
      <c r="C3416" t="s">
        <v>6916</v>
      </c>
      <c r="D3416" t="s">
        <v>6919</v>
      </c>
      <c r="E3416">
        <v>0.13094225575561549</v>
      </c>
      <c r="F3416">
        <v>0.56020956421036572</v>
      </c>
      <c r="G3416">
        <v>7.9614769217699999E-2</v>
      </c>
      <c r="H3416">
        <f t="shared" si="318"/>
        <v>0.32179635850690924</v>
      </c>
      <c r="I3416">
        <f t="shared" si="319"/>
        <v>0.67820364149309076</v>
      </c>
      <c r="J3416">
        <f t="shared" si="320"/>
        <v>0.74835051906864258</v>
      </c>
      <c r="K3416" t="e">
        <f t="shared" si="321"/>
        <v>#N/A</v>
      </c>
      <c r="L3416">
        <f t="shared" si="322"/>
        <v>7.9614769217699999E-2</v>
      </c>
      <c r="M3416">
        <f t="shared" si="323"/>
        <v>-1.0990063594637263</v>
      </c>
    </row>
    <row r="3417" spans="1:13" x14ac:dyDescent="0.35">
      <c r="A3417" t="s">
        <v>6920</v>
      </c>
      <c r="B3417" t="s">
        <v>6921</v>
      </c>
      <c r="C3417" t="s">
        <v>6922</v>
      </c>
      <c r="D3417" t="s">
        <v>6923</v>
      </c>
      <c r="E3417">
        <v>-0.2455607577737991</v>
      </c>
      <c r="F3417">
        <v>0.90818537222340945</v>
      </c>
      <c r="G3417">
        <v>0.420016692026</v>
      </c>
      <c r="H3417">
        <f t="shared" si="318"/>
        <v>0.46714510301527223</v>
      </c>
      <c r="I3417">
        <f t="shared" si="319"/>
        <v>0.53285489698472777</v>
      </c>
      <c r="J3417">
        <f t="shared" si="320"/>
        <v>0.95817450261469872</v>
      </c>
      <c r="K3417" t="e">
        <f t="shared" si="321"/>
        <v>#N/A</v>
      </c>
      <c r="L3417">
        <f t="shared" si="322"/>
        <v>0.420016692026</v>
      </c>
      <c r="M3417">
        <f t="shared" si="323"/>
        <v>-0.3767334498146373</v>
      </c>
    </row>
    <row r="3418" spans="1:13" x14ac:dyDescent="0.35">
      <c r="A3418" t="s">
        <v>6924</v>
      </c>
      <c r="B3418" t="s">
        <v>6925</v>
      </c>
      <c r="C3418" t="s">
        <v>6926</v>
      </c>
      <c r="D3418" t="s">
        <v>6927</v>
      </c>
      <c r="E3418">
        <v>0.58736739382827008</v>
      </c>
      <c r="F3418">
        <v>2.1292450551098572</v>
      </c>
      <c r="G3418">
        <v>2.40234290172</v>
      </c>
      <c r="H3418">
        <f t="shared" si="318"/>
        <v>0.77142255691767581</v>
      </c>
      <c r="I3418">
        <f t="shared" si="319"/>
        <v>0.22857744308232419</v>
      </c>
      <c r="J3418">
        <f t="shared" si="320"/>
        <v>1.3282256473272103</v>
      </c>
      <c r="K3418">
        <f t="shared" si="321"/>
        <v>2.40234290172</v>
      </c>
      <c r="L3418" t="e">
        <f t="shared" si="322"/>
        <v>#N/A</v>
      </c>
      <c r="M3418" t="e">
        <f t="shared" si="323"/>
        <v>#N/A</v>
      </c>
    </row>
    <row r="3419" spans="1:13" x14ac:dyDescent="0.35">
      <c r="A3419" t="s">
        <v>6928</v>
      </c>
      <c r="B3419" t="s">
        <v>6929</v>
      </c>
      <c r="C3419" t="s">
        <v>6930</v>
      </c>
      <c r="D3419" t="s">
        <v>6931</v>
      </c>
      <c r="E3419">
        <v>0.12516010059840291</v>
      </c>
      <c r="F3419">
        <v>0.61411143739047491</v>
      </c>
      <c r="G3419">
        <v>0.69075328513500001</v>
      </c>
      <c r="H3419">
        <f t="shared" si="318"/>
        <v>0.34666784002035733</v>
      </c>
      <c r="I3419">
        <f t="shared" si="319"/>
        <v>0.65333215997964267</v>
      </c>
      <c r="J3419">
        <f t="shared" si="320"/>
        <v>0.78824718588455389</v>
      </c>
      <c r="K3419" t="e">
        <f t="shared" si="321"/>
        <v>#N/A</v>
      </c>
      <c r="L3419">
        <f t="shared" si="322"/>
        <v>0.69075328513500001</v>
      </c>
      <c r="M3419">
        <f t="shared" si="323"/>
        <v>-0.16067704095707511</v>
      </c>
    </row>
    <row r="3420" spans="1:13" x14ac:dyDescent="0.35">
      <c r="A3420" t="s">
        <v>6928</v>
      </c>
      <c r="B3420" t="s">
        <v>6929</v>
      </c>
      <c r="C3420" t="s">
        <v>6930</v>
      </c>
      <c r="D3420" t="s">
        <v>6932</v>
      </c>
      <c r="E3420">
        <v>0.51436295425480993</v>
      </c>
      <c r="F3420">
        <v>1.275527513260758</v>
      </c>
      <c r="G3420">
        <v>0.69075328513500001</v>
      </c>
      <c r="H3420">
        <f t="shared" si="318"/>
        <v>0.58692590673921441</v>
      </c>
      <c r="I3420">
        <f t="shared" si="319"/>
        <v>0.41307409326078559</v>
      </c>
      <c r="J3420">
        <f t="shared" si="320"/>
        <v>1.1056898308238616</v>
      </c>
      <c r="K3420" t="e">
        <f t="shared" si="321"/>
        <v>#N/A</v>
      </c>
      <c r="L3420">
        <f t="shared" si="322"/>
        <v>0.69075328513500001</v>
      </c>
      <c r="M3420">
        <f t="shared" si="323"/>
        <v>-0.16067704095707511</v>
      </c>
    </row>
    <row r="3421" spans="1:13" x14ac:dyDescent="0.35">
      <c r="A3421" t="s">
        <v>6928</v>
      </c>
      <c r="B3421" t="s">
        <v>6929</v>
      </c>
      <c r="C3421" t="s">
        <v>6930</v>
      </c>
      <c r="D3421" t="s">
        <v>6933</v>
      </c>
      <c r="E3421">
        <v>9.0053398667322287E-2</v>
      </c>
      <c r="F3421">
        <v>0.46316389973391542</v>
      </c>
      <c r="G3421">
        <v>0.69075328513500001</v>
      </c>
      <c r="H3421">
        <f t="shared" si="318"/>
        <v>0.27460631030286842</v>
      </c>
      <c r="I3421">
        <f t="shared" si="319"/>
        <v>0.72539368969713158</v>
      </c>
      <c r="J3421">
        <f t="shared" si="320"/>
        <v>0.665734701934106</v>
      </c>
      <c r="K3421" t="e">
        <f t="shared" si="321"/>
        <v>#N/A</v>
      </c>
      <c r="L3421">
        <f t="shared" si="322"/>
        <v>0.69075328513500001</v>
      </c>
      <c r="M3421">
        <f t="shared" si="323"/>
        <v>-0.16067704095707511</v>
      </c>
    </row>
    <row r="3422" spans="1:13" x14ac:dyDescent="0.35">
      <c r="A3422" t="s">
        <v>6928</v>
      </c>
      <c r="B3422" t="s">
        <v>6929</v>
      </c>
      <c r="C3422" t="s">
        <v>6930</v>
      </c>
      <c r="D3422" t="s">
        <v>6934</v>
      </c>
      <c r="E3422">
        <v>-0.1088307856751843</v>
      </c>
      <c r="F3422">
        <v>0.42271045844035388</v>
      </c>
      <c r="G3422">
        <v>0.69075328513500001</v>
      </c>
      <c r="H3422">
        <f t="shared" si="318"/>
        <v>0.25397827891111924</v>
      </c>
      <c r="I3422">
        <f t="shared" si="319"/>
        <v>0.74602172108888076</v>
      </c>
      <c r="J3422">
        <f t="shared" si="320"/>
        <v>0.62604299300703237</v>
      </c>
      <c r="K3422" t="e">
        <f t="shared" si="321"/>
        <v>#N/A</v>
      </c>
      <c r="L3422">
        <f t="shared" si="322"/>
        <v>0.69075328513500001</v>
      </c>
      <c r="M3422">
        <f t="shared" si="323"/>
        <v>-0.16067704095707511</v>
      </c>
    </row>
    <row r="3423" spans="1:13" x14ac:dyDescent="0.35">
      <c r="A3423" t="s">
        <v>6928</v>
      </c>
      <c r="B3423" t="s">
        <v>6929</v>
      </c>
      <c r="C3423" t="s">
        <v>6930</v>
      </c>
      <c r="D3423" t="s">
        <v>6935</v>
      </c>
      <c r="E3423">
        <v>-1.160234372824223</v>
      </c>
      <c r="F3423">
        <v>3.115771230367371</v>
      </c>
      <c r="G3423">
        <v>0.69075328513500001</v>
      </c>
      <c r="H3423">
        <f t="shared" si="318"/>
        <v>0.88463889694010689</v>
      </c>
      <c r="I3423">
        <f t="shared" si="319"/>
        <v>0.11536110305989311</v>
      </c>
      <c r="J3423">
        <f t="shared" si="320"/>
        <v>1.4935655629169562</v>
      </c>
      <c r="K3423" t="e">
        <f t="shared" si="321"/>
        <v>#N/A</v>
      </c>
      <c r="L3423">
        <f t="shared" si="322"/>
        <v>0.69075328513500001</v>
      </c>
      <c r="M3423">
        <f t="shared" si="323"/>
        <v>-0.16067704095707511</v>
      </c>
    </row>
    <row r="3424" spans="1:13" x14ac:dyDescent="0.35">
      <c r="A3424" t="s">
        <v>6928</v>
      </c>
      <c r="B3424" t="s">
        <v>6929</v>
      </c>
      <c r="C3424" t="s">
        <v>6930</v>
      </c>
      <c r="D3424" t="s">
        <v>6936</v>
      </c>
      <c r="E3424">
        <v>-1.60988463769284</v>
      </c>
      <c r="F3424">
        <v>2.3452460667470731</v>
      </c>
      <c r="G3424">
        <v>0.69075328513500001</v>
      </c>
      <c r="H3424">
        <f t="shared" si="318"/>
        <v>0.80320657389994321</v>
      </c>
      <c r="I3424">
        <f t="shared" si="319"/>
        <v>0.19679342610005679</v>
      </c>
      <c r="J3424">
        <f t="shared" si="320"/>
        <v>1.3701884162724227</v>
      </c>
      <c r="K3424" t="e">
        <f t="shared" si="321"/>
        <v>#N/A</v>
      </c>
      <c r="L3424">
        <f t="shared" si="322"/>
        <v>0.69075328513500001</v>
      </c>
      <c r="M3424">
        <f t="shared" si="323"/>
        <v>-0.16067704095707511</v>
      </c>
    </row>
    <row r="3425" spans="1:13" x14ac:dyDescent="0.35">
      <c r="A3425" t="s">
        <v>6928</v>
      </c>
      <c r="B3425" t="s">
        <v>6929</v>
      </c>
      <c r="C3425" t="s">
        <v>6930</v>
      </c>
      <c r="D3425" t="s">
        <v>6937</v>
      </c>
      <c r="E3425">
        <v>-0.22189006103624531</v>
      </c>
      <c r="F3425">
        <v>0.79770789540463449</v>
      </c>
      <c r="G3425">
        <v>0.69075328513500001</v>
      </c>
      <c r="H3425">
        <f t="shared" si="318"/>
        <v>0.42473759088578933</v>
      </c>
      <c r="I3425">
        <f t="shared" si="319"/>
        <v>0.57526240911421067</v>
      </c>
      <c r="J3425">
        <f t="shared" si="320"/>
        <v>0.9018438905515378</v>
      </c>
      <c r="K3425" t="e">
        <f t="shared" si="321"/>
        <v>#N/A</v>
      </c>
      <c r="L3425">
        <f t="shared" si="322"/>
        <v>0.69075328513500001</v>
      </c>
      <c r="M3425">
        <f t="shared" si="323"/>
        <v>-0.16067704095707511</v>
      </c>
    </row>
    <row r="3426" spans="1:13" x14ac:dyDescent="0.35">
      <c r="A3426" t="s">
        <v>6938</v>
      </c>
      <c r="B3426" t="s">
        <v>6939</v>
      </c>
      <c r="C3426" t="s">
        <v>6940</v>
      </c>
      <c r="D3426" t="s">
        <v>6941</v>
      </c>
      <c r="E3426">
        <v>-1.0234898476403209</v>
      </c>
      <c r="F3426">
        <v>2.005418918740105</v>
      </c>
      <c r="G3426">
        <v>1.6323668923300001</v>
      </c>
      <c r="H3426">
        <f t="shared" si="318"/>
        <v>0.7509372657239004</v>
      </c>
      <c r="I3426">
        <f t="shared" si="319"/>
        <v>0.2490627342760996</v>
      </c>
      <c r="J3426">
        <f t="shared" si="320"/>
        <v>1.3022051076761292</v>
      </c>
      <c r="K3426">
        <f t="shared" si="321"/>
        <v>1.6323668923300001</v>
      </c>
      <c r="L3426" t="e">
        <f t="shared" si="322"/>
        <v>#N/A</v>
      </c>
      <c r="M3426" t="e">
        <f t="shared" si="323"/>
        <v>#N/A</v>
      </c>
    </row>
    <row r="3427" spans="1:13" x14ac:dyDescent="0.35">
      <c r="A3427" t="s">
        <v>9035</v>
      </c>
      <c r="B3427" t="s">
        <v>9036</v>
      </c>
      <c r="C3427" t="s">
        <v>9037</v>
      </c>
      <c r="D3427" t="s">
        <v>9038</v>
      </c>
      <c r="E3427">
        <v>0.1062303261249226</v>
      </c>
      <c r="F3427">
        <v>0.45294684713293082</v>
      </c>
      <c r="G3427">
        <v>1.36287303352E-2</v>
      </c>
      <c r="H3427">
        <f t="shared" si="318"/>
        <v>0.26945089577769887</v>
      </c>
      <c r="I3427">
        <f t="shared" si="319"/>
        <v>0.73054910422230113</v>
      </c>
      <c r="J3427">
        <f t="shared" si="320"/>
        <v>0.65604724097253464</v>
      </c>
      <c r="K3427" t="e">
        <f t="shared" si="321"/>
        <v>#N/A</v>
      </c>
      <c r="L3427">
        <f t="shared" si="322"/>
        <v>1.36287303352E-2</v>
      </c>
      <c r="M3427">
        <f t="shared" si="323"/>
        <v>-1.8655446015461454</v>
      </c>
    </row>
    <row r="3428" spans="1:13" x14ac:dyDescent="0.35">
      <c r="A3428" t="s">
        <v>6942</v>
      </c>
      <c r="B3428" t="s">
        <v>6943</v>
      </c>
      <c r="C3428" t="s">
        <v>6944</v>
      </c>
      <c r="D3428" t="s">
        <v>6945</v>
      </c>
      <c r="E3428">
        <v>0.1114314219498992</v>
      </c>
      <c r="F3428">
        <v>0.46658894484061958</v>
      </c>
      <c r="G3428">
        <v>1.0395731322400001E-2</v>
      </c>
      <c r="H3428">
        <f t="shared" si="318"/>
        <v>0.27632639610460097</v>
      </c>
      <c r="I3428">
        <f t="shared" si="319"/>
        <v>0.72367360389539903</v>
      </c>
      <c r="J3428">
        <f t="shared" si="320"/>
        <v>0.66893444459148066</v>
      </c>
      <c r="K3428" t="e">
        <f t="shared" si="321"/>
        <v>#N/A</v>
      </c>
      <c r="L3428">
        <f t="shared" si="322"/>
        <v>1.0395731322400001E-2</v>
      </c>
      <c r="M3428">
        <f t="shared" si="323"/>
        <v>-1.9831449533636896</v>
      </c>
    </row>
    <row r="3429" spans="1:13" x14ac:dyDescent="0.35">
      <c r="A3429" t="s">
        <v>6946</v>
      </c>
      <c r="B3429" t="s">
        <v>6947</v>
      </c>
      <c r="C3429" t="s">
        <v>6948</v>
      </c>
      <c r="D3429" t="s">
        <v>6949</v>
      </c>
      <c r="E3429">
        <v>9.3519372114044833E-2</v>
      </c>
      <c r="F3429">
        <v>0.39637070138309971</v>
      </c>
      <c r="G3429">
        <v>0.13463839745299999</v>
      </c>
      <c r="H3429">
        <f t="shared" si="318"/>
        <v>0.24023281952963749</v>
      </c>
      <c r="I3429">
        <f t="shared" si="319"/>
        <v>0.75976718047036251</v>
      </c>
      <c r="J3429">
        <f t="shared" si="320"/>
        <v>0.59810154516261882</v>
      </c>
      <c r="K3429" t="e">
        <f t="shared" si="321"/>
        <v>#N/A</v>
      </c>
      <c r="L3429">
        <f t="shared" si="322"/>
        <v>0.13463839745299999</v>
      </c>
      <c r="M3429">
        <f t="shared" si="323"/>
        <v>-0.87083106623500328</v>
      </c>
    </row>
    <row r="3430" spans="1:13" x14ac:dyDescent="0.35">
      <c r="A3430" t="s">
        <v>6946</v>
      </c>
      <c r="B3430" t="s">
        <v>6947</v>
      </c>
      <c r="C3430" t="s">
        <v>6948</v>
      </c>
      <c r="D3430" t="s">
        <v>9039</v>
      </c>
      <c r="E3430">
        <v>-0.32759371938576609</v>
      </c>
      <c r="F3430">
        <v>1.1261448532272891</v>
      </c>
      <c r="G3430">
        <v>0.13463839745299999</v>
      </c>
      <c r="H3430">
        <f t="shared" si="318"/>
        <v>0.54186167916930517</v>
      </c>
      <c r="I3430">
        <f t="shared" si="319"/>
        <v>0.45813832083069483</v>
      </c>
      <c r="J3430">
        <f t="shared" si="320"/>
        <v>1.0515942563334555</v>
      </c>
      <c r="K3430" t="e">
        <f t="shared" si="321"/>
        <v>#N/A</v>
      </c>
      <c r="L3430">
        <f t="shared" si="322"/>
        <v>0.13463839745299999</v>
      </c>
      <c r="M3430">
        <f t="shared" si="323"/>
        <v>-0.87083106623500328</v>
      </c>
    </row>
    <row r="3431" spans="1:13" x14ac:dyDescent="0.35">
      <c r="A3431" t="s">
        <v>6946</v>
      </c>
      <c r="B3431" t="s">
        <v>6947</v>
      </c>
      <c r="C3431" t="s">
        <v>6948</v>
      </c>
      <c r="D3431" t="s">
        <v>6950</v>
      </c>
      <c r="E3431">
        <v>0.1037744949968329</v>
      </c>
      <c r="F3431">
        <v>0.42408278354129558</v>
      </c>
      <c r="G3431">
        <v>0.13463839745299999</v>
      </c>
      <c r="H3431">
        <f t="shared" si="318"/>
        <v>0.25468757473269399</v>
      </c>
      <c r="I3431">
        <f t="shared" si="319"/>
        <v>0.74531242526730601</v>
      </c>
      <c r="J3431">
        <f t="shared" si="320"/>
        <v>0.62745064179528365</v>
      </c>
      <c r="K3431" t="e">
        <f t="shared" si="321"/>
        <v>#N/A</v>
      </c>
      <c r="L3431">
        <f t="shared" si="322"/>
        <v>0.13463839745299999</v>
      </c>
      <c r="M3431">
        <f t="shared" si="323"/>
        <v>-0.87083106623500328</v>
      </c>
    </row>
    <row r="3432" spans="1:13" x14ac:dyDescent="0.35">
      <c r="A3432" t="s">
        <v>6946</v>
      </c>
      <c r="B3432" t="s">
        <v>6947</v>
      </c>
      <c r="C3432" t="s">
        <v>6948</v>
      </c>
      <c r="D3432" t="s">
        <v>9040</v>
      </c>
      <c r="E3432">
        <v>0.13687005608532901</v>
      </c>
      <c r="F3432">
        <v>0.61587248490332391</v>
      </c>
      <c r="G3432">
        <v>0.13463839745299999</v>
      </c>
      <c r="H3432">
        <f t="shared" si="318"/>
        <v>0.34746485325665732</v>
      </c>
      <c r="I3432">
        <f t="shared" si="319"/>
        <v>0.65253514674334268</v>
      </c>
      <c r="J3432">
        <f t="shared" si="320"/>
        <v>0.78949080171716368</v>
      </c>
      <c r="K3432" t="e">
        <f t="shared" si="321"/>
        <v>#N/A</v>
      </c>
      <c r="L3432">
        <f t="shared" si="322"/>
        <v>0.13463839745299999</v>
      </c>
      <c r="M3432">
        <f t="shared" si="323"/>
        <v>-0.87083106623500328</v>
      </c>
    </row>
    <row r="3433" spans="1:13" x14ac:dyDescent="0.35">
      <c r="A3433" t="s">
        <v>6946</v>
      </c>
      <c r="B3433" t="s">
        <v>6947</v>
      </c>
      <c r="C3433" t="s">
        <v>6948</v>
      </c>
      <c r="D3433" t="s">
        <v>6951</v>
      </c>
      <c r="E3433">
        <v>0.56410331723536056</v>
      </c>
      <c r="F3433">
        <v>1.210165553508052</v>
      </c>
      <c r="G3433">
        <v>0.13463839745299999</v>
      </c>
      <c r="H3433">
        <f t="shared" si="318"/>
        <v>0.56778098559775603</v>
      </c>
      <c r="I3433">
        <f t="shared" si="319"/>
        <v>0.43221901440224397</v>
      </c>
      <c r="J3433">
        <f t="shared" si="320"/>
        <v>1.0828447868923241</v>
      </c>
      <c r="K3433" t="e">
        <f t="shared" si="321"/>
        <v>#N/A</v>
      </c>
      <c r="L3433">
        <f t="shared" si="322"/>
        <v>0.13463839745299999</v>
      </c>
      <c r="M3433">
        <f t="shared" si="323"/>
        <v>-0.87083106623500328</v>
      </c>
    </row>
    <row r="3434" spans="1:13" x14ac:dyDescent="0.35">
      <c r="A3434" t="s">
        <v>6946</v>
      </c>
      <c r="B3434" t="s">
        <v>6947</v>
      </c>
      <c r="C3434" t="s">
        <v>6948</v>
      </c>
      <c r="D3434" t="s">
        <v>6952</v>
      </c>
      <c r="E3434">
        <v>-9.9152158874728807E-2</v>
      </c>
      <c r="F3434">
        <v>0.63859706222423307</v>
      </c>
      <c r="G3434">
        <v>0.13463839745299999</v>
      </c>
      <c r="H3434">
        <f t="shared" si="318"/>
        <v>0.35766271884734679</v>
      </c>
      <c r="I3434">
        <f t="shared" si="319"/>
        <v>0.64233728115265321</v>
      </c>
      <c r="J3434">
        <f t="shared" si="320"/>
        <v>0.80522691629747656</v>
      </c>
      <c r="K3434" t="e">
        <f t="shared" si="321"/>
        <v>#N/A</v>
      </c>
      <c r="L3434">
        <f t="shared" si="322"/>
        <v>0.13463839745299999</v>
      </c>
      <c r="M3434">
        <f t="shared" si="323"/>
        <v>-0.87083106623500328</v>
      </c>
    </row>
    <row r="3435" spans="1:13" x14ac:dyDescent="0.35">
      <c r="A3435" t="s">
        <v>6946</v>
      </c>
      <c r="B3435" t="s">
        <v>6947</v>
      </c>
      <c r="C3435" t="s">
        <v>6948</v>
      </c>
      <c r="D3435" t="s">
        <v>6953</v>
      </c>
      <c r="E3435">
        <v>0.15046506323663331</v>
      </c>
      <c r="F3435">
        <v>0.58437236268919845</v>
      </c>
      <c r="G3435">
        <v>0.13463839745299999</v>
      </c>
      <c r="H3435">
        <f t="shared" si="318"/>
        <v>0.33306057587574633</v>
      </c>
      <c r="I3435">
        <f t="shared" si="319"/>
        <v>0.66693942412425367</v>
      </c>
      <c r="J3435">
        <f t="shared" si="320"/>
        <v>0.76668966822153373</v>
      </c>
      <c r="K3435" t="e">
        <f t="shared" si="321"/>
        <v>#N/A</v>
      </c>
      <c r="L3435">
        <f t="shared" si="322"/>
        <v>0.13463839745299999</v>
      </c>
      <c r="M3435">
        <f t="shared" si="323"/>
        <v>-0.87083106623500328</v>
      </c>
    </row>
    <row r="3436" spans="1:13" x14ac:dyDescent="0.35">
      <c r="A3436" t="s">
        <v>6946</v>
      </c>
      <c r="B3436" t="s">
        <v>6947</v>
      </c>
      <c r="C3436" t="s">
        <v>6948</v>
      </c>
      <c r="D3436" t="s">
        <v>6954</v>
      </c>
      <c r="E3436">
        <v>2.885390091396705E-4</v>
      </c>
      <c r="F3436">
        <v>0.30128369772962849</v>
      </c>
      <c r="G3436">
        <v>0.13463839745299999</v>
      </c>
      <c r="H3436">
        <f t="shared" si="318"/>
        <v>0.18847001744453873</v>
      </c>
      <c r="I3436">
        <f t="shared" si="319"/>
        <v>0.81152998255546127</v>
      </c>
      <c r="J3436">
        <f t="shared" si="320"/>
        <v>0.47897563290930745</v>
      </c>
      <c r="K3436" t="e">
        <f t="shared" si="321"/>
        <v>#N/A</v>
      </c>
      <c r="L3436">
        <f t="shared" si="322"/>
        <v>0.13463839745299999</v>
      </c>
      <c r="M3436">
        <f t="shared" si="323"/>
        <v>-0.87083106623500328</v>
      </c>
    </row>
    <row r="3437" spans="1:13" x14ac:dyDescent="0.35">
      <c r="A3437" t="s">
        <v>6946</v>
      </c>
      <c r="B3437" t="s">
        <v>6947</v>
      </c>
      <c r="C3437" t="s">
        <v>6948</v>
      </c>
      <c r="D3437" t="s">
        <v>6955</v>
      </c>
      <c r="E3437">
        <v>-0.37459428786542892</v>
      </c>
      <c r="F3437">
        <v>1.2635078837761979</v>
      </c>
      <c r="G3437">
        <v>0.13463839745299999</v>
      </c>
      <c r="H3437">
        <f t="shared" si="318"/>
        <v>0.58347005668850849</v>
      </c>
      <c r="I3437">
        <f t="shared" si="319"/>
        <v>0.41652994331149151</v>
      </c>
      <c r="J3437">
        <f t="shared" si="320"/>
        <v>1.1015779560856269</v>
      </c>
      <c r="K3437" t="e">
        <f t="shared" si="321"/>
        <v>#N/A</v>
      </c>
      <c r="L3437">
        <f t="shared" si="322"/>
        <v>0.13463839745299999</v>
      </c>
      <c r="M3437">
        <f t="shared" si="323"/>
        <v>-0.87083106623500328</v>
      </c>
    </row>
    <row r="3438" spans="1:13" x14ac:dyDescent="0.35">
      <c r="A3438" t="s">
        <v>6946</v>
      </c>
      <c r="B3438" t="s">
        <v>6947</v>
      </c>
      <c r="C3438" t="s">
        <v>6948</v>
      </c>
      <c r="D3438" t="s">
        <v>6956</v>
      </c>
      <c r="E3438">
        <v>1.3312319224324931</v>
      </c>
      <c r="F3438">
        <v>2.210137369953622</v>
      </c>
      <c r="G3438">
        <v>0.13463839745299999</v>
      </c>
      <c r="H3438">
        <f t="shared" si="318"/>
        <v>0.7838862709825003</v>
      </c>
      <c r="I3438">
        <f t="shared" si="319"/>
        <v>0.2161137290174997</v>
      </c>
      <c r="J3438">
        <f t="shared" si="320"/>
        <v>1.3444192678745954</v>
      </c>
      <c r="K3438" t="e">
        <f t="shared" si="321"/>
        <v>#N/A</v>
      </c>
      <c r="L3438">
        <f t="shared" si="322"/>
        <v>0.13463839745299999</v>
      </c>
      <c r="M3438">
        <f t="shared" si="323"/>
        <v>-0.87083106623500328</v>
      </c>
    </row>
    <row r="3439" spans="1:13" x14ac:dyDescent="0.35">
      <c r="A3439" t="s">
        <v>6946</v>
      </c>
      <c r="B3439" t="s">
        <v>6947</v>
      </c>
      <c r="C3439" t="s">
        <v>6948</v>
      </c>
      <c r="D3439" t="s">
        <v>6957</v>
      </c>
      <c r="E3439">
        <v>0.26315342862106977</v>
      </c>
      <c r="F3439">
        <v>0.87042610698042233</v>
      </c>
      <c r="G3439">
        <v>0.13463839745299999</v>
      </c>
      <c r="H3439">
        <f t="shared" si="318"/>
        <v>0.45301472798408482</v>
      </c>
      <c r="I3439">
        <f t="shared" si="319"/>
        <v>0.54698527201591518</v>
      </c>
      <c r="J3439">
        <f t="shared" si="320"/>
        <v>0.93973190848864152</v>
      </c>
      <c r="K3439" t="e">
        <f t="shared" si="321"/>
        <v>#N/A</v>
      </c>
      <c r="L3439">
        <f t="shared" si="322"/>
        <v>0.13463839745299999</v>
      </c>
      <c r="M3439">
        <f t="shared" si="323"/>
        <v>-0.87083106623500328</v>
      </c>
    </row>
    <row r="3440" spans="1:13" x14ac:dyDescent="0.35">
      <c r="A3440" t="s">
        <v>6946</v>
      </c>
      <c r="B3440" t="s">
        <v>6947</v>
      </c>
      <c r="C3440" t="s">
        <v>6948</v>
      </c>
      <c r="D3440" t="s">
        <v>6958</v>
      </c>
      <c r="E3440">
        <v>-9.0342219727558612E-2</v>
      </c>
      <c r="F3440">
        <v>0.53724273461999872</v>
      </c>
      <c r="G3440">
        <v>0.13463839745299999</v>
      </c>
      <c r="H3440">
        <f t="shared" si="318"/>
        <v>0.310913372654543</v>
      </c>
      <c r="I3440">
        <f t="shared" si="319"/>
        <v>0.689086627345457</v>
      </c>
      <c r="J3440">
        <f t="shared" si="320"/>
        <v>0.73017055103964879</v>
      </c>
      <c r="K3440" t="e">
        <f t="shared" si="321"/>
        <v>#N/A</v>
      </c>
      <c r="L3440">
        <f t="shared" si="322"/>
        <v>0.13463839745299999</v>
      </c>
      <c r="M3440">
        <f t="shared" si="323"/>
        <v>-0.87083106623500328</v>
      </c>
    </row>
    <row r="3441" spans="1:13" x14ac:dyDescent="0.35">
      <c r="A3441" t="s">
        <v>6946</v>
      </c>
      <c r="B3441" t="s">
        <v>6947</v>
      </c>
      <c r="C3441" t="s">
        <v>6948</v>
      </c>
      <c r="D3441" t="s">
        <v>6959</v>
      </c>
      <c r="E3441">
        <v>-0.25719015474922668</v>
      </c>
      <c r="F3441">
        <v>0.61404357245939223</v>
      </c>
      <c r="G3441">
        <v>0.13463839745299999</v>
      </c>
      <c r="H3441">
        <f t="shared" si="318"/>
        <v>0.34663710630074429</v>
      </c>
      <c r="I3441">
        <f t="shared" si="319"/>
        <v>0.65336289369925571</v>
      </c>
      <c r="J3441">
        <f t="shared" si="320"/>
        <v>0.78819918971977398</v>
      </c>
      <c r="K3441" t="e">
        <f t="shared" si="321"/>
        <v>#N/A</v>
      </c>
      <c r="L3441">
        <f t="shared" si="322"/>
        <v>0.13463839745299999</v>
      </c>
      <c r="M3441">
        <f t="shared" si="323"/>
        <v>-0.87083106623500328</v>
      </c>
    </row>
    <row r="3442" spans="1:13" x14ac:dyDescent="0.35">
      <c r="A3442" t="s">
        <v>6946</v>
      </c>
      <c r="B3442" t="s">
        <v>6947</v>
      </c>
      <c r="C3442" t="s">
        <v>6948</v>
      </c>
      <c r="D3442" t="s">
        <v>9041</v>
      </c>
      <c r="E3442">
        <v>0.73973623444972636</v>
      </c>
      <c r="F3442">
        <v>1.8333331166363911</v>
      </c>
      <c r="G3442">
        <v>0.13463839745299999</v>
      </c>
      <c r="H3442">
        <f t="shared" si="318"/>
        <v>0.71938444577339711</v>
      </c>
      <c r="I3442">
        <f t="shared" si="319"/>
        <v>0.28061555422660289</v>
      </c>
      <c r="J3442">
        <f t="shared" si="320"/>
        <v>1.2632413834416949</v>
      </c>
      <c r="K3442" t="e">
        <f t="shared" si="321"/>
        <v>#N/A</v>
      </c>
      <c r="L3442">
        <f t="shared" si="322"/>
        <v>0.13463839745299999</v>
      </c>
      <c r="M3442">
        <f t="shared" si="323"/>
        <v>-0.87083106623500328</v>
      </c>
    </row>
    <row r="3443" spans="1:13" x14ac:dyDescent="0.35">
      <c r="A3443" t="s">
        <v>6946</v>
      </c>
      <c r="B3443" t="s">
        <v>6947</v>
      </c>
      <c r="C3443" t="s">
        <v>6948</v>
      </c>
      <c r="D3443" t="s">
        <v>6960</v>
      </c>
      <c r="E3443">
        <v>0.19114768944972799</v>
      </c>
      <c r="F3443">
        <v>0.694635730908858</v>
      </c>
      <c r="G3443">
        <v>0.13463839745299999</v>
      </c>
      <c r="H3443">
        <f t="shared" si="318"/>
        <v>0.38213469502568387</v>
      </c>
      <c r="I3443">
        <f t="shared" si="319"/>
        <v>0.61786530497431613</v>
      </c>
      <c r="J3443">
        <f t="shared" si="320"/>
        <v>0.84175711893650607</v>
      </c>
      <c r="K3443" t="e">
        <f t="shared" si="321"/>
        <v>#N/A</v>
      </c>
      <c r="L3443">
        <f t="shared" si="322"/>
        <v>0.13463839745299999</v>
      </c>
      <c r="M3443">
        <f t="shared" si="323"/>
        <v>-0.87083106623500328</v>
      </c>
    </row>
    <row r="3444" spans="1:13" x14ac:dyDescent="0.35">
      <c r="A3444" t="s">
        <v>6946</v>
      </c>
      <c r="B3444" t="s">
        <v>6947</v>
      </c>
      <c r="C3444" t="s">
        <v>6948</v>
      </c>
      <c r="D3444" t="s">
        <v>6961</v>
      </c>
      <c r="E3444">
        <v>0.1394728667901847</v>
      </c>
      <c r="F3444">
        <v>0.58772093653468938</v>
      </c>
      <c r="G3444">
        <v>0.13463839745299999</v>
      </c>
      <c r="H3444">
        <f t="shared" si="318"/>
        <v>0.3346067835303197</v>
      </c>
      <c r="I3444">
        <f t="shared" si="319"/>
        <v>0.6653932164696803</v>
      </c>
      <c r="J3444">
        <f t="shared" si="320"/>
        <v>0.76917116197444546</v>
      </c>
      <c r="K3444" t="e">
        <f t="shared" si="321"/>
        <v>#N/A</v>
      </c>
      <c r="L3444">
        <f t="shared" si="322"/>
        <v>0.13463839745299999</v>
      </c>
      <c r="M3444">
        <f t="shared" si="323"/>
        <v>-0.87083106623500328</v>
      </c>
    </row>
    <row r="3445" spans="1:13" x14ac:dyDescent="0.35">
      <c r="A3445" t="s">
        <v>6962</v>
      </c>
      <c r="B3445" t="s">
        <v>6963</v>
      </c>
      <c r="C3445" t="s">
        <v>6964</v>
      </c>
      <c r="D3445" t="s">
        <v>6965</v>
      </c>
      <c r="E3445">
        <v>-1.445568527398738</v>
      </c>
      <c r="F3445">
        <v>2.2352262830889602</v>
      </c>
      <c r="G3445">
        <v>2.96789542976</v>
      </c>
      <c r="H3445">
        <f t="shared" si="318"/>
        <v>0.78761206534138728</v>
      </c>
      <c r="I3445">
        <f t="shared" si="319"/>
        <v>0.21238793465861272</v>
      </c>
      <c r="J3445">
        <f t="shared" si="320"/>
        <v>1.3493214954869073</v>
      </c>
      <c r="K3445">
        <f t="shared" si="321"/>
        <v>2.96789542976</v>
      </c>
      <c r="L3445" t="e">
        <f t="shared" si="322"/>
        <v>#N/A</v>
      </c>
      <c r="M3445" t="e">
        <f t="shared" si="323"/>
        <v>#N/A</v>
      </c>
    </row>
    <row r="3446" spans="1:13" x14ac:dyDescent="0.35">
      <c r="A3446" t="s">
        <v>6966</v>
      </c>
      <c r="B3446" t="s">
        <v>6967</v>
      </c>
      <c r="C3446" t="s">
        <v>6968</v>
      </c>
      <c r="D3446" t="s">
        <v>6969</v>
      </c>
      <c r="E3446">
        <v>-0.79326096116648992</v>
      </c>
      <c r="F3446">
        <v>1.69988298171013</v>
      </c>
      <c r="G3446">
        <v>8.6948771860899998E-2</v>
      </c>
      <c r="H3446">
        <f t="shared" si="318"/>
        <v>0.69218893084414423</v>
      </c>
      <c r="I3446">
        <f t="shared" si="319"/>
        <v>0.30781106915585577</v>
      </c>
      <c r="J3446">
        <f t="shared" si="320"/>
        <v>1.2304190259978354</v>
      </c>
      <c r="K3446" t="e">
        <f t="shared" si="321"/>
        <v>#N/A</v>
      </c>
      <c r="L3446">
        <f t="shared" si="322"/>
        <v>8.6948771860899998E-2</v>
      </c>
      <c r="M3446">
        <f t="shared" si="323"/>
        <v>-1.0607365479660535</v>
      </c>
    </row>
    <row r="3447" spans="1:13" x14ac:dyDescent="0.35">
      <c r="A3447" t="s">
        <v>6966</v>
      </c>
      <c r="B3447" t="s">
        <v>6967</v>
      </c>
      <c r="C3447" t="s">
        <v>6968</v>
      </c>
      <c r="D3447" t="s">
        <v>6970</v>
      </c>
      <c r="E3447">
        <v>-0.32394081078130882</v>
      </c>
      <c r="F3447">
        <v>0.82755470426351385</v>
      </c>
      <c r="G3447">
        <v>8.6948771860899998E-2</v>
      </c>
      <c r="H3447">
        <f t="shared" si="318"/>
        <v>0.43651649031407602</v>
      </c>
      <c r="I3447">
        <f t="shared" si="319"/>
        <v>0.56348350968592398</v>
      </c>
      <c r="J3447">
        <f t="shared" si="320"/>
        <v>0.91779671178253319</v>
      </c>
      <c r="K3447" t="e">
        <f t="shared" si="321"/>
        <v>#N/A</v>
      </c>
      <c r="L3447">
        <f t="shared" si="322"/>
        <v>8.6948771860899998E-2</v>
      </c>
      <c r="M3447">
        <f t="shared" si="323"/>
        <v>-1.0607365479660535</v>
      </c>
    </row>
    <row r="3448" spans="1:13" x14ac:dyDescent="0.35">
      <c r="A3448" t="s">
        <v>6971</v>
      </c>
      <c r="B3448" t="s">
        <v>6972</v>
      </c>
      <c r="C3448" t="s">
        <v>6973</v>
      </c>
      <c r="D3448" t="s">
        <v>6974</v>
      </c>
      <c r="E3448">
        <v>0.10984212299337499</v>
      </c>
      <c r="F3448">
        <v>0.53823443571222518</v>
      </c>
      <c r="G3448">
        <v>0.28729293028399999</v>
      </c>
      <c r="H3448">
        <f t="shared" si="318"/>
        <v>0.31138688446655194</v>
      </c>
      <c r="I3448">
        <f t="shared" si="319"/>
        <v>0.68861311553344806</v>
      </c>
      <c r="J3448">
        <f t="shared" si="320"/>
        <v>0.73097148005237123</v>
      </c>
      <c r="K3448" t="e">
        <f t="shared" si="321"/>
        <v>#N/A</v>
      </c>
      <c r="L3448">
        <f t="shared" si="322"/>
        <v>0.28729293028399999</v>
      </c>
      <c r="M3448">
        <f t="shared" si="323"/>
        <v>-0.54167506101266316</v>
      </c>
    </row>
    <row r="3449" spans="1:13" x14ac:dyDescent="0.35">
      <c r="A3449" t="s">
        <v>6971</v>
      </c>
      <c r="B3449" t="s">
        <v>6972</v>
      </c>
      <c r="C3449" t="s">
        <v>6973</v>
      </c>
      <c r="D3449" t="s">
        <v>6975</v>
      </c>
      <c r="E3449">
        <v>0.31050691580753698</v>
      </c>
      <c r="F3449">
        <v>1.2361229685043451</v>
      </c>
      <c r="G3449">
        <v>0.28729293028399999</v>
      </c>
      <c r="H3449">
        <f t="shared" si="318"/>
        <v>0.57548806170923783</v>
      </c>
      <c r="I3449">
        <f t="shared" si="319"/>
        <v>0.42451193829076217</v>
      </c>
      <c r="J3449">
        <f t="shared" si="320"/>
        <v>1.0920616761625679</v>
      </c>
      <c r="K3449" t="e">
        <f t="shared" si="321"/>
        <v>#N/A</v>
      </c>
      <c r="L3449">
        <f t="shared" si="322"/>
        <v>0.28729293028399999</v>
      </c>
      <c r="M3449">
        <f t="shared" si="323"/>
        <v>-0.54167506101266316</v>
      </c>
    </row>
    <row r="3450" spans="1:13" x14ac:dyDescent="0.35">
      <c r="A3450" t="s">
        <v>6976</v>
      </c>
      <c r="B3450" t="s">
        <v>6977</v>
      </c>
      <c r="C3450" t="s">
        <v>6978</v>
      </c>
      <c r="D3450" t="s">
        <v>6979</v>
      </c>
      <c r="E3450">
        <v>0.1148992192227317</v>
      </c>
      <c r="F3450">
        <v>0.56458887092572585</v>
      </c>
      <c r="G3450">
        <v>9.6069924715400004E-2</v>
      </c>
      <c r="H3450">
        <f t="shared" si="318"/>
        <v>0.32385192702132015</v>
      </c>
      <c r="I3450">
        <f t="shared" si="319"/>
        <v>0.67614807297867985</v>
      </c>
      <c r="J3450">
        <f t="shared" si="320"/>
        <v>0.75173231316056022</v>
      </c>
      <c r="K3450" t="e">
        <f t="shared" si="321"/>
        <v>#N/A</v>
      </c>
      <c r="L3450">
        <f t="shared" si="322"/>
        <v>9.6069924715400004E-2</v>
      </c>
      <c r="M3450">
        <f t="shared" si="323"/>
        <v>-1.0174125496303783</v>
      </c>
    </row>
    <row r="3451" spans="1:13" x14ac:dyDescent="0.35">
      <c r="A3451" t="s">
        <v>6976</v>
      </c>
      <c r="B3451" t="s">
        <v>6977</v>
      </c>
      <c r="C3451" t="s">
        <v>6978</v>
      </c>
      <c r="D3451" t="s">
        <v>6980</v>
      </c>
      <c r="E3451">
        <v>7.9348427273457992E-3</v>
      </c>
      <c r="F3451">
        <v>0.32531702081047809</v>
      </c>
      <c r="G3451">
        <v>9.6069924715400004E-2</v>
      </c>
      <c r="H3451">
        <f t="shared" si="318"/>
        <v>0.20187701411985781</v>
      </c>
      <c r="I3451">
        <f t="shared" si="319"/>
        <v>0.79812298588014219</v>
      </c>
      <c r="J3451">
        <f t="shared" si="320"/>
        <v>0.51230678646256789</v>
      </c>
      <c r="K3451" t="e">
        <f t="shared" si="321"/>
        <v>#N/A</v>
      </c>
      <c r="L3451">
        <f t="shared" si="322"/>
        <v>9.6069924715400004E-2</v>
      </c>
      <c r="M3451">
        <f t="shared" si="323"/>
        <v>-1.0174125496303783</v>
      </c>
    </row>
    <row r="3452" spans="1:13" x14ac:dyDescent="0.35">
      <c r="A3452" t="s">
        <v>6976</v>
      </c>
      <c r="B3452" t="s">
        <v>6977</v>
      </c>
      <c r="C3452" t="s">
        <v>6978</v>
      </c>
      <c r="D3452" t="s">
        <v>6981</v>
      </c>
      <c r="E3452">
        <v>-0.32554796248907308</v>
      </c>
      <c r="F3452">
        <v>0.92495696647511505</v>
      </c>
      <c r="G3452">
        <v>9.6069924715400004E-2</v>
      </c>
      <c r="H3452">
        <f t="shared" si="318"/>
        <v>0.4733037716634495</v>
      </c>
      <c r="I3452">
        <f t="shared" si="319"/>
        <v>0.5266962283365505</v>
      </c>
      <c r="J3452">
        <f t="shared" si="320"/>
        <v>0.96612152770428161</v>
      </c>
      <c r="K3452" t="e">
        <f t="shared" si="321"/>
        <v>#N/A</v>
      </c>
      <c r="L3452">
        <f t="shared" si="322"/>
        <v>9.6069924715400004E-2</v>
      </c>
      <c r="M3452">
        <f t="shared" si="323"/>
        <v>-1.0174125496303783</v>
      </c>
    </row>
    <row r="3453" spans="1:13" x14ac:dyDescent="0.35">
      <c r="A3453" t="s">
        <v>6982</v>
      </c>
      <c r="B3453" t="s">
        <v>6983</v>
      </c>
      <c r="C3453" t="s">
        <v>6984</v>
      </c>
      <c r="D3453" t="s">
        <v>6985</v>
      </c>
      <c r="E3453">
        <v>-0.1426543883404732</v>
      </c>
      <c r="F3453">
        <v>0.56318242824875775</v>
      </c>
      <c r="G3453">
        <v>1.6029844172200001</v>
      </c>
      <c r="H3453">
        <f t="shared" si="318"/>
        <v>0.32319244794692958</v>
      </c>
      <c r="I3453">
        <f t="shared" si="319"/>
        <v>0.67680755205307042</v>
      </c>
      <c r="J3453">
        <f t="shared" si="320"/>
        <v>0.75064909600328122</v>
      </c>
      <c r="K3453">
        <f t="shared" si="321"/>
        <v>1.6029844172200001</v>
      </c>
      <c r="L3453" t="e">
        <f t="shared" si="322"/>
        <v>#N/A</v>
      </c>
      <c r="M3453" t="e">
        <f t="shared" si="323"/>
        <v>#N/A</v>
      </c>
    </row>
    <row r="3454" spans="1:13" x14ac:dyDescent="0.35">
      <c r="A3454" t="s">
        <v>6982</v>
      </c>
      <c r="B3454" t="s">
        <v>6983</v>
      </c>
      <c r="C3454" t="s">
        <v>6984</v>
      </c>
      <c r="D3454" t="s">
        <v>6986</v>
      </c>
      <c r="E3454">
        <v>-0.27042875412273781</v>
      </c>
      <c r="F3454">
        <v>0.72254665548302843</v>
      </c>
      <c r="G3454">
        <v>1.6029844172200001</v>
      </c>
      <c r="H3454">
        <f t="shared" si="318"/>
        <v>0.39397326521019405</v>
      </c>
      <c r="I3454">
        <f t="shared" si="319"/>
        <v>0.60602673478980595</v>
      </c>
      <c r="J3454">
        <f t="shared" si="320"/>
        <v>0.85886589511666978</v>
      </c>
      <c r="K3454">
        <f t="shared" si="321"/>
        <v>1.6029844172200001</v>
      </c>
      <c r="L3454" t="e">
        <f t="shared" si="322"/>
        <v>#N/A</v>
      </c>
      <c r="M3454" t="e">
        <f t="shared" si="323"/>
        <v>#N/A</v>
      </c>
    </row>
    <row r="3455" spans="1:13" x14ac:dyDescent="0.35">
      <c r="A3455" t="s">
        <v>6982</v>
      </c>
      <c r="B3455" t="s">
        <v>6983</v>
      </c>
      <c r="C3455" t="s">
        <v>6984</v>
      </c>
      <c r="D3455" t="s">
        <v>6987</v>
      </c>
      <c r="E3455">
        <v>-0.27654267445940811</v>
      </c>
      <c r="F3455">
        <v>0.93243818873036644</v>
      </c>
      <c r="G3455">
        <v>1.6029844172200001</v>
      </c>
      <c r="H3455">
        <f t="shared" si="318"/>
        <v>0.47602793207308836</v>
      </c>
      <c r="I3455">
        <f t="shared" si="319"/>
        <v>0.52397206792691164</v>
      </c>
      <c r="J3455">
        <f t="shared" si="320"/>
        <v>0.96962005208066637</v>
      </c>
      <c r="K3455">
        <f t="shared" si="321"/>
        <v>1.6029844172200001</v>
      </c>
      <c r="L3455" t="e">
        <f t="shared" si="322"/>
        <v>#N/A</v>
      </c>
      <c r="M3455" t="e">
        <f t="shared" si="323"/>
        <v>#N/A</v>
      </c>
    </row>
    <row r="3456" spans="1:13" x14ac:dyDescent="0.35">
      <c r="A3456" t="s">
        <v>6982</v>
      </c>
      <c r="B3456" t="s">
        <v>6983</v>
      </c>
      <c r="C3456" t="s">
        <v>6984</v>
      </c>
      <c r="D3456" t="s">
        <v>6988</v>
      </c>
      <c r="E3456">
        <v>1.3849978761024329E-2</v>
      </c>
      <c r="F3456">
        <v>0.32536295058370379</v>
      </c>
      <c r="G3456">
        <v>1.6029844172200001</v>
      </c>
      <c r="H3456">
        <f t="shared" si="318"/>
        <v>0.20190242283285498</v>
      </c>
      <c r="I3456">
        <f t="shared" si="319"/>
        <v>0.79809757716714502</v>
      </c>
      <c r="J3456">
        <f t="shared" si="320"/>
        <v>0.51236809785365733</v>
      </c>
      <c r="K3456">
        <f t="shared" si="321"/>
        <v>1.6029844172200001</v>
      </c>
      <c r="L3456" t="e">
        <f t="shared" si="322"/>
        <v>#N/A</v>
      </c>
      <c r="M3456" t="e">
        <f t="shared" si="323"/>
        <v>#N/A</v>
      </c>
    </row>
    <row r="3457" spans="1:13" x14ac:dyDescent="0.35">
      <c r="A3457" t="s">
        <v>6982</v>
      </c>
      <c r="B3457" t="s">
        <v>6983</v>
      </c>
      <c r="C3457" t="s">
        <v>6984</v>
      </c>
      <c r="D3457" t="s">
        <v>6989</v>
      </c>
      <c r="E3457">
        <v>-0.44466318762548468</v>
      </c>
      <c r="F3457">
        <v>1.638385472975155</v>
      </c>
      <c r="G3457">
        <v>1.6029844172200001</v>
      </c>
      <c r="H3457">
        <f t="shared" si="318"/>
        <v>0.67878425257635633</v>
      </c>
      <c r="I3457">
        <f t="shared" si="319"/>
        <v>0.32121574742364367</v>
      </c>
      <c r="J3457">
        <f t="shared" si="320"/>
        <v>1.2144160885665507</v>
      </c>
      <c r="K3457">
        <f t="shared" si="321"/>
        <v>1.6029844172200001</v>
      </c>
      <c r="L3457" t="e">
        <f t="shared" si="322"/>
        <v>#N/A</v>
      </c>
      <c r="M3457" t="e">
        <f t="shared" si="323"/>
        <v>#N/A</v>
      </c>
    </row>
    <row r="3458" spans="1:13" x14ac:dyDescent="0.35">
      <c r="A3458" t="s">
        <v>6982</v>
      </c>
      <c r="B3458" t="s">
        <v>6983</v>
      </c>
      <c r="C3458" t="s">
        <v>6984</v>
      </c>
      <c r="D3458" t="s">
        <v>6990</v>
      </c>
      <c r="E3458">
        <v>-0.12790649619572611</v>
      </c>
      <c r="F3458">
        <v>0.45695063936046659</v>
      </c>
      <c r="G3458">
        <v>1.6029844172200001</v>
      </c>
      <c r="H3458">
        <f t="shared" si="318"/>
        <v>0.27147551760370592</v>
      </c>
      <c r="I3458">
        <f t="shared" si="319"/>
        <v>0.72852448239629408</v>
      </c>
      <c r="J3458">
        <f t="shared" si="320"/>
        <v>0.65986928932331712</v>
      </c>
      <c r="K3458">
        <f t="shared" si="321"/>
        <v>1.6029844172200001</v>
      </c>
      <c r="L3458" t="e">
        <f t="shared" si="322"/>
        <v>#N/A</v>
      </c>
      <c r="M3458" t="e">
        <f t="shared" si="323"/>
        <v>#N/A</v>
      </c>
    </row>
    <row r="3459" spans="1:13" x14ac:dyDescent="0.35">
      <c r="A3459" t="s">
        <v>6982</v>
      </c>
      <c r="B3459" t="s">
        <v>6983</v>
      </c>
      <c r="C3459" t="s">
        <v>6984</v>
      </c>
      <c r="D3459" t="s">
        <v>9042</v>
      </c>
      <c r="E3459">
        <v>0.21260436348488909</v>
      </c>
      <c r="F3459">
        <v>0.66852816273957349</v>
      </c>
      <c r="G3459">
        <v>1.6029844172200001</v>
      </c>
      <c r="H3459">
        <f t="shared" ref="H3459:H3522" si="324">1-POWER(2,-$F3459)</f>
        <v>0.37085178312414513</v>
      </c>
      <c r="I3459">
        <f t="shared" ref="I3459:I3522" si="325">1-H3459</f>
        <v>0.62914821687585487</v>
      </c>
      <c r="J3459">
        <f t="shared" ref="J3459:J3522" si="326">1+LOG(F3459)</f>
        <v>0.82511970728202044</v>
      </c>
      <c r="K3459">
        <f t="shared" ref="K3459:K3522" si="327">IF(G3459&gt;1,G3459,NA())</f>
        <v>1.6029844172200001</v>
      </c>
      <c r="L3459" t="e">
        <f t="shared" ref="L3459:L3522" si="328">IF(G3459&lt;1,G3459,NA())</f>
        <v>#N/A</v>
      </c>
      <c r="M3459" t="e">
        <f t="shared" ref="M3459:M3522" si="329">LOG(L3459)</f>
        <v>#N/A</v>
      </c>
    </row>
    <row r="3460" spans="1:13" x14ac:dyDescent="0.35">
      <c r="A3460" t="s">
        <v>6982</v>
      </c>
      <c r="B3460" t="s">
        <v>6983</v>
      </c>
      <c r="C3460" t="s">
        <v>6984</v>
      </c>
      <c r="D3460" t="s">
        <v>9043</v>
      </c>
      <c r="E3460">
        <v>0.54958144850146884</v>
      </c>
      <c r="F3460">
        <v>1.2255122315205731</v>
      </c>
      <c r="G3460">
        <v>1.6029844172200001</v>
      </c>
      <c r="H3460">
        <f t="shared" si="324"/>
        <v>0.57235435048906091</v>
      </c>
      <c r="I3460">
        <f t="shared" si="325"/>
        <v>0.42764564951093909</v>
      </c>
      <c r="J3460">
        <f t="shared" si="326"/>
        <v>1.0883176501906107</v>
      </c>
      <c r="K3460">
        <f t="shared" si="327"/>
        <v>1.6029844172200001</v>
      </c>
      <c r="L3460" t="e">
        <f t="shared" si="328"/>
        <v>#N/A</v>
      </c>
      <c r="M3460" t="e">
        <f t="shared" si="329"/>
        <v>#N/A</v>
      </c>
    </row>
    <row r="3461" spans="1:13" x14ac:dyDescent="0.35">
      <c r="A3461" t="s">
        <v>6982</v>
      </c>
      <c r="B3461" t="s">
        <v>6983</v>
      </c>
      <c r="C3461" t="s">
        <v>6984</v>
      </c>
      <c r="D3461" t="s">
        <v>6991</v>
      </c>
      <c r="E3461">
        <v>0.46492330354183392</v>
      </c>
      <c r="F3461">
        <v>0.92028345412510881</v>
      </c>
      <c r="G3461">
        <v>1.6029844172200001</v>
      </c>
      <c r="H3461">
        <f t="shared" si="324"/>
        <v>0.47159480855483815</v>
      </c>
      <c r="I3461">
        <f t="shared" si="325"/>
        <v>0.52840519144516185</v>
      </c>
      <c r="J3461">
        <f t="shared" si="326"/>
        <v>0.96392161386969644</v>
      </c>
      <c r="K3461">
        <f t="shared" si="327"/>
        <v>1.6029844172200001</v>
      </c>
      <c r="L3461" t="e">
        <f t="shared" si="328"/>
        <v>#N/A</v>
      </c>
      <c r="M3461" t="e">
        <f t="shared" si="329"/>
        <v>#N/A</v>
      </c>
    </row>
    <row r="3462" spans="1:13" x14ac:dyDescent="0.35">
      <c r="A3462" t="s">
        <v>6982</v>
      </c>
      <c r="B3462" t="s">
        <v>6983</v>
      </c>
      <c r="C3462" t="s">
        <v>6984</v>
      </c>
      <c r="D3462" t="s">
        <v>6992</v>
      </c>
      <c r="E3462">
        <v>0.6060329050510429</v>
      </c>
      <c r="F3462">
        <v>1.45377824074909</v>
      </c>
      <c r="G3462">
        <v>1.6029844172200001</v>
      </c>
      <c r="H3462">
        <f t="shared" si="324"/>
        <v>0.63493588698713599</v>
      </c>
      <c r="I3462">
        <f t="shared" si="325"/>
        <v>0.36506411301286401</v>
      </c>
      <c r="J3462">
        <f t="shared" si="326"/>
        <v>1.1624981643193886</v>
      </c>
      <c r="K3462">
        <f t="shared" si="327"/>
        <v>1.6029844172200001</v>
      </c>
      <c r="L3462" t="e">
        <f t="shared" si="328"/>
        <v>#N/A</v>
      </c>
      <c r="M3462" t="e">
        <f t="shared" si="329"/>
        <v>#N/A</v>
      </c>
    </row>
    <row r="3463" spans="1:13" x14ac:dyDescent="0.35">
      <c r="A3463" t="s">
        <v>6982</v>
      </c>
      <c r="B3463" t="s">
        <v>6983</v>
      </c>
      <c r="C3463" t="s">
        <v>6984</v>
      </c>
      <c r="D3463" t="s">
        <v>6993</v>
      </c>
      <c r="E3463">
        <v>-0.40191741198227499</v>
      </c>
      <c r="F3463">
        <v>1.139578137763132</v>
      </c>
      <c r="G3463">
        <v>1.6029844172200001</v>
      </c>
      <c r="H3463">
        <f t="shared" si="324"/>
        <v>0.54610771791315549</v>
      </c>
      <c r="I3463">
        <f t="shared" si="325"/>
        <v>0.45389228208684451</v>
      </c>
      <c r="J3463">
        <f t="shared" si="326"/>
        <v>1.0567441089248382</v>
      </c>
      <c r="K3463">
        <f t="shared" si="327"/>
        <v>1.6029844172200001</v>
      </c>
      <c r="L3463" t="e">
        <f t="shared" si="328"/>
        <v>#N/A</v>
      </c>
      <c r="M3463" t="e">
        <f t="shared" si="329"/>
        <v>#N/A</v>
      </c>
    </row>
    <row r="3464" spans="1:13" x14ac:dyDescent="0.35">
      <c r="A3464" t="s">
        <v>6994</v>
      </c>
      <c r="B3464" t="s">
        <v>6995</v>
      </c>
      <c r="C3464" t="s">
        <v>6996</v>
      </c>
      <c r="D3464" t="s">
        <v>6997</v>
      </c>
      <c r="E3464">
        <v>-0.23815119280732219</v>
      </c>
      <c r="F3464">
        <v>0.66154749076671704</v>
      </c>
      <c r="G3464">
        <v>0.28457608864</v>
      </c>
      <c r="H3464">
        <f t="shared" si="324"/>
        <v>0.36780018892082667</v>
      </c>
      <c r="I3464">
        <f t="shared" si="325"/>
        <v>0.63219981107917333</v>
      </c>
      <c r="J3464">
        <f t="shared" si="326"/>
        <v>0.82056102650931295</v>
      </c>
      <c r="K3464" t="e">
        <f t="shared" si="327"/>
        <v>#N/A</v>
      </c>
      <c r="L3464">
        <f t="shared" si="328"/>
        <v>0.28457608864</v>
      </c>
      <c r="M3464">
        <f t="shared" si="329"/>
        <v>-0.54580159408999784</v>
      </c>
    </row>
    <row r="3465" spans="1:13" x14ac:dyDescent="0.35">
      <c r="A3465" t="s">
        <v>6994</v>
      </c>
      <c r="B3465" t="s">
        <v>6995</v>
      </c>
      <c r="C3465" t="s">
        <v>6996</v>
      </c>
      <c r="D3465" t="s">
        <v>6998</v>
      </c>
      <c r="E3465">
        <v>-9.2219600992349451E-2</v>
      </c>
      <c r="F3465">
        <v>0.55000969740687966</v>
      </c>
      <c r="G3465">
        <v>0.28457608864</v>
      </c>
      <c r="H3465">
        <f t="shared" si="324"/>
        <v>0.31698446268442193</v>
      </c>
      <c r="I3465">
        <f t="shared" si="325"/>
        <v>0.68301553731557807</v>
      </c>
      <c r="J3465">
        <f t="shared" si="326"/>
        <v>0.74037034675455105</v>
      </c>
      <c r="K3465" t="e">
        <f t="shared" si="327"/>
        <v>#N/A</v>
      </c>
      <c r="L3465">
        <f t="shared" si="328"/>
        <v>0.28457608864</v>
      </c>
      <c r="M3465">
        <f t="shared" si="329"/>
        <v>-0.54580159408999784</v>
      </c>
    </row>
    <row r="3466" spans="1:13" x14ac:dyDescent="0.35">
      <c r="A3466" t="s">
        <v>6999</v>
      </c>
      <c r="B3466" t="s">
        <v>7000</v>
      </c>
      <c r="C3466" t="s">
        <v>7001</v>
      </c>
      <c r="D3466" t="s">
        <v>7002</v>
      </c>
      <c r="E3466">
        <v>0.3089015976894115</v>
      </c>
      <c r="F3466">
        <v>0.99049811371357721</v>
      </c>
      <c r="G3466">
        <v>3.0623587942499999E-2</v>
      </c>
      <c r="H3466">
        <f t="shared" si="324"/>
        <v>0.49669602878158992</v>
      </c>
      <c r="I3466">
        <f t="shared" si="325"/>
        <v>0.50330397121841008</v>
      </c>
      <c r="J3466">
        <f t="shared" si="326"/>
        <v>0.99585365281291549</v>
      </c>
      <c r="K3466" t="e">
        <f t="shared" si="327"/>
        <v>#N/A</v>
      </c>
      <c r="L3466">
        <f t="shared" si="328"/>
        <v>3.0623587942499999E-2</v>
      </c>
      <c r="M3466">
        <f t="shared" si="329"/>
        <v>-1.5139439275390405</v>
      </c>
    </row>
    <row r="3467" spans="1:13" x14ac:dyDescent="0.35">
      <c r="A3467" t="s">
        <v>6999</v>
      </c>
      <c r="B3467" t="s">
        <v>7000</v>
      </c>
      <c r="C3467" t="s">
        <v>7001</v>
      </c>
      <c r="D3467" t="s">
        <v>7003</v>
      </c>
      <c r="E3467">
        <v>0.60407371550578515</v>
      </c>
      <c r="F3467">
        <v>1.4680614850152549</v>
      </c>
      <c r="G3467">
        <v>3.0623587942499999E-2</v>
      </c>
      <c r="H3467">
        <f t="shared" si="324"/>
        <v>0.6385323317805518</v>
      </c>
      <c r="I3467">
        <f t="shared" si="325"/>
        <v>0.3614676682194482</v>
      </c>
      <c r="J3467">
        <f t="shared" si="326"/>
        <v>1.1667442449830905</v>
      </c>
      <c r="K3467" t="e">
        <f t="shared" si="327"/>
        <v>#N/A</v>
      </c>
      <c r="L3467">
        <f t="shared" si="328"/>
        <v>3.0623587942499999E-2</v>
      </c>
      <c r="M3467">
        <f t="shared" si="329"/>
        <v>-1.5139439275390405</v>
      </c>
    </row>
    <row r="3468" spans="1:13" x14ac:dyDescent="0.35">
      <c r="A3468" t="s">
        <v>6999</v>
      </c>
      <c r="B3468" t="s">
        <v>7000</v>
      </c>
      <c r="C3468" t="s">
        <v>7001</v>
      </c>
      <c r="D3468" t="s">
        <v>9044</v>
      </c>
      <c r="E3468">
        <v>0.25835354674596422</v>
      </c>
      <c r="F3468">
        <v>0.91618216526354979</v>
      </c>
      <c r="G3468">
        <v>3.0623587942499999E-2</v>
      </c>
      <c r="H3468">
        <f t="shared" si="324"/>
        <v>0.47009052278533336</v>
      </c>
      <c r="I3468">
        <f t="shared" si="325"/>
        <v>0.52990947721466664</v>
      </c>
      <c r="J3468">
        <f t="shared" si="326"/>
        <v>0.96198183338744014</v>
      </c>
      <c r="K3468" t="e">
        <f t="shared" si="327"/>
        <v>#N/A</v>
      </c>
      <c r="L3468">
        <f t="shared" si="328"/>
        <v>3.0623587942499999E-2</v>
      </c>
      <c r="M3468">
        <f t="shared" si="329"/>
        <v>-1.5139439275390405</v>
      </c>
    </row>
    <row r="3469" spans="1:13" x14ac:dyDescent="0.35">
      <c r="A3469" t="s">
        <v>6999</v>
      </c>
      <c r="B3469" t="s">
        <v>7000</v>
      </c>
      <c r="C3469" t="s">
        <v>7001</v>
      </c>
      <c r="D3469" t="s">
        <v>7004</v>
      </c>
      <c r="E3469">
        <v>0.36990039704572858</v>
      </c>
      <c r="F3469">
        <v>0.76766981014669344</v>
      </c>
      <c r="G3469">
        <v>3.0623587942499999E-2</v>
      </c>
      <c r="H3469">
        <f t="shared" si="324"/>
        <v>0.41263459935888525</v>
      </c>
      <c r="I3469">
        <f t="shared" si="325"/>
        <v>0.58736540064111475</v>
      </c>
      <c r="J3469">
        <f t="shared" si="326"/>
        <v>0.88517446161178681</v>
      </c>
      <c r="K3469" t="e">
        <f t="shared" si="327"/>
        <v>#N/A</v>
      </c>
      <c r="L3469">
        <f t="shared" si="328"/>
        <v>3.0623587942499999E-2</v>
      </c>
      <c r="M3469">
        <f t="shared" si="329"/>
        <v>-1.5139439275390405</v>
      </c>
    </row>
    <row r="3470" spans="1:13" x14ac:dyDescent="0.35">
      <c r="A3470" t="s">
        <v>6999</v>
      </c>
      <c r="B3470" t="s">
        <v>7000</v>
      </c>
      <c r="C3470" t="s">
        <v>7001</v>
      </c>
      <c r="D3470" t="s">
        <v>7005</v>
      </c>
      <c r="E3470">
        <v>0.18288972673819029</v>
      </c>
      <c r="F3470">
        <v>0.48953542214511392</v>
      </c>
      <c r="G3470">
        <v>3.0623587942499999E-2</v>
      </c>
      <c r="H3470">
        <f t="shared" si="324"/>
        <v>0.28774557836675752</v>
      </c>
      <c r="I3470">
        <f t="shared" si="325"/>
        <v>0.71225442163324248</v>
      </c>
      <c r="J3470">
        <f t="shared" si="326"/>
        <v>0.6897841222588228</v>
      </c>
      <c r="K3470" t="e">
        <f t="shared" si="327"/>
        <v>#N/A</v>
      </c>
      <c r="L3470">
        <f t="shared" si="328"/>
        <v>3.0623587942499999E-2</v>
      </c>
      <c r="M3470">
        <f t="shared" si="329"/>
        <v>-1.5139439275390405</v>
      </c>
    </row>
    <row r="3471" spans="1:13" x14ac:dyDescent="0.35">
      <c r="A3471" t="s">
        <v>6999</v>
      </c>
      <c r="B3471" t="s">
        <v>7000</v>
      </c>
      <c r="C3471" t="s">
        <v>7001</v>
      </c>
      <c r="D3471" t="s">
        <v>7006</v>
      </c>
      <c r="E3471">
        <v>0.7600954690047611</v>
      </c>
      <c r="F3471">
        <v>1.488597970310729</v>
      </c>
      <c r="G3471">
        <v>3.0623587942499999E-2</v>
      </c>
      <c r="H3471">
        <f t="shared" si="324"/>
        <v>0.64364130533660791</v>
      </c>
      <c r="I3471">
        <f t="shared" si="325"/>
        <v>0.35635869466339209</v>
      </c>
      <c r="J3471">
        <f t="shared" si="326"/>
        <v>1.1727774224998329</v>
      </c>
      <c r="K3471" t="e">
        <f t="shared" si="327"/>
        <v>#N/A</v>
      </c>
      <c r="L3471">
        <f t="shared" si="328"/>
        <v>3.0623587942499999E-2</v>
      </c>
      <c r="M3471">
        <f t="shared" si="329"/>
        <v>-1.5139439275390405</v>
      </c>
    </row>
    <row r="3472" spans="1:13" x14ac:dyDescent="0.35">
      <c r="A3472" t="s">
        <v>6999</v>
      </c>
      <c r="B3472" t="s">
        <v>7000</v>
      </c>
      <c r="C3472" t="s">
        <v>7001</v>
      </c>
      <c r="D3472" t="s">
        <v>7007</v>
      </c>
      <c r="E3472">
        <v>0.53882012930645118</v>
      </c>
      <c r="F3472">
        <v>1.3287345670528421</v>
      </c>
      <c r="G3472">
        <v>3.0623587942499999E-2</v>
      </c>
      <c r="H3472">
        <f t="shared" si="324"/>
        <v>0.60188271009750238</v>
      </c>
      <c r="I3472">
        <f t="shared" si="325"/>
        <v>0.39811728990249762</v>
      </c>
      <c r="J3472">
        <f t="shared" si="326"/>
        <v>1.1234382333298754</v>
      </c>
      <c r="K3472" t="e">
        <f t="shared" si="327"/>
        <v>#N/A</v>
      </c>
      <c r="L3472">
        <f t="shared" si="328"/>
        <v>3.0623587942499999E-2</v>
      </c>
      <c r="M3472">
        <f t="shared" si="329"/>
        <v>-1.5139439275390405</v>
      </c>
    </row>
    <row r="3473" spans="1:13" x14ac:dyDescent="0.35">
      <c r="A3473" t="s">
        <v>6999</v>
      </c>
      <c r="B3473" t="s">
        <v>7000</v>
      </c>
      <c r="C3473" t="s">
        <v>7001</v>
      </c>
      <c r="D3473" t="s">
        <v>7008</v>
      </c>
      <c r="E3473">
        <v>-1.2472100351661271</v>
      </c>
      <c r="F3473">
        <v>1.505011026316833</v>
      </c>
      <c r="G3473">
        <v>3.0623587942499999E-2</v>
      </c>
      <c r="H3473">
        <f t="shared" si="324"/>
        <v>0.64767250401466114</v>
      </c>
      <c r="I3473">
        <f t="shared" si="325"/>
        <v>0.35232749598533886</v>
      </c>
      <c r="J3473">
        <f t="shared" si="326"/>
        <v>1.1775396817577788</v>
      </c>
      <c r="K3473" t="e">
        <f t="shared" si="327"/>
        <v>#N/A</v>
      </c>
      <c r="L3473">
        <f t="shared" si="328"/>
        <v>3.0623587942499999E-2</v>
      </c>
      <c r="M3473">
        <f t="shared" si="329"/>
        <v>-1.5139439275390405</v>
      </c>
    </row>
    <row r="3474" spans="1:13" x14ac:dyDescent="0.35">
      <c r="A3474" t="s">
        <v>6999</v>
      </c>
      <c r="B3474" t="s">
        <v>7000</v>
      </c>
      <c r="C3474" t="s">
        <v>7001</v>
      </c>
      <c r="D3474" t="s">
        <v>7009</v>
      </c>
      <c r="E3474">
        <v>-1.132805826711093</v>
      </c>
      <c r="F3474">
        <v>2.0811312566190172</v>
      </c>
      <c r="G3474">
        <v>3.0623587942499999E-2</v>
      </c>
      <c r="H3474">
        <f t="shared" si="324"/>
        <v>0.76367097304203591</v>
      </c>
      <c r="I3474">
        <f t="shared" si="325"/>
        <v>0.23632902695796409</v>
      </c>
      <c r="J3474">
        <f t="shared" si="326"/>
        <v>1.3182994719596794</v>
      </c>
      <c r="K3474" t="e">
        <f t="shared" si="327"/>
        <v>#N/A</v>
      </c>
      <c r="L3474">
        <f t="shared" si="328"/>
        <v>3.0623587942499999E-2</v>
      </c>
      <c r="M3474">
        <f t="shared" si="329"/>
        <v>-1.5139439275390405</v>
      </c>
    </row>
    <row r="3475" spans="1:13" x14ac:dyDescent="0.35">
      <c r="A3475" t="s">
        <v>7010</v>
      </c>
      <c r="B3475" t="s">
        <v>7011</v>
      </c>
      <c r="C3475" t="s">
        <v>7012</v>
      </c>
      <c r="D3475" t="s">
        <v>7013</v>
      </c>
      <c r="E3475">
        <v>0.63654775975603128</v>
      </c>
      <c r="F3475">
        <v>1.61321576012632</v>
      </c>
      <c r="G3475">
        <v>1.6682767167799999E-3</v>
      </c>
      <c r="H3475">
        <f t="shared" si="324"/>
        <v>0.67313105092438041</v>
      </c>
      <c r="I3475">
        <f t="shared" si="325"/>
        <v>0.32686894907561959</v>
      </c>
      <c r="J3475">
        <f t="shared" si="326"/>
        <v>1.2076924561464297</v>
      </c>
      <c r="K3475" t="e">
        <f t="shared" si="327"/>
        <v>#N/A</v>
      </c>
      <c r="L3475">
        <f t="shared" si="328"/>
        <v>1.6682767167799999E-3</v>
      </c>
      <c r="M3475">
        <f t="shared" si="329"/>
        <v>-2.777731911370211</v>
      </c>
    </row>
    <row r="3476" spans="1:13" x14ac:dyDescent="0.35">
      <c r="A3476" t="s">
        <v>7010</v>
      </c>
      <c r="B3476" t="s">
        <v>7011</v>
      </c>
      <c r="C3476" t="s">
        <v>7012</v>
      </c>
      <c r="D3476" t="s">
        <v>7014</v>
      </c>
      <c r="E3476">
        <v>-1.2109034776784331</v>
      </c>
      <c r="F3476">
        <v>2.07872981449019</v>
      </c>
      <c r="G3476">
        <v>1.6682767167799999E-3</v>
      </c>
      <c r="H3476">
        <f t="shared" si="324"/>
        <v>0.76327726330440626</v>
      </c>
      <c r="I3476">
        <f t="shared" si="325"/>
        <v>0.23672273669559374</v>
      </c>
      <c r="J3476">
        <f t="shared" si="326"/>
        <v>1.3177980450306601</v>
      </c>
      <c r="K3476" t="e">
        <f t="shared" si="327"/>
        <v>#N/A</v>
      </c>
      <c r="L3476">
        <f t="shared" si="328"/>
        <v>1.6682767167799999E-3</v>
      </c>
      <c r="M3476">
        <f t="shared" si="329"/>
        <v>-2.777731911370211</v>
      </c>
    </row>
    <row r="3477" spans="1:13" x14ac:dyDescent="0.35">
      <c r="A3477" t="s">
        <v>7015</v>
      </c>
      <c r="B3477" t="s">
        <v>7016</v>
      </c>
      <c r="C3477" t="s">
        <v>7017</v>
      </c>
      <c r="D3477" t="s">
        <v>7018</v>
      </c>
      <c r="E3477">
        <v>0.15205639306366331</v>
      </c>
      <c r="F3477">
        <v>0.56956372040474046</v>
      </c>
      <c r="G3477">
        <v>2.0921764653599999E-3</v>
      </c>
      <c r="H3477">
        <f t="shared" si="324"/>
        <v>0.32617947502388323</v>
      </c>
      <c r="I3477">
        <f t="shared" si="325"/>
        <v>0.67382052497611677</v>
      </c>
      <c r="J3477">
        <f t="shared" si="326"/>
        <v>0.75554231818177853</v>
      </c>
      <c r="K3477" t="e">
        <f t="shared" si="327"/>
        <v>#N/A</v>
      </c>
      <c r="L3477">
        <f t="shared" si="328"/>
        <v>2.0921764653599999E-3</v>
      </c>
      <c r="M3477">
        <f t="shared" si="329"/>
        <v>-2.6794016875389999</v>
      </c>
    </row>
    <row r="3478" spans="1:13" x14ac:dyDescent="0.35">
      <c r="A3478" t="s">
        <v>7019</v>
      </c>
      <c r="B3478" t="s">
        <v>7020</v>
      </c>
      <c r="C3478" t="s">
        <v>7021</v>
      </c>
      <c r="D3478" t="s">
        <v>7022</v>
      </c>
      <c r="E3478">
        <v>0.24221879508802319</v>
      </c>
      <c r="F3478">
        <v>0.60068285778574459</v>
      </c>
      <c r="G3478">
        <v>2.5626359214699999E-2</v>
      </c>
      <c r="H3478">
        <f t="shared" si="324"/>
        <v>0.34055824609018681</v>
      </c>
      <c r="I3478">
        <f t="shared" si="325"/>
        <v>0.65944175390981319</v>
      </c>
      <c r="J3478">
        <f t="shared" si="326"/>
        <v>0.77864523828115473</v>
      </c>
      <c r="K3478" t="e">
        <f t="shared" si="327"/>
        <v>#N/A</v>
      </c>
      <c r="L3478">
        <f t="shared" si="328"/>
        <v>2.5626359214699999E-2</v>
      </c>
      <c r="M3478">
        <f t="shared" si="329"/>
        <v>-1.5913130904712527</v>
      </c>
    </row>
    <row r="3479" spans="1:13" x14ac:dyDescent="0.35">
      <c r="A3479" t="s">
        <v>7023</v>
      </c>
      <c r="B3479" t="s">
        <v>7024</v>
      </c>
      <c r="C3479" t="s">
        <v>7025</v>
      </c>
      <c r="D3479" t="s">
        <v>7026</v>
      </c>
      <c r="E3479">
        <v>7.7924471537083817E-2</v>
      </c>
      <c r="F3479">
        <v>0.46578345566767032</v>
      </c>
      <c r="G3479">
        <v>6.7144477722600002E-4</v>
      </c>
      <c r="H3479">
        <f t="shared" si="324"/>
        <v>0.27592223999904952</v>
      </c>
      <c r="I3479">
        <f t="shared" si="325"/>
        <v>0.72407776000095048</v>
      </c>
      <c r="J3479">
        <f t="shared" si="326"/>
        <v>0.66818405860862029</v>
      </c>
      <c r="K3479" t="e">
        <f t="shared" si="327"/>
        <v>#N/A</v>
      </c>
      <c r="L3479">
        <f t="shared" si="328"/>
        <v>6.7144477722600002E-4</v>
      </c>
      <c r="M3479">
        <f t="shared" si="329"/>
        <v>-3.1729896999457226</v>
      </c>
    </row>
    <row r="3480" spans="1:13" x14ac:dyDescent="0.35">
      <c r="A3480" t="s">
        <v>7023</v>
      </c>
      <c r="B3480" t="s">
        <v>7024</v>
      </c>
      <c r="C3480" t="s">
        <v>7025</v>
      </c>
      <c r="D3480" t="s">
        <v>7027</v>
      </c>
      <c r="E3480">
        <v>-0.1023299588788585</v>
      </c>
      <c r="F3480">
        <v>0.44076867130193842</v>
      </c>
      <c r="G3480">
        <v>6.7144477722600002E-4</v>
      </c>
      <c r="H3480">
        <f t="shared" si="324"/>
        <v>0.26325803379334944</v>
      </c>
      <c r="I3480">
        <f t="shared" si="325"/>
        <v>0.73674196620665056</v>
      </c>
      <c r="J3480">
        <f t="shared" si="326"/>
        <v>0.64421071841129374</v>
      </c>
      <c r="K3480" t="e">
        <f t="shared" si="327"/>
        <v>#N/A</v>
      </c>
      <c r="L3480">
        <f t="shared" si="328"/>
        <v>6.7144477722600002E-4</v>
      </c>
      <c r="M3480">
        <f t="shared" si="329"/>
        <v>-3.1729896999457226</v>
      </c>
    </row>
    <row r="3481" spans="1:13" x14ac:dyDescent="0.35">
      <c r="A3481" t="s">
        <v>7023</v>
      </c>
      <c r="B3481" t="s">
        <v>7024</v>
      </c>
      <c r="C3481" t="s">
        <v>7025</v>
      </c>
      <c r="D3481" t="s">
        <v>7028</v>
      </c>
      <c r="E3481">
        <v>6.4354867916086134E-2</v>
      </c>
      <c r="F3481">
        <v>0.37450440183732242</v>
      </c>
      <c r="G3481">
        <v>6.7144477722600002E-4</v>
      </c>
      <c r="H3481">
        <f t="shared" si="324"/>
        <v>0.22862964975728872</v>
      </c>
      <c r="I3481">
        <f t="shared" si="325"/>
        <v>0.77137035024271128</v>
      </c>
      <c r="J3481">
        <f t="shared" si="326"/>
        <v>0.57345692666145198</v>
      </c>
      <c r="K3481" t="e">
        <f t="shared" si="327"/>
        <v>#N/A</v>
      </c>
      <c r="L3481">
        <f t="shared" si="328"/>
        <v>6.7144477722600002E-4</v>
      </c>
      <c r="M3481">
        <f t="shared" si="329"/>
        <v>-3.1729896999457226</v>
      </c>
    </row>
    <row r="3482" spans="1:13" x14ac:dyDescent="0.35">
      <c r="A3482" t="s">
        <v>7029</v>
      </c>
      <c r="B3482" t="s">
        <v>7030</v>
      </c>
      <c r="C3482" t="s">
        <v>7031</v>
      </c>
      <c r="D3482" t="s">
        <v>7032</v>
      </c>
      <c r="E3482">
        <v>-0.46196283401521349</v>
      </c>
      <c r="F3482">
        <v>1.246325036656025</v>
      </c>
      <c r="G3482">
        <v>3.27442226831E-4</v>
      </c>
      <c r="H3482">
        <f t="shared" si="324"/>
        <v>0.57847942341853664</v>
      </c>
      <c r="I3482">
        <f t="shared" si="325"/>
        <v>0.42152057658146336</v>
      </c>
      <c r="J3482">
        <f t="shared" si="326"/>
        <v>1.095631319383608</v>
      </c>
      <c r="K3482" t="e">
        <f t="shared" si="327"/>
        <v>#N/A</v>
      </c>
      <c r="L3482">
        <f t="shared" si="328"/>
        <v>3.27442226831E-4</v>
      </c>
      <c r="M3482">
        <f t="shared" si="329"/>
        <v>-3.4848653148533595</v>
      </c>
    </row>
    <row r="3483" spans="1:13" x14ac:dyDescent="0.35">
      <c r="A3483" t="s">
        <v>7033</v>
      </c>
      <c r="B3483" t="s">
        <v>7034</v>
      </c>
      <c r="C3483" t="s">
        <v>7035</v>
      </c>
      <c r="D3483" t="s">
        <v>7036</v>
      </c>
      <c r="E3483">
        <v>-0.50632612703614344</v>
      </c>
      <c r="F3483">
        <v>1.361930264415641</v>
      </c>
      <c r="G3483">
        <v>0.155637757742</v>
      </c>
      <c r="H3483">
        <f t="shared" si="324"/>
        <v>0.61093860610698725</v>
      </c>
      <c r="I3483">
        <f t="shared" si="325"/>
        <v>0.38906139389301275</v>
      </c>
      <c r="J3483">
        <f t="shared" si="326"/>
        <v>1.1341548707523648</v>
      </c>
      <c r="K3483" t="e">
        <f t="shared" si="327"/>
        <v>#N/A</v>
      </c>
      <c r="L3483">
        <f t="shared" si="328"/>
        <v>0.155637757742</v>
      </c>
      <c r="M3483">
        <f t="shared" si="329"/>
        <v>-0.80788503466147865</v>
      </c>
    </row>
    <row r="3484" spans="1:13" x14ac:dyDescent="0.35">
      <c r="A3484" t="s">
        <v>7033</v>
      </c>
      <c r="B3484" t="s">
        <v>7034</v>
      </c>
      <c r="C3484" t="s">
        <v>7035</v>
      </c>
      <c r="D3484" t="s">
        <v>7037</v>
      </c>
      <c r="E3484">
        <v>-2.669061951252618E-2</v>
      </c>
      <c r="F3484">
        <v>0.35436161975545161</v>
      </c>
      <c r="G3484">
        <v>0.155637757742</v>
      </c>
      <c r="H3484">
        <f t="shared" si="324"/>
        <v>0.21778430967048146</v>
      </c>
      <c r="I3484">
        <f t="shared" si="325"/>
        <v>0.78221569032951854</v>
      </c>
      <c r="J3484">
        <f t="shared" si="326"/>
        <v>0.54944667813869641</v>
      </c>
      <c r="K3484" t="e">
        <f t="shared" si="327"/>
        <v>#N/A</v>
      </c>
      <c r="L3484">
        <f t="shared" si="328"/>
        <v>0.155637757742</v>
      </c>
      <c r="M3484">
        <f t="shared" si="329"/>
        <v>-0.80788503466147865</v>
      </c>
    </row>
    <row r="3485" spans="1:13" x14ac:dyDescent="0.35">
      <c r="A3485" t="s">
        <v>7038</v>
      </c>
      <c r="B3485" t="s">
        <v>7039</v>
      </c>
      <c r="C3485" t="s">
        <v>7040</v>
      </c>
      <c r="D3485" t="s">
        <v>9045</v>
      </c>
      <c r="E3485">
        <v>0.30846381675952123</v>
      </c>
      <c r="F3485">
        <v>1.244979334367788</v>
      </c>
      <c r="G3485">
        <v>0.26643167244799998</v>
      </c>
      <c r="H3485">
        <f t="shared" si="324"/>
        <v>0.5780860583459797</v>
      </c>
      <c r="I3485">
        <f t="shared" si="325"/>
        <v>0.4219139416540203</v>
      </c>
      <c r="J3485">
        <f t="shared" si="326"/>
        <v>1.0951621425606524</v>
      </c>
      <c r="K3485" t="e">
        <f t="shared" si="327"/>
        <v>#N/A</v>
      </c>
      <c r="L3485">
        <f t="shared" si="328"/>
        <v>0.26643167244799998</v>
      </c>
      <c r="M3485">
        <f t="shared" si="329"/>
        <v>-0.57441414905211341</v>
      </c>
    </row>
    <row r="3486" spans="1:13" x14ac:dyDescent="0.35">
      <c r="A3486" t="s">
        <v>7038</v>
      </c>
      <c r="B3486" t="s">
        <v>7039</v>
      </c>
      <c r="C3486" t="s">
        <v>7040</v>
      </c>
      <c r="D3486" t="s">
        <v>7041</v>
      </c>
      <c r="E3486">
        <v>-0.28265907148947939</v>
      </c>
      <c r="F3486">
        <v>1.2067825356052071</v>
      </c>
      <c r="G3486">
        <v>0.26643167244799998</v>
      </c>
      <c r="H3486">
        <f t="shared" si="324"/>
        <v>0.5667662733083958</v>
      </c>
      <c r="I3486">
        <f t="shared" si="325"/>
        <v>0.4332337266916042</v>
      </c>
      <c r="J3486">
        <f t="shared" si="326"/>
        <v>1.0816290164970093</v>
      </c>
      <c r="K3486" t="e">
        <f t="shared" si="327"/>
        <v>#N/A</v>
      </c>
      <c r="L3486">
        <f t="shared" si="328"/>
        <v>0.26643167244799998</v>
      </c>
      <c r="M3486">
        <f t="shared" si="329"/>
        <v>-0.57441414905211341</v>
      </c>
    </row>
    <row r="3487" spans="1:13" x14ac:dyDescent="0.35">
      <c r="A3487" t="s">
        <v>7042</v>
      </c>
      <c r="B3487" t="s">
        <v>7043</v>
      </c>
      <c r="C3487" t="s">
        <v>7044</v>
      </c>
      <c r="D3487" t="s">
        <v>7045</v>
      </c>
      <c r="E3487">
        <v>3.3039160325676907E-2</v>
      </c>
      <c r="F3487">
        <v>0.34186072006197388</v>
      </c>
      <c r="G3487">
        <v>5.5433139084899996E-3</v>
      </c>
      <c r="H3487">
        <f t="shared" si="324"/>
        <v>0.21097698936226383</v>
      </c>
      <c r="I3487">
        <f t="shared" si="325"/>
        <v>0.78902301063773617</v>
      </c>
      <c r="J3487">
        <f t="shared" si="326"/>
        <v>0.53384920304771111</v>
      </c>
      <c r="K3487" t="e">
        <f t="shared" si="327"/>
        <v>#N/A</v>
      </c>
      <c r="L3487">
        <f t="shared" si="328"/>
        <v>5.5433139084899996E-3</v>
      </c>
      <c r="M3487">
        <f t="shared" si="329"/>
        <v>-2.2562305273492806</v>
      </c>
    </row>
    <row r="3488" spans="1:13" x14ac:dyDescent="0.35">
      <c r="A3488" t="s">
        <v>7042</v>
      </c>
      <c r="B3488" t="s">
        <v>7043</v>
      </c>
      <c r="C3488" t="s">
        <v>7044</v>
      </c>
      <c r="D3488" t="s">
        <v>7046</v>
      </c>
      <c r="E3488">
        <v>0.50587986568873233</v>
      </c>
      <c r="F3488">
        <v>1.350256356868266</v>
      </c>
      <c r="G3488">
        <v>5.5433139084899996E-3</v>
      </c>
      <c r="H3488">
        <f t="shared" si="324"/>
        <v>0.60777765242564086</v>
      </c>
      <c r="I3488">
        <f t="shared" si="325"/>
        <v>0.39222234757435914</v>
      </c>
      <c r="J3488">
        <f t="shared" si="326"/>
        <v>1.1304162305718657</v>
      </c>
      <c r="K3488" t="e">
        <f t="shared" si="327"/>
        <v>#N/A</v>
      </c>
      <c r="L3488">
        <f t="shared" si="328"/>
        <v>5.5433139084899996E-3</v>
      </c>
      <c r="M3488">
        <f t="shared" si="329"/>
        <v>-2.2562305273492806</v>
      </c>
    </row>
    <row r="3489" spans="1:13" x14ac:dyDescent="0.35">
      <c r="A3489" t="s">
        <v>7047</v>
      </c>
      <c r="B3489" t="s">
        <v>7048</v>
      </c>
      <c r="C3489" t="s">
        <v>7049</v>
      </c>
      <c r="D3489" t="s">
        <v>7050</v>
      </c>
      <c r="E3489">
        <v>0.46107488146028458</v>
      </c>
      <c r="F3489">
        <v>1.2950263058828171</v>
      </c>
      <c r="G3489">
        <v>0.194361443716</v>
      </c>
      <c r="H3489">
        <f t="shared" si="324"/>
        <v>0.59247126468365585</v>
      </c>
      <c r="I3489">
        <f t="shared" si="325"/>
        <v>0.40752873531634415</v>
      </c>
      <c r="J3489">
        <f t="shared" si="326"/>
        <v>1.1122785903351975</v>
      </c>
      <c r="K3489" t="e">
        <f t="shared" si="327"/>
        <v>#N/A</v>
      </c>
      <c r="L3489">
        <f t="shared" si="328"/>
        <v>0.194361443716</v>
      </c>
      <c r="M3489">
        <f t="shared" si="329"/>
        <v>-0.7113898836594349</v>
      </c>
    </row>
    <row r="3490" spans="1:13" x14ac:dyDescent="0.35">
      <c r="A3490" t="s">
        <v>7047</v>
      </c>
      <c r="B3490" t="s">
        <v>7048</v>
      </c>
      <c r="C3490" t="s">
        <v>7049</v>
      </c>
      <c r="D3490" t="s">
        <v>9046</v>
      </c>
      <c r="E3490">
        <v>0.38560336921655142</v>
      </c>
      <c r="F3490">
        <v>1.2441403829977291</v>
      </c>
      <c r="G3490">
        <v>0.194361443716</v>
      </c>
      <c r="H3490">
        <f t="shared" si="324"/>
        <v>0.57784063695913823</v>
      </c>
      <c r="I3490">
        <f t="shared" si="325"/>
        <v>0.42215936304086177</v>
      </c>
      <c r="J3490">
        <f t="shared" si="326"/>
        <v>1.0948693868833286</v>
      </c>
      <c r="K3490" t="e">
        <f t="shared" si="327"/>
        <v>#N/A</v>
      </c>
      <c r="L3490">
        <f t="shared" si="328"/>
        <v>0.194361443716</v>
      </c>
      <c r="M3490">
        <f t="shared" si="329"/>
        <v>-0.7113898836594349</v>
      </c>
    </row>
    <row r="3491" spans="1:13" x14ac:dyDescent="0.35">
      <c r="A3491" t="s">
        <v>7047</v>
      </c>
      <c r="B3491" t="s">
        <v>7048</v>
      </c>
      <c r="C3491" t="s">
        <v>7049</v>
      </c>
      <c r="D3491" t="s">
        <v>7051</v>
      </c>
      <c r="E3491">
        <v>0.55047890339446304</v>
      </c>
      <c r="F3491">
        <v>1.497791447952693</v>
      </c>
      <c r="G3491">
        <v>0.194361443716</v>
      </c>
      <c r="H3491">
        <f t="shared" si="324"/>
        <v>0.64590495713546536</v>
      </c>
      <c r="I3491">
        <f t="shared" si="325"/>
        <v>0.35409504286453464</v>
      </c>
      <c r="J3491">
        <f t="shared" si="326"/>
        <v>1.1754513465351955</v>
      </c>
      <c r="K3491" t="e">
        <f t="shared" si="327"/>
        <v>#N/A</v>
      </c>
      <c r="L3491">
        <f t="shared" si="328"/>
        <v>0.194361443716</v>
      </c>
      <c r="M3491">
        <f t="shared" si="329"/>
        <v>-0.7113898836594349</v>
      </c>
    </row>
    <row r="3492" spans="1:13" x14ac:dyDescent="0.35">
      <c r="A3492" t="s">
        <v>7047</v>
      </c>
      <c r="B3492" t="s">
        <v>7048</v>
      </c>
      <c r="C3492" t="s">
        <v>7049</v>
      </c>
      <c r="D3492" t="s">
        <v>7052</v>
      </c>
      <c r="E3492">
        <v>0.55601554157329136</v>
      </c>
      <c r="F3492">
        <v>1.47244742847247</v>
      </c>
      <c r="G3492">
        <v>0.194361443716</v>
      </c>
      <c r="H3492">
        <f t="shared" si="324"/>
        <v>0.63962956251497316</v>
      </c>
      <c r="I3492">
        <f t="shared" si="325"/>
        <v>0.36037043748502684</v>
      </c>
      <c r="J3492">
        <f t="shared" si="326"/>
        <v>1.168039797902678</v>
      </c>
      <c r="K3492" t="e">
        <f t="shared" si="327"/>
        <v>#N/A</v>
      </c>
      <c r="L3492">
        <f t="shared" si="328"/>
        <v>0.194361443716</v>
      </c>
      <c r="M3492">
        <f t="shared" si="329"/>
        <v>-0.7113898836594349</v>
      </c>
    </row>
    <row r="3493" spans="1:13" x14ac:dyDescent="0.35">
      <c r="A3493" t="s">
        <v>7053</v>
      </c>
      <c r="B3493" t="s">
        <v>7054</v>
      </c>
      <c r="C3493" t="s">
        <v>7055</v>
      </c>
      <c r="D3493" t="s">
        <v>7056</v>
      </c>
      <c r="E3493">
        <v>0.1082528906520234</v>
      </c>
      <c r="F3493">
        <v>0.43636942912013998</v>
      </c>
      <c r="G3493">
        <v>7.8808129109599993E-3</v>
      </c>
      <c r="H3493">
        <f t="shared" si="324"/>
        <v>0.26100804134280553</v>
      </c>
      <c r="I3493">
        <f t="shared" si="325"/>
        <v>0.73899195865719447</v>
      </c>
      <c r="J3493">
        <f t="shared" si="326"/>
        <v>0.63985431746743471</v>
      </c>
      <c r="K3493" t="e">
        <f t="shared" si="327"/>
        <v>#N/A</v>
      </c>
      <c r="L3493">
        <f t="shared" si="328"/>
        <v>7.8808129109599993E-3</v>
      </c>
      <c r="M3493">
        <f t="shared" si="329"/>
        <v>-2.103428982442515</v>
      </c>
    </row>
    <row r="3494" spans="1:13" x14ac:dyDescent="0.35">
      <c r="A3494" t="s">
        <v>7057</v>
      </c>
      <c r="B3494" t="s">
        <v>7058</v>
      </c>
      <c r="C3494" t="s">
        <v>7059</v>
      </c>
      <c r="D3494" t="s">
        <v>7060</v>
      </c>
      <c r="E3494">
        <v>-0.69510374412474585</v>
      </c>
      <c r="F3494">
        <v>2.175353585281651</v>
      </c>
      <c r="G3494">
        <v>0.61062654884599998</v>
      </c>
      <c r="H3494">
        <f t="shared" si="324"/>
        <v>0.77861238602073246</v>
      </c>
      <c r="I3494">
        <f t="shared" si="325"/>
        <v>0.22138761397926754</v>
      </c>
      <c r="J3494">
        <f t="shared" si="326"/>
        <v>1.3375298579141401</v>
      </c>
      <c r="K3494" t="e">
        <f t="shared" si="327"/>
        <v>#N/A</v>
      </c>
      <c r="L3494">
        <f t="shared" si="328"/>
        <v>0.61062654884599998</v>
      </c>
      <c r="M3494">
        <f t="shared" si="329"/>
        <v>-0.21422431735366262</v>
      </c>
    </row>
    <row r="3495" spans="1:13" x14ac:dyDescent="0.35">
      <c r="A3495" t="s">
        <v>7057</v>
      </c>
      <c r="B3495" t="s">
        <v>7058</v>
      </c>
      <c r="C3495" t="s">
        <v>7059</v>
      </c>
      <c r="D3495" t="s">
        <v>9047</v>
      </c>
      <c r="E3495">
        <v>-0.29402485821477847</v>
      </c>
      <c r="F3495">
        <v>0.80473704165793858</v>
      </c>
      <c r="G3495">
        <v>0.61062654884599998</v>
      </c>
      <c r="H3495">
        <f t="shared" si="324"/>
        <v>0.42753358642393302</v>
      </c>
      <c r="I3495">
        <f t="shared" si="325"/>
        <v>0.57246641357606698</v>
      </c>
      <c r="J3495">
        <f t="shared" si="326"/>
        <v>0.90565399215260334</v>
      </c>
      <c r="K3495" t="e">
        <f t="shared" si="327"/>
        <v>#N/A</v>
      </c>
      <c r="L3495">
        <f t="shared" si="328"/>
        <v>0.61062654884599998</v>
      </c>
      <c r="M3495">
        <f t="shared" si="329"/>
        <v>-0.21422431735366262</v>
      </c>
    </row>
    <row r="3496" spans="1:13" x14ac:dyDescent="0.35">
      <c r="A3496" t="s">
        <v>7057</v>
      </c>
      <c r="B3496" t="s">
        <v>7058</v>
      </c>
      <c r="C3496" t="s">
        <v>7059</v>
      </c>
      <c r="D3496" t="s">
        <v>7061</v>
      </c>
      <c r="E3496">
        <v>-1.2136437979317929</v>
      </c>
      <c r="F3496">
        <v>2.2379219126653642</v>
      </c>
      <c r="G3496">
        <v>0.61062654884599998</v>
      </c>
      <c r="H3496">
        <f t="shared" si="324"/>
        <v>0.78800853489883727</v>
      </c>
      <c r="I3496">
        <f t="shared" si="325"/>
        <v>0.21199146510116273</v>
      </c>
      <c r="J3496">
        <f t="shared" si="326"/>
        <v>1.34984492871146</v>
      </c>
      <c r="K3496" t="e">
        <f t="shared" si="327"/>
        <v>#N/A</v>
      </c>
      <c r="L3496">
        <f t="shared" si="328"/>
        <v>0.61062654884599998</v>
      </c>
      <c r="M3496">
        <f t="shared" si="329"/>
        <v>-0.21422431735366262</v>
      </c>
    </row>
    <row r="3497" spans="1:13" x14ac:dyDescent="0.35">
      <c r="A3497" t="s">
        <v>7057</v>
      </c>
      <c r="B3497" t="s">
        <v>7058</v>
      </c>
      <c r="C3497" t="s">
        <v>7059</v>
      </c>
      <c r="D3497" t="s">
        <v>7062</v>
      </c>
      <c r="E3497">
        <v>0.1621852437280269</v>
      </c>
      <c r="F3497">
        <v>0.62059294718421742</v>
      </c>
      <c r="G3497">
        <v>0.61062654884599998</v>
      </c>
      <c r="H3497">
        <f t="shared" si="324"/>
        <v>0.34959644286655411</v>
      </c>
      <c r="I3497">
        <f t="shared" si="325"/>
        <v>0.65040355713344589</v>
      </c>
      <c r="J3497">
        <f t="shared" si="326"/>
        <v>0.79280683567550569</v>
      </c>
      <c r="K3497" t="e">
        <f t="shared" si="327"/>
        <v>#N/A</v>
      </c>
      <c r="L3497">
        <f t="shared" si="328"/>
        <v>0.61062654884599998</v>
      </c>
      <c r="M3497">
        <f t="shared" si="329"/>
        <v>-0.21422431735366262</v>
      </c>
    </row>
    <row r="3498" spans="1:13" x14ac:dyDescent="0.35">
      <c r="A3498" t="s">
        <v>7063</v>
      </c>
      <c r="B3498" t="s">
        <v>7064</v>
      </c>
      <c r="C3498" t="s">
        <v>7065</v>
      </c>
      <c r="D3498" t="s">
        <v>7066</v>
      </c>
      <c r="E3498">
        <v>0.5732500554940082</v>
      </c>
      <c r="F3498">
        <v>1.1431623985974251</v>
      </c>
      <c r="G3498">
        <v>8.4563361593100003E-2</v>
      </c>
      <c r="H3498">
        <f t="shared" si="324"/>
        <v>0.54723397747864555</v>
      </c>
      <c r="I3498">
        <f t="shared" si="325"/>
        <v>0.45276602252135445</v>
      </c>
      <c r="J3498">
        <f t="shared" si="326"/>
        <v>1.0581079310119068</v>
      </c>
      <c r="K3498" t="e">
        <f t="shared" si="327"/>
        <v>#N/A</v>
      </c>
      <c r="L3498">
        <f t="shared" si="328"/>
        <v>8.4563361593100003E-2</v>
      </c>
      <c r="M3498">
        <f t="shared" si="329"/>
        <v>-1.0728177611273604</v>
      </c>
    </row>
    <row r="3499" spans="1:13" x14ac:dyDescent="0.35">
      <c r="A3499" t="s">
        <v>7063</v>
      </c>
      <c r="B3499" t="s">
        <v>7064</v>
      </c>
      <c r="C3499" t="s">
        <v>7065</v>
      </c>
      <c r="D3499" t="s">
        <v>7067</v>
      </c>
      <c r="E3499">
        <v>0.25370047759022468</v>
      </c>
      <c r="F3499">
        <v>1.1808247131643539</v>
      </c>
      <c r="G3499">
        <v>8.4563361593100003E-2</v>
      </c>
      <c r="H3499">
        <f t="shared" si="324"/>
        <v>0.5589007272824934</v>
      </c>
      <c r="I3499">
        <f t="shared" si="325"/>
        <v>0.4410992727175066</v>
      </c>
      <c r="J3499">
        <f t="shared" si="326"/>
        <v>1.0721854338070462</v>
      </c>
      <c r="K3499" t="e">
        <f t="shared" si="327"/>
        <v>#N/A</v>
      </c>
      <c r="L3499">
        <f t="shared" si="328"/>
        <v>8.4563361593100003E-2</v>
      </c>
      <c r="M3499">
        <f t="shared" si="329"/>
        <v>-1.0728177611273604</v>
      </c>
    </row>
    <row r="3500" spans="1:13" x14ac:dyDescent="0.35">
      <c r="A3500" t="s">
        <v>7068</v>
      </c>
      <c r="B3500" t="s">
        <v>7069</v>
      </c>
      <c r="C3500" t="s">
        <v>7070</v>
      </c>
      <c r="D3500" t="s">
        <v>7071</v>
      </c>
      <c r="E3500">
        <v>0.18882935495359121</v>
      </c>
      <c r="F3500">
        <v>0.81996018907282375</v>
      </c>
      <c r="G3500">
        <v>0.22755782144799999</v>
      </c>
      <c r="H3500">
        <f t="shared" si="324"/>
        <v>0.43354242626622896</v>
      </c>
      <c r="I3500">
        <f t="shared" si="325"/>
        <v>0.56645757373377104</v>
      </c>
      <c r="J3500">
        <f t="shared" si="326"/>
        <v>0.91379276691333677</v>
      </c>
      <c r="K3500" t="e">
        <f t="shared" si="327"/>
        <v>#N/A</v>
      </c>
      <c r="L3500">
        <f t="shared" si="328"/>
        <v>0.22755782144799999</v>
      </c>
      <c r="M3500">
        <f t="shared" si="329"/>
        <v>-0.6429082326544906</v>
      </c>
    </row>
    <row r="3501" spans="1:13" x14ac:dyDescent="0.35">
      <c r="A3501" t="s">
        <v>7068</v>
      </c>
      <c r="B3501" t="s">
        <v>7069</v>
      </c>
      <c r="C3501" t="s">
        <v>7070</v>
      </c>
      <c r="D3501" t="s">
        <v>7072</v>
      </c>
      <c r="E3501">
        <v>8.3266610546801137E-2</v>
      </c>
      <c r="F3501">
        <v>0.47412369972965029</v>
      </c>
      <c r="G3501">
        <v>0.22755782144799999</v>
      </c>
      <c r="H3501">
        <f t="shared" si="324"/>
        <v>0.28009606947736199</v>
      </c>
      <c r="I3501">
        <f t="shared" si="325"/>
        <v>0.71990393052263801</v>
      </c>
      <c r="J3501">
        <f t="shared" si="326"/>
        <v>0.67589166467259298</v>
      </c>
      <c r="K3501" t="e">
        <f t="shared" si="327"/>
        <v>#N/A</v>
      </c>
      <c r="L3501">
        <f t="shared" si="328"/>
        <v>0.22755782144799999</v>
      </c>
      <c r="M3501">
        <f t="shared" si="329"/>
        <v>-0.6429082326544906</v>
      </c>
    </row>
    <row r="3502" spans="1:13" x14ac:dyDescent="0.35">
      <c r="A3502" t="s">
        <v>7068</v>
      </c>
      <c r="B3502" t="s">
        <v>7069</v>
      </c>
      <c r="C3502" t="s">
        <v>7070</v>
      </c>
      <c r="D3502" t="s">
        <v>7073</v>
      </c>
      <c r="E3502">
        <v>-0.62626010361056939</v>
      </c>
      <c r="F3502">
        <v>1.273859851792337</v>
      </c>
      <c r="G3502">
        <v>0.22755782144799999</v>
      </c>
      <c r="H3502">
        <f t="shared" si="324"/>
        <v>0.58644814392311706</v>
      </c>
      <c r="I3502">
        <f t="shared" si="325"/>
        <v>0.41355185607688294</v>
      </c>
      <c r="J3502">
        <f t="shared" si="326"/>
        <v>1.105121650180426</v>
      </c>
      <c r="K3502" t="e">
        <f t="shared" si="327"/>
        <v>#N/A</v>
      </c>
      <c r="L3502">
        <f t="shared" si="328"/>
        <v>0.22755782144799999</v>
      </c>
      <c r="M3502">
        <f t="shared" si="329"/>
        <v>-0.6429082326544906</v>
      </c>
    </row>
    <row r="3503" spans="1:13" x14ac:dyDescent="0.35">
      <c r="A3503" t="s">
        <v>7068</v>
      </c>
      <c r="B3503" t="s">
        <v>7069</v>
      </c>
      <c r="C3503" t="s">
        <v>7070</v>
      </c>
      <c r="D3503" t="s">
        <v>7074</v>
      </c>
      <c r="E3503">
        <v>0.65064352777749446</v>
      </c>
      <c r="F3503">
        <v>1.546620496023293</v>
      </c>
      <c r="G3503">
        <v>0.22755782144799999</v>
      </c>
      <c r="H3503">
        <f t="shared" si="324"/>
        <v>0.65768901294142457</v>
      </c>
      <c r="I3503">
        <f t="shared" si="325"/>
        <v>0.34231098705857543</v>
      </c>
      <c r="J3503">
        <f t="shared" si="326"/>
        <v>1.1893837612091815</v>
      </c>
      <c r="K3503" t="e">
        <f t="shared" si="327"/>
        <v>#N/A</v>
      </c>
      <c r="L3503">
        <f t="shared" si="328"/>
        <v>0.22755782144799999</v>
      </c>
      <c r="M3503">
        <f t="shared" si="329"/>
        <v>-0.6429082326544906</v>
      </c>
    </row>
    <row r="3504" spans="1:13" x14ac:dyDescent="0.35">
      <c r="A3504" t="s">
        <v>7068</v>
      </c>
      <c r="B3504" t="s">
        <v>7069</v>
      </c>
      <c r="C3504" t="s">
        <v>7070</v>
      </c>
      <c r="D3504" t="s">
        <v>7075</v>
      </c>
      <c r="E3504">
        <v>0.66781190590557937</v>
      </c>
      <c r="F3504">
        <v>1.6976690713156011</v>
      </c>
      <c r="G3504">
        <v>0.22755782144799999</v>
      </c>
      <c r="H3504">
        <f t="shared" si="324"/>
        <v>0.69171621190418842</v>
      </c>
      <c r="I3504">
        <f t="shared" si="325"/>
        <v>0.30828378809581158</v>
      </c>
      <c r="J3504">
        <f t="shared" si="326"/>
        <v>1.2298530366096809</v>
      </c>
      <c r="K3504" t="e">
        <f t="shared" si="327"/>
        <v>#N/A</v>
      </c>
      <c r="L3504">
        <f t="shared" si="328"/>
        <v>0.22755782144799999</v>
      </c>
      <c r="M3504">
        <f t="shared" si="329"/>
        <v>-0.6429082326544906</v>
      </c>
    </row>
    <row r="3505" spans="1:13" x14ac:dyDescent="0.35">
      <c r="A3505" t="s">
        <v>7076</v>
      </c>
      <c r="B3505" t="s">
        <v>7077</v>
      </c>
      <c r="C3505" t="s">
        <v>7078</v>
      </c>
      <c r="D3505" t="s">
        <v>7079</v>
      </c>
      <c r="E3505">
        <v>0.2287121567951847</v>
      </c>
      <c r="F3505">
        <v>1.324258309195754</v>
      </c>
      <c r="G3505">
        <v>1.1624191104799999</v>
      </c>
      <c r="H3505">
        <f t="shared" si="324"/>
        <v>0.60064555110974371</v>
      </c>
      <c r="I3505">
        <f t="shared" si="325"/>
        <v>0.39935444889025629</v>
      </c>
      <c r="J3505">
        <f t="shared" si="326"/>
        <v>1.1219727066418386</v>
      </c>
      <c r="K3505">
        <f t="shared" si="327"/>
        <v>1.1624191104799999</v>
      </c>
      <c r="L3505" t="e">
        <f t="shared" si="328"/>
        <v>#N/A</v>
      </c>
      <c r="M3505" t="e">
        <f t="shared" si="329"/>
        <v>#N/A</v>
      </c>
    </row>
    <row r="3506" spans="1:13" x14ac:dyDescent="0.35">
      <c r="A3506" t="s">
        <v>7076</v>
      </c>
      <c r="B3506" t="s">
        <v>7077</v>
      </c>
      <c r="C3506" t="s">
        <v>7078</v>
      </c>
      <c r="D3506" t="s">
        <v>7080</v>
      </c>
      <c r="E3506">
        <v>-0.153937174816832</v>
      </c>
      <c r="F3506">
        <v>0.71387150822490619</v>
      </c>
      <c r="G3506">
        <v>1.1624191104799999</v>
      </c>
      <c r="H3506">
        <f t="shared" si="324"/>
        <v>0.39031815485183674</v>
      </c>
      <c r="I3506">
        <f t="shared" si="325"/>
        <v>0.60968184514816326</v>
      </c>
      <c r="J3506">
        <f t="shared" si="326"/>
        <v>0.85362004890406384</v>
      </c>
      <c r="K3506">
        <f t="shared" si="327"/>
        <v>1.1624191104799999</v>
      </c>
      <c r="L3506" t="e">
        <f t="shared" si="328"/>
        <v>#N/A</v>
      </c>
      <c r="M3506" t="e">
        <f t="shared" si="329"/>
        <v>#N/A</v>
      </c>
    </row>
    <row r="3507" spans="1:13" x14ac:dyDescent="0.35">
      <c r="A3507" t="s">
        <v>7076</v>
      </c>
      <c r="B3507" t="s">
        <v>7077</v>
      </c>
      <c r="C3507" t="s">
        <v>7078</v>
      </c>
      <c r="D3507" t="s">
        <v>7081</v>
      </c>
      <c r="E3507">
        <v>0.1143212302417843</v>
      </c>
      <c r="F3507">
        <v>0.53592497382062487</v>
      </c>
      <c r="G3507">
        <v>1.1624191104799999</v>
      </c>
      <c r="H3507">
        <f t="shared" si="324"/>
        <v>0.3102836718837807</v>
      </c>
      <c r="I3507">
        <f t="shared" si="325"/>
        <v>0.6897163281162193</v>
      </c>
      <c r="J3507">
        <f t="shared" si="326"/>
        <v>0.72910399540856186</v>
      </c>
      <c r="K3507">
        <f t="shared" si="327"/>
        <v>1.1624191104799999</v>
      </c>
      <c r="L3507" t="e">
        <f t="shared" si="328"/>
        <v>#N/A</v>
      </c>
      <c r="M3507" t="e">
        <f t="shared" si="329"/>
        <v>#N/A</v>
      </c>
    </row>
    <row r="3508" spans="1:13" x14ac:dyDescent="0.35">
      <c r="A3508" t="s">
        <v>7082</v>
      </c>
      <c r="B3508" t="s">
        <v>7083</v>
      </c>
      <c r="C3508" t="s">
        <v>7084</v>
      </c>
      <c r="D3508" t="s">
        <v>7085</v>
      </c>
      <c r="E3508">
        <v>7.2438505936889844E-2</v>
      </c>
      <c r="F3508">
        <v>0.40336772244817842</v>
      </c>
      <c r="G3508">
        <v>0.125547580233</v>
      </c>
      <c r="H3508">
        <f t="shared" si="324"/>
        <v>0.24390874282896724</v>
      </c>
      <c r="I3508">
        <f t="shared" si="325"/>
        <v>0.75609125717103276</v>
      </c>
      <c r="J3508">
        <f t="shared" si="326"/>
        <v>0.6057011429508905</v>
      </c>
      <c r="K3508" t="e">
        <f t="shared" si="327"/>
        <v>#N/A</v>
      </c>
      <c r="L3508">
        <f t="shared" si="328"/>
        <v>0.125547580233</v>
      </c>
      <c r="M3508">
        <f t="shared" si="329"/>
        <v>-0.90119165333403617</v>
      </c>
    </row>
    <row r="3509" spans="1:13" x14ac:dyDescent="0.35">
      <c r="A3509" t="s">
        <v>7082</v>
      </c>
      <c r="B3509" t="s">
        <v>7083</v>
      </c>
      <c r="C3509" t="s">
        <v>7084</v>
      </c>
      <c r="D3509" t="s">
        <v>9048</v>
      </c>
      <c r="E3509">
        <v>4.0109505455669082E-2</v>
      </c>
      <c r="F3509">
        <v>0.40125106497539359</v>
      </c>
      <c r="G3509">
        <v>0.125547580233</v>
      </c>
      <c r="H3509">
        <f t="shared" si="324"/>
        <v>0.24279862548191189</v>
      </c>
      <c r="I3509">
        <f t="shared" si="325"/>
        <v>0.75720137451808811</v>
      </c>
      <c r="J3509">
        <f t="shared" si="326"/>
        <v>0.60341619809161506</v>
      </c>
      <c r="K3509" t="e">
        <f t="shared" si="327"/>
        <v>#N/A</v>
      </c>
      <c r="L3509">
        <f t="shared" si="328"/>
        <v>0.125547580233</v>
      </c>
      <c r="M3509">
        <f t="shared" si="329"/>
        <v>-0.90119165333403617</v>
      </c>
    </row>
    <row r="3510" spans="1:13" x14ac:dyDescent="0.35">
      <c r="A3510" t="s">
        <v>7086</v>
      </c>
      <c r="B3510" t="s">
        <v>7087</v>
      </c>
      <c r="C3510" t="s">
        <v>7088</v>
      </c>
      <c r="D3510" t="s">
        <v>7089</v>
      </c>
      <c r="E3510">
        <v>-0.2136197691352251</v>
      </c>
      <c r="F3510">
        <v>0.63520894274046835</v>
      </c>
      <c r="G3510">
        <v>5.3086101943999999</v>
      </c>
      <c r="H3510">
        <f t="shared" si="324"/>
        <v>0.3561524391983607</v>
      </c>
      <c r="I3510">
        <f t="shared" si="325"/>
        <v>0.6438475608016393</v>
      </c>
      <c r="J3510">
        <f t="shared" si="326"/>
        <v>0.80291660364369288</v>
      </c>
      <c r="K3510">
        <f t="shared" si="327"/>
        <v>5.3086101943999999</v>
      </c>
      <c r="L3510" t="e">
        <f t="shared" si="328"/>
        <v>#N/A</v>
      </c>
      <c r="M3510" t="e">
        <f t="shared" si="329"/>
        <v>#N/A</v>
      </c>
    </row>
    <row r="3511" spans="1:13" x14ac:dyDescent="0.35">
      <c r="A3511" t="s">
        <v>7086</v>
      </c>
      <c r="B3511" t="s">
        <v>7087</v>
      </c>
      <c r="C3511" t="s">
        <v>7088</v>
      </c>
      <c r="D3511" t="s">
        <v>7090</v>
      </c>
      <c r="E3511">
        <v>-0.27202978274632161</v>
      </c>
      <c r="F3511">
        <v>0.69625979501153312</v>
      </c>
      <c r="G3511">
        <v>5.3086101943999999</v>
      </c>
      <c r="H3511">
        <f t="shared" si="324"/>
        <v>0.38282984420437505</v>
      </c>
      <c r="I3511">
        <f t="shared" si="325"/>
        <v>0.61717015579562495</v>
      </c>
      <c r="J3511">
        <f t="shared" si="326"/>
        <v>0.84277131789745741</v>
      </c>
      <c r="K3511">
        <f t="shared" si="327"/>
        <v>5.3086101943999999</v>
      </c>
      <c r="L3511" t="e">
        <f t="shared" si="328"/>
        <v>#N/A</v>
      </c>
      <c r="M3511" t="e">
        <f t="shared" si="329"/>
        <v>#N/A</v>
      </c>
    </row>
    <row r="3512" spans="1:13" x14ac:dyDescent="0.35">
      <c r="A3512" t="s">
        <v>7091</v>
      </c>
      <c r="B3512" t="s">
        <v>7092</v>
      </c>
      <c r="C3512" t="s">
        <v>7093</v>
      </c>
      <c r="D3512" t="s">
        <v>7094</v>
      </c>
      <c r="E3512">
        <v>0.5839106122407739</v>
      </c>
      <c r="F3512">
        <v>1.5698604181152931</v>
      </c>
      <c r="G3512">
        <v>8.6617870485400008E-3</v>
      </c>
      <c r="H3512">
        <f t="shared" si="324"/>
        <v>0.66315901772897701</v>
      </c>
      <c r="I3512">
        <f t="shared" si="325"/>
        <v>0.33684098227102299</v>
      </c>
      <c r="J3512">
        <f t="shared" si="326"/>
        <v>1.1958610394556184</v>
      </c>
      <c r="K3512" t="e">
        <f t="shared" si="327"/>
        <v>#N/A</v>
      </c>
      <c r="L3512">
        <f t="shared" si="328"/>
        <v>8.6617870485400008E-3</v>
      </c>
      <c r="M3512">
        <f t="shared" si="329"/>
        <v>-2.0623924976762349</v>
      </c>
    </row>
    <row r="3513" spans="1:13" x14ac:dyDescent="0.35">
      <c r="A3513" t="s">
        <v>7091</v>
      </c>
      <c r="B3513" t="s">
        <v>7092</v>
      </c>
      <c r="C3513" t="s">
        <v>7093</v>
      </c>
      <c r="D3513" t="s">
        <v>7095</v>
      </c>
      <c r="E3513">
        <v>-0.2458513941604368</v>
      </c>
      <c r="F3513">
        <v>0.58678743893192653</v>
      </c>
      <c r="G3513">
        <v>8.6617870485400008E-3</v>
      </c>
      <c r="H3513">
        <f t="shared" si="324"/>
        <v>0.33417610070832937</v>
      </c>
      <c r="I3513">
        <f t="shared" si="325"/>
        <v>0.66582389929167063</v>
      </c>
      <c r="J3513">
        <f t="shared" si="326"/>
        <v>0.76848080854387779</v>
      </c>
      <c r="K3513" t="e">
        <f t="shared" si="327"/>
        <v>#N/A</v>
      </c>
      <c r="L3513">
        <f t="shared" si="328"/>
        <v>8.6617870485400008E-3</v>
      </c>
      <c r="M3513">
        <f t="shared" si="329"/>
        <v>-2.0623924976762349</v>
      </c>
    </row>
    <row r="3514" spans="1:13" x14ac:dyDescent="0.35">
      <c r="A3514" t="s">
        <v>7091</v>
      </c>
      <c r="B3514" t="s">
        <v>7092</v>
      </c>
      <c r="C3514" t="s">
        <v>7093</v>
      </c>
      <c r="D3514" t="s">
        <v>7096</v>
      </c>
      <c r="E3514">
        <v>-0.1007410283406583</v>
      </c>
      <c r="F3514">
        <v>0.41237433116193001</v>
      </c>
      <c r="G3514">
        <v>8.6617870485400008E-3</v>
      </c>
      <c r="H3514">
        <f t="shared" si="324"/>
        <v>0.2486142457611864</v>
      </c>
      <c r="I3514">
        <f t="shared" si="325"/>
        <v>0.7513857542388136</v>
      </c>
      <c r="J3514">
        <f t="shared" si="326"/>
        <v>0.61529162416317629</v>
      </c>
      <c r="K3514" t="e">
        <f t="shared" si="327"/>
        <v>#N/A</v>
      </c>
      <c r="L3514">
        <f t="shared" si="328"/>
        <v>8.6617870485400008E-3</v>
      </c>
      <c r="M3514">
        <f t="shared" si="329"/>
        <v>-2.0623924976762349</v>
      </c>
    </row>
    <row r="3515" spans="1:13" x14ac:dyDescent="0.35">
      <c r="A3515" t="s">
        <v>7097</v>
      </c>
      <c r="B3515" t="s">
        <v>7098</v>
      </c>
      <c r="C3515" t="s">
        <v>7099</v>
      </c>
      <c r="D3515" t="s">
        <v>7100</v>
      </c>
      <c r="E3515">
        <v>3.0009138811182431E-2</v>
      </c>
      <c r="F3515">
        <v>0.33013292776164382</v>
      </c>
      <c r="G3515">
        <v>3.95186252163E-2</v>
      </c>
      <c r="H3515">
        <f t="shared" si="324"/>
        <v>0.20453681240918553</v>
      </c>
      <c r="I3515">
        <f t="shared" si="325"/>
        <v>0.79546318759081447</v>
      </c>
      <c r="J3515">
        <f t="shared" si="326"/>
        <v>0.51868884342148047</v>
      </c>
      <c r="K3515" t="e">
        <f t="shared" si="327"/>
        <v>#N/A</v>
      </c>
      <c r="L3515">
        <f t="shared" si="328"/>
        <v>3.95186252163E-2</v>
      </c>
      <c r="M3515">
        <f t="shared" si="329"/>
        <v>-1.4031981721653799</v>
      </c>
    </row>
    <row r="3516" spans="1:13" x14ac:dyDescent="0.35">
      <c r="A3516" t="s">
        <v>7097</v>
      </c>
      <c r="B3516" t="s">
        <v>7098</v>
      </c>
      <c r="C3516" t="s">
        <v>7099</v>
      </c>
      <c r="D3516" t="s">
        <v>7101</v>
      </c>
      <c r="E3516">
        <v>0.3008778438161675</v>
      </c>
      <c r="F3516">
        <v>0.88223832799079671</v>
      </c>
      <c r="G3516">
        <v>3.95186252163E-2</v>
      </c>
      <c r="H3516">
        <f t="shared" si="324"/>
        <v>0.45747494463463778</v>
      </c>
      <c r="I3516">
        <f t="shared" si="325"/>
        <v>0.54252505536536222</v>
      </c>
      <c r="J3516">
        <f t="shared" si="326"/>
        <v>0.94558592135592678</v>
      </c>
      <c r="K3516" t="e">
        <f t="shared" si="327"/>
        <v>#N/A</v>
      </c>
      <c r="L3516">
        <f t="shared" si="328"/>
        <v>3.95186252163E-2</v>
      </c>
      <c r="M3516">
        <f t="shared" si="329"/>
        <v>-1.4031981721653799</v>
      </c>
    </row>
    <row r="3517" spans="1:13" x14ac:dyDescent="0.35">
      <c r="A3517" t="s">
        <v>7097</v>
      </c>
      <c r="B3517" t="s">
        <v>7098</v>
      </c>
      <c r="C3517" t="s">
        <v>7099</v>
      </c>
      <c r="D3517" t="s">
        <v>7102</v>
      </c>
      <c r="E3517">
        <v>0.86967777257702006</v>
      </c>
      <c r="F3517">
        <v>1.8399518604471241</v>
      </c>
      <c r="G3517">
        <v>3.95186252163E-2</v>
      </c>
      <c r="H3517">
        <f t="shared" si="324"/>
        <v>0.72066889497430109</v>
      </c>
      <c r="I3517">
        <f t="shared" si="325"/>
        <v>0.27933110502569891</v>
      </c>
      <c r="J3517">
        <f t="shared" si="326"/>
        <v>1.2648064605010205</v>
      </c>
      <c r="K3517" t="e">
        <f t="shared" si="327"/>
        <v>#N/A</v>
      </c>
      <c r="L3517">
        <f t="shared" si="328"/>
        <v>3.95186252163E-2</v>
      </c>
      <c r="M3517">
        <f t="shared" si="329"/>
        <v>-1.4031981721653799</v>
      </c>
    </row>
    <row r="3518" spans="1:13" x14ac:dyDescent="0.35">
      <c r="A3518" t="s">
        <v>7097</v>
      </c>
      <c r="B3518" t="s">
        <v>7098</v>
      </c>
      <c r="C3518" t="s">
        <v>7099</v>
      </c>
      <c r="D3518" t="s">
        <v>7103</v>
      </c>
      <c r="E3518">
        <v>3.2894871987511273E-2</v>
      </c>
      <c r="F3518">
        <v>0.3323453571589442</v>
      </c>
      <c r="G3518">
        <v>3.95186252163E-2</v>
      </c>
      <c r="H3518">
        <f t="shared" si="324"/>
        <v>0.20575575150433145</v>
      </c>
      <c r="I3518">
        <f t="shared" si="325"/>
        <v>0.79424424849566855</v>
      </c>
      <c r="J3518">
        <f t="shared" si="326"/>
        <v>0.52158961608944332</v>
      </c>
      <c r="K3518" t="e">
        <f t="shared" si="327"/>
        <v>#N/A</v>
      </c>
      <c r="L3518">
        <f t="shared" si="328"/>
        <v>3.95186252163E-2</v>
      </c>
      <c r="M3518">
        <f t="shared" si="329"/>
        <v>-1.4031981721653799</v>
      </c>
    </row>
    <row r="3519" spans="1:13" x14ac:dyDescent="0.35">
      <c r="A3519" t="s">
        <v>7097</v>
      </c>
      <c r="B3519" t="s">
        <v>7098</v>
      </c>
      <c r="C3519" t="s">
        <v>7099</v>
      </c>
      <c r="D3519" t="s">
        <v>7104</v>
      </c>
      <c r="E3519">
        <v>0.43934665063642642</v>
      </c>
      <c r="F3519">
        <v>1.416008200801683</v>
      </c>
      <c r="G3519">
        <v>3.95186252163E-2</v>
      </c>
      <c r="H3519">
        <f t="shared" si="324"/>
        <v>0.6252522297693639</v>
      </c>
      <c r="I3519">
        <f t="shared" si="325"/>
        <v>0.3747477702306361</v>
      </c>
      <c r="J3519">
        <f t="shared" si="326"/>
        <v>1.1510657685745163</v>
      </c>
      <c r="K3519" t="e">
        <f t="shared" si="327"/>
        <v>#N/A</v>
      </c>
      <c r="L3519">
        <f t="shared" si="328"/>
        <v>3.95186252163E-2</v>
      </c>
      <c r="M3519">
        <f t="shared" si="329"/>
        <v>-1.4031981721653799</v>
      </c>
    </row>
    <row r="3520" spans="1:13" x14ac:dyDescent="0.35">
      <c r="A3520" t="s">
        <v>7105</v>
      </c>
      <c r="B3520" t="s">
        <v>7106</v>
      </c>
      <c r="C3520" t="s">
        <v>7107</v>
      </c>
      <c r="D3520" t="s">
        <v>7108</v>
      </c>
      <c r="E3520">
        <v>0.67009436593462113</v>
      </c>
      <c r="F3520">
        <v>1.571249851443699</v>
      </c>
      <c r="G3520">
        <v>9.6060251438200003E-2</v>
      </c>
      <c r="H3520">
        <f t="shared" si="324"/>
        <v>0.66348326698219062</v>
      </c>
      <c r="I3520">
        <f t="shared" si="325"/>
        <v>0.33651673301780938</v>
      </c>
      <c r="J3520">
        <f t="shared" si="326"/>
        <v>1.1962452496329579</v>
      </c>
      <c r="K3520" t="e">
        <f t="shared" si="327"/>
        <v>#N/A</v>
      </c>
      <c r="L3520">
        <f t="shared" si="328"/>
        <v>9.6060251438200003E-2</v>
      </c>
      <c r="M3520">
        <f t="shared" si="329"/>
        <v>-1.0174562809275387</v>
      </c>
    </row>
    <row r="3521" spans="1:13" x14ac:dyDescent="0.35">
      <c r="A3521" t="s">
        <v>7109</v>
      </c>
      <c r="B3521" t="s">
        <v>7110</v>
      </c>
      <c r="C3521" t="s">
        <v>7111</v>
      </c>
      <c r="D3521" t="s">
        <v>7112</v>
      </c>
      <c r="E3521">
        <v>0.37151370116410698</v>
      </c>
      <c r="F3521">
        <v>0.89619627904404309</v>
      </c>
      <c r="G3521">
        <v>27.9629855827</v>
      </c>
      <c r="H3521">
        <f t="shared" si="324"/>
        <v>0.46269851855457556</v>
      </c>
      <c r="I3521">
        <f t="shared" si="325"/>
        <v>0.53730148144542444</v>
      </c>
      <c r="J3521">
        <f t="shared" si="326"/>
        <v>0.95240313641479024</v>
      </c>
      <c r="K3521">
        <f t="shared" si="327"/>
        <v>27.9629855827</v>
      </c>
      <c r="L3521" t="e">
        <f t="shared" si="328"/>
        <v>#N/A</v>
      </c>
      <c r="M3521" t="e">
        <f t="shared" si="329"/>
        <v>#N/A</v>
      </c>
    </row>
    <row r="3522" spans="1:13" x14ac:dyDescent="0.35">
      <c r="A3522" t="s">
        <v>7109</v>
      </c>
      <c r="B3522" t="s">
        <v>7110</v>
      </c>
      <c r="C3522" t="s">
        <v>7111</v>
      </c>
      <c r="D3522" t="s">
        <v>7113</v>
      </c>
      <c r="E3522">
        <v>-0.26868236675157081</v>
      </c>
      <c r="F3522">
        <v>0.81756822722687328</v>
      </c>
      <c r="G3522">
        <v>27.9629855827</v>
      </c>
      <c r="H3522">
        <f t="shared" si="324"/>
        <v>0.4326024710274714</v>
      </c>
      <c r="I3522">
        <f t="shared" si="325"/>
        <v>0.5673975289725286</v>
      </c>
      <c r="J3522">
        <f t="shared" si="326"/>
        <v>0.91252400533446432</v>
      </c>
      <c r="K3522">
        <f t="shared" si="327"/>
        <v>27.9629855827</v>
      </c>
      <c r="L3522" t="e">
        <f t="shared" si="328"/>
        <v>#N/A</v>
      </c>
      <c r="M3522" t="e">
        <f t="shared" si="329"/>
        <v>#N/A</v>
      </c>
    </row>
    <row r="3523" spans="1:13" x14ac:dyDescent="0.35">
      <c r="A3523" t="s">
        <v>7114</v>
      </c>
      <c r="B3523" t="s">
        <v>7115</v>
      </c>
      <c r="C3523" t="s">
        <v>7116</v>
      </c>
      <c r="D3523" t="s">
        <v>7117</v>
      </c>
      <c r="E3523">
        <v>1.240725382206311E-2</v>
      </c>
      <c r="F3523">
        <v>0.31662151074432299</v>
      </c>
      <c r="G3523">
        <v>4.8091152696599998E-2</v>
      </c>
      <c r="H3523">
        <f t="shared" ref="H3523:H3586" si="330">1-POWER(2,-$F3523)</f>
        <v>0.19705198649778655</v>
      </c>
      <c r="I3523">
        <f t="shared" ref="I3523:I3586" si="331">1-H3523</f>
        <v>0.80294801350221345</v>
      </c>
      <c r="J3523">
        <f t="shared" ref="J3523:J3586" si="332">1+LOG(F3523)</f>
        <v>0.50054041678096106</v>
      </c>
      <c r="K3523" t="e">
        <f t="shared" ref="K3523:K3586" si="333">IF(G3523&gt;1,G3523,NA())</f>
        <v>#N/A</v>
      </c>
      <c r="L3523">
        <f t="shared" ref="L3523:L3586" si="334">IF(G3523&lt;1,G3523,NA())</f>
        <v>4.8091152696599998E-2</v>
      </c>
      <c r="M3523">
        <f t="shared" ref="M3523:M3586" si="335">LOG(L3523)</f>
        <v>-1.3179348131991584</v>
      </c>
    </row>
    <row r="3524" spans="1:13" x14ac:dyDescent="0.35">
      <c r="A3524" t="s">
        <v>7114</v>
      </c>
      <c r="B3524" t="s">
        <v>7115</v>
      </c>
      <c r="C3524" t="s">
        <v>7116</v>
      </c>
      <c r="D3524" t="s">
        <v>7118</v>
      </c>
      <c r="E3524">
        <v>0.44126616789323447</v>
      </c>
      <c r="F3524">
        <v>1.0386168786958301</v>
      </c>
      <c r="G3524">
        <v>4.8091152696599998E-2</v>
      </c>
      <c r="H3524">
        <f t="shared" si="330"/>
        <v>0.51320605735161129</v>
      </c>
      <c r="I3524">
        <f t="shared" si="331"/>
        <v>0.48679394264838871</v>
      </c>
      <c r="J3524">
        <f t="shared" si="332"/>
        <v>1.016455376091598</v>
      </c>
      <c r="K3524" t="e">
        <f t="shared" si="333"/>
        <v>#N/A</v>
      </c>
      <c r="L3524">
        <f t="shared" si="334"/>
        <v>4.8091152696599998E-2</v>
      </c>
      <c r="M3524">
        <f t="shared" si="335"/>
        <v>-1.3179348131991584</v>
      </c>
    </row>
    <row r="3525" spans="1:13" x14ac:dyDescent="0.35">
      <c r="A3525" t="s">
        <v>7119</v>
      </c>
      <c r="B3525" t="s">
        <v>7120</v>
      </c>
      <c r="C3525" t="s">
        <v>7121</v>
      </c>
      <c r="D3525" t="s">
        <v>7122</v>
      </c>
      <c r="E3525">
        <v>0.45515740183010028</v>
      </c>
      <c r="F3525">
        <v>1.099687503016274</v>
      </c>
      <c r="G3525">
        <v>4.8476173862099998E-4</v>
      </c>
      <c r="H3525">
        <f t="shared" si="330"/>
        <v>0.53338244282653435</v>
      </c>
      <c r="I3525">
        <f t="shared" si="331"/>
        <v>0.46661755717346565</v>
      </c>
      <c r="J3525">
        <f t="shared" si="332"/>
        <v>1.0412692897064888</v>
      </c>
      <c r="K3525" t="e">
        <f t="shared" si="333"/>
        <v>#N/A</v>
      </c>
      <c r="L3525">
        <f t="shared" si="334"/>
        <v>4.8476173862099998E-4</v>
      </c>
      <c r="M3525">
        <f t="shared" si="335"/>
        <v>-3.3144716655775706</v>
      </c>
    </row>
    <row r="3526" spans="1:13" x14ac:dyDescent="0.35">
      <c r="A3526" t="s">
        <v>7123</v>
      </c>
      <c r="B3526" t="s">
        <v>7124</v>
      </c>
      <c r="C3526" t="s">
        <v>7125</v>
      </c>
      <c r="D3526" t="s">
        <v>7126</v>
      </c>
      <c r="E3526">
        <v>1.0295324167581399</v>
      </c>
      <c r="F3526">
        <v>2.033013974882059</v>
      </c>
      <c r="G3526">
        <v>1.0609905814E-2</v>
      </c>
      <c r="H3526">
        <f t="shared" si="330"/>
        <v>0.75565592528431758</v>
      </c>
      <c r="I3526">
        <f t="shared" si="331"/>
        <v>0.24434407471568242</v>
      </c>
      <c r="J3526">
        <f t="shared" si="332"/>
        <v>1.308140363976604</v>
      </c>
      <c r="K3526" t="e">
        <f t="shared" si="333"/>
        <v>#N/A</v>
      </c>
      <c r="L3526">
        <f t="shared" si="334"/>
        <v>1.0609905814E-2</v>
      </c>
      <c r="M3526">
        <f t="shared" si="335"/>
        <v>-1.9742884713900477</v>
      </c>
    </row>
    <row r="3527" spans="1:13" x14ac:dyDescent="0.35">
      <c r="A3527" t="s">
        <v>7123</v>
      </c>
      <c r="B3527" t="s">
        <v>7124</v>
      </c>
      <c r="C3527" t="s">
        <v>7125</v>
      </c>
      <c r="D3527" t="s">
        <v>7127</v>
      </c>
      <c r="E3527">
        <v>0.30612922355798261</v>
      </c>
      <c r="F3527">
        <v>0.84400239537030985</v>
      </c>
      <c r="G3527">
        <v>1.0609905814E-2</v>
      </c>
      <c r="H3527">
        <f t="shared" si="330"/>
        <v>0.4429040995620358</v>
      </c>
      <c r="I3527">
        <f t="shared" si="331"/>
        <v>0.5570959004379642</v>
      </c>
      <c r="J3527">
        <f t="shared" si="332"/>
        <v>0.92634367920223259</v>
      </c>
      <c r="K3527" t="e">
        <f t="shared" si="333"/>
        <v>#N/A</v>
      </c>
      <c r="L3527">
        <f t="shared" si="334"/>
        <v>1.0609905814E-2</v>
      </c>
      <c r="M3527">
        <f t="shared" si="335"/>
        <v>-1.9742884713900477</v>
      </c>
    </row>
    <row r="3528" spans="1:13" x14ac:dyDescent="0.35">
      <c r="A3528" t="s">
        <v>7128</v>
      </c>
      <c r="B3528" t="s">
        <v>7129</v>
      </c>
      <c r="C3528" t="s">
        <v>7130</v>
      </c>
      <c r="D3528" t="s">
        <v>7131</v>
      </c>
      <c r="E3528">
        <v>-1.075050705261261</v>
      </c>
      <c r="F3528">
        <v>2.927382523454757</v>
      </c>
      <c r="G3528">
        <v>0.37131476457099999</v>
      </c>
      <c r="H3528">
        <f t="shared" si="330"/>
        <v>0.86854713629728375</v>
      </c>
      <c r="I3528">
        <f t="shared" si="331"/>
        <v>0.13145286370271625</v>
      </c>
      <c r="J3528">
        <f t="shared" si="332"/>
        <v>1.4664794757549733</v>
      </c>
      <c r="K3528" t="e">
        <f t="shared" si="333"/>
        <v>#N/A</v>
      </c>
      <c r="L3528">
        <f t="shared" si="334"/>
        <v>0.37131476457099999</v>
      </c>
      <c r="M3528">
        <f t="shared" si="335"/>
        <v>-0.43025778160005218</v>
      </c>
    </row>
    <row r="3529" spans="1:13" x14ac:dyDescent="0.35">
      <c r="A3529" t="s">
        <v>7128</v>
      </c>
      <c r="B3529" t="s">
        <v>7129</v>
      </c>
      <c r="C3529" t="s">
        <v>7130</v>
      </c>
      <c r="D3529" t="s">
        <v>7132</v>
      </c>
      <c r="E3529">
        <v>-0.22856697951851421</v>
      </c>
      <c r="F3529">
        <v>0.62729783403247508</v>
      </c>
      <c r="G3529">
        <v>0.37131476457099999</v>
      </c>
      <c r="H3529">
        <f t="shared" si="330"/>
        <v>0.3526121629397726</v>
      </c>
      <c r="I3529">
        <f t="shared" si="331"/>
        <v>0.6473878370602274</v>
      </c>
      <c r="J3529">
        <f t="shared" si="332"/>
        <v>0.79747378798469915</v>
      </c>
      <c r="K3529" t="e">
        <f t="shared" si="333"/>
        <v>#N/A</v>
      </c>
      <c r="L3529">
        <f t="shared" si="334"/>
        <v>0.37131476457099999</v>
      </c>
      <c r="M3529">
        <f t="shared" si="335"/>
        <v>-0.43025778160005218</v>
      </c>
    </row>
    <row r="3530" spans="1:13" x14ac:dyDescent="0.35">
      <c r="A3530" t="s">
        <v>7128</v>
      </c>
      <c r="B3530" t="s">
        <v>7129</v>
      </c>
      <c r="C3530" t="s">
        <v>7130</v>
      </c>
      <c r="D3530" t="s">
        <v>9049</v>
      </c>
      <c r="E3530">
        <v>-0.72098329562435037</v>
      </c>
      <c r="F3530">
        <v>1.7271377244110939</v>
      </c>
      <c r="G3530">
        <v>0.37131476457099999</v>
      </c>
      <c r="H3530">
        <f t="shared" si="330"/>
        <v>0.69794937527443834</v>
      </c>
      <c r="I3530">
        <f t="shared" si="331"/>
        <v>0.30205062472556166</v>
      </c>
      <c r="J3530">
        <f t="shared" si="332"/>
        <v>1.2373269702060883</v>
      </c>
      <c r="K3530" t="e">
        <f t="shared" si="333"/>
        <v>#N/A</v>
      </c>
      <c r="L3530">
        <f t="shared" si="334"/>
        <v>0.37131476457099999</v>
      </c>
      <c r="M3530">
        <f t="shared" si="335"/>
        <v>-0.43025778160005218</v>
      </c>
    </row>
    <row r="3531" spans="1:13" x14ac:dyDescent="0.35">
      <c r="A3531" t="s">
        <v>7128</v>
      </c>
      <c r="B3531" t="s">
        <v>7129</v>
      </c>
      <c r="C3531" t="s">
        <v>7130</v>
      </c>
      <c r="D3531" t="s">
        <v>9050</v>
      </c>
      <c r="E3531">
        <v>-0.7488271740736151</v>
      </c>
      <c r="F3531">
        <v>1.5956110644694561</v>
      </c>
      <c r="G3531">
        <v>0.37131476457099999</v>
      </c>
      <c r="H3531">
        <f t="shared" si="330"/>
        <v>0.66911794969742477</v>
      </c>
      <c r="I3531">
        <f t="shared" si="331"/>
        <v>0.33088205030257523</v>
      </c>
      <c r="J3531">
        <f t="shared" si="332"/>
        <v>1.202927039182907</v>
      </c>
      <c r="K3531" t="e">
        <f t="shared" si="333"/>
        <v>#N/A</v>
      </c>
      <c r="L3531">
        <f t="shared" si="334"/>
        <v>0.37131476457099999</v>
      </c>
      <c r="M3531">
        <f t="shared" si="335"/>
        <v>-0.43025778160005218</v>
      </c>
    </row>
    <row r="3532" spans="1:13" x14ac:dyDescent="0.35">
      <c r="A3532" t="s">
        <v>7128</v>
      </c>
      <c r="B3532" t="s">
        <v>7129</v>
      </c>
      <c r="C3532" t="s">
        <v>7130</v>
      </c>
      <c r="D3532" t="s">
        <v>7133</v>
      </c>
      <c r="E3532">
        <v>-0.5740002902459006</v>
      </c>
      <c r="F3532">
        <v>1.219855575792826</v>
      </c>
      <c r="G3532">
        <v>0.37131476457099999</v>
      </c>
      <c r="H3532">
        <f t="shared" si="330"/>
        <v>0.57067430532536245</v>
      </c>
      <c r="I3532">
        <f t="shared" si="331"/>
        <v>0.42932569467463755</v>
      </c>
      <c r="J3532">
        <f t="shared" si="332"/>
        <v>1.0863084156345102</v>
      </c>
      <c r="K3532" t="e">
        <f t="shared" si="333"/>
        <v>#N/A</v>
      </c>
      <c r="L3532">
        <f t="shared" si="334"/>
        <v>0.37131476457099999</v>
      </c>
      <c r="M3532">
        <f t="shared" si="335"/>
        <v>-0.43025778160005218</v>
      </c>
    </row>
    <row r="3533" spans="1:13" x14ac:dyDescent="0.35">
      <c r="A3533" t="s">
        <v>7134</v>
      </c>
      <c r="B3533" t="s">
        <v>7135</v>
      </c>
      <c r="C3533" t="s">
        <v>7136</v>
      </c>
      <c r="D3533" t="s">
        <v>7137</v>
      </c>
      <c r="E3533">
        <v>0.12761739110146181</v>
      </c>
      <c r="F3533">
        <v>0.66751710292252753</v>
      </c>
      <c r="G3533">
        <v>7.9613395853799993E-3</v>
      </c>
      <c r="H3533">
        <f t="shared" si="330"/>
        <v>0.37041071317448715</v>
      </c>
      <c r="I3533">
        <f t="shared" si="331"/>
        <v>0.62958928682551285</v>
      </c>
      <c r="J3533">
        <f t="shared" si="332"/>
        <v>0.8244623975418145</v>
      </c>
      <c r="K3533" t="e">
        <f t="shared" si="333"/>
        <v>#N/A</v>
      </c>
      <c r="L3533">
        <f t="shared" si="334"/>
        <v>7.9613395853799993E-3</v>
      </c>
      <c r="M3533">
        <f t="shared" si="335"/>
        <v>-2.0990138511579648</v>
      </c>
    </row>
    <row r="3534" spans="1:13" x14ac:dyDescent="0.35">
      <c r="A3534" t="s">
        <v>7138</v>
      </c>
      <c r="B3534" t="s">
        <v>7139</v>
      </c>
      <c r="C3534" t="s">
        <v>7140</v>
      </c>
      <c r="D3534" t="s">
        <v>7141</v>
      </c>
      <c r="E3534">
        <v>-1.5655991059468779</v>
      </c>
      <c r="F3534">
        <v>2.355758414156274</v>
      </c>
      <c r="G3534">
        <v>2.5833128154299998</v>
      </c>
      <c r="H3534">
        <f t="shared" si="330"/>
        <v>0.80463531799166432</v>
      </c>
      <c r="I3534">
        <f t="shared" si="331"/>
        <v>0.19536468200833568</v>
      </c>
      <c r="J3534">
        <f t="shared" si="332"/>
        <v>1.3721307509798955</v>
      </c>
      <c r="K3534">
        <f t="shared" si="333"/>
        <v>2.5833128154299998</v>
      </c>
      <c r="L3534" t="e">
        <f t="shared" si="334"/>
        <v>#N/A</v>
      </c>
      <c r="M3534" t="e">
        <f t="shared" si="335"/>
        <v>#N/A</v>
      </c>
    </row>
    <row r="3535" spans="1:13" x14ac:dyDescent="0.35">
      <c r="A3535" t="s">
        <v>7138</v>
      </c>
      <c r="B3535" t="s">
        <v>7139</v>
      </c>
      <c r="C3535" t="s">
        <v>7140</v>
      </c>
      <c r="D3535" t="s">
        <v>7142</v>
      </c>
      <c r="E3535">
        <v>0.13238795696013059</v>
      </c>
      <c r="F3535">
        <v>0.654618426721985</v>
      </c>
      <c r="G3535">
        <v>2.5833128154299998</v>
      </c>
      <c r="H3535">
        <f t="shared" si="330"/>
        <v>0.36475651765892281</v>
      </c>
      <c r="I3535">
        <f t="shared" si="331"/>
        <v>0.63524348234107719</v>
      </c>
      <c r="J3535">
        <f t="shared" si="332"/>
        <v>0.81598822601177234</v>
      </c>
      <c r="K3535">
        <f t="shared" si="333"/>
        <v>2.5833128154299998</v>
      </c>
      <c r="L3535" t="e">
        <f t="shared" si="334"/>
        <v>#N/A</v>
      </c>
      <c r="M3535" t="e">
        <f t="shared" si="335"/>
        <v>#N/A</v>
      </c>
    </row>
    <row r="3536" spans="1:13" x14ac:dyDescent="0.35">
      <c r="A3536" t="s">
        <v>7138</v>
      </c>
      <c r="B3536" t="s">
        <v>7139</v>
      </c>
      <c r="C3536" t="s">
        <v>7140</v>
      </c>
      <c r="D3536" t="s">
        <v>7143</v>
      </c>
      <c r="E3536">
        <v>6.796350252738971E-2</v>
      </c>
      <c r="F3536">
        <v>0.4010016942136389</v>
      </c>
      <c r="G3536">
        <v>2.5833128154299998</v>
      </c>
      <c r="H3536">
        <f t="shared" si="330"/>
        <v>0.24266773142716147</v>
      </c>
      <c r="I3536">
        <f t="shared" si="331"/>
        <v>0.75733226857283853</v>
      </c>
      <c r="J3536">
        <f t="shared" si="332"/>
        <v>0.60314620749818781</v>
      </c>
      <c r="K3536">
        <f t="shared" si="333"/>
        <v>2.5833128154299998</v>
      </c>
      <c r="L3536" t="e">
        <f t="shared" si="334"/>
        <v>#N/A</v>
      </c>
      <c r="M3536" t="e">
        <f t="shared" si="335"/>
        <v>#N/A</v>
      </c>
    </row>
    <row r="3537" spans="1:13" x14ac:dyDescent="0.35">
      <c r="A3537" t="s">
        <v>7138</v>
      </c>
      <c r="B3537" t="s">
        <v>7139</v>
      </c>
      <c r="C3537" t="s">
        <v>7140</v>
      </c>
      <c r="D3537" t="s">
        <v>7144</v>
      </c>
      <c r="E3537">
        <v>0.5098970830087125</v>
      </c>
      <c r="F3537">
        <v>1.620187044139054</v>
      </c>
      <c r="G3537">
        <v>2.5833128154299998</v>
      </c>
      <c r="H3537">
        <f t="shared" si="330"/>
        <v>0.67470671286119188</v>
      </c>
      <c r="I3537">
        <f t="shared" si="331"/>
        <v>0.32529328713880812</v>
      </c>
      <c r="J3537">
        <f t="shared" si="332"/>
        <v>1.2095651550045532</v>
      </c>
      <c r="K3537">
        <f t="shared" si="333"/>
        <v>2.5833128154299998</v>
      </c>
      <c r="L3537" t="e">
        <f t="shared" si="334"/>
        <v>#N/A</v>
      </c>
      <c r="M3537" t="e">
        <f t="shared" si="335"/>
        <v>#N/A</v>
      </c>
    </row>
    <row r="3538" spans="1:13" x14ac:dyDescent="0.35">
      <c r="A3538" t="s">
        <v>7138</v>
      </c>
      <c r="B3538" t="s">
        <v>7139</v>
      </c>
      <c r="C3538" t="s">
        <v>7140</v>
      </c>
      <c r="D3538" t="s">
        <v>9051</v>
      </c>
      <c r="E3538">
        <v>0.30014864334917513</v>
      </c>
      <c r="F3538">
        <v>1.049158267860508</v>
      </c>
      <c r="G3538">
        <v>2.5833128154299998</v>
      </c>
      <c r="H3538">
        <f t="shared" si="330"/>
        <v>0.51674996831569819</v>
      </c>
      <c r="I3538">
        <f t="shared" si="331"/>
        <v>0.48325003168430181</v>
      </c>
      <c r="J3538">
        <f t="shared" si="332"/>
        <v>1.0208410074250329</v>
      </c>
      <c r="K3538">
        <f t="shared" si="333"/>
        <v>2.5833128154299998</v>
      </c>
      <c r="L3538" t="e">
        <f t="shared" si="334"/>
        <v>#N/A</v>
      </c>
      <c r="M3538" t="e">
        <f t="shared" si="335"/>
        <v>#N/A</v>
      </c>
    </row>
    <row r="3539" spans="1:13" x14ac:dyDescent="0.35">
      <c r="A3539" t="s">
        <v>7138</v>
      </c>
      <c r="B3539" t="s">
        <v>7139</v>
      </c>
      <c r="C3539" t="s">
        <v>7140</v>
      </c>
      <c r="D3539" t="s">
        <v>7145</v>
      </c>
      <c r="E3539">
        <v>-0.1747795541104995</v>
      </c>
      <c r="F3539">
        <v>0.70670817584906642</v>
      </c>
      <c r="G3539">
        <v>2.5833128154299998</v>
      </c>
      <c r="H3539">
        <f t="shared" si="330"/>
        <v>0.38728340805413475</v>
      </c>
      <c r="I3539">
        <f t="shared" si="331"/>
        <v>0.61271659194586525</v>
      </c>
      <c r="J3539">
        <f t="shared" si="332"/>
        <v>0.84924011566111468</v>
      </c>
      <c r="K3539">
        <f t="shared" si="333"/>
        <v>2.5833128154299998</v>
      </c>
      <c r="L3539" t="e">
        <f t="shared" si="334"/>
        <v>#N/A</v>
      </c>
      <c r="M3539" t="e">
        <f t="shared" si="335"/>
        <v>#N/A</v>
      </c>
    </row>
    <row r="3540" spans="1:13" x14ac:dyDescent="0.35">
      <c r="A3540" t="s">
        <v>7138</v>
      </c>
      <c r="B3540" t="s">
        <v>7139</v>
      </c>
      <c r="C3540" t="s">
        <v>7140</v>
      </c>
      <c r="D3540" t="s">
        <v>7146</v>
      </c>
      <c r="E3540">
        <v>0.36990039704572858</v>
      </c>
      <c r="F3540">
        <v>0.901342432348329</v>
      </c>
      <c r="G3540">
        <v>2.5833128154299998</v>
      </c>
      <c r="H3540">
        <f t="shared" si="330"/>
        <v>0.46461168112558382</v>
      </c>
      <c r="I3540">
        <f t="shared" si="331"/>
        <v>0.53538831887441618</v>
      </c>
      <c r="J3540">
        <f t="shared" si="332"/>
        <v>0.95488981675710016</v>
      </c>
      <c r="K3540">
        <f t="shared" si="333"/>
        <v>2.5833128154299998</v>
      </c>
      <c r="L3540" t="e">
        <f t="shared" si="334"/>
        <v>#N/A</v>
      </c>
      <c r="M3540" t="e">
        <f t="shared" si="335"/>
        <v>#N/A</v>
      </c>
    </row>
    <row r="3541" spans="1:13" x14ac:dyDescent="0.35">
      <c r="A3541" t="s">
        <v>7138</v>
      </c>
      <c r="B3541" t="s">
        <v>7139</v>
      </c>
      <c r="C3541" t="s">
        <v>7140</v>
      </c>
      <c r="D3541" t="s">
        <v>7147</v>
      </c>
      <c r="E3541">
        <v>0.33446402874198428</v>
      </c>
      <c r="F3541">
        <v>0.75475885109554031</v>
      </c>
      <c r="G3541">
        <v>2.5833128154299998</v>
      </c>
      <c r="H3541">
        <f t="shared" si="330"/>
        <v>0.40735456112524981</v>
      </c>
      <c r="I3541">
        <f t="shared" si="331"/>
        <v>0.59264543887475019</v>
      </c>
      <c r="J3541">
        <f t="shared" si="332"/>
        <v>0.87780821471853721</v>
      </c>
      <c r="K3541">
        <f t="shared" si="333"/>
        <v>2.5833128154299998</v>
      </c>
      <c r="L3541" t="e">
        <f t="shared" si="334"/>
        <v>#N/A</v>
      </c>
      <c r="M3541" t="e">
        <f t="shared" si="335"/>
        <v>#N/A</v>
      </c>
    </row>
    <row r="3542" spans="1:13" x14ac:dyDescent="0.35">
      <c r="A3542" t="s">
        <v>7138</v>
      </c>
      <c r="B3542" t="s">
        <v>7139</v>
      </c>
      <c r="C3542" t="s">
        <v>7140</v>
      </c>
      <c r="D3542" t="s">
        <v>7148</v>
      </c>
      <c r="E3542">
        <v>-0.98142890484213197</v>
      </c>
      <c r="F3542">
        <v>1.9075600886688571</v>
      </c>
      <c r="G3542">
        <v>2.5833128154299998</v>
      </c>
      <c r="H3542">
        <f t="shared" si="330"/>
        <v>0.73345705321847388</v>
      </c>
      <c r="I3542">
        <f t="shared" si="331"/>
        <v>0.26654294678152612</v>
      </c>
      <c r="J3542">
        <f t="shared" si="332"/>
        <v>1.2804782272383397</v>
      </c>
      <c r="K3542">
        <f t="shared" si="333"/>
        <v>2.5833128154299998</v>
      </c>
      <c r="L3542" t="e">
        <f t="shared" si="334"/>
        <v>#N/A</v>
      </c>
      <c r="M3542" t="e">
        <f t="shared" si="335"/>
        <v>#N/A</v>
      </c>
    </row>
    <row r="3543" spans="1:13" x14ac:dyDescent="0.35">
      <c r="A3543" t="s">
        <v>7138</v>
      </c>
      <c r="B3543" t="s">
        <v>7139</v>
      </c>
      <c r="C3543" t="s">
        <v>7140</v>
      </c>
      <c r="D3543" t="s">
        <v>7149</v>
      </c>
      <c r="E3543">
        <v>-0.87773102219540544</v>
      </c>
      <c r="F3543">
        <v>2.531357331608489</v>
      </c>
      <c r="G3543">
        <v>2.5833128154299998</v>
      </c>
      <c r="H3543">
        <f t="shared" si="330"/>
        <v>0.82702413404985264</v>
      </c>
      <c r="I3543">
        <f t="shared" si="331"/>
        <v>0.17297586595014736</v>
      </c>
      <c r="J3543">
        <f t="shared" si="332"/>
        <v>1.4033534553881999</v>
      </c>
      <c r="K3543">
        <f t="shared" si="333"/>
        <v>2.5833128154299998</v>
      </c>
      <c r="L3543" t="e">
        <f t="shared" si="334"/>
        <v>#N/A</v>
      </c>
      <c r="M3543" t="e">
        <f t="shared" si="335"/>
        <v>#N/A</v>
      </c>
    </row>
    <row r="3544" spans="1:13" x14ac:dyDescent="0.35">
      <c r="A3544" t="s">
        <v>7150</v>
      </c>
      <c r="B3544" t="s">
        <v>7151</v>
      </c>
      <c r="C3544" t="s">
        <v>7152</v>
      </c>
      <c r="D3544" t="s">
        <v>7153</v>
      </c>
      <c r="E3544">
        <v>4.5881569000783287E-2</v>
      </c>
      <c r="F3544">
        <v>0.43469066252983402</v>
      </c>
      <c r="G3544">
        <v>42.538010232200001</v>
      </c>
      <c r="H3544">
        <f t="shared" si="330"/>
        <v>0.26014762590239815</v>
      </c>
      <c r="I3544">
        <f t="shared" si="331"/>
        <v>0.73985237409760185</v>
      </c>
      <c r="J3544">
        <f t="shared" si="332"/>
        <v>0.63818031133111264</v>
      </c>
      <c r="K3544">
        <f t="shared" si="333"/>
        <v>42.538010232200001</v>
      </c>
      <c r="L3544" t="e">
        <f t="shared" si="334"/>
        <v>#N/A</v>
      </c>
      <c r="M3544" t="e">
        <f t="shared" si="335"/>
        <v>#N/A</v>
      </c>
    </row>
    <row r="3545" spans="1:13" x14ac:dyDescent="0.35">
      <c r="A3545" t="s">
        <v>7154</v>
      </c>
      <c r="B3545" t="s">
        <v>7155</v>
      </c>
      <c r="C3545" t="s">
        <v>7156</v>
      </c>
      <c r="D3545" t="s">
        <v>7157</v>
      </c>
      <c r="E3545">
        <v>0.11388774452620649</v>
      </c>
      <c r="F3545">
        <v>0.4280862947292004</v>
      </c>
      <c r="G3545">
        <v>17.119381969199999</v>
      </c>
      <c r="H3545">
        <f t="shared" si="330"/>
        <v>0.25675296639697032</v>
      </c>
      <c r="I3545">
        <f t="shared" si="331"/>
        <v>0.74324703360302968</v>
      </c>
      <c r="J3545">
        <f t="shared" si="332"/>
        <v>0.63153132402968559</v>
      </c>
      <c r="K3545">
        <f t="shared" si="333"/>
        <v>17.119381969199999</v>
      </c>
      <c r="L3545" t="e">
        <f t="shared" si="334"/>
        <v>#N/A</v>
      </c>
      <c r="M3545" t="e">
        <f t="shared" si="335"/>
        <v>#N/A</v>
      </c>
    </row>
    <row r="3546" spans="1:13" x14ac:dyDescent="0.35">
      <c r="A3546" t="s">
        <v>7158</v>
      </c>
      <c r="B3546" t="s">
        <v>7159</v>
      </c>
      <c r="C3546" t="s">
        <v>7160</v>
      </c>
      <c r="D3546" t="s">
        <v>7161</v>
      </c>
      <c r="E3546">
        <v>-7.5470156506946301E-2</v>
      </c>
      <c r="F3546">
        <v>0.41856010370297408</v>
      </c>
      <c r="G3546">
        <v>0.13696990426200001</v>
      </c>
      <c r="H3546">
        <f t="shared" si="330"/>
        <v>0.251829028630562</v>
      </c>
      <c r="I3546">
        <f t="shared" si="331"/>
        <v>0.748170971369438</v>
      </c>
      <c r="J3546">
        <f t="shared" si="332"/>
        <v>0.62175782990951101</v>
      </c>
      <c r="K3546" t="e">
        <f t="shared" si="333"/>
        <v>#N/A</v>
      </c>
      <c r="L3546">
        <f t="shared" si="334"/>
        <v>0.13696990426200001</v>
      </c>
      <c r="M3546">
        <f t="shared" si="335"/>
        <v>-0.86337484779823936</v>
      </c>
    </row>
    <row r="3547" spans="1:13" x14ac:dyDescent="0.35">
      <c r="A3547" t="s">
        <v>7158</v>
      </c>
      <c r="B3547" t="s">
        <v>7159</v>
      </c>
      <c r="C3547" t="s">
        <v>7160</v>
      </c>
      <c r="D3547" t="s">
        <v>7162</v>
      </c>
      <c r="E3547">
        <v>0.1157662199891998</v>
      </c>
      <c r="F3547">
        <v>0.50850943789254111</v>
      </c>
      <c r="G3547">
        <v>0.13696990426200001</v>
      </c>
      <c r="H3547">
        <f t="shared" si="330"/>
        <v>0.29705166578364406</v>
      </c>
      <c r="I3547">
        <f t="shared" si="331"/>
        <v>0.70294833421635594</v>
      </c>
      <c r="J3547">
        <f t="shared" si="332"/>
        <v>0.70629901780274418</v>
      </c>
      <c r="K3547" t="e">
        <f t="shared" si="333"/>
        <v>#N/A</v>
      </c>
      <c r="L3547">
        <f t="shared" si="334"/>
        <v>0.13696990426200001</v>
      </c>
      <c r="M3547">
        <f t="shared" si="335"/>
        <v>-0.86337484779823936</v>
      </c>
    </row>
    <row r="3548" spans="1:13" x14ac:dyDescent="0.35">
      <c r="A3548" t="s">
        <v>7163</v>
      </c>
      <c r="B3548" t="s">
        <v>7164</v>
      </c>
      <c r="C3548" t="s">
        <v>7165</v>
      </c>
      <c r="D3548" t="s">
        <v>7166</v>
      </c>
      <c r="E3548">
        <v>-0.1524904081062915</v>
      </c>
      <c r="F3548">
        <v>0.6126635738066627</v>
      </c>
      <c r="G3548">
        <v>0.57122388781400002</v>
      </c>
      <c r="H3548">
        <f t="shared" si="330"/>
        <v>0.34601183813712499</v>
      </c>
      <c r="I3548">
        <f t="shared" si="331"/>
        <v>0.65398816186287501</v>
      </c>
      <c r="J3548">
        <f t="shared" si="332"/>
        <v>0.78722205992223071</v>
      </c>
      <c r="K3548" t="e">
        <f t="shared" si="333"/>
        <v>#N/A</v>
      </c>
      <c r="L3548">
        <f t="shared" si="334"/>
        <v>0.57122388781400002</v>
      </c>
      <c r="M3548">
        <f t="shared" si="335"/>
        <v>-0.24319363924154355</v>
      </c>
    </row>
    <row r="3549" spans="1:13" x14ac:dyDescent="0.35">
      <c r="A3549" t="s">
        <v>7167</v>
      </c>
      <c r="B3549" t="s">
        <v>7168</v>
      </c>
      <c r="C3549" t="s">
        <v>7169</v>
      </c>
      <c r="D3549" t="s">
        <v>7170</v>
      </c>
      <c r="E3549">
        <v>0.82475529747366294</v>
      </c>
      <c r="F3549">
        <v>1.5828605902726749</v>
      </c>
      <c r="G3549">
        <v>4.6509322634499996E-3</v>
      </c>
      <c r="H3549">
        <f t="shared" si="330"/>
        <v>0.66618066828530265</v>
      </c>
      <c r="I3549">
        <f t="shared" si="331"/>
        <v>0.33381933171469735</v>
      </c>
      <c r="J3549">
        <f t="shared" si="332"/>
        <v>1.1994426662575208</v>
      </c>
      <c r="K3549" t="e">
        <f t="shared" si="333"/>
        <v>#N/A</v>
      </c>
      <c r="L3549">
        <f t="shared" si="334"/>
        <v>4.6509322634499996E-3</v>
      </c>
      <c r="M3549">
        <f t="shared" si="335"/>
        <v>-2.3324599855420436</v>
      </c>
    </row>
    <row r="3550" spans="1:13" x14ac:dyDescent="0.35">
      <c r="A3550" t="s">
        <v>9052</v>
      </c>
      <c r="B3550" t="s">
        <v>9053</v>
      </c>
      <c r="C3550" t="s">
        <v>9054</v>
      </c>
      <c r="D3550" t="s">
        <v>9055</v>
      </c>
      <c r="E3550">
        <v>0.61855465012123556</v>
      </c>
      <c r="F3550">
        <v>1.4021513027555299</v>
      </c>
      <c r="G3550">
        <v>5.61238430341E-3</v>
      </c>
      <c r="H3550">
        <f t="shared" si="330"/>
        <v>0.62163548484664533</v>
      </c>
      <c r="I3550">
        <f t="shared" si="331"/>
        <v>0.37836451515335467</v>
      </c>
      <c r="J3550">
        <f t="shared" si="332"/>
        <v>1.1467948798263565</v>
      </c>
      <c r="K3550" t="e">
        <f t="shared" si="333"/>
        <v>#N/A</v>
      </c>
      <c r="L3550">
        <f t="shared" si="334"/>
        <v>5.61238430341E-3</v>
      </c>
      <c r="M3550">
        <f t="shared" si="335"/>
        <v>-2.2508525986671968</v>
      </c>
    </row>
    <row r="3551" spans="1:13" x14ac:dyDescent="0.35">
      <c r="A3551" t="s">
        <v>7171</v>
      </c>
      <c r="B3551" t="s">
        <v>7172</v>
      </c>
      <c r="C3551" t="s">
        <v>7173</v>
      </c>
      <c r="D3551" t="s">
        <v>7174</v>
      </c>
      <c r="E3551">
        <v>-5.9150579536646434E-3</v>
      </c>
      <c r="F3551">
        <v>0.31708993929660523</v>
      </c>
      <c r="G3551">
        <v>126.703285221</v>
      </c>
      <c r="H3551">
        <f t="shared" si="330"/>
        <v>0.19731265331209669</v>
      </c>
      <c r="I3551">
        <f t="shared" si="331"/>
        <v>0.80268734668790331</v>
      </c>
      <c r="J3551">
        <f t="shared" si="332"/>
        <v>0.50118246284928081</v>
      </c>
      <c r="K3551">
        <f t="shared" si="333"/>
        <v>126.703285221</v>
      </c>
      <c r="L3551" t="e">
        <f t="shared" si="334"/>
        <v>#N/A</v>
      </c>
      <c r="M3551" t="e">
        <f t="shared" si="335"/>
        <v>#N/A</v>
      </c>
    </row>
    <row r="3552" spans="1:13" x14ac:dyDescent="0.35">
      <c r="A3552" t="s">
        <v>7171</v>
      </c>
      <c r="B3552" t="s">
        <v>7172</v>
      </c>
      <c r="C3552" t="s">
        <v>7173</v>
      </c>
      <c r="D3552" t="s">
        <v>7175</v>
      </c>
      <c r="E3552">
        <v>-0.11200936554854091</v>
      </c>
      <c r="F3552">
        <v>0.70579839930525401</v>
      </c>
      <c r="G3552">
        <v>126.703285221</v>
      </c>
      <c r="H3552">
        <f t="shared" si="330"/>
        <v>0.38689690157401291</v>
      </c>
      <c r="I3552">
        <f t="shared" si="331"/>
        <v>0.61310309842598709</v>
      </c>
      <c r="J3552">
        <f t="shared" si="332"/>
        <v>0.848680669079655</v>
      </c>
      <c r="K3552">
        <f t="shared" si="333"/>
        <v>126.703285221</v>
      </c>
      <c r="L3552" t="e">
        <f t="shared" si="334"/>
        <v>#N/A</v>
      </c>
      <c r="M3552" t="e">
        <f t="shared" si="335"/>
        <v>#N/A</v>
      </c>
    </row>
    <row r="3553" spans="1:13" x14ac:dyDescent="0.35">
      <c r="A3553" t="s">
        <v>7171</v>
      </c>
      <c r="B3553" t="s">
        <v>7172</v>
      </c>
      <c r="C3553" t="s">
        <v>7173</v>
      </c>
      <c r="D3553" t="s">
        <v>7176</v>
      </c>
      <c r="E3553">
        <v>1.024317782033941E-2</v>
      </c>
      <c r="F3553">
        <v>0.32449478164922257</v>
      </c>
      <c r="G3553">
        <v>126.703285221</v>
      </c>
      <c r="H3553">
        <f t="shared" si="330"/>
        <v>0.20142200803747379</v>
      </c>
      <c r="I3553">
        <f t="shared" si="331"/>
        <v>0.79857799196252621</v>
      </c>
      <c r="J3553">
        <f t="shared" si="332"/>
        <v>0.51120771710196622</v>
      </c>
      <c r="K3553">
        <f t="shared" si="333"/>
        <v>126.703285221</v>
      </c>
      <c r="L3553" t="e">
        <f t="shared" si="334"/>
        <v>#N/A</v>
      </c>
      <c r="M3553" t="e">
        <f t="shared" si="335"/>
        <v>#N/A</v>
      </c>
    </row>
    <row r="3554" spans="1:13" x14ac:dyDescent="0.35">
      <c r="A3554" t="s">
        <v>7171</v>
      </c>
      <c r="B3554" t="s">
        <v>7172</v>
      </c>
      <c r="C3554" t="s">
        <v>7173</v>
      </c>
      <c r="D3554" t="s">
        <v>9056</v>
      </c>
      <c r="E3554">
        <v>3.7223596939492891E-2</v>
      </c>
      <c r="F3554">
        <v>0.36988142835247623</v>
      </c>
      <c r="G3554">
        <v>126.703285221</v>
      </c>
      <c r="H3554">
        <f t="shared" si="330"/>
        <v>0.22615390528657087</v>
      </c>
      <c r="I3554">
        <f t="shared" si="331"/>
        <v>0.77384609471342913</v>
      </c>
      <c r="J3554">
        <f t="shared" si="332"/>
        <v>0.56806252605310448</v>
      </c>
      <c r="K3554">
        <f t="shared" si="333"/>
        <v>126.703285221</v>
      </c>
      <c r="L3554" t="e">
        <f t="shared" si="334"/>
        <v>#N/A</v>
      </c>
      <c r="M3554" t="e">
        <f t="shared" si="335"/>
        <v>#N/A</v>
      </c>
    </row>
    <row r="3555" spans="1:13" x14ac:dyDescent="0.35">
      <c r="A3555" t="s">
        <v>7171</v>
      </c>
      <c r="B3555" t="s">
        <v>7172</v>
      </c>
      <c r="C3555" t="s">
        <v>7173</v>
      </c>
      <c r="D3555" t="s">
        <v>7177</v>
      </c>
      <c r="E3555">
        <v>-5.3385807499716713E-2</v>
      </c>
      <c r="F3555">
        <v>0.41776840898555367</v>
      </c>
      <c r="G3555">
        <v>126.703285221</v>
      </c>
      <c r="H3555">
        <f t="shared" si="330"/>
        <v>0.2514183489369527</v>
      </c>
      <c r="I3555">
        <f t="shared" si="331"/>
        <v>0.7485816510630473</v>
      </c>
      <c r="J3555">
        <f t="shared" si="332"/>
        <v>0.6209355961948545</v>
      </c>
      <c r="K3555">
        <f t="shared" si="333"/>
        <v>126.703285221</v>
      </c>
      <c r="L3555" t="e">
        <f t="shared" si="334"/>
        <v>#N/A</v>
      </c>
      <c r="M3555" t="e">
        <f t="shared" si="335"/>
        <v>#N/A</v>
      </c>
    </row>
    <row r="3556" spans="1:13" x14ac:dyDescent="0.35">
      <c r="A3556" t="s">
        <v>7178</v>
      </c>
      <c r="B3556" t="s">
        <v>7179</v>
      </c>
      <c r="C3556" t="s">
        <v>7180</v>
      </c>
      <c r="D3556" t="s">
        <v>7181</v>
      </c>
      <c r="E3556">
        <v>-0.32876287045498609</v>
      </c>
      <c r="F3556">
        <v>1.0286499192333569</v>
      </c>
      <c r="G3556" t="s">
        <v>89</v>
      </c>
      <c r="H3556">
        <f t="shared" si="330"/>
        <v>0.50983136366502357</v>
      </c>
      <c r="I3556">
        <f t="shared" si="331"/>
        <v>0.49016863633497643</v>
      </c>
      <c r="J3556">
        <f t="shared" si="332"/>
        <v>1.0122675963233316</v>
      </c>
      <c r="K3556" t="str">
        <f t="shared" si="333"/>
        <v/>
      </c>
      <c r="L3556" t="e">
        <f t="shared" si="334"/>
        <v>#N/A</v>
      </c>
      <c r="M3556" t="e">
        <f t="shared" si="335"/>
        <v>#N/A</v>
      </c>
    </row>
    <row r="3557" spans="1:13" x14ac:dyDescent="0.35">
      <c r="A3557" t="s">
        <v>7182</v>
      </c>
      <c r="B3557" t="s">
        <v>7183</v>
      </c>
      <c r="C3557" t="s">
        <v>7184</v>
      </c>
      <c r="D3557" t="s">
        <v>9057</v>
      </c>
      <c r="E3557">
        <v>-0.25864440782124443</v>
      </c>
      <c r="F3557">
        <v>0.86472101762876574</v>
      </c>
      <c r="G3557">
        <v>0.311474691144</v>
      </c>
      <c r="H3557">
        <f t="shared" si="330"/>
        <v>0.45084741052787913</v>
      </c>
      <c r="I3557">
        <f t="shared" si="331"/>
        <v>0.54915258947212087</v>
      </c>
      <c r="J3557">
        <f t="shared" si="332"/>
        <v>0.93687601492481376</v>
      </c>
      <c r="K3557" t="e">
        <f t="shared" si="333"/>
        <v>#N/A</v>
      </c>
      <c r="L3557">
        <f t="shared" si="334"/>
        <v>0.311474691144</v>
      </c>
      <c r="M3557">
        <f t="shared" si="335"/>
        <v>-0.50657723614140437</v>
      </c>
    </row>
    <row r="3558" spans="1:13" x14ac:dyDescent="0.35">
      <c r="A3558" t="s">
        <v>7182</v>
      </c>
      <c r="B3558" t="s">
        <v>7183</v>
      </c>
      <c r="C3558" t="s">
        <v>7184</v>
      </c>
      <c r="D3558" t="s">
        <v>7185</v>
      </c>
      <c r="E3558">
        <v>0.70228984103310299</v>
      </c>
      <c r="F3558">
        <v>1.6323087020353431</v>
      </c>
      <c r="G3558">
        <v>0.311474691144</v>
      </c>
      <c r="H3558">
        <f t="shared" si="330"/>
        <v>0.67742840733367593</v>
      </c>
      <c r="I3558">
        <f t="shared" si="331"/>
        <v>0.32257159266632407</v>
      </c>
      <c r="J3558">
        <f t="shared" si="332"/>
        <v>1.2128022959082092</v>
      </c>
      <c r="K3558" t="e">
        <f t="shared" si="333"/>
        <v>#N/A</v>
      </c>
      <c r="L3558">
        <f t="shared" si="334"/>
        <v>0.311474691144</v>
      </c>
      <c r="M3558">
        <f t="shared" si="335"/>
        <v>-0.50657723614140437</v>
      </c>
    </row>
    <row r="3559" spans="1:13" x14ac:dyDescent="0.35">
      <c r="A3559" t="s">
        <v>7182</v>
      </c>
      <c r="B3559" t="s">
        <v>7183</v>
      </c>
      <c r="C3559" t="s">
        <v>7184</v>
      </c>
      <c r="D3559" t="s">
        <v>7186</v>
      </c>
      <c r="E3559">
        <v>0.11894540275497931</v>
      </c>
      <c r="F3559">
        <v>0.55922941071889043</v>
      </c>
      <c r="G3559">
        <v>0.311474691144</v>
      </c>
      <c r="H3559">
        <f t="shared" si="330"/>
        <v>0.32133543675300447</v>
      </c>
      <c r="I3559">
        <f t="shared" si="331"/>
        <v>0.67866456324699553</v>
      </c>
      <c r="J3559">
        <f t="shared" si="332"/>
        <v>0.74759000354063576</v>
      </c>
      <c r="K3559" t="e">
        <f t="shared" si="333"/>
        <v>#N/A</v>
      </c>
      <c r="L3559">
        <f t="shared" si="334"/>
        <v>0.311474691144</v>
      </c>
      <c r="M3559">
        <f t="shared" si="335"/>
        <v>-0.50657723614140437</v>
      </c>
    </row>
    <row r="3560" spans="1:13" x14ac:dyDescent="0.35">
      <c r="A3560" t="s">
        <v>7182</v>
      </c>
      <c r="B3560" t="s">
        <v>7183</v>
      </c>
      <c r="C3560" t="s">
        <v>7184</v>
      </c>
      <c r="D3560" t="s">
        <v>7187</v>
      </c>
      <c r="E3560">
        <v>-0.36462209507906301</v>
      </c>
      <c r="F3560">
        <v>0.93921153373254018</v>
      </c>
      <c r="G3560">
        <v>0.311474691144</v>
      </c>
      <c r="H3560">
        <f t="shared" si="330"/>
        <v>0.4784821758761143</v>
      </c>
      <c r="I3560">
        <f t="shared" si="331"/>
        <v>0.5215178241238857</v>
      </c>
      <c r="J3560">
        <f t="shared" si="332"/>
        <v>0.97276341717189718</v>
      </c>
      <c r="K3560" t="e">
        <f t="shared" si="333"/>
        <v>#N/A</v>
      </c>
      <c r="L3560">
        <f t="shared" si="334"/>
        <v>0.311474691144</v>
      </c>
      <c r="M3560">
        <f t="shared" si="335"/>
        <v>-0.50657723614140437</v>
      </c>
    </row>
    <row r="3561" spans="1:13" x14ac:dyDescent="0.35">
      <c r="A3561" t="s">
        <v>7188</v>
      </c>
      <c r="B3561" t="s">
        <v>7189</v>
      </c>
      <c r="C3561" t="s">
        <v>7190</v>
      </c>
      <c r="D3561" t="s">
        <v>7191</v>
      </c>
      <c r="E3561">
        <v>-0.13123139071745399</v>
      </c>
      <c r="F3561">
        <v>0.62570634353780408</v>
      </c>
      <c r="G3561">
        <v>1.2711563392</v>
      </c>
      <c r="H3561">
        <f t="shared" si="330"/>
        <v>0.35189761131496744</v>
      </c>
      <c r="I3561">
        <f t="shared" si="331"/>
        <v>0.64810238868503256</v>
      </c>
      <c r="J3561">
        <f t="shared" si="332"/>
        <v>0.79637055796537304</v>
      </c>
      <c r="K3561">
        <f t="shared" si="333"/>
        <v>1.2711563392</v>
      </c>
      <c r="L3561" t="e">
        <f t="shared" si="334"/>
        <v>#N/A</v>
      </c>
      <c r="M3561" t="e">
        <f t="shared" si="335"/>
        <v>#N/A</v>
      </c>
    </row>
    <row r="3562" spans="1:13" x14ac:dyDescent="0.35">
      <c r="A3562" t="s">
        <v>7188</v>
      </c>
      <c r="B3562" t="s">
        <v>7189</v>
      </c>
      <c r="C3562" t="s">
        <v>7190</v>
      </c>
      <c r="D3562" t="s">
        <v>7192</v>
      </c>
      <c r="E3562">
        <v>-4.4582824333174793E-2</v>
      </c>
      <c r="F3562">
        <v>0.42712839779951978</v>
      </c>
      <c r="G3562">
        <v>1.2711563392</v>
      </c>
      <c r="H3562">
        <f t="shared" si="330"/>
        <v>0.25625931358789522</v>
      </c>
      <c r="I3562">
        <f t="shared" si="331"/>
        <v>0.74374068641210478</v>
      </c>
      <c r="J3562">
        <f t="shared" si="332"/>
        <v>0.630558446626164</v>
      </c>
      <c r="K3562">
        <f t="shared" si="333"/>
        <v>1.2711563392</v>
      </c>
      <c r="L3562" t="e">
        <f t="shared" si="334"/>
        <v>#N/A</v>
      </c>
      <c r="M3562" t="e">
        <f t="shared" si="335"/>
        <v>#N/A</v>
      </c>
    </row>
    <row r="3563" spans="1:13" x14ac:dyDescent="0.35">
      <c r="A3563" t="s">
        <v>7188</v>
      </c>
      <c r="B3563" t="s">
        <v>7189</v>
      </c>
      <c r="C3563" t="s">
        <v>7190</v>
      </c>
      <c r="D3563" t="s">
        <v>7193</v>
      </c>
      <c r="E3563">
        <v>7.213475354724433E-4</v>
      </c>
      <c r="F3563">
        <v>0.30169410514128148</v>
      </c>
      <c r="G3563">
        <v>1.2711563392</v>
      </c>
      <c r="H3563">
        <f t="shared" si="330"/>
        <v>0.18870084276917309</v>
      </c>
      <c r="I3563">
        <f t="shared" si="331"/>
        <v>0.81129915723082691</v>
      </c>
      <c r="J3563">
        <f t="shared" si="332"/>
        <v>0.47956682449509425</v>
      </c>
      <c r="K3563">
        <f t="shared" si="333"/>
        <v>1.2711563392</v>
      </c>
      <c r="L3563" t="e">
        <f t="shared" si="334"/>
        <v>#N/A</v>
      </c>
      <c r="M3563" t="e">
        <f t="shared" si="335"/>
        <v>#N/A</v>
      </c>
    </row>
    <row r="3564" spans="1:13" x14ac:dyDescent="0.35">
      <c r="A3564" t="s">
        <v>7188</v>
      </c>
      <c r="B3564" t="s">
        <v>7189</v>
      </c>
      <c r="C3564" t="s">
        <v>7190</v>
      </c>
      <c r="D3564" t="s">
        <v>7194</v>
      </c>
      <c r="E3564">
        <v>0.59187874173037835</v>
      </c>
      <c r="F3564">
        <v>1.5585562467449441</v>
      </c>
      <c r="G3564">
        <v>1.2711563392</v>
      </c>
      <c r="H3564">
        <f t="shared" si="330"/>
        <v>0.66050934840846076</v>
      </c>
      <c r="I3564">
        <f t="shared" si="331"/>
        <v>0.33949065159153924</v>
      </c>
      <c r="J3564">
        <f t="shared" si="332"/>
        <v>1.192722480151623</v>
      </c>
      <c r="K3564">
        <f t="shared" si="333"/>
        <v>1.2711563392</v>
      </c>
      <c r="L3564" t="e">
        <f t="shared" si="334"/>
        <v>#N/A</v>
      </c>
      <c r="M3564" t="e">
        <f t="shared" si="335"/>
        <v>#N/A</v>
      </c>
    </row>
    <row r="3565" spans="1:13" x14ac:dyDescent="0.35">
      <c r="A3565" t="s">
        <v>7188</v>
      </c>
      <c r="B3565" t="s">
        <v>7189</v>
      </c>
      <c r="C3565" t="s">
        <v>7190</v>
      </c>
      <c r="D3565" t="s">
        <v>7195</v>
      </c>
      <c r="E3565">
        <v>-0.63125066929807838</v>
      </c>
      <c r="F3565">
        <v>1.97856260353291</v>
      </c>
      <c r="G3565">
        <v>1.2711563392</v>
      </c>
      <c r="H3565">
        <f t="shared" si="330"/>
        <v>0.7462574453151839</v>
      </c>
      <c r="I3565">
        <f t="shared" si="331"/>
        <v>0.2537425546848161</v>
      </c>
      <c r="J3565">
        <f t="shared" si="332"/>
        <v>1.2963497962946184</v>
      </c>
      <c r="K3565">
        <f t="shared" si="333"/>
        <v>1.2711563392</v>
      </c>
      <c r="L3565" t="e">
        <f t="shared" si="334"/>
        <v>#N/A</v>
      </c>
      <c r="M3565" t="e">
        <f t="shared" si="335"/>
        <v>#N/A</v>
      </c>
    </row>
    <row r="3566" spans="1:13" x14ac:dyDescent="0.35">
      <c r="A3566" t="s">
        <v>7196</v>
      </c>
      <c r="B3566" t="s">
        <v>7197</v>
      </c>
      <c r="C3566" t="s">
        <v>7198</v>
      </c>
      <c r="D3566" t="s">
        <v>9058</v>
      </c>
      <c r="E3566">
        <v>0.59233003317380994</v>
      </c>
      <c r="F3566">
        <v>1.3123462082109409</v>
      </c>
      <c r="G3566">
        <v>1.3795184709299999E-2</v>
      </c>
      <c r="H3566">
        <f t="shared" si="330"/>
        <v>0.59733449501873437</v>
      </c>
      <c r="I3566">
        <f t="shared" si="331"/>
        <v>0.40266550498126563</v>
      </c>
      <c r="J3566">
        <f t="shared" si="332"/>
        <v>1.1180484207722732</v>
      </c>
      <c r="K3566" t="e">
        <f t="shared" si="333"/>
        <v>#N/A</v>
      </c>
      <c r="L3566">
        <f t="shared" si="334"/>
        <v>1.3795184709299999E-2</v>
      </c>
      <c r="M3566">
        <f t="shared" si="335"/>
        <v>-1.8602724802016346</v>
      </c>
    </row>
    <row r="3567" spans="1:13" x14ac:dyDescent="0.35">
      <c r="A3567" t="s">
        <v>7196</v>
      </c>
      <c r="B3567" t="s">
        <v>7197</v>
      </c>
      <c r="C3567" t="s">
        <v>7198</v>
      </c>
      <c r="D3567" t="s">
        <v>7199</v>
      </c>
      <c r="E3567">
        <v>1.550162523431253</v>
      </c>
      <c r="F3567">
        <v>2.176525770829699</v>
      </c>
      <c r="G3567">
        <v>1.3795184709299999E-2</v>
      </c>
      <c r="H3567">
        <f t="shared" si="330"/>
        <v>0.77879218976187481</v>
      </c>
      <c r="I3567">
        <f t="shared" si="331"/>
        <v>0.22120781023812519</v>
      </c>
      <c r="J3567">
        <f t="shared" si="332"/>
        <v>1.3377638137230852</v>
      </c>
      <c r="K3567" t="e">
        <f t="shared" si="333"/>
        <v>#N/A</v>
      </c>
      <c r="L3567">
        <f t="shared" si="334"/>
        <v>1.3795184709299999E-2</v>
      </c>
      <c r="M3567">
        <f t="shared" si="335"/>
        <v>-1.8602724802016346</v>
      </c>
    </row>
    <row r="3568" spans="1:13" x14ac:dyDescent="0.35">
      <c r="A3568" t="s">
        <v>7196</v>
      </c>
      <c r="B3568" t="s">
        <v>7197</v>
      </c>
      <c r="C3568" t="s">
        <v>7198</v>
      </c>
      <c r="D3568" t="s">
        <v>7200</v>
      </c>
      <c r="E3568">
        <v>0.53314653092356845</v>
      </c>
      <c r="F3568">
        <v>1.222863287495827</v>
      </c>
      <c r="G3568">
        <v>1.3795184709299999E-2</v>
      </c>
      <c r="H3568">
        <f t="shared" si="330"/>
        <v>0.57156842555490694</v>
      </c>
      <c r="I3568">
        <f t="shared" si="331"/>
        <v>0.42843157444509306</v>
      </c>
      <c r="J3568">
        <f t="shared" si="332"/>
        <v>1.0873779069096001</v>
      </c>
      <c r="K3568" t="e">
        <f t="shared" si="333"/>
        <v>#N/A</v>
      </c>
      <c r="L3568">
        <f t="shared" si="334"/>
        <v>1.3795184709299999E-2</v>
      </c>
      <c r="M3568">
        <f t="shared" si="335"/>
        <v>-1.8602724802016346</v>
      </c>
    </row>
    <row r="3569" spans="1:13" x14ac:dyDescent="0.35">
      <c r="A3569" t="s">
        <v>7196</v>
      </c>
      <c r="B3569" t="s">
        <v>7197</v>
      </c>
      <c r="C3569" t="s">
        <v>7198</v>
      </c>
      <c r="D3569" t="s">
        <v>7201</v>
      </c>
      <c r="E3569">
        <v>0.49428541108721108</v>
      </c>
      <c r="F3569">
        <v>1.165719208730196</v>
      </c>
      <c r="G3569">
        <v>1.3795184709299999E-2</v>
      </c>
      <c r="H3569">
        <f t="shared" si="330"/>
        <v>0.55425800587314056</v>
      </c>
      <c r="I3569">
        <f t="shared" si="331"/>
        <v>0.44574199412685944</v>
      </c>
      <c r="J3569">
        <f t="shared" si="332"/>
        <v>1.0665939528375095</v>
      </c>
      <c r="K3569" t="e">
        <f t="shared" si="333"/>
        <v>#N/A</v>
      </c>
      <c r="L3569">
        <f t="shared" si="334"/>
        <v>1.3795184709299999E-2</v>
      </c>
      <c r="M3569">
        <f t="shared" si="335"/>
        <v>-1.8602724802016346</v>
      </c>
    </row>
    <row r="3570" spans="1:13" x14ac:dyDescent="0.35">
      <c r="A3570" t="s">
        <v>7196</v>
      </c>
      <c r="B3570" t="s">
        <v>7197</v>
      </c>
      <c r="C3570" t="s">
        <v>7198</v>
      </c>
      <c r="D3570" t="s">
        <v>7202</v>
      </c>
      <c r="E3570">
        <v>0.63639635586503329</v>
      </c>
      <c r="F3570">
        <v>1.390619055749293</v>
      </c>
      <c r="G3570">
        <v>1.3795184709299999E-2</v>
      </c>
      <c r="H3570">
        <f t="shared" si="330"/>
        <v>0.6185988908527611</v>
      </c>
      <c r="I3570">
        <f t="shared" si="331"/>
        <v>0.3814011091472389</v>
      </c>
      <c r="J3570">
        <f t="shared" si="332"/>
        <v>1.1432081762577546</v>
      </c>
      <c r="K3570" t="e">
        <f t="shared" si="333"/>
        <v>#N/A</v>
      </c>
      <c r="L3570">
        <f t="shared" si="334"/>
        <v>1.3795184709299999E-2</v>
      </c>
      <c r="M3570">
        <f t="shared" si="335"/>
        <v>-1.8602724802016346</v>
      </c>
    </row>
    <row r="3571" spans="1:13" x14ac:dyDescent="0.35">
      <c r="A3571" t="s">
        <v>7203</v>
      </c>
      <c r="B3571" t="s">
        <v>7204</v>
      </c>
      <c r="C3571" t="s">
        <v>7205</v>
      </c>
      <c r="D3571" t="s">
        <v>7206</v>
      </c>
      <c r="E3571">
        <v>0.40162324235462188</v>
      </c>
      <c r="F3571">
        <v>1.3738444781190879</v>
      </c>
      <c r="G3571">
        <v>6.9434218935000001E-4</v>
      </c>
      <c r="H3571">
        <f t="shared" si="330"/>
        <v>0.61413836276506761</v>
      </c>
      <c r="I3571">
        <f t="shared" si="331"/>
        <v>0.38586163723493239</v>
      </c>
      <c r="J3571">
        <f t="shared" si="332"/>
        <v>1.1379375725215586</v>
      </c>
      <c r="K3571" t="e">
        <f t="shared" si="333"/>
        <v>#N/A</v>
      </c>
      <c r="L3571">
        <f t="shared" si="334"/>
        <v>6.9434218935000001E-4</v>
      </c>
      <c r="M3571">
        <f t="shared" si="335"/>
        <v>-3.1584264455093498</v>
      </c>
    </row>
    <row r="3572" spans="1:13" x14ac:dyDescent="0.35">
      <c r="A3572" t="s">
        <v>7207</v>
      </c>
      <c r="B3572" t="s">
        <v>7208</v>
      </c>
      <c r="C3572" t="s">
        <v>7209</v>
      </c>
      <c r="D3572" t="s">
        <v>7210</v>
      </c>
      <c r="E3572">
        <v>0.49651387532526098</v>
      </c>
      <c r="F3572">
        <v>1.221241162553466</v>
      </c>
      <c r="G3572">
        <v>9.9502920847300003E-2</v>
      </c>
      <c r="H3572">
        <f t="shared" si="330"/>
        <v>0.57108643846014218</v>
      </c>
      <c r="I3572">
        <f t="shared" si="331"/>
        <v>0.42891356153985782</v>
      </c>
      <c r="J3572">
        <f t="shared" si="332"/>
        <v>1.0868014339893468</v>
      </c>
      <c r="K3572" t="e">
        <f t="shared" si="333"/>
        <v>#N/A</v>
      </c>
      <c r="L3572">
        <f t="shared" si="334"/>
        <v>9.9502920847300003E-2</v>
      </c>
      <c r="M3572">
        <f t="shared" si="335"/>
        <v>-1.0021641706186308</v>
      </c>
    </row>
    <row r="3573" spans="1:13" x14ac:dyDescent="0.35">
      <c r="A3573" t="s">
        <v>7211</v>
      </c>
      <c r="B3573" t="s">
        <v>7212</v>
      </c>
      <c r="C3573" t="s">
        <v>7213</v>
      </c>
      <c r="D3573" t="s">
        <v>7214</v>
      </c>
      <c r="E3573">
        <v>-0.25355509050933478</v>
      </c>
      <c r="F3573">
        <v>0.76258194395376411</v>
      </c>
      <c r="G3573">
        <v>177.303889091</v>
      </c>
      <c r="H3573">
        <f t="shared" si="330"/>
        <v>0.41055951609444996</v>
      </c>
      <c r="I3573">
        <f t="shared" si="331"/>
        <v>0.58944048390555004</v>
      </c>
      <c r="J3573">
        <f t="shared" si="332"/>
        <v>0.88228651804481184</v>
      </c>
      <c r="K3573">
        <f t="shared" si="333"/>
        <v>177.303889091</v>
      </c>
      <c r="L3573" t="e">
        <f t="shared" si="334"/>
        <v>#N/A</v>
      </c>
      <c r="M3573" t="e">
        <f t="shared" si="335"/>
        <v>#N/A</v>
      </c>
    </row>
    <row r="3574" spans="1:13" x14ac:dyDescent="0.35">
      <c r="A3574" t="s">
        <v>7211</v>
      </c>
      <c r="B3574" t="s">
        <v>7212</v>
      </c>
      <c r="C3574" t="s">
        <v>7213</v>
      </c>
      <c r="D3574" t="s">
        <v>7215</v>
      </c>
      <c r="E3574">
        <v>-0.24018487489143761</v>
      </c>
      <c r="F3574">
        <v>0.64407746744079142</v>
      </c>
      <c r="G3574">
        <v>177.303889091</v>
      </c>
      <c r="H3574">
        <f t="shared" si="330"/>
        <v>0.36009815438627357</v>
      </c>
      <c r="I3574">
        <f t="shared" si="331"/>
        <v>0.63990184561372643</v>
      </c>
      <c r="J3574">
        <f t="shared" si="332"/>
        <v>0.80893810596029048</v>
      </c>
      <c r="K3574">
        <f t="shared" si="333"/>
        <v>177.303889091</v>
      </c>
      <c r="L3574" t="e">
        <f t="shared" si="334"/>
        <v>#N/A</v>
      </c>
      <c r="M3574" t="e">
        <f t="shared" si="335"/>
        <v>#N/A</v>
      </c>
    </row>
    <row r="3575" spans="1:13" x14ac:dyDescent="0.35">
      <c r="A3575" t="s">
        <v>7211</v>
      </c>
      <c r="B3575" t="s">
        <v>7212</v>
      </c>
      <c r="C3575" t="s">
        <v>7213</v>
      </c>
      <c r="D3575" t="s">
        <v>9059</v>
      </c>
      <c r="E3575">
        <v>-0.121691292617578</v>
      </c>
      <c r="F3575">
        <v>0.52231742066213516</v>
      </c>
      <c r="G3575">
        <v>177.303889091</v>
      </c>
      <c r="H3575">
        <f t="shared" si="330"/>
        <v>0.30374746547039044</v>
      </c>
      <c r="I3575">
        <f t="shared" si="331"/>
        <v>0.69625253452960956</v>
      </c>
      <c r="J3575">
        <f t="shared" si="332"/>
        <v>0.71793451094376559</v>
      </c>
      <c r="K3575">
        <f t="shared" si="333"/>
        <v>177.303889091</v>
      </c>
      <c r="L3575" t="e">
        <f t="shared" si="334"/>
        <v>#N/A</v>
      </c>
      <c r="M3575" t="e">
        <f t="shared" si="335"/>
        <v>#N/A</v>
      </c>
    </row>
    <row r="3576" spans="1:13" x14ac:dyDescent="0.35">
      <c r="A3576" t="s">
        <v>7211</v>
      </c>
      <c r="B3576" t="s">
        <v>7212</v>
      </c>
      <c r="C3576" t="s">
        <v>7213</v>
      </c>
      <c r="D3576" t="s">
        <v>7216</v>
      </c>
      <c r="E3576">
        <v>-0.23001880437651631</v>
      </c>
      <c r="F3576">
        <v>1.040920429622366</v>
      </c>
      <c r="G3576">
        <v>177.303889091</v>
      </c>
      <c r="H3576">
        <f t="shared" si="330"/>
        <v>0.51398270095872634</v>
      </c>
      <c r="I3576">
        <f t="shared" si="331"/>
        <v>0.48601729904127366</v>
      </c>
      <c r="J3576">
        <f t="shared" si="332"/>
        <v>1.0174175322994856</v>
      </c>
      <c r="K3576">
        <f t="shared" si="333"/>
        <v>177.303889091</v>
      </c>
      <c r="L3576" t="e">
        <f t="shared" si="334"/>
        <v>#N/A</v>
      </c>
      <c r="M3576" t="e">
        <f t="shared" si="335"/>
        <v>#N/A</v>
      </c>
    </row>
    <row r="3577" spans="1:13" x14ac:dyDescent="0.35">
      <c r="A3577" t="s">
        <v>7211</v>
      </c>
      <c r="B3577" t="s">
        <v>7212</v>
      </c>
      <c r="C3577" t="s">
        <v>7213</v>
      </c>
      <c r="D3577" t="s">
        <v>7217</v>
      </c>
      <c r="E3577">
        <v>5.3241488735905632E-2</v>
      </c>
      <c r="F3577">
        <v>0.37952455728498641</v>
      </c>
      <c r="G3577">
        <v>177.303889091</v>
      </c>
      <c r="H3577">
        <f t="shared" si="330"/>
        <v>0.23130912764972755</v>
      </c>
      <c r="I3577">
        <f t="shared" si="331"/>
        <v>0.76869087235027245</v>
      </c>
      <c r="J3577">
        <f t="shared" si="332"/>
        <v>0.57923988233507795</v>
      </c>
      <c r="K3577">
        <f t="shared" si="333"/>
        <v>177.303889091</v>
      </c>
      <c r="L3577" t="e">
        <f t="shared" si="334"/>
        <v>#N/A</v>
      </c>
      <c r="M3577" t="e">
        <f t="shared" si="335"/>
        <v>#N/A</v>
      </c>
    </row>
    <row r="3578" spans="1:13" x14ac:dyDescent="0.35">
      <c r="A3578" t="s">
        <v>7211</v>
      </c>
      <c r="B3578" t="s">
        <v>7212</v>
      </c>
      <c r="C3578" t="s">
        <v>7213</v>
      </c>
      <c r="D3578" t="s">
        <v>7218</v>
      </c>
      <c r="E3578">
        <v>-8.7742894641665972E-2</v>
      </c>
      <c r="F3578">
        <v>0.47045928930818343</v>
      </c>
      <c r="G3578">
        <v>177.303889091</v>
      </c>
      <c r="H3578">
        <f t="shared" si="330"/>
        <v>0.27826520676088728</v>
      </c>
      <c r="I3578">
        <f t="shared" si="331"/>
        <v>0.72173479323911272</v>
      </c>
      <c r="J3578">
        <f t="shared" si="332"/>
        <v>0.67252204818034933</v>
      </c>
      <c r="K3578">
        <f t="shared" si="333"/>
        <v>177.303889091</v>
      </c>
      <c r="L3578" t="e">
        <f t="shared" si="334"/>
        <v>#N/A</v>
      </c>
      <c r="M3578" t="e">
        <f t="shared" si="335"/>
        <v>#N/A</v>
      </c>
    </row>
    <row r="3579" spans="1:13" x14ac:dyDescent="0.35">
      <c r="A3579" t="s">
        <v>7211</v>
      </c>
      <c r="B3579" t="s">
        <v>7212</v>
      </c>
      <c r="C3579" t="s">
        <v>7213</v>
      </c>
      <c r="D3579" t="s">
        <v>7219</v>
      </c>
      <c r="E3579">
        <v>-3.101913829899388E-2</v>
      </c>
      <c r="F3579">
        <v>0.36308704414914511</v>
      </c>
      <c r="G3579">
        <v>177.303889091</v>
      </c>
      <c r="H3579">
        <f t="shared" si="330"/>
        <v>0.22250087548089403</v>
      </c>
      <c r="I3579">
        <f t="shared" si="331"/>
        <v>0.77749912451910597</v>
      </c>
      <c r="J3579">
        <f t="shared" si="332"/>
        <v>0.56001075247962329</v>
      </c>
      <c r="K3579">
        <f t="shared" si="333"/>
        <v>177.303889091</v>
      </c>
      <c r="L3579" t="e">
        <f t="shared" si="334"/>
        <v>#N/A</v>
      </c>
      <c r="M3579" t="e">
        <f t="shared" si="335"/>
        <v>#N/A</v>
      </c>
    </row>
    <row r="3580" spans="1:13" x14ac:dyDescent="0.35">
      <c r="A3580" t="s">
        <v>7211</v>
      </c>
      <c r="B3580" t="s">
        <v>7212</v>
      </c>
      <c r="C3580" t="s">
        <v>7213</v>
      </c>
      <c r="D3580" t="s">
        <v>7220</v>
      </c>
      <c r="E3580">
        <v>-0.32394081078130882</v>
      </c>
      <c r="F3580">
        <v>1.4854788105056851</v>
      </c>
      <c r="G3580">
        <v>177.303889091</v>
      </c>
      <c r="H3580">
        <f t="shared" si="330"/>
        <v>0.64287001123330367</v>
      </c>
      <c r="I3580">
        <f t="shared" si="331"/>
        <v>0.35712998876669633</v>
      </c>
      <c r="J3580">
        <f t="shared" si="332"/>
        <v>1.1718664612247793</v>
      </c>
      <c r="K3580">
        <f t="shared" si="333"/>
        <v>177.303889091</v>
      </c>
      <c r="L3580" t="e">
        <f t="shared" si="334"/>
        <v>#N/A</v>
      </c>
      <c r="M3580" t="e">
        <f t="shared" si="335"/>
        <v>#N/A</v>
      </c>
    </row>
    <row r="3581" spans="1:13" x14ac:dyDescent="0.35">
      <c r="A3581" t="s">
        <v>7211</v>
      </c>
      <c r="B3581" t="s">
        <v>7212</v>
      </c>
      <c r="C3581" t="s">
        <v>7213</v>
      </c>
      <c r="D3581" t="s">
        <v>9060</v>
      </c>
      <c r="E3581">
        <v>0.30116953472056501</v>
      </c>
      <c r="F3581">
        <v>0.87174939918192829</v>
      </c>
      <c r="G3581">
        <v>177.303889091</v>
      </c>
      <c r="H3581">
        <f t="shared" si="330"/>
        <v>0.45351621268332631</v>
      </c>
      <c r="I3581">
        <f t="shared" si="331"/>
        <v>0.54648378731667369</v>
      </c>
      <c r="J3581">
        <f t="shared" si="332"/>
        <v>0.9403916567281827</v>
      </c>
      <c r="K3581">
        <f t="shared" si="333"/>
        <v>177.303889091</v>
      </c>
      <c r="L3581" t="e">
        <f t="shared" si="334"/>
        <v>#N/A</v>
      </c>
      <c r="M3581" t="e">
        <f t="shared" si="335"/>
        <v>#N/A</v>
      </c>
    </row>
    <row r="3582" spans="1:13" x14ac:dyDescent="0.35">
      <c r="A3582" t="s">
        <v>7211</v>
      </c>
      <c r="B3582" t="s">
        <v>7212</v>
      </c>
      <c r="C3582" t="s">
        <v>7213</v>
      </c>
      <c r="D3582" t="s">
        <v>7221</v>
      </c>
      <c r="E3582">
        <v>-6.7530455372578152E-2</v>
      </c>
      <c r="F3582">
        <v>0.39691844758375838</v>
      </c>
      <c r="G3582">
        <v>177.303889091</v>
      </c>
      <c r="H3582">
        <f t="shared" si="330"/>
        <v>0.240521224621012</v>
      </c>
      <c r="I3582">
        <f t="shared" si="331"/>
        <v>0.759478775378988</v>
      </c>
      <c r="J3582">
        <f t="shared" si="332"/>
        <v>0.59870128408642331</v>
      </c>
      <c r="K3582">
        <f t="shared" si="333"/>
        <v>177.303889091</v>
      </c>
      <c r="L3582" t="e">
        <f t="shared" si="334"/>
        <v>#N/A</v>
      </c>
      <c r="M3582" t="e">
        <f t="shared" si="335"/>
        <v>#N/A</v>
      </c>
    </row>
    <row r="3583" spans="1:13" x14ac:dyDescent="0.35">
      <c r="A3583" t="s">
        <v>7222</v>
      </c>
      <c r="B3583" t="s">
        <v>7223</v>
      </c>
      <c r="C3583" t="s">
        <v>7224</v>
      </c>
      <c r="D3583" t="s">
        <v>9061</v>
      </c>
      <c r="E3583">
        <v>7.2871588929580455E-2</v>
      </c>
      <c r="F3583">
        <v>0.45014370915343888</v>
      </c>
      <c r="G3583">
        <v>305.83701244399998</v>
      </c>
      <c r="H3583">
        <f t="shared" si="330"/>
        <v>0.26803006835081988</v>
      </c>
      <c r="I3583">
        <f t="shared" si="331"/>
        <v>0.73196993164918012</v>
      </c>
      <c r="J3583">
        <f t="shared" si="332"/>
        <v>0.65335118517243973</v>
      </c>
      <c r="K3583">
        <f t="shared" si="333"/>
        <v>305.83701244399998</v>
      </c>
      <c r="L3583" t="e">
        <f t="shared" si="334"/>
        <v>#N/A</v>
      </c>
      <c r="M3583" t="e">
        <f t="shared" si="335"/>
        <v>#N/A</v>
      </c>
    </row>
    <row r="3584" spans="1:13" x14ac:dyDescent="0.35">
      <c r="A3584" t="s">
        <v>7222</v>
      </c>
      <c r="B3584" t="s">
        <v>7223</v>
      </c>
      <c r="C3584" t="s">
        <v>7224</v>
      </c>
      <c r="D3584" t="s">
        <v>7225</v>
      </c>
      <c r="E3584">
        <v>5.0643795834233597E-2</v>
      </c>
      <c r="F3584">
        <v>0.4035634580836685</v>
      </c>
      <c r="G3584">
        <v>305.83701244399998</v>
      </c>
      <c r="H3584">
        <f t="shared" si="330"/>
        <v>0.24401131749619132</v>
      </c>
      <c r="I3584">
        <f t="shared" si="331"/>
        <v>0.75598868250380868</v>
      </c>
      <c r="J3584">
        <f t="shared" si="332"/>
        <v>0.60591183479208666</v>
      </c>
      <c r="K3584">
        <f t="shared" si="333"/>
        <v>305.83701244399998</v>
      </c>
      <c r="L3584" t="e">
        <f t="shared" si="334"/>
        <v>#N/A</v>
      </c>
      <c r="M3584" t="e">
        <f t="shared" si="335"/>
        <v>#N/A</v>
      </c>
    </row>
    <row r="3585" spans="1:13" x14ac:dyDescent="0.35">
      <c r="A3585" t="s">
        <v>7222</v>
      </c>
      <c r="B3585" t="s">
        <v>7223</v>
      </c>
      <c r="C3585" t="s">
        <v>7224</v>
      </c>
      <c r="D3585" t="s">
        <v>7226</v>
      </c>
      <c r="E3585">
        <v>-3.6646424357255951E-2</v>
      </c>
      <c r="F3585">
        <v>0.39133279018023442</v>
      </c>
      <c r="G3585">
        <v>305.83701244399998</v>
      </c>
      <c r="H3585">
        <f t="shared" si="330"/>
        <v>0.23757506418097307</v>
      </c>
      <c r="I3585">
        <f t="shared" si="331"/>
        <v>0.76242493581902693</v>
      </c>
      <c r="J3585">
        <f t="shared" si="332"/>
        <v>0.5925462394102704</v>
      </c>
      <c r="K3585">
        <f t="shared" si="333"/>
        <v>305.83701244399998</v>
      </c>
      <c r="L3585" t="e">
        <f t="shared" si="334"/>
        <v>#N/A</v>
      </c>
      <c r="M3585" t="e">
        <f t="shared" si="335"/>
        <v>#N/A</v>
      </c>
    </row>
    <row r="3586" spans="1:13" x14ac:dyDescent="0.35">
      <c r="A3586" t="s">
        <v>7222</v>
      </c>
      <c r="B3586" t="s">
        <v>7223</v>
      </c>
      <c r="C3586" t="s">
        <v>7224</v>
      </c>
      <c r="D3586" t="s">
        <v>9062</v>
      </c>
      <c r="E3586">
        <v>-0.25588143841859329</v>
      </c>
      <c r="F3586">
        <v>0.81192689217649827</v>
      </c>
      <c r="G3586">
        <v>305.83701244399998</v>
      </c>
      <c r="H3586">
        <f t="shared" si="330"/>
        <v>0.43037944689397989</v>
      </c>
      <c r="I3586">
        <f t="shared" si="331"/>
        <v>0.56962055310602011</v>
      </c>
      <c r="J3586">
        <f t="shared" si="332"/>
        <v>0.90951692609619361</v>
      </c>
      <c r="K3586">
        <f t="shared" si="333"/>
        <v>305.83701244399998</v>
      </c>
      <c r="L3586" t="e">
        <f t="shared" si="334"/>
        <v>#N/A</v>
      </c>
      <c r="M3586" t="e">
        <f t="shared" si="335"/>
        <v>#N/A</v>
      </c>
    </row>
    <row r="3587" spans="1:13" x14ac:dyDescent="0.35">
      <c r="A3587" t="s">
        <v>7222</v>
      </c>
      <c r="B3587" t="s">
        <v>7223</v>
      </c>
      <c r="C3587" t="s">
        <v>7224</v>
      </c>
      <c r="D3587" t="s">
        <v>7227</v>
      </c>
      <c r="E3587">
        <v>-5.9303115072091628E-2</v>
      </c>
      <c r="F3587">
        <v>0.5432302303550498</v>
      </c>
      <c r="G3587">
        <v>305.83701244399998</v>
      </c>
      <c r="H3587">
        <f t="shared" ref="H3587:H3650" si="336">1-POWER(2,-$F3587)</f>
        <v>0.31376730454121682</v>
      </c>
      <c r="I3587">
        <f t="shared" ref="I3587:I3650" si="337">1-H3587</f>
        <v>0.68623269545878318</v>
      </c>
      <c r="J3587">
        <f t="shared" ref="J3587:J3650" si="338">1+LOG(F3587)</f>
        <v>0.73498393010725982</v>
      </c>
      <c r="K3587">
        <f t="shared" ref="K3587:K3650" si="339">IF(G3587&gt;1,G3587,NA())</f>
        <v>305.83701244399998</v>
      </c>
      <c r="L3587" t="e">
        <f t="shared" ref="L3587:L3650" si="340">IF(G3587&lt;1,G3587,NA())</f>
        <v>#N/A</v>
      </c>
      <c r="M3587" t="e">
        <f t="shared" ref="M3587:M3650" si="341">LOG(L3587)</f>
        <v>#N/A</v>
      </c>
    </row>
    <row r="3588" spans="1:13" x14ac:dyDescent="0.35">
      <c r="A3588" t="s">
        <v>7222</v>
      </c>
      <c r="B3588" t="s">
        <v>7223</v>
      </c>
      <c r="C3588" t="s">
        <v>7224</v>
      </c>
      <c r="D3588" t="s">
        <v>9063</v>
      </c>
      <c r="E3588">
        <v>-0.35568382493008438</v>
      </c>
      <c r="F3588">
        <v>0.91737976476218674</v>
      </c>
      <c r="G3588">
        <v>305.83701244399998</v>
      </c>
      <c r="H3588">
        <f t="shared" si="336"/>
        <v>0.47053022485426721</v>
      </c>
      <c r="I3588">
        <f t="shared" si="337"/>
        <v>0.52946977514573279</v>
      </c>
      <c r="J3588">
        <f t="shared" si="338"/>
        <v>0.96254915638780647</v>
      </c>
      <c r="K3588">
        <f t="shared" si="339"/>
        <v>305.83701244399998</v>
      </c>
      <c r="L3588" t="e">
        <f t="shared" si="340"/>
        <v>#N/A</v>
      </c>
      <c r="M3588" t="e">
        <f t="shared" si="341"/>
        <v>#N/A</v>
      </c>
    </row>
    <row r="3589" spans="1:13" x14ac:dyDescent="0.35">
      <c r="A3589" t="s">
        <v>7222</v>
      </c>
      <c r="B3589" t="s">
        <v>7223</v>
      </c>
      <c r="C3589" t="s">
        <v>7224</v>
      </c>
      <c r="D3589" t="s">
        <v>7228</v>
      </c>
      <c r="E3589">
        <v>0.1005965831528229</v>
      </c>
      <c r="F3589">
        <v>0.5020977370140518</v>
      </c>
      <c r="G3589">
        <v>305.83701244399998</v>
      </c>
      <c r="H3589">
        <f t="shared" si="336"/>
        <v>0.29392063357653975</v>
      </c>
      <c r="I3589">
        <f t="shared" si="337"/>
        <v>0.70607936642346025</v>
      </c>
      <c r="J3589">
        <f t="shared" si="338"/>
        <v>0.70078826398632721</v>
      </c>
      <c r="K3589">
        <f t="shared" si="339"/>
        <v>305.83701244399998</v>
      </c>
      <c r="L3589" t="e">
        <f t="shared" si="340"/>
        <v>#N/A</v>
      </c>
      <c r="M3589" t="e">
        <f t="shared" si="341"/>
        <v>#N/A</v>
      </c>
    </row>
    <row r="3590" spans="1:13" x14ac:dyDescent="0.35">
      <c r="A3590" t="s">
        <v>7222</v>
      </c>
      <c r="B3590" t="s">
        <v>7223</v>
      </c>
      <c r="C3590" t="s">
        <v>7224</v>
      </c>
      <c r="D3590" t="s">
        <v>9064</v>
      </c>
      <c r="E3590">
        <v>-5.2664216337018198E-2</v>
      </c>
      <c r="F3590">
        <v>0.49381167154413408</v>
      </c>
      <c r="G3590">
        <v>305.83701244399998</v>
      </c>
      <c r="H3590">
        <f t="shared" si="336"/>
        <v>0.28985362474080112</v>
      </c>
      <c r="I3590">
        <f t="shared" si="337"/>
        <v>0.71014637525919888</v>
      </c>
      <c r="J3590">
        <f t="shared" si="338"/>
        <v>0.69356135053578605</v>
      </c>
      <c r="K3590">
        <f t="shared" si="339"/>
        <v>305.83701244399998</v>
      </c>
      <c r="L3590" t="e">
        <f t="shared" si="340"/>
        <v>#N/A</v>
      </c>
      <c r="M3590" t="e">
        <f t="shared" si="341"/>
        <v>#N/A</v>
      </c>
    </row>
    <row r="3591" spans="1:13" x14ac:dyDescent="0.35">
      <c r="A3591" t="s">
        <v>7222</v>
      </c>
      <c r="B3591" t="s">
        <v>7223</v>
      </c>
      <c r="C3591" t="s">
        <v>7224</v>
      </c>
      <c r="D3591" t="s">
        <v>7229</v>
      </c>
      <c r="E3591">
        <v>-7.8068846485536497E-2</v>
      </c>
      <c r="F3591">
        <v>0.40387153547649529</v>
      </c>
      <c r="G3591">
        <v>305.83701244399998</v>
      </c>
      <c r="H3591">
        <f t="shared" si="336"/>
        <v>0.24417273633390812</v>
      </c>
      <c r="I3591">
        <f t="shared" si="337"/>
        <v>0.75582726366609188</v>
      </c>
      <c r="J3591">
        <f t="shared" si="338"/>
        <v>0.6062432455415927</v>
      </c>
      <c r="K3591">
        <f t="shared" si="339"/>
        <v>305.83701244399998</v>
      </c>
      <c r="L3591" t="e">
        <f t="shared" si="340"/>
        <v>#N/A</v>
      </c>
      <c r="M3591" t="e">
        <f t="shared" si="341"/>
        <v>#N/A</v>
      </c>
    </row>
    <row r="3592" spans="1:13" x14ac:dyDescent="0.35">
      <c r="A3592" t="s">
        <v>7230</v>
      </c>
      <c r="B3592" t="s">
        <v>7231</v>
      </c>
      <c r="C3592" t="s">
        <v>7232</v>
      </c>
      <c r="D3592" t="s">
        <v>7233</v>
      </c>
      <c r="E3592">
        <v>0.46077891652589048</v>
      </c>
      <c r="F3592">
        <v>1.2683467803041051</v>
      </c>
      <c r="G3592">
        <v>33.722200834200002</v>
      </c>
      <c r="H3592">
        <f t="shared" si="336"/>
        <v>0.58486478591253799</v>
      </c>
      <c r="I3592">
        <f t="shared" si="337"/>
        <v>0.41513521408746201</v>
      </c>
      <c r="J3592">
        <f t="shared" si="338"/>
        <v>1.1032380107871238</v>
      </c>
      <c r="K3592">
        <f t="shared" si="339"/>
        <v>33.722200834200002</v>
      </c>
      <c r="L3592" t="e">
        <f t="shared" si="340"/>
        <v>#N/A</v>
      </c>
      <c r="M3592" t="e">
        <f t="shared" si="341"/>
        <v>#N/A</v>
      </c>
    </row>
    <row r="3593" spans="1:13" x14ac:dyDescent="0.35">
      <c r="A3593" t="s">
        <v>7230</v>
      </c>
      <c r="B3593" t="s">
        <v>7231</v>
      </c>
      <c r="C3593" t="s">
        <v>7232</v>
      </c>
      <c r="D3593" t="s">
        <v>7234</v>
      </c>
      <c r="E3593">
        <v>1.6591175820418629E-2</v>
      </c>
      <c r="F3593">
        <v>0.32591632670096088</v>
      </c>
      <c r="G3593">
        <v>33.722200834200002</v>
      </c>
      <c r="H3593">
        <f t="shared" si="336"/>
        <v>0.20220849129155816</v>
      </c>
      <c r="I3593">
        <f t="shared" si="337"/>
        <v>0.79779150870844184</v>
      </c>
      <c r="J3593">
        <f t="shared" si="338"/>
        <v>0.51310611688898944</v>
      </c>
      <c r="K3593">
        <f t="shared" si="339"/>
        <v>33.722200834200002</v>
      </c>
      <c r="L3593" t="e">
        <f t="shared" si="340"/>
        <v>#N/A</v>
      </c>
      <c r="M3593" t="e">
        <f t="shared" si="341"/>
        <v>#N/A</v>
      </c>
    </row>
    <row r="3594" spans="1:13" x14ac:dyDescent="0.35">
      <c r="A3594" t="s">
        <v>7230</v>
      </c>
      <c r="B3594" t="s">
        <v>7231</v>
      </c>
      <c r="C3594" t="s">
        <v>7232</v>
      </c>
      <c r="D3594" t="s">
        <v>7235</v>
      </c>
      <c r="E3594">
        <v>-0.12602735869862999</v>
      </c>
      <c r="F3594">
        <v>0.79988854037619839</v>
      </c>
      <c r="G3594">
        <v>33.722200834200002</v>
      </c>
      <c r="H3594">
        <f t="shared" si="336"/>
        <v>0.42560644776225875</v>
      </c>
      <c r="I3594">
        <f t="shared" si="337"/>
        <v>0.57439355223774125</v>
      </c>
      <c r="J3594">
        <f t="shared" si="338"/>
        <v>0.90302947490197139</v>
      </c>
      <c r="K3594">
        <f t="shared" si="339"/>
        <v>33.722200834200002</v>
      </c>
      <c r="L3594" t="e">
        <f t="shared" si="340"/>
        <v>#N/A</v>
      </c>
      <c r="M3594" t="e">
        <f t="shared" si="341"/>
        <v>#N/A</v>
      </c>
    </row>
    <row r="3595" spans="1:13" x14ac:dyDescent="0.35">
      <c r="A3595" t="s">
        <v>7236</v>
      </c>
      <c r="B3595" t="s">
        <v>7237</v>
      </c>
      <c r="C3595" t="s">
        <v>7238</v>
      </c>
      <c r="D3595" t="s">
        <v>7239</v>
      </c>
      <c r="E3595">
        <v>0.35275473067985252</v>
      </c>
      <c r="F3595">
        <v>1.8227521637443751</v>
      </c>
      <c r="G3595">
        <v>12.952783736300001</v>
      </c>
      <c r="H3595">
        <f t="shared" si="336"/>
        <v>0.7173188014341092</v>
      </c>
      <c r="I3595">
        <f t="shared" si="337"/>
        <v>0.2826811985658908</v>
      </c>
      <c r="J3595">
        <f t="shared" si="338"/>
        <v>1.2607276224480126</v>
      </c>
      <c r="K3595">
        <f t="shared" si="339"/>
        <v>12.952783736300001</v>
      </c>
      <c r="L3595" t="e">
        <f t="shared" si="340"/>
        <v>#N/A</v>
      </c>
      <c r="M3595" t="e">
        <f t="shared" si="341"/>
        <v>#N/A</v>
      </c>
    </row>
    <row r="3596" spans="1:13" x14ac:dyDescent="0.35">
      <c r="A3596" t="s">
        <v>7240</v>
      </c>
      <c r="B3596" t="s">
        <v>7241</v>
      </c>
      <c r="C3596" t="s">
        <v>7242</v>
      </c>
      <c r="D3596" t="s">
        <v>7243</v>
      </c>
      <c r="E3596">
        <v>0.13860523822950691</v>
      </c>
      <c r="F3596">
        <v>0.51396361136675517</v>
      </c>
      <c r="G3596">
        <v>28.677765189199999</v>
      </c>
      <c r="H3596">
        <f t="shared" si="336"/>
        <v>0.29970417644271496</v>
      </c>
      <c r="I3596">
        <f t="shared" si="337"/>
        <v>0.70029582355728504</v>
      </c>
      <c r="J3596">
        <f t="shared" si="338"/>
        <v>0.71093237202630899</v>
      </c>
      <c r="K3596">
        <f t="shared" si="339"/>
        <v>28.677765189199999</v>
      </c>
      <c r="L3596" t="e">
        <f t="shared" si="340"/>
        <v>#N/A</v>
      </c>
      <c r="M3596" t="e">
        <f t="shared" si="341"/>
        <v>#N/A</v>
      </c>
    </row>
    <row r="3597" spans="1:13" x14ac:dyDescent="0.35">
      <c r="A3597" t="s">
        <v>7240</v>
      </c>
      <c r="B3597" t="s">
        <v>7241</v>
      </c>
      <c r="C3597" t="s">
        <v>7242</v>
      </c>
      <c r="D3597" t="s">
        <v>7244</v>
      </c>
      <c r="E3597">
        <v>0.1652246663914024</v>
      </c>
      <c r="F3597">
        <v>0.75753808369046893</v>
      </c>
      <c r="G3597">
        <v>28.677765189199999</v>
      </c>
      <c r="H3597">
        <f t="shared" si="336"/>
        <v>0.40849514454179192</v>
      </c>
      <c r="I3597">
        <f t="shared" si="337"/>
        <v>0.59150485545820808</v>
      </c>
      <c r="J3597">
        <f t="shared" si="338"/>
        <v>0.87940447099727115</v>
      </c>
      <c r="K3597">
        <f t="shared" si="339"/>
        <v>28.677765189199999</v>
      </c>
      <c r="L3597" t="e">
        <f t="shared" si="340"/>
        <v>#N/A</v>
      </c>
      <c r="M3597" t="e">
        <f t="shared" si="341"/>
        <v>#N/A</v>
      </c>
    </row>
    <row r="3598" spans="1:13" x14ac:dyDescent="0.35">
      <c r="A3598" t="s">
        <v>7245</v>
      </c>
      <c r="B3598" t="s">
        <v>7246</v>
      </c>
      <c r="C3598" t="s">
        <v>7247</v>
      </c>
      <c r="D3598" t="s">
        <v>7248</v>
      </c>
      <c r="E3598">
        <v>0.37826276115825791</v>
      </c>
      <c r="F3598">
        <v>1.24123945609002</v>
      </c>
      <c r="G3598">
        <v>4.1592597316899997</v>
      </c>
      <c r="H3598">
        <f t="shared" si="336"/>
        <v>0.57699091786099244</v>
      </c>
      <c r="I3598">
        <f t="shared" si="337"/>
        <v>0.42300908213900756</v>
      </c>
      <c r="J3598">
        <f t="shared" si="338"/>
        <v>1.0938555723341556</v>
      </c>
      <c r="K3598">
        <f t="shared" si="339"/>
        <v>4.1592597316899997</v>
      </c>
      <c r="L3598" t="e">
        <f t="shared" si="340"/>
        <v>#N/A</v>
      </c>
      <c r="M3598" t="e">
        <f t="shared" si="341"/>
        <v>#N/A</v>
      </c>
    </row>
    <row r="3599" spans="1:13" x14ac:dyDescent="0.35">
      <c r="A3599" t="s">
        <v>7249</v>
      </c>
      <c r="B3599" t="s">
        <v>7250</v>
      </c>
      <c r="C3599" t="s">
        <v>7251</v>
      </c>
      <c r="D3599" t="s">
        <v>7252</v>
      </c>
      <c r="E3599">
        <v>-1.9332402828562471E-2</v>
      </c>
      <c r="F3599">
        <v>0.33204113198571977</v>
      </c>
      <c r="G3599">
        <v>0.20412361424200001</v>
      </c>
      <c r="H3599">
        <f t="shared" si="336"/>
        <v>0.20558824931881947</v>
      </c>
      <c r="I3599">
        <f t="shared" si="337"/>
        <v>0.79441175068118053</v>
      </c>
      <c r="J3599">
        <f t="shared" si="338"/>
        <v>0.52119188577619791</v>
      </c>
      <c r="K3599" t="e">
        <f t="shared" si="339"/>
        <v>#N/A</v>
      </c>
      <c r="L3599">
        <f t="shared" si="340"/>
        <v>0.20412361424200001</v>
      </c>
      <c r="M3599">
        <f t="shared" si="341"/>
        <v>-0.69010675059132187</v>
      </c>
    </row>
    <row r="3600" spans="1:13" x14ac:dyDescent="0.35">
      <c r="A3600" t="s">
        <v>7253</v>
      </c>
      <c r="B3600" t="s">
        <v>7254</v>
      </c>
      <c r="C3600" t="s">
        <v>7255</v>
      </c>
      <c r="D3600" t="s">
        <v>7256</v>
      </c>
      <c r="E3600">
        <v>0.20375802546602789</v>
      </c>
      <c r="F3600">
        <v>0.59750820160839957</v>
      </c>
      <c r="G3600">
        <v>1.6871159636399999E-2</v>
      </c>
      <c r="H3600">
        <f t="shared" si="336"/>
        <v>0.33910554413504601</v>
      </c>
      <c r="I3600">
        <f t="shared" si="337"/>
        <v>0.66089445586495399</v>
      </c>
      <c r="J3600">
        <f t="shared" si="338"/>
        <v>0.77634387094038371</v>
      </c>
      <c r="K3600" t="e">
        <f t="shared" si="339"/>
        <v>#N/A</v>
      </c>
      <c r="L3600">
        <f t="shared" si="340"/>
        <v>1.6871159636399999E-2</v>
      </c>
      <c r="M3600">
        <f t="shared" si="341"/>
        <v>-1.7728550652246928</v>
      </c>
    </row>
    <row r="3601" spans="1:13" x14ac:dyDescent="0.35">
      <c r="A3601" t="s">
        <v>7253</v>
      </c>
      <c r="B3601" t="s">
        <v>7254</v>
      </c>
      <c r="C3601" t="s">
        <v>7255</v>
      </c>
      <c r="D3601" t="s">
        <v>7257</v>
      </c>
      <c r="E3601">
        <v>0.64154602908752367</v>
      </c>
      <c r="F3601">
        <v>1.520309545797849</v>
      </c>
      <c r="G3601">
        <v>1.6871159636399999E-2</v>
      </c>
      <c r="H3601">
        <f t="shared" si="336"/>
        <v>0.65138888971503905</v>
      </c>
      <c r="I3601">
        <f t="shared" si="337"/>
        <v>0.34861111028496095</v>
      </c>
      <c r="J3601">
        <f t="shared" si="338"/>
        <v>1.1819320223823464</v>
      </c>
      <c r="K3601" t="e">
        <f t="shared" si="339"/>
        <v>#N/A</v>
      </c>
      <c r="L3601">
        <f t="shared" si="340"/>
        <v>1.6871159636399999E-2</v>
      </c>
      <c r="M3601">
        <f t="shared" si="341"/>
        <v>-1.7728550652246928</v>
      </c>
    </row>
    <row r="3602" spans="1:13" x14ac:dyDescent="0.35">
      <c r="A3602" t="s">
        <v>7258</v>
      </c>
      <c r="B3602" t="s">
        <v>7259</v>
      </c>
      <c r="C3602" t="s">
        <v>7260</v>
      </c>
      <c r="D3602" t="s">
        <v>7261</v>
      </c>
      <c r="E3602">
        <v>0.346166903458759</v>
      </c>
      <c r="F3602">
        <v>1.4557334663949419</v>
      </c>
      <c r="G3602">
        <v>0.175917172028</v>
      </c>
      <c r="H3602">
        <f t="shared" si="336"/>
        <v>0.63543030835414716</v>
      </c>
      <c r="I3602">
        <f t="shared" si="337"/>
        <v>0.36456969164585284</v>
      </c>
      <c r="J3602">
        <f t="shared" si="338"/>
        <v>1.1630818662750182</v>
      </c>
      <c r="K3602" t="e">
        <f t="shared" si="339"/>
        <v>#N/A</v>
      </c>
      <c r="L3602">
        <f t="shared" si="340"/>
        <v>0.175917172028</v>
      </c>
      <c r="M3602">
        <f t="shared" si="341"/>
        <v>-0.7546917651303624</v>
      </c>
    </row>
    <row r="3603" spans="1:13" x14ac:dyDescent="0.35">
      <c r="A3603" t="s">
        <v>7258</v>
      </c>
      <c r="B3603" t="s">
        <v>7259</v>
      </c>
      <c r="C3603" t="s">
        <v>7260</v>
      </c>
      <c r="D3603" t="s">
        <v>9065</v>
      </c>
      <c r="E3603">
        <v>0.36946044497331387</v>
      </c>
      <c r="F3603">
        <v>1.5191023730656119</v>
      </c>
      <c r="G3603">
        <v>0.175917172028</v>
      </c>
      <c r="H3603">
        <f t="shared" si="336"/>
        <v>0.65109706786101795</v>
      </c>
      <c r="I3603">
        <f t="shared" si="337"/>
        <v>0.34890293213898205</v>
      </c>
      <c r="J3603">
        <f t="shared" si="338"/>
        <v>1.1815870421704653</v>
      </c>
      <c r="K3603" t="e">
        <f t="shared" si="339"/>
        <v>#N/A</v>
      </c>
      <c r="L3603">
        <f t="shared" si="340"/>
        <v>0.175917172028</v>
      </c>
      <c r="M3603">
        <f t="shared" si="341"/>
        <v>-0.7546917651303624</v>
      </c>
    </row>
    <row r="3604" spans="1:13" x14ac:dyDescent="0.35">
      <c r="A3604" t="s">
        <v>7258</v>
      </c>
      <c r="B3604" t="s">
        <v>7259</v>
      </c>
      <c r="C3604" t="s">
        <v>7260</v>
      </c>
      <c r="D3604" t="s">
        <v>7262</v>
      </c>
      <c r="E3604">
        <v>0.13195423965722239</v>
      </c>
      <c r="F3604">
        <v>0.6948765874734526</v>
      </c>
      <c r="G3604">
        <v>0.175917172028</v>
      </c>
      <c r="H3604">
        <f t="shared" si="336"/>
        <v>0.38223783844046733</v>
      </c>
      <c r="I3604">
        <f t="shared" si="337"/>
        <v>0.61776216155953267</v>
      </c>
      <c r="J3604">
        <f t="shared" si="338"/>
        <v>0.8419076792109238</v>
      </c>
      <c r="K3604" t="e">
        <f t="shared" si="339"/>
        <v>#N/A</v>
      </c>
      <c r="L3604">
        <f t="shared" si="340"/>
        <v>0.175917172028</v>
      </c>
      <c r="M3604">
        <f t="shared" si="341"/>
        <v>-0.7546917651303624</v>
      </c>
    </row>
    <row r="3605" spans="1:13" x14ac:dyDescent="0.35">
      <c r="A3605" t="s">
        <v>7263</v>
      </c>
      <c r="B3605" t="s">
        <v>7264</v>
      </c>
      <c r="C3605" t="s">
        <v>7265</v>
      </c>
      <c r="D3605" t="s">
        <v>7266</v>
      </c>
      <c r="E3605">
        <v>0.26155330791296177</v>
      </c>
      <c r="F3605">
        <v>0.91937351307819448</v>
      </c>
      <c r="G3605">
        <v>2.1438918915100001E-2</v>
      </c>
      <c r="H3605">
        <f t="shared" si="336"/>
        <v>0.47126142608472543</v>
      </c>
      <c r="I3605">
        <f t="shared" si="337"/>
        <v>0.52873857391527457</v>
      </c>
      <c r="J3605">
        <f t="shared" si="338"/>
        <v>0.96349198767872168</v>
      </c>
      <c r="K3605" t="e">
        <f t="shared" si="339"/>
        <v>#N/A</v>
      </c>
      <c r="L3605">
        <f t="shared" si="340"/>
        <v>2.1438918915100001E-2</v>
      </c>
      <c r="M3605">
        <f t="shared" si="341"/>
        <v>-1.6687971182816996</v>
      </c>
    </row>
    <row r="3606" spans="1:13" x14ac:dyDescent="0.35">
      <c r="A3606" t="s">
        <v>7263</v>
      </c>
      <c r="B3606" t="s">
        <v>7264</v>
      </c>
      <c r="C3606" t="s">
        <v>7265</v>
      </c>
      <c r="D3606" t="s">
        <v>7267</v>
      </c>
      <c r="E3606">
        <v>-9.9152158874728807E-2</v>
      </c>
      <c r="F3606">
        <v>0.44693538221425783</v>
      </c>
      <c r="G3606">
        <v>2.1438918915100001E-2</v>
      </c>
      <c r="H3606">
        <f t="shared" si="336"/>
        <v>0.26640047099629371</v>
      </c>
      <c r="I3606">
        <f t="shared" si="337"/>
        <v>0.73359952900370629</v>
      </c>
      <c r="J3606">
        <f t="shared" si="338"/>
        <v>0.65024473750248757</v>
      </c>
      <c r="K3606" t="e">
        <f t="shared" si="339"/>
        <v>#N/A</v>
      </c>
      <c r="L3606">
        <f t="shared" si="340"/>
        <v>2.1438918915100001E-2</v>
      </c>
      <c r="M3606">
        <f t="shared" si="341"/>
        <v>-1.6687971182816996</v>
      </c>
    </row>
    <row r="3607" spans="1:13" x14ac:dyDescent="0.35">
      <c r="A3607" t="s">
        <v>7268</v>
      </c>
      <c r="B3607" t="s">
        <v>7269</v>
      </c>
      <c r="C3607" t="s">
        <v>7270</v>
      </c>
      <c r="D3607" t="s">
        <v>7271</v>
      </c>
      <c r="E3607">
        <v>0.22943806052732471</v>
      </c>
      <c r="F3607">
        <v>0.81736283578903202</v>
      </c>
      <c r="G3607">
        <v>3.7375849789799999E-3</v>
      </c>
      <c r="H3607">
        <f t="shared" si="336"/>
        <v>0.43252168687906201</v>
      </c>
      <c r="I3607">
        <f t="shared" si="337"/>
        <v>0.56747831312093799</v>
      </c>
      <c r="J3607">
        <f t="shared" si="338"/>
        <v>0.912414887133004</v>
      </c>
      <c r="K3607" t="e">
        <f t="shared" si="339"/>
        <v>#N/A</v>
      </c>
      <c r="L3607">
        <f t="shared" si="340"/>
        <v>3.7375849789799999E-3</v>
      </c>
      <c r="M3607">
        <f t="shared" si="341"/>
        <v>-2.4274089242909156</v>
      </c>
    </row>
    <row r="3608" spans="1:13" x14ac:dyDescent="0.35">
      <c r="A3608" t="s">
        <v>7272</v>
      </c>
      <c r="B3608" t="s">
        <v>7273</v>
      </c>
      <c r="C3608" t="s">
        <v>7274</v>
      </c>
      <c r="D3608" t="s">
        <v>7275</v>
      </c>
      <c r="E3608">
        <v>0.10796394639856551</v>
      </c>
      <c r="F3608">
        <v>0.60548177914925094</v>
      </c>
      <c r="G3608">
        <v>24.288414146699999</v>
      </c>
      <c r="H3608">
        <f t="shared" si="336"/>
        <v>0.34274814177125812</v>
      </c>
      <c r="I3608">
        <f t="shared" si="337"/>
        <v>0.65725185822874188</v>
      </c>
      <c r="J3608">
        <f t="shared" si="338"/>
        <v>0.7821010783890604</v>
      </c>
      <c r="K3608">
        <f t="shared" si="339"/>
        <v>24.288414146699999</v>
      </c>
      <c r="L3608" t="e">
        <f t="shared" si="340"/>
        <v>#N/A</v>
      </c>
      <c r="M3608" t="e">
        <f t="shared" si="341"/>
        <v>#N/A</v>
      </c>
    </row>
    <row r="3609" spans="1:13" x14ac:dyDescent="0.35">
      <c r="A3609" t="s">
        <v>7276</v>
      </c>
      <c r="B3609" t="s">
        <v>7277</v>
      </c>
      <c r="C3609" t="s">
        <v>7278</v>
      </c>
      <c r="D3609" t="s">
        <v>7279</v>
      </c>
      <c r="E3609">
        <v>-6.9984430041349702E-2</v>
      </c>
      <c r="F3609">
        <v>0.50063188359808908</v>
      </c>
      <c r="G3609">
        <v>2.0028496988000001E-2</v>
      </c>
      <c r="H3609">
        <f t="shared" si="336"/>
        <v>0.29320285552124514</v>
      </c>
      <c r="I3609">
        <f t="shared" si="337"/>
        <v>0.70679714447875486</v>
      </c>
      <c r="J3609">
        <f t="shared" si="338"/>
        <v>0.69951850494014911</v>
      </c>
      <c r="K3609" t="e">
        <f t="shared" si="339"/>
        <v>#N/A</v>
      </c>
      <c r="L3609">
        <f t="shared" si="340"/>
        <v>2.0028496988000001E-2</v>
      </c>
      <c r="M3609">
        <f t="shared" si="341"/>
        <v>-1.6983516405371573</v>
      </c>
    </row>
    <row r="3610" spans="1:13" x14ac:dyDescent="0.35">
      <c r="A3610" t="s">
        <v>7276</v>
      </c>
      <c r="B3610" t="s">
        <v>7277</v>
      </c>
      <c r="C3610" t="s">
        <v>7278</v>
      </c>
      <c r="D3610" t="s">
        <v>7280</v>
      </c>
      <c r="E3610">
        <v>0.1211131924010339</v>
      </c>
      <c r="F3610">
        <v>0.53512908475740795</v>
      </c>
      <c r="G3610">
        <v>2.0028496988000001E-2</v>
      </c>
      <c r="H3610">
        <f t="shared" si="336"/>
        <v>0.30990307230431091</v>
      </c>
      <c r="I3610">
        <f t="shared" si="337"/>
        <v>0.69009692769568909</v>
      </c>
      <c r="J3610">
        <f t="shared" si="338"/>
        <v>0.72845855591983666</v>
      </c>
      <c r="K3610" t="e">
        <f t="shared" si="339"/>
        <v>#N/A</v>
      </c>
      <c r="L3610">
        <f t="shared" si="340"/>
        <v>2.0028496988000001E-2</v>
      </c>
      <c r="M3610">
        <f t="shared" si="341"/>
        <v>-1.6983516405371573</v>
      </c>
    </row>
    <row r="3611" spans="1:13" x14ac:dyDescent="0.35">
      <c r="A3611" t="s">
        <v>7281</v>
      </c>
      <c r="B3611" t="s">
        <v>7282</v>
      </c>
      <c r="C3611" t="s">
        <v>7283</v>
      </c>
      <c r="D3611" t="s">
        <v>7284</v>
      </c>
      <c r="E3611">
        <v>-0.35070479542199751</v>
      </c>
      <c r="F3611">
        <v>1.736505958278117</v>
      </c>
      <c r="G3611">
        <v>0.56115501190799999</v>
      </c>
      <c r="H3611">
        <f t="shared" si="336"/>
        <v>0.69990440617696226</v>
      </c>
      <c r="I3611">
        <f t="shared" si="337"/>
        <v>0.30009559382303774</v>
      </c>
      <c r="J3611">
        <f t="shared" si="338"/>
        <v>1.2396762777952801</v>
      </c>
      <c r="K3611" t="e">
        <f t="shared" si="339"/>
        <v>#N/A</v>
      </c>
      <c r="L3611">
        <f t="shared" si="340"/>
        <v>0.56115501190799999</v>
      </c>
      <c r="M3611">
        <f t="shared" si="341"/>
        <v>-0.2509171538647666</v>
      </c>
    </row>
    <row r="3612" spans="1:13" x14ac:dyDescent="0.35">
      <c r="A3612" t="s">
        <v>7285</v>
      </c>
      <c r="B3612" t="s">
        <v>7286</v>
      </c>
      <c r="C3612" t="s">
        <v>7287</v>
      </c>
      <c r="D3612" t="s">
        <v>7288</v>
      </c>
      <c r="E3612">
        <v>-0.26271701609741549</v>
      </c>
      <c r="F3612">
        <v>1.024963602397539</v>
      </c>
      <c r="G3612">
        <v>5.6916949589299999E-2</v>
      </c>
      <c r="H3612">
        <f t="shared" si="336"/>
        <v>0.50857730283188229</v>
      </c>
      <c r="I3612">
        <f t="shared" si="337"/>
        <v>0.49142269716811771</v>
      </c>
      <c r="J3612">
        <f t="shared" si="338"/>
        <v>1.010708443383415</v>
      </c>
      <c r="K3612" t="e">
        <f t="shared" si="339"/>
        <v>#N/A</v>
      </c>
      <c r="L3612">
        <f t="shared" si="340"/>
        <v>5.6916949589299999E-2</v>
      </c>
      <c r="M3612">
        <f t="shared" si="341"/>
        <v>-1.2447583835707821</v>
      </c>
    </row>
    <row r="3613" spans="1:13" x14ac:dyDescent="0.35">
      <c r="A3613" t="s">
        <v>7285</v>
      </c>
      <c r="B3613" t="s">
        <v>7286</v>
      </c>
      <c r="C3613" t="s">
        <v>7287</v>
      </c>
      <c r="D3613" t="s">
        <v>7289</v>
      </c>
      <c r="E3613">
        <v>6.4066185992072394E-2</v>
      </c>
      <c r="F3613">
        <v>0.41669691716892432</v>
      </c>
      <c r="G3613">
        <v>5.6916949589299999E-2</v>
      </c>
      <c r="H3613">
        <f t="shared" si="336"/>
        <v>0.25086216968608843</v>
      </c>
      <c r="I3613">
        <f t="shared" si="337"/>
        <v>0.74913783031391157</v>
      </c>
      <c r="J3613">
        <f t="shared" si="338"/>
        <v>0.61982028744677309</v>
      </c>
      <c r="K3613" t="e">
        <f t="shared" si="339"/>
        <v>#N/A</v>
      </c>
      <c r="L3613">
        <f t="shared" si="340"/>
        <v>5.6916949589299999E-2</v>
      </c>
      <c r="M3613">
        <f t="shared" si="341"/>
        <v>-1.2447583835707821</v>
      </c>
    </row>
    <row r="3614" spans="1:13" x14ac:dyDescent="0.35">
      <c r="A3614" t="s">
        <v>7290</v>
      </c>
      <c r="B3614" t="s">
        <v>7291</v>
      </c>
      <c r="C3614" t="s">
        <v>7292</v>
      </c>
      <c r="D3614" t="s">
        <v>7293</v>
      </c>
      <c r="E3614">
        <v>0.24788598855530661</v>
      </c>
      <c r="F3614">
        <v>0.80975236696180364</v>
      </c>
      <c r="G3614">
        <v>4.1057222574300001E-2</v>
      </c>
      <c r="H3614">
        <f t="shared" si="336"/>
        <v>0.42952022981738103</v>
      </c>
      <c r="I3614">
        <f t="shared" si="337"/>
        <v>0.57047977018261897</v>
      </c>
      <c r="J3614">
        <f t="shared" si="338"/>
        <v>0.90835222615667921</v>
      </c>
      <c r="K3614" t="e">
        <f t="shared" si="339"/>
        <v>#N/A</v>
      </c>
      <c r="L3614">
        <f t="shared" si="340"/>
        <v>4.1057222574300001E-2</v>
      </c>
      <c r="M3614">
        <f t="shared" si="341"/>
        <v>-1.3866104329842652</v>
      </c>
    </row>
    <row r="3615" spans="1:13" x14ac:dyDescent="0.35">
      <c r="A3615" t="s">
        <v>7294</v>
      </c>
      <c r="B3615" t="s">
        <v>7295</v>
      </c>
      <c r="C3615" t="s">
        <v>7296</v>
      </c>
      <c r="D3615" t="s">
        <v>7297</v>
      </c>
      <c r="E3615">
        <v>0.15176705352217221</v>
      </c>
      <c r="F3615">
        <v>0.58325301205021918</v>
      </c>
      <c r="G3615">
        <v>1.3346002554500001E-2</v>
      </c>
      <c r="H3615">
        <f t="shared" si="336"/>
        <v>0.33254291362925237</v>
      </c>
      <c r="I3615">
        <f t="shared" si="337"/>
        <v>0.66745708637074763</v>
      </c>
      <c r="J3615">
        <f t="shared" si="338"/>
        <v>0.76585699026632459</v>
      </c>
      <c r="K3615" t="e">
        <f t="shared" si="339"/>
        <v>#N/A</v>
      </c>
      <c r="L3615">
        <f t="shared" si="340"/>
        <v>1.3346002554500001E-2</v>
      </c>
      <c r="M3615">
        <f t="shared" si="341"/>
        <v>-1.8746487963588314</v>
      </c>
    </row>
    <row r="3616" spans="1:13" x14ac:dyDescent="0.35">
      <c r="A3616" t="s">
        <v>7294</v>
      </c>
      <c r="B3616" t="s">
        <v>7295</v>
      </c>
      <c r="C3616" t="s">
        <v>7296</v>
      </c>
      <c r="D3616" t="s">
        <v>7298</v>
      </c>
      <c r="E3616">
        <v>-1.009886569859569E-3</v>
      </c>
      <c r="F3616">
        <v>0.30351080911616429</v>
      </c>
      <c r="G3616">
        <v>1.3346002554500001E-2</v>
      </c>
      <c r="H3616">
        <f t="shared" si="336"/>
        <v>0.18972182278099237</v>
      </c>
      <c r="I3616">
        <f t="shared" si="337"/>
        <v>0.81027817721900763</v>
      </c>
      <c r="J3616">
        <f t="shared" si="338"/>
        <v>0.48217416248182732</v>
      </c>
      <c r="K3616" t="e">
        <f t="shared" si="339"/>
        <v>#N/A</v>
      </c>
      <c r="L3616">
        <f t="shared" si="340"/>
        <v>1.3346002554500001E-2</v>
      </c>
      <c r="M3616">
        <f t="shared" si="341"/>
        <v>-1.8746487963588314</v>
      </c>
    </row>
    <row r="3617" spans="1:13" x14ac:dyDescent="0.35">
      <c r="A3617" t="s">
        <v>7299</v>
      </c>
      <c r="B3617" t="s">
        <v>7300</v>
      </c>
      <c r="C3617" t="s">
        <v>7301</v>
      </c>
      <c r="D3617" t="s">
        <v>7302</v>
      </c>
      <c r="E3617">
        <v>0.21173405762866829</v>
      </c>
      <c r="F3617">
        <v>0.53299899909451276</v>
      </c>
      <c r="G3617">
        <v>1.79067362388E-2</v>
      </c>
      <c r="H3617">
        <f t="shared" si="336"/>
        <v>0.30888341725659452</v>
      </c>
      <c r="I3617">
        <f t="shared" si="337"/>
        <v>0.69111658274340548</v>
      </c>
      <c r="J3617">
        <f t="shared" si="338"/>
        <v>0.7267263934765944</v>
      </c>
      <c r="K3617" t="e">
        <f t="shared" si="339"/>
        <v>#N/A</v>
      </c>
      <c r="L3617">
        <f t="shared" si="340"/>
        <v>1.79067362388E-2</v>
      </c>
      <c r="M3617">
        <f t="shared" si="341"/>
        <v>-1.7469835633774018</v>
      </c>
    </row>
    <row r="3618" spans="1:13" x14ac:dyDescent="0.35">
      <c r="A3618" t="s">
        <v>7303</v>
      </c>
      <c r="B3618" t="s">
        <v>7304</v>
      </c>
      <c r="C3618" t="s">
        <v>7305</v>
      </c>
      <c r="D3618" t="s">
        <v>7306</v>
      </c>
      <c r="E3618">
        <v>0.24948477086196311</v>
      </c>
      <c r="F3618">
        <v>0.75946073561335126</v>
      </c>
      <c r="G3618">
        <v>9.5059356134200002E-4</v>
      </c>
      <c r="H3618">
        <f t="shared" si="336"/>
        <v>0.40928290664754596</v>
      </c>
      <c r="I3618">
        <f t="shared" si="337"/>
        <v>0.59071709335245404</v>
      </c>
      <c r="J3618">
        <f t="shared" si="338"/>
        <v>0.88050532560202521</v>
      </c>
      <c r="K3618" t="e">
        <f t="shared" si="339"/>
        <v>#N/A</v>
      </c>
      <c r="L3618">
        <f t="shared" si="340"/>
        <v>9.5059356134200002E-4</v>
      </c>
      <c r="M3618">
        <f t="shared" si="341"/>
        <v>-3.0220051316393146</v>
      </c>
    </row>
    <row r="3619" spans="1:13" x14ac:dyDescent="0.35">
      <c r="A3619" t="s">
        <v>7307</v>
      </c>
      <c r="B3619" t="s">
        <v>7308</v>
      </c>
      <c r="C3619" t="s">
        <v>7309</v>
      </c>
      <c r="D3619" t="s">
        <v>7310</v>
      </c>
      <c r="E3619">
        <v>0.16117218306663511</v>
      </c>
      <c r="F3619">
        <v>0.57002175192668791</v>
      </c>
      <c r="G3619">
        <v>8.9569980794200008E-3</v>
      </c>
      <c r="H3619">
        <f t="shared" si="336"/>
        <v>0.32639336780400552</v>
      </c>
      <c r="I3619">
        <f t="shared" si="337"/>
        <v>0.67360663219599448</v>
      </c>
      <c r="J3619">
        <f t="shared" si="338"/>
        <v>0.75589142858737923</v>
      </c>
      <c r="K3619" t="e">
        <f t="shared" si="339"/>
        <v>#N/A</v>
      </c>
      <c r="L3619">
        <f t="shared" si="340"/>
        <v>8.9569980794200008E-3</v>
      </c>
      <c r="M3619">
        <f t="shared" si="341"/>
        <v>-2.0478375189079427</v>
      </c>
    </row>
    <row r="3620" spans="1:13" x14ac:dyDescent="0.35">
      <c r="A3620" t="s">
        <v>7311</v>
      </c>
      <c r="B3620" t="s">
        <v>7312</v>
      </c>
      <c r="C3620" t="s">
        <v>7313</v>
      </c>
      <c r="D3620" t="s">
        <v>7314</v>
      </c>
      <c r="E3620">
        <v>-4.1263891007175563E-2</v>
      </c>
      <c r="F3620">
        <v>0.3496885905813632</v>
      </c>
      <c r="G3620">
        <v>0.238156157994</v>
      </c>
      <c r="H3620">
        <f t="shared" si="336"/>
        <v>0.21524652933765387</v>
      </c>
      <c r="I3620">
        <f t="shared" si="337"/>
        <v>0.78475347066234613</v>
      </c>
      <c r="J3620">
        <f t="shared" si="338"/>
        <v>0.54368146265414063</v>
      </c>
      <c r="K3620" t="e">
        <f t="shared" si="339"/>
        <v>#N/A</v>
      </c>
      <c r="L3620">
        <f t="shared" si="340"/>
        <v>0.238156157994</v>
      </c>
      <c r="M3620">
        <f t="shared" si="341"/>
        <v>-0.62313818447261837</v>
      </c>
    </row>
    <row r="3621" spans="1:13" x14ac:dyDescent="0.35">
      <c r="A3621" t="s">
        <v>7315</v>
      </c>
      <c r="B3621" t="s">
        <v>7316</v>
      </c>
      <c r="C3621" t="s">
        <v>7317</v>
      </c>
      <c r="D3621" t="s">
        <v>7318</v>
      </c>
      <c r="E3621">
        <v>0.110853487287953</v>
      </c>
      <c r="F3621">
        <v>0.4417980017842415</v>
      </c>
      <c r="G3621">
        <v>1.2765633536299999E-2</v>
      </c>
      <c r="H3621">
        <f t="shared" si="336"/>
        <v>0.26378349515078681</v>
      </c>
      <c r="I3621">
        <f t="shared" si="337"/>
        <v>0.73621650484921319</v>
      </c>
      <c r="J3621">
        <f t="shared" si="338"/>
        <v>0.64522374726189846</v>
      </c>
      <c r="K3621" t="e">
        <f t="shared" si="339"/>
        <v>#N/A</v>
      </c>
      <c r="L3621">
        <f t="shared" si="340"/>
        <v>1.2765633536299999E-2</v>
      </c>
      <c r="M3621">
        <f t="shared" si="341"/>
        <v>-1.8939576270413472</v>
      </c>
    </row>
    <row r="3622" spans="1:13" x14ac:dyDescent="0.35">
      <c r="A3622" t="s">
        <v>7315</v>
      </c>
      <c r="B3622" t="s">
        <v>7316</v>
      </c>
      <c r="C3622" t="s">
        <v>7317</v>
      </c>
      <c r="D3622" t="s">
        <v>7319</v>
      </c>
      <c r="E3622">
        <v>0.59142747884364932</v>
      </c>
      <c r="F3622">
        <v>1.5607936647629781</v>
      </c>
      <c r="G3622">
        <v>1.2765633536299999E-2</v>
      </c>
      <c r="H3622">
        <f t="shared" si="336"/>
        <v>0.66103544282247584</v>
      </c>
      <c r="I3622">
        <f t="shared" si="337"/>
        <v>0.33896455717752416</v>
      </c>
      <c r="J3622">
        <f t="shared" si="338"/>
        <v>1.1933454935955441</v>
      </c>
      <c r="K3622" t="e">
        <f t="shared" si="339"/>
        <v>#N/A</v>
      </c>
      <c r="L3622">
        <f t="shared" si="340"/>
        <v>1.2765633536299999E-2</v>
      </c>
      <c r="M3622">
        <f t="shared" si="341"/>
        <v>-1.8939576270413472</v>
      </c>
    </row>
    <row r="3623" spans="1:13" x14ac:dyDescent="0.35">
      <c r="A3623" t="s">
        <v>7315</v>
      </c>
      <c r="B3623" t="s">
        <v>7316</v>
      </c>
      <c r="C3623" t="s">
        <v>7317</v>
      </c>
      <c r="D3623" t="s">
        <v>7320</v>
      </c>
      <c r="E3623">
        <v>0.38516279370939349</v>
      </c>
      <c r="F3623">
        <v>0.97717587120024596</v>
      </c>
      <c r="G3623">
        <v>1.2765633536299999E-2</v>
      </c>
      <c r="H3623">
        <f t="shared" si="336"/>
        <v>0.49202685655410094</v>
      </c>
      <c r="I3623">
        <f t="shared" si="337"/>
        <v>0.50797314344589906</v>
      </c>
      <c r="J3623">
        <f t="shared" si="338"/>
        <v>0.98997273466860869</v>
      </c>
      <c r="K3623" t="e">
        <f t="shared" si="339"/>
        <v>#N/A</v>
      </c>
      <c r="L3623">
        <f t="shared" si="340"/>
        <v>1.2765633536299999E-2</v>
      </c>
      <c r="M3623">
        <f t="shared" si="341"/>
        <v>-1.8939576270413472</v>
      </c>
    </row>
    <row r="3624" spans="1:13" x14ac:dyDescent="0.35">
      <c r="A3624" t="s">
        <v>7321</v>
      </c>
      <c r="B3624" t="s">
        <v>7322</v>
      </c>
      <c r="C3624" t="s">
        <v>7323</v>
      </c>
      <c r="D3624" t="s">
        <v>7324</v>
      </c>
      <c r="E3624">
        <v>4.4582824333174773E-2</v>
      </c>
      <c r="F3624">
        <v>0.44467818097142908</v>
      </c>
      <c r="G3624">
        <v>5.2606459857100003E-2</v>
      </c>
      <c r="H3624">
        <f t="shared" si="336"/>
        <v>0.26525180286397398</v>
      </c>
      <c r="I3624">
        <f t="shared" si="337"/>
        <v>0.73474819713602602</v>
      </c>
      <c r="J3624">
        <f t="shared" si="338"/>
        <v>0.64804582044020587</v>
      </c>
      <c r="K3624" t="e">
        <f t="shared" si="339"/>
        <v>#N/A</v>
      </c>
      <c r="L3624">
        <f t="shared" si="340"/>
        <v>5.2606459857100003E-2</v>
      </c>
      <c r="M3624">
        <f t="shared" si="341"/>
        <v>-1.2789609229938914</v>
      </c>
    </row>
    <row r="3625" spans="1:13" x14ac:dyDescent="0.35">
      <c r="A3625" t="s">
        <v>7325</v>
      </c>
      <c r="B3625" t="s">
        <v>7326</v>
      </c>
      <c r="C3625" t="s">
        <v>7327</v>
      </c>
      <c r="D3625" t="s">
        <v>7328</v>
      </c>
      <c r="E3625">
        <v>0.48775193991161703</v>
      </c>
      <c r="F3625">
        <v>1.166521394763735</v>
      </c>
      <c r="G3625">
        <v>1.31732704761E-3</v>
      </c>
      <c r="H3625">
        <f t="shared" si="336"/>
        <v>0.5545057842329042</v>
      </c>
      <c r="I3625">
        <f t="shared" si="337"/>
        <v>0.4454942157670958</v>
      </c>
      <c r="J3625">
        <f t="shared" si="338"/>
        <v>1.0668927084470659</v>
      </c>
      <c r="K3625" t="e">
        <f t="shared" si="339"/>
        <v>#N/A</v>
      </c>
      <c r="L3625">
        <f t="shared" si="340"/>
        <v>1.31732704761E-3</v>
      </c>
      <c r="M3625">
        <f t="shared" si="341"/>
        <v>-2.8803063910673345</v>
      </c>
    </row>
    <row r="3626" spans="1:13" x14ac:dyDescent="0.35">
      <c r="A3626" t="s">
        <v>7329</v>
      </c>
      <c r="B3626" t="s">
        <v>7330</v>
      </c>
      <c r="C3626" t="s">
        <v>7331</v>
      </c>
      <c r="D3626" t="s">
        <v>7332</v>
      </c>
      <c r="E3626">
        <v>-5.1798315628250283E-2</v>
      </c>
      <c r="F3626">
        <v>0.4144873838608531</v>
      </c>
      <c r="G3626">
        <v>11.4961667715</v>
      </c>
      <c r="H3626">
        <f t="shared" si="336"/>
        <v>0.24971396225558151</v>
      </c>
      <c r="I3626">
        <f t="shared" si="337"/>
        <v>0.75028603774441849</v>
      </c>
      <c r="J3626">
        <f t="shared" si="338"/>
        <v>0.61751131606120158</v>
      </c>
      <c r="K3626">
        <f t="shared" si="339"/>
        <v>11.4961667715</v>
      </c>
      <c r="L3626" t="e">
        <f t="shared" si="340"/>
        <v>#N/A</v>
      </c>
      <c r="M3626" t="e">
        <f t="shared" si="341"/>
        <v>#N/A</v>
      </c>
    </row>
    <row r="3627" spans="1:13" x14ac:dyDescent="0.35">
      <c r="A3627" t="s">
        <v>7333</v>
      </c>
      <c r="B3627" t="s">
        <v>7334</v>
      </c>
      <c r="C3627" t="s">
        <v>7335</v>
      </c>
      <c r="D3627" t="s">
        <v>7336</v>
      </c>
      <c r="E3627">
        <v>0.2522466644787098</v>
      </c>
      <c r="F3627">
        <v>0.89806055971560572</v>
      </c>
      <c r="G3627">
        <v>1.08391274381</v>
      </c>
      <c r="H3627">
        <f t="shared" si="336"/>
        <v>0.46339238234461178</v>
      </c>
      <c r="I3627">
        <f t="shared" si="337"/>
        <v>0.53660761765538822</v>
      </c>
      <c r="J3627">
        <f t="shared" si="338"/>
        <v>0.95330562382043615</v>
      </c>
      <c r="K3627">
        <f t="shared" si="339"/>
        <v>1.08391274381</v>
      </c>
      <c r="L3627" t="e">
        <f t="shared" si="340"/>
        <v>#N/A</v>
      </c>
      <c r="M3627" t="e">
        <f t="shared" si="341"/>
        <v>#N/A</v>
      </c>
    </row>
    <row r="3628" spans="1:13" x14ac:dyDescent="0.35">
      <c r="A3628" t="s">
        <v>7337</v>
      </c>
      <c r="B3628" t="s">
        <v>7338</v>
      </c>
      <c r="C3628" t="s">
        <v>7339</v>
      </c>
      <c r="D3628" t="s">
        <v>7340</v>
      </c>
      <c r="E3628">
        <v>0.7665888622648358</v>
      </c>
      <c r="F3628">
        <v>1.5090027059847471</v>
      </c>
      <c r="G3628">
        <v>0.39046971945800002</v>
      </c>
      <c r="H3628">
        <f t="shared" si="336"/>
        <v>0.64864598396458684</v>
      </c>
      <c r="I3628">
        <f t="shared" si="337"/>
        <v>0.35135401603541316</v>
      </c>
      <c r="J3628">
        <f t="shared" si="338"/>
        <v>1.1786900185649802</v>
      </c>
      <c r="K3628" t="e">
        <f t="shared" si="339"/>
        <v>#N/A</v>
      </c>
      <c r="L3628">
        <f t="shared" si="340"/>
        <v>0.39046971945800002</v>
      </c>
      <c r="M3628">
        <f t="shared" si="341"/>
        <v>-0.40841263959000301</v>
      </c>
    </row>
    <row r="3629" spans="1:13" x14ac:dyDescent="0.35">
      <c r="A3629" t="s">
        <v>7337</v>
      </c>
      <c r="B3629" t="s">
        <v>7338</v>
      </c>
      <c r="C3629" t="s">
        <v>7339</v>
      </c>
      <c r="D3629" t="s">
        <v>7341</v>
      </c>
      <c r="E3629">
        <v>-0.43344285576603242</v>
      </c>
      <c r="F3629">
        <v>0.80106263618120077</v>
      </c>
      <c r="G3629">
        <v>0.39046971945800002</v>
      </c>
      <c r="H3629">
        <f t="shared" si="336"/>
        <v>0.42607371125020344</v>
      </c>
      <c r="I3629">
        <f t="shared" si="337"/>
        <v>0.57392628874979656</v>
      </c>
      <c r="J3629">
        <f t="shared" si="338"/>
        <v>0.90366647549039636</v>
      </c>
      <c r="K3629" t="e">
        <f t="shared" si="339"/>
        <v>#N/A</v>
      </c>
      <c r="L3629">
        <f t="shared" si="340"/>
        <v>0.39046971945800002</v>
      </c>
      <c r="M3629">
        <f t="shared" si="341"/>
        <v>-0.40841263959000301</v>
      </c>
    </row>
    <row r="3630" spans="1:13" x14ac:dyDescent="0.35">
      <c r="A3630" t="s">
        <v>7342</v>
      </c>
      <c r="B3630" t="s">
        <v>7343</v>
      </c>
      <c r="C3630" t="s">
        <v>7344</v>
      </c>
      <c r="D3630" t="s">
        <v>7345</v>
      </c>
      <c r="E3630">
        <v>-0.36315633226660649</v>
      </c>
      <c r="F3630">
        <v>1.049479372852514</v>
      </c>
      <c r="G3630">
        <v>0.61541688638199998</v>
      </c>
      <c r="H3630">
        <f t="shared" si="336"/>
        <v>0.51685751476569086</v>
      </c>
      <c r="I3630">
        <f t="shared" si="337"/>
        <v>0.48314248523430914</v>
      </c>
      <c r="J3630">
        <f t="shared" si="338"/>
        <v>1.0209739070972037</v>
      </c>
      <c r="K3630" t="e">
        <f t="shared" si="339"/>
        <v>#N/A</v>
      </c>
      <c r="L3630">
        <f t="shared" si="340"/>
        <v>0.61541688638199998</v>
      </c>
      <c r="M3630">
        <f t="shared" si="341"/>
        <v>-0.21083059134837992</v>
      </c>
    </row>
    <row r="3631" spans="1:13" x14ac:dyDescent="0.35">
      <c r="A3631" t="s">
        <v>7346</v>
      </c>
      <c r="B3631" t="s">
        <v>7347</v>
      </c>
      <c r="C3631" t="s">
        <v>7348</v>
      </c>
      <c r="D3631" t="s">
        <v>7349</v>
      </c>
      <c r="E3631">
        <v>0.27435885009806399</v>
      </c>
      <c r="F3631">
        <v>0.9045516734618777</v>
      </c>
      <c r="G3631">
        <v>6.6647036535799994E-2</v>
      </c>
      <c r="H3631">
        <f t="shared" si="336"/>
        <v>0.46580131617348219</v>
      </c>
      <c r="I3631">
        <f t="shared" si="337"/>
        <v>0.53419868382651781</v>
      </c>
      <c r="J3631">
        <f t="shared" si="338"/>
        <v>0.9564333814317032</v>
      </c>
      <c r="K3631" t="e">
        <f t="shared" si="339"/>
        <v>#N/A</v>
      </c>
      <c r="L3631">
        <f t="shared" si="340"/>
        <v>6.6647036535799994E-2</v>
      </c>
      <c r="M3631">
        <f t="shared" si="341"/>
        <v>-1.1762191567491855</v>
      </c>
    </row>
    <row r="3632" spans="1:13" x14ac:dyDescent="0.35">
      <c r="A3632" t="s">
        <v>7346</v>
      </c>
      <c r="B3632" t="s">
        <v>7347</v>
      </c>
      <c r="C3632" t="s">
        <v>7348</v>
      </c>
      <c r="D3632" t="s">
        <v>7350</v>
      </c>
      <c r="E3632">
        <v>0.14077435693627791</v>
      </c>
      <c r="F3632">
        <v>0.74262865915832788</v>
      </c>
      <c r="G3632">
        <v>6.6647036535799994E-2</v>
      </c>
      <c r="H3632">
        <f t="shared" si="336"/>
        <v>0.40235058607948382</v>
      </c>
      <c r="I3632">
        <f t="shared" si="337"/>
        <v>0.59764941392051618</v>
      </c>
      <c r="J3632">
        <f t="shared" si="338"/>
        <v>0.87077170529163461</v>
      </c>
      <c r="K3632" t="e">
        <f t="shared" si="339"/>
        <v>#N/A</v>
      </c>
      <c r="L3632">
        <f t="shared" si="340"/>
        <v>6.6647036535799994E-2</v>
      </c>
      <c r="M3632">
        <f t="shared" si="341"/>
        <v>-1.1762191567491855</v>
      </c>
    </row>
    <row r="3633" spans="1:13" x14ac:dyDescent="0.35">
      <c r="A3633" t="s">
        <v>7346</v>
      </c>
      <c r="B3633" t="s">
        <v>7347</v>
      </c>
      <c r="C3633" t="s">
        <v>7348</v>
      </c>
      <c r="D3633" t="s">
        <v>7351</v>
      </c>
      <c r="E3633">
        <v>0.25864440782124448</v>
      </c>
      <c r="F3633">
        <v>1.279262022981575</v>
      </c>
      <c r="G3633">
        <v>6.6647036535799994E-2</v>
      </c>
      <c r="H3633">
        <f t="shared" si="336"/>
        <v>0.58799379308857169</v>
      </c>
      <c r="I3633">
        <f t="shared" si="337"/>
        <v>0.41200620691142831</v>
      </c>
      <c r="J3633">
        <f t="shared" si="338"/>
        <v>1.1069595073248406</v>
      </c>
      <c r="K3633" t="e">
        <f t="shared" si="339"/>
        <v>#N/A</v>
      </c>
      <c r="L3633">
        <f t="shared" si="340"/>
        <v>6.6647036535799994E-2</v>
      </c>
      <c r="M3633">
        <f t="shared" si="341"/>
        <v>-1.1762191567491855</v>
      </c>
    </row>
    <row r="3634" spans="1:13" x14ac:dyDescent="0.35">
      <c r="A3634" t="s">
        <v>7346</v>
      </c>
      <c r="B3634" t="s">
        <v>7347</v>
      </c>
      <c r="C3634" t="s">
        <v>7348</v>
      </c>
      <c r="D3634" t="s">
        <v>7352</v>
      </c>
      <c r="E3634">
        <v>8.4999316967657529E-2</v>
      </c>
      <c r="F3634">
        <v>0.43748825869505531</v>
      </c>
      <c r="G3634">
        <v>6.6647036535799994E-2</v>
      </c>
      <c r="H3634">
        <f t="shared" si="336"/>
        <v>0.26158091746613654</v>
      </c>
      <c r="I3634">
        <f t="shared" si="337"/>
        <v>0.73841908253386346</v>
      </c>
      <c r="J3634">
        <f t="shared" si="338"/>
        <v>0.6409664019243364</v>
      </c>
      <c r="K3634" t="e">
        <f t="shared" si="339"/>
        <v>#N/A</v>
      </c>
      <c r="L3634">
        <f t="shared" si="340"/>
        <v>6.6647036535799994E-2</v>
      </c>
      <c r="M3634">
        <f t="shared" si="341"/>
        <v>-1.1762191567491855</v>
      </c>
    </row>
    <row r="3635" spans="1:13" x14ac:dyDescent="0.35">
      <c r="A3635" t="s">
        <v>7346</v>
      </c>
      <c r="B3635" t="s">
        <v>7347</v>
      </c>
      <c r="C3635" t="s">
        <v>7348</v>
      </c>
      <c r="D3635" t="s">
        <v>7353</v>
      </c>
      <c r="E3635">
        <v>0.223921912335624</v>
      </c>
      <c r="F3635">
        <v>0.70689832132973507</v>
      </c>
      <c r="G3635">
        <v>6.6647036535799994E-2</v>
      </c>
      <c r="H3635">
        <f t="shared" si="336"/>
        <v>0.3873641580465419</v>
      </c>
      <c r="I3635">
        <f t="shared" si="337"/>
        <v>0.6126358419534581</v>
      </c>
      <c r="J3635">
        <f t="shared" si="338"/>
        <v>0.84935695034414149</v>
      </c>
      <c r="K3635" t="e">
        <f t="shared" si="339"/>
        <v>#N/A</v>
      </c>
      <c r="L3635">
        <f t="shared" si="340"/>
        <v>6.6647036535799994E-2</v>
      </c>
      <c r="M3635">
        <f t="shared" si="341"/>
        <v>-1.1762191567491855</v>
      </c>
    </row>
    <row r="3636" spans="1:13" x14ac:dyDescent="0.35">
      <c r="A3636" t="s">
        <v>7346</v>
      </c>
      <c r="B3636" t="s">
        <v>7347</v>
      </c>
      <c r="C3636" t="s">
        <v>7348</v>
      </c>
      <c r="D3636" t="s">
        <v>7354</v>
      </c>
      <c r="E3636">
        <v>0.66659492973805745</v>
      </c>
      <c r="F3636">
        <v>1.370223546463047</v>
      </c>
      <c r="G3636">
        <v>6.6647036535799994E-2</v>
      </c>
      <c r="H3636">
        <f t="shared" si="336"/>
        <v>0.61316869600137169</v>
      </c>
      <c r="I3636">
        <f t="shared" si="337"/>
        <v>0.38683130399862831</v>
      </c>
      <c r="J3636">
        <f t="shared" si="338"/>
        <v>1.1367914263355354</v>
      </c>
      <c r="K3636" t="e">
        <f t="shared" si="339"/>
        <v>#N/A</v>
      </c>
      <c r="L3636">
        <f t="shared" si="340"/>
        <v>6.6647036535799994E-2</v>
      </c>
      <c r="M3636">
        <f t="shared" si="341"/>
        <v>-1.1762191567491855</v>
      </c>
    </row>
    <row r="3637" spans="1:13" x14ac:dyDescent="0.35">
      <c r="A3637" t="s">
        <v>7355</v>
      </c>
      <c r="B3637" t="s">
        <v>7356</v>
      </c>
      <c r="C3637" t="s">
        <v>7357</v>
      </c>
      <c r="D3637" t="s">
        <v>7358</v>
      </c>
      <c r="E3637">
        <v>-2.7700595768284542E-2</v>
      </c>
      <c r="F3637">
        <v>0.33767668009244362</v>
      </c>
      <c r="G3637">
        <v>0.174501517641</v>
      </c>
      <c r="H3637">
        <f t="shared" si="336"/>
        <v>0.20868537852415436</v>
      </c>
      <c r="I3637">
        <f t="shared" si="337"/>
        <v>0.79131462147584564</v>
      </c>
      <c r="J3637">
        <f t="shared" si="338"/>
        <v>0.52850106935062846</v>
      </c>
      <c r="K3637" t="e">
        <f t="shared" si="339"/>
        <v>#N/A</v>
      </c>
      <c r="L3637">
        <f t="shared" si="340"/>
        <v>0.174501517641</v>
      </c>
      <c r="M3637">
        <f t="shared" si="341"/>
        <v>-0.75820079162602949</v>
      </c>
    </row>
    <row r="3638" spans="1:13" x14ac:dyDescent="0.35">
      <c r="A3638" t="s">
        <v>7359</v>
      </c>
      <c r="B3638" t="s">
        <v>7360</v>
      </c>
      <c r="C3638" t="s">
        <v>7361</v>
      </c>
      <c r="D3638" t="s">
        <v>7362</v>
      </c>
      <c r="E3638">
        <v>-6.2911471061909058E-2</v>
      </c>
      <c r="F3638">
        <v>0.402831550927297</v>
      </c>
      <c r="G3638">
        <v>2.4196173730099999E-2</v>
      </c>
      <c r="H3638">
        <f t="shared" si="336"/>
        <v>0.243627692483108</v>
      </c>
      <c r="I3638">
        <f t="shared" si="337"/>
        <v>0.756372307516892</v>
      </c>
      <c r="J3638">
        <f t="shared" si="338"/>
        <v>0.60512347840840397</v>
      </c>
      <c r="K3638" t="e">
        <f t="shared" si="339"/>
        <v>#N/A</v>
      </c>
      <c r="L3638">
        <f t="shared" si="340"/>
        <v>2.4196173730099999E-2</v>
      </c>
      <c r="M3638">
        <f t="shared" si="341"/>
        <v>-1.6162533058908854</v>
      </c>
    </row>
    <row r="3639" spans="1:13" x14ac:dyDescent="0.35">
      <c r="A3639" t="s">
        <v>7363</v>
      </c>
      <c r="B3639" t="s">
        <v>7364</v>
      </c>
      <c r="C3639" t="s">
        <v>7365</v>
      </c>
      <c r="D3639" t="s">
        <v>7366</v>
      </c>
      <c r="E3639">
        <v>0.5310572872357836</v>
      </c>
      <c r="F3639">
        <v>1.3119541169744491</v>
      </c>
      <c r="G3639">
        <v>0.54690444048300002</v>
      </c>
      <c r="H3639">
        <f t="shared" si="336"/>
        <v>0.59722504494959294</v>
      </c>
      <c r="I3639">
        <f t="shared" si="337"/>
        <v>0.40277495505040706</v>
      </c>
      <c r="J3639">
        <f t="shared" si="338"/>
        <v>1.1179186467063678</v>
      </c>
      <c r="K3639" t="e">
        <f t="shared" si="339"/>
        <v>#N/A</v>
      </c>
      <c r="L3639">
        <f t="shared" si="340"/>
        <v>0.54690444048300002</v>
      </c>
      <c r="M3639">
        <f t="shared" si="341"/>
        <v>-0.26208855044244861</v>
      </c>
    </row>
    <row r="3640" spans="1:13" x14ac:dyDescent="0.35">
      <c r="A3640" t="s">
        <v>7367</v>
      </c>
      <c r="B3640" t="s">
        <v>7368</v>
      </c>
      <c r="C3640" t="s">
        <v>7369</v>
      </c>
      <c r="D3640" t="s">
        <v>7370</v>
      </c>
      <c r="E3640">
        <v>0.71515445282740331</v>
      </c>
      <c r="F3640">
        <v>1.466024691590792</v>
      </c>
      <c r="G3640">
        <v>2.4279301985000001E-2</v>
      </c>
      <c r="H3640">
        <f t="shared" si="336"/>
        <v>0.63802165218371865</v>
      </c>
      <c r="I3640">
        <f t="shared" si="337"/>
        <v>0.36197834781628135</v>
      </c>
      <c r="J3640">
        <f t="shared" si="338"/>
        <v>1.1661412849922339</v>
      </c>
      <c r="K3640" t="e">
        <f t="shared" si="339"/>
        <v>#N/A</v>
      </c>
      <c r="L3640">
        <f t="shared" si="340"/>
        <v>2.4279301985000001E-2</v>
      </c>
      <c r="M3640">
        <f t="shared" si="341"/>
        <v>-1.6147638031165636</v>
      </c>
    </row>
    <row r="3641" spans="1:13" x14ac:dyDescent="0.35">
      <c r="A3641" t="s">
        <v>7367</v>
      </c>
      <c r="B3641" t="s">
        <v>7368</v>
      </c>
      <c r="C3641" t="s">
        <v>7369</v>
      </c>
      <c r="D3641" t="s">
        <v>7371</v>
      </c>
      <c r="E3641">
        <v>0.30102368850205402</v>
      </c>
      <c r="F3641">
        <v>0.78677452722659891</v>
      </c>
      <c r="G3641">
        <v>2.4279301985000001E-2</v>
      </c>
      <c r="H3641">
        <f t="shared" si="336"/>
        <v>0.42036144184058488</v>
      </c>
      <c r="I3641">
        <f t="shared" si="337"/>
        <v>0.57963855815941512</v>
      </c>
      <c r="J3641">
        <f t="shared" si="338"/>
        <v>0.89585029066772515</v>
      </c>
      <c r="K3641" t="e">
        <f t="shared" si="339"/>
        <v>#N/A</v>
      </c>
      <c r="L3641">
        <f t="shared" si="340"/>
        <v>2.4279301985000001E-2</v>
      </c>
      <c r="M3641">
        <f t="shared" si="341"/>
        <v>-1.6147638031165636</v>
      </c>
    </row>
    <row r="3642" spans="1:13" x14ac:dyDescent="0.35">
      <c r="A3642" t="s">
        <v>7367</v>
      </c>
      <c r="B3642" t="s">
        <v>7368</v>
      </c>
      <c r="C3642" t="s">
        <v>7369</v>
      </c>
      <c r="D3642" t="s">
        <v>7372</v>
      </c>
      <c r="E3642">
        <v>0.1902782852940578</v>
      </c>
      <c r="F3642">
        <v>0.77303425594683306</v>
      </c>
      <c r="G3642">
        <v>2.4279301985000001E-2</v>
      </c>
      <c r="H3642">
        <f t="shared" si="336"/>
        <v>0.41481457431207769</v>
      </c>
      <c r="I3642">
        <f t="shared" si="337"/>
        <v>0.58518542568792231</v>
      </c>
      <c r="J3642">
        <f t="shared" si="338"/>
        <v>0.88819873950570716</v>
      </c>
      <c r="K3642" t="e">
        <f t="shared" si="339"/>
        <v>#N/A</v>
      </c>
      <c r="L3642">
        <f t="shared" si="340"/>
        <v>2.4279301985000001E-2</v>
      </c>
      <c r="M3642">
        <f t="shared" si="341"/>
        <v>-1.6147638031165636</v>
      </c>
    </row>
    <row r="3643" spans="1:13" x14ac:dyDescent="0.35">
      <c r="A3643" t="s">
        <v>7367</v>
      </c>
      <c r="B3643" t="s">
        <v>7368</v>
      </c>
      <c r="C3643" t="s">
        <v>7369</v>
      </c>
      <c r="D3643" t="s">
        <v>7373</v>
      </c>
      <c r="E3643">
        <v>-0.37239378254438649</v>
      </c>
      <c r="F3643">
        <v>0.95744811256223072</v>
      </c>
      <c r="G3643">
        <v>2.4279301985000001E-2</v>
      </c>
      <c r="H3643">
        <f t="shared" si="336"/>
        <v>0.48503300088244028</v>
      </c>
      <c r="I3643">
        <f t="shared" si="337"/>
        <v>0.51496699911755972</v>
      </c>
      <c r="J3643">
        <f t="shared" si="338"/>
        <v>0.98111524735240796</v>
      </c>
      <c r="K3643" t="e">
        <f t="shared" si="339"/>
        <v>#N/A</v>
      </c>
      <c r="L3643">
        <f t="shared" si="340"/>
        <v>2.4279301985000001E-2</v>
      </c>
      <c r="M3643">
        <f t="shared" si="341"/>
        <v>-1.6147638031165636</v>
      </c>
    </row>
    <row r="3644" spans="1:13" x14ac:dyDescent="0.35">
      <c r="A3644" t="s">
        <v>7367</v>
      </c>
      <c r="B3644" t="s">
        <v>7368</v>
      </c>
      <c r="C3644" t="s">
        <v>7369</v>
      </c>
      <c r="D3644" t="s">
        <v>7374</v>
      </c>
      <c r="E3644">
        <v>1.8178198015306068E-2</v>
      </c>
      <c r="F3644">
        <v>0.32195896980018818</v>
      </c>
      <c r="G3644">
        <v>2.4279301985000001E-2</v>
      </c>
      <c r="H3644">
        <f t="shared" si="336"/>
        <v>0.20001712050382292</v>
      </c>
      <c r="I3644">
        <f t="shared" si="337"/>
        <v>0.79998287949617708</v>
      </c>
      <c r="J3644">
        <f t="shared" si="338"/>
        <v>0.50780052907237372</v>
      </c>
      <c r="K3644" t="e">
        <f t="shared" si="339"/>
        <v>#N/A</v>
      </c>
      <c r="L3644">
        <f t="shared" si="340"/>
        <v>2.4279301985000001E-2</v>
      </c>
      <c r="M3644">
        <f t="shared" si="341"/>
        <v>-1.6147638031165636</v>
      </c>
    </row>
    <row r="3645" spans="1:13" x14ac:dyDescent="0.35">
      <c r="A3645" t="s">
        <v>7375</v>
      </c>
      <c r="B3645" t="s">
        <v>7376</v>
      </c>
      <c r="C3645" t="s">
        <v>7377</v>
      </c>
      <c r="D3645" t="s">
        <v>9066</v>
      </c>
      <c r="E3645">
        <v>-0.1088307856751843</v>
      </c>
      <c r="F3645">
        <v>0.81673585201988064</v>
      </c>
      <c r="G3645">
        <v>4.0984998092500002E-2</v>
      </c>
      <c r="H3645">
        <f t="shared" si="336"/>
        <v>0.4322750117282903</v>
      </c>
      <c r="I3645">
        <f t="shared" si="337"/>
        <v>0.5677249882717097</v>
      </c>
      <c r="J3645">
        <f t="shared" si="338"/>
        <v>0.91208162010748239</v>
      </c>
      <c r="K3645" t="e">
        <f t="shared" si="339"/>
        <v>#N/A</v>
      </c>
      <c r="L3645">
        <f t="shared" si="340"/>
        <v>4.0984998092500002E-2</v>
      </c>
      <c r="M3645">
        <f t="shared" si="341"/>
        <v>-1.3873750807900425</v>
      </c>
    </row>
    <row r="3646" spans="1:13" x14ac:dyDescent="0.35">
      <c r="A3646" t="s">
        <v>7375</v>
      </c>
      <c r="B3646" t="s">
        <v>7376</v>
      </c>
      <c r="C3646" t="s">
        <v>7377</v>
      </c>
      <c r="D3646" t="s">
        <v>7378</v>
      </c>
      <c r="E3646">
        <v>0.49012717098193359</v>
      </c>
      <c r="F3646">
        <v>1.2785521350497011</v>
      </c>
      <c r="G3646">
        <v>4.0984998092500002E-2</v>
      </c>
      <c r="H3646">
        <f t="shared" si="336"/>
        <v>0.58779101273956469</v>
      </c>
      <c r="I3646">
        <f t="shared" si="337"/>
        <v>0.41220898726043531</v>
      </c>
      <c r="J3646">
        <f t="shared" si="338"/>
        <v>1.1067184417896214</v>
      </c>
      <c r="K3646" t="e">
        <f t="shared" si="339"/>
        <v>#N/A</v>
      </c>
      <c r="L3646">
        <f t="shared" si="340"/>
        <v>4.0984998092500002E-2</v>
      </c>
      <c r="M3646">
        <f t="shared" si="341"/>
        <v>-1.3873750807900425</v>
      </c>
    </row>
    <row r="3647" spans="1:13" x14ac:dyDescent="0.35">
      <c r="A3647" t="s">
        <v>7375</v>
      </c>
      <c r="B3647" t="s">
        <v>7376</v>
      </c>
      <c r="C3647" t="s">
        <v>7377</v>
      </c>
      <c r="D3647" t="s">
        <v>7379</v>
      </c>
      <c r="E3647">
        <v>0.1227029915197065</v>
      </c>
      <c r="F3647">
        <v>0.50441681356659629</v>
      </c>
      <c r="G3647">
        <v>4.0984998092500002E-2</v>
      </c>
      <c r="H3647">
        <f t="shared" si="336"/>
        <v>0.2950547171430089</v>
      </c>
      <c r="I3647">
        <f t="shared" si="337"/>
        <v>0.7049452828569911</v>
      </c>
      <c r="J3647">
        <f t="shared" si="338"/>
        <v>0.70278955434334023</v>
      </c>
      <c r="K3647" t="e">
        <f t="shared" si="339"/>
        <v>#N/A</v>
      </c>
      <c r="L3647">
        <f t="shared" si="340"/>
        <v>4.0984998092500002E-2</v>
      </c>
      <c r="M3647">
        <f t="shared" si="341"/>
        <v>-1.3873750807900425</v>
      </c>
    </row>
    <row r="3648" spans="1:13" x14ac:dyDescent="0.35">
      <c r="A3648" t="s">
        <v>7380</v>
      </c>
      <c r="B3648" t="s">
        <v>7381</v>
      </c>
      <c r="C3648" t="s">
        <v>7382</v>
      </c>
      <c r="D3648" t="s">
        <v>7383</v>
      </c>
      <c r="E3648">
        <v>0.15784383329808571</v>
      </c>
      <c r="F3648">
        <v>0.51197978505732566</v>
      </c>
      <c r="G3648">
        <v>0.232621001864</v>
      </c>
      <c r="H3648">
        <f t="shared" si="336"/>
        <v>0.2987405487489323</v>
      </c>
      <c r="I3648">
        <f t="shared" si="337"/>
        <v>0.7012594512510677</v>
      </c>
      <c r="J3648">
        <f t="shared" si="338"/>
        <v>0.7092528136879942</v>
      </c>
      <c r="K3648" t="e">
        <f t="shared" si="339"/>
        <v>#N/A</v>
      </c>
      <c r="L3648">
        <f t="shared" si="340"/>
        <v>0.232621001864</v>
      </c>
      <c r="M3648">
        <f t="shared" si="341"/>
        <v>-0.63335107816348457</v>
      </c>
    </row>
    <row r="3649" spans="1:13" x14ac:dyDescent="0.35">
      <c r="A3649" t="s">
        <v>7384</v>
      </c>
      <c r="B3649" t="s">
        <v>7385</v>
      </c>
      <c r="C3649" t="s">
        <v>7386</v>
      </c>
      <c r="D3649" t="s">
        <v>7387</v>
      </c>
      <c r="E3649">
        <v>0.69540936261006581</v>
      </c>
      <c r="F3649">
        <v>1.423428315934709</v>
      </c>
      <c r="G3649">
        <v>1.18839705984E-2</v>
      </c>
      <c r="H3649">
        <f t="shared" si="336"/>
        <v>0.62717469636599299</v>
      </c>
      <c r="I3649">
        <f t="shared" si="337"/>
        <v>0.37282530363400701</v>
      </c>
      <c r="J3649">
        <f t="shared" si="338"/>
        <v>1.1533356008978743</v>
      </c>
      <c r="K3649" t="e">
        <f t="shared" si="339"/>
        <v>#N/A</v>
      </c>
      <c r="L3649">
        <f t="shared" si="340"/>
        <v>1.18839705984E-2</v>
      </c>
      <c r="M3649">
        <f t="shared" si="341"/>
        <v>-1.9250384313355928</v>
      </c>
    </row>
    <row r="3650" spans="1:13" x14ac:dyDescent="0.35">
      <c r="A3650" t="s">
        <v>7388</v>
      </c>
      <c r="B3650" t="s">
        <v>7389</v>
      </c>
      <c r="C3650" t="s">
        <v>7390</v>
      </c>
      <c r="D3650" t="s">
        <v>7391</v>
      </c>
      <c r="E3650">
        <v>0.40883280207335598</v>
      </c>
      <c r="F3650">
        <v>1.134138300755726</v>
      </c>
      <c r="G3650">
        <v>0.33282212645699999</v>
      </c>
      <c r="H3650">
        <f t="shared" si="336"/>
        <v>0.5443930375244449</v>
      </c>
      <c r="I3650">
        <f t="shared" si="337"/>
        <v>0.4556069624755551</v>
      </c>
      <c r="J3650">
        <f t="shared" si="338"/>
        <v>1.0546660171607196</v>
      </c>
      <c r="K3650" t="e">
        <f t="shared" si="339"/>
        <v>#N/A</v>
      </c>
      <c r="L3650">
        <f t="shared" si="340"/>
        <v>0.33282212645699999</v>
      </c>
      <c r="M3650">
        <f t="shared" si="341"/>
        <v>-0.47778780894757178</v>
      </c>
    </row>
    <row r="3651" spans="1:13" x14ac:dyDescent="0.35">
      <c r="A3651" t="s">
        <v>7388</v>
      </c>
      <c r="B3651" t="s">
        <v>7389</v>
      </c>
      <c r="C3651" t="s">
        <v>7390</v>
      </c>
      <c r="D3651" t="s">
        <v>7392</v>
      </c>
      <c r="E3651">
        <v>-0.21231425725005709</v>
      </c>
      <c r="F3651">
        <v>1.080618530719776</v>
      </c>
      <c r="G3651">
        <v>0.33282212645699999</v>
      </c>
      <c r="H3651">
        <f t="shared" ref="H3651:H3714" si="342">1-POWER(2,-$F3651)</f>
        <v>0.52717393615277763</v>
      </c>
      <c r="I3651">
        <f t="shared" ref="I3651:I3714" si="343">1-H3651</f>
        <v>0.47282606384722237</v>
      </c>
      <c r="J3651">
        <f t="shared" ref="J3651:J3714" si="344">1+LOG(F3651)</f>
        <v>1.0336724106586104</v>
      </c>
      <c r="K3651" t="e">
        <f t="shared" ref="K3651:K3714" si="345">IF(G3651&gt;1,G3651,NA())</f>
        <v>#N/A</v>
      </c>
      <c r="L3651">
        <f t="shared" ref="L3651:L3714" si="346">IF(G3651&lt;1,G3651,NA())</f>
        <v>0.33282212645699999</v>
      </c>
      <c r="M3651">
        <f t="shared" ref="M3651:M3714" si="347">LOG(L3651)</f>
        <v>-0.47778780894757178</v>
      </c>
    </row>
    <row r="3652" spans="1:13" x14ac:dyDescent="0.35">
      <c r="A3652" t="s">
        <v>7393</v>
      </c>
      <c r="B3652" t="s">
        <v>7394</v>
      </c>
      <c r="C3652" t="s">
        <v>7395</v>
      </c>
      <c r="D3652" t="s">
        <v>7396</v>
      </c>
      <c r="E3652">
        <v>1.904385105966401E-2</v>
      </c>
      <c r="F3652">
        <v>0.33281798192592782</v>
      </c>
      <c r="G3652">
        <v>13.1988543347</v>
      </c>
      <c r="H3652">
        <f t="shared" si="342"/>
        <v>0.20601590213358034</v>
      </c>
      <c r="I3652">
        <f t="shared" si="343"/>
        <v>0.79398409786641966</v>
      </c>
      <c r="J3652">
        <f t="shared" si="344"/>
        <v>0.52220678288380351</v>
      </c>
      <c r="K3652">
        <f t="shared" si="345"/>
        <v>13.1988543347</v>
      </c>
      <c r="L3652" t="e">
        <f t="shared" si="346"/>
        <v>#N/A</v>
      </c>
      <c r="M3652" t="e">
        <f t="shared" si="347"/>
        <v>#N/A</v>
      </c>
    </row>
    <row r="3653" spans="1:13" x14ac:dyDescent="0.35">
      <c r="A3653" t="s">
        <v>7397</v>
      </c>
      <c r="B3653" t="s">
        <v>7398</v>
      </c>
      <c r="C3653" t="s">
        <v>7399</v>
      </c>
      <c r="D3653" t="s">
        <v>7400</v>
      </c>
      <c r="E3653">
        <v>7.9656996872087937E-2</v>
      </c>
      <c r="F3653">
        <v>0.41970697770105608</v>
      </c>
      <c r="G3653">
        <v>0.54211534667100003</v>
      </c>
      <c r="H3653">
        <f t="shared" si="342"/>
        <v>0.25242355265790695</v>
      </c>
      <c r="I3653">
        <f t="shared" si="343"/>
        <v>0.74757644734209305</v>
      </c>
      <c r="J3653">
        <f t="shared" si="344"/>
        <v>0.62294618949234448</v>
      </c>
      <c r="K3653" t="e">
        <f t="shared" si="345"/>
        <v>#N/A</v>
      </c>
      <c r="L3653">
        <f t="shared" si="346"/>
        <v>0.54211534667100003</v>
      </c>
      <c r="M3653">
        <f t="shared" si="347"/>
        <v>-0.26590829816085365</v>
      </c>
    </row>
    <row r="3654" spans="1:13" x14ac:dyDescent="0.35">
      <c r="A3654" t="s">
        <v>7401</v>
      </c>
      <c r="B3654" t="s">
        <v>7402</v>
      </c>
      <c r="C3654" t="s">
        <v>7403</v>
      </c>
      <c r="D3654" t="s">
        <v>7404</v>
      </c>
      <c r="E3654">
        <v>-0.18882935495359099</v>
      </c>
      <c r="F3654">
        <v>0.81976513461411837</v>
      </c>
      <c r="G3654">
        <v>0.72233069811399997</v>
      </c>
      <c r="H3654">
        <f t="shared" si="342"/>
        <v>0.43346583520447424</v>
      </c>
      <c r="I3654">
        <f t="shared" si="343"/>
        <v>0.56653416479552576</v>
      </c>
      <c r="J3654">
        <f t="shared" si="344"/>
        <v>0.91368944341852665</v>
      </c>
      <c r="K3654" t="e">
        <f t="shared" si="345"/>
        <v>#N/A</v>
      </c>
      <c r="L3654">
        <f t="shared" si="346"/>
        <v>0.72233069811399997</v>
      </c>
      <c r="M3654">
        <f t="shared" si="347"/>
        <v>-0.14126392779758704</v>
      </c>
    </row>
    <row r="3655" spans="1:13" x14ac:dyDescent="0.35">
      <c r="A3655" t="s">
        <v>7405</v>
      </c>
      <c r="B3655" t="s">
        <v>7406</v>
      </c>
      <c r="C3655" t="s">
        <v>7407</v>
      </c>
      <c r="D3655" t="s">
        <v>7408</v>
      </c>
      <c r="E3655">
        <v>-0.26344437697279938</v>
      </c>
      <c r="F3655">
        <v>0.86158361052466959</v>
      </c>
      <c r="G3655">
        <v>1.0114533654</v>
      </c>
      <c r="H3655">
        <f t="shared" si="342"/>
        <v>0.44965187720713018</v>
      </c>
      <c r="I3655">
        <f t="shared" si="343"/>
        <v>0.55034812279286982</v>
      </c>
      <c r="J3655">
        <f t="shared" si="344"/>
        <v>0.93529742900116397</v>
      </c>
      <c r="K3655">
        <f t="shared" si="345"/>
        <v>1.0114533654</v>
      </c>
      <c r="L3655" t="e">
        <f t="shared" si="346"/>
        <v>#N/A</v>
      </c>
      <c r="M3655" t="e">
        <f t="shared" si="347"/>
        <v>#N/A</v>
      </c>
    </row>
    <row r="3656" spans="1:13" x14ac:dyDescent="0.35">
      <c r="A3656" t="s">
        <v>7409</v>
      </c>
      <c r="B3656" t="s">
        <v>7410</v>
      </c>
      <c r="C3656" t="s">
        <v>7411</v>
      </c>
      <c r="D3656" t="s">
        <v>7412</v>
      </c>
      <c r="E3656">
        <v>0.15639685610025331</v>
      </c>
      <c r="F3656">
        <v>0.5181562285816218</v>
      </c>
      <c r="G3656">
        <v>1.94700993328E-2</v>
      </c>
      <c r="H3656">
        <f t="shared" si="342"/>
        <v>0.30173635241262564</v>
      </c>
      <c r="I3656">
        <f t="shared" si="343"/>
        <v>0.69826364758737436</v>
      </c>
      <c r="J3656">
        <f t="shared" si="344"/>
        <v>0.71446072302964225</v>
      </c>
      <c r="K3656" t="e">
        <f t="shared" si="345"/>
        <v>#N/A</v>
      </c>
      <c r="L3656">
        <f t="shared" si="346"/>
        <v>1.94700993328E-2</v>
      </c>
      <c r="M3656">
        <f t="shared" si="347"/>
        <v>-1.7106318327852139</v>
      </c>
    </row>
    <row r="3657" spans="1:13" x14ac:dyDescent="0.35">
      <c r="A3657" t="s">
        <v>7413</v>
      </c>
      <c r="B3657" t="s">
        <v>7414</v>
      </c>
      <c r="C3657" t="s">
        <v>7415</v>
      </c>
      <c r="D3657" t="s">
        <v>7416</v>
      </c>
      <c r="E3657">
        <v>-0.27159312205378722</v>
      </c>
      <c r="F3657">
        <v>1.468546630443379</v>
      </c>
      <c r="G3657">
        <v>9.8198257392399999E-2</v>
      </c>
      <c r="H3657">
        <f t="shared" si="342"/>
        <v>0.63865386467521468</v>
      </c>
      <c r="I3657">
        <f t="shared" si="343"/>
        <v>0.36134613532478532</v>
      </c>
      <c r="J3657">
        <f t="shared" si="344"/>
        <v>1.1668877411364673</v>
      </c>
      <c r="K3657" t="e">
        <f t="shared" si="345"/>
        <v>#N/A</v>
      </c>
      <c r="L3657">
        <f t="shared" si="346"/>
        <v>9.8198257392399999E-2</v>
      </c>
      <c r="M3657">
        <f t="shared" si="347"/>
        <v>-1.0078962190519487</v>
      </c>
    </row>
    <row r="3658" spans="1:13" x14ac:dyDescent="0.35">
      <c r="A3658" t="s">
        <v>7413</v>
      </c>
      <c r="B3658" t="s">
        <v>7414</v>
      </c>
      <c r="C3658" t="s">
        <v>7415</v>
      </c>
      <c r="D3658" t="s">
        <v>7417</v>
      </c>
      <c r="E3658">
        <v>-0.14250976626354811</v>
      </c>
      <c r="F3658">
        <v>0.79643409610882254</v>
      </c>
      <c r="G3658">
        <v>9.8198257392399999E-2</v>
      </c>
      <c r="H3658">
        <f t="shared" si="342"/>
        <v>0.42422944992873912</v>
      </c>
      <c r="I3658">
        <f t="shared" si="343"/>
        <v>0.57577055007126088</v>
      </c>
      <c r="J3658">
        <f t="shared" si="344"/>
        <v>0.90114984431738154</v>
      </c>
      <c r="K3658" t="e">
        <f t="shared" si="345"/>
        <v>#N/A</v>
      </c>
      <c r="L3658">
        <f t="shared" si="346"/>
        <v>9.8198257392399999E-2</v>
      </c>
      <c r="M3658">
        <f t="shared" si="347"/>
        <v>-1.0078962190519487</v>
      </c>
    </row>
    <row r="3659" spans="1:13" x14ac:dyDescent="0.35">
      <c r="A3659" t="s">
        <v>7413</v>
      </c>
      <c r="B3659" t="s">
        <v>7414</v>
      </c>
      <c r="C3659" t="s">
        <v>7415</v>
      </c>
      <c r="D3659" t="s">
        <v>7418</v>
      </c>
      <c r="E3659">
        <v>-0.36931379808026388</v>
      </c>
      <c r="F3659">
        <v>1.032442664087128</v>
      </c>
      <c r="G3659">
        <v>9.8198257392399999E-2</v>
      </c>
      <c r="H3659">
        <f t="shared" si="342"/>
        <v>0.5111182905334023</v>
      </c>
      <c r="I3659">
        <f t="shared" si="343"/>
        <v>0.4888817094665977</v>
      </c>
      <c r="J3659">
        <f t="shared" si="344"/>
        <v>1.0138659427865673</v>
      </c>
      <c r="K3659" t="e">
        <f t="shared" si="345"/>
        <v>#N/A</v>
      </c>
      <c r="L3659">
        <f t="shared" si="346"/>
        <v>9.8198257392399999E-2</v>
      </c>
      <c r="M3659">
        <f t="shared" si="347"/>
        <v>-1.0078962190519487</v>
      </c>
    </row>
    <row r="3660" spans="1:13" x14ac:dyDescent="0.35">
      <c r="A3660" t="s">
        <v>7413</v>
      </c>
      <c r="B3660" t="s">
        <v>7414</v>
      </c>
      <c r="C3660" t="s">
        <v>7415</v>
      </c>
      <c r="D3660" t="s">
        <v>7419</v>
      </c>
      <c r="E3660">
        <v>-0.48849412913443518</v>
      </c>
      <c r="F3660">
        <v>1.6907532027463279</v>
      </c>
      <c r="G3660">
        <v>9.8198257392399999E-2</v>
      </c>
      <c r="H3660">
        <f t="shared" si="342"/>
        <v>0.690234839545109</v>
      </c>
      <c r="I3660">
        <f t="shared" si="343"/>
        <v>0.309765160454891</v>
      </c>
      <c r="J3660">
        <f t="shared" si="344"/>
        <v>1.2280802187700048</v>
      </c>
      <c r="K3660" t="e">
        <f t="shared" si="345"/>
        <v>#N/A</v>
      </c>
      <c r="L3660">
        <f t="shared" si="346"/>
        <v>9.8198257392399999E-2</v>
      </c>
      <c r="M3660">
        <f t="shared" si="347"/>
        <v>-1.0078962190519487</v>
      </c>
    </row>
    <row r="3661" spans="1:13" x14ac:dyDescent="0.35">
      <c r="A3661" t="s">
        <v>7420</v>
      </c>
      <c r="B3661" t="s">
        <v>7421</v>
      </c>
      <c r="C3661" t="s">
        <v>7422</v>
      </c>
      <c r="D3661" t="s">
        <v>7423</v>
      </c>
      <c r="E3661">
        <v>-0.50974826238145576</v>
      </c>
      <c r="F3661">
        <v>2.0700704399154111</v>
      </c>
      <c r="G3661">
        <v>1.1211232949700001E-2</v>
      </c>
      <c r="H3661">
        <f t="shared" si="342"/>
        <v>0.76185212839719219</v>
      </c>
      <c r="I3661">
        <f t="shared" si="343"/>
        <v>0.23814787160280781</v>
      </c>
      <c r="J3661">
        <f t="shared" si="344"/>
        <v>1.3159851237883571</v>
      </c>
      <c r="K3661" t="e">
        <f t="shared" si="345"/>
        <v>#N/A</v>
      </c>
      <c r="L3661">
        <f t="shared" si="346"/>
        <v>1.1211232949700001E-2</v>
      </c>
      <c r="M3661">
        <f t="shared" si="347"/>
        <v>-1.9503466234615439</v>
      </c>
    </row>
    <row r="3662" spans="1:13" x14ac:dyDescent="0.35">
      <c r="A3662" t="s">
        <v>7424</v>
      </c>
      <c r="B3662" t="s">
        <v>7425</v>
      </c>
      <c r="C3662" t="s">
        <v>7426</v>
      </c>
      <c r="D3662" t="s">
        <v>7427</v>
      </c>
      <c r="E3662">
        <v>-1.41905704950347</v>
      </c>
      <c r="F3662">
        <v>2.320208829019645</v>
      </c>
      <c r="G3662">
        <v>2.4420429446799998</v>
      </c>
      <c r="H3662">
        <f t="shared" si="342"/>
        <v>0.79976151706989007</v>
      </c>
      <c r="I3662">
        <f t="shared" si="343"/>
        <v>0.20023848293010993</v>
      </c>
      <c r="J3662">
        <f t="shared" si="344"/>
        <v>1.3655270750673534</v>
      </c>
      <c r="K3662">
        <f t="shared" si="345"/>
        <v>2.4420429446799998</v>
      </c>
      <c r="L3662" t="e">
        <f t="shared" si="346"/>
        <v>#N/A</v>
      </c>
      <c r="M3662" t="e">
        <f t="shared" si="347"/>
        <v>#N/A</v>
      </c>
    </row>
    <row r="3663" spans="1:13" x14ac:dyDescent="0.35">
      <c r="A3663" t="s">
        <v>7424</v>
      </c>
      <c r="B3663" t="s">
        <v>7425</v>
      </c>
      <c r="C3663" t="s">
        <v>7426</v>
      </c>
      <c r="D3663" t="s">
        <v>9067</v>
      </c>
      <c r="E3663">
        <v>-0.25689931979588271</v>
      </c>
      <c r="F3663">
        <v>0.93710979488911283</v>
      </c>
      <c r="G3663">
        <v>2.4420429446799998</v>
      </c>
      <c r="H3663">
        <f t="shared" si="342"/>
        <v>0.47772186754469725</v>
      </c>
      <c r="I3663">
        <f t="shared" si="343"/>
        <v>0.52227813245530275</v>
      </c>
      <c r="J3663">
        <f t="shared" si="344"/>
        <v>0.9717904772495779</v>
      </c>
      <c r="K3663">
        <f t="shared" si="345"/>
        <v>2.4420429446799998</v>
      </c>
      <c r="L3663" t="e">
        <f t="shared" si="346"/>
        <v>#N/A</v>
      </c>
      <c r="M3663" t="e">
        <f t="shared" si="347"/>
        <v>#N/A</v>
      </c>
    </row>
    <row r="3664" spans="1:13" x14ac:dyDescent="0.35">
      <c r="A3664" t="s">
        <v>7424</v>
      </c>
      <c r="B3664" t="s">
        <v>7425</v>
      </c>
      <c r="C3664" t="s">
        <v>7426</v>
      </c>
      <c r="D3664" t="s">
        <v>7428</v>
      </c>
      <c r="E3664">
        <v>2.8422011520833419E-2</v>
      </c>
      <c r="F3664">
        <v>0.35535465286012818</v>
      </c>
      <c r="G3664">
        <v>2.4420429446799998</v>
      </c>
      <c r="H3664">
        <f t="shared" si="342"/>
        <v>0.21832253762839327</v>
      </c>
      <c r="I3664">
        <f t="shared" si="343"/>
        <v>0.78167746237160673</v>
      </c>
      <c r="J3664">
        <f t="shared" si="344"/>
        <v>0.55066200627978168</v>
      </c>
      <c r="K3664">
        <f t="shared" si="345"/>
        <v>2.4420429446799998</v>
      </c>
      <c r="L3664" t="e">
        <f t="shared" si="346"/>
        <v>#N/A</v>
      </c>
      <c r="M3664" t="e">
        <f t="shared" si="347"/>
        <v>#N/A</v>
      </c>
    </row>
    <row r="3665" spans="1:13" x14ac:dyDescent="0.35">
      <c r="A3665" t="s">
        <v>7424</v>
      </c>
      <c r="B3665" t="s">
        <v>7425</v>
      </c>
      <c r="C3665" t="s">
        <v>7426</v>
      </c>
      <c r="D3665" t="s">
        <v>7429</v>
      </c>
      <c r="E3665">
        <v>-0.38017084717542021</v>
      </c>
      <c r="F3665">
        <v>1.1939286132105531</v>
      </c>
      <c r="G3665">
        <v>2.4420429446799998</v>
      </c>
      <c r="H3665">
        <f t="shared" si="342"/>
        <v>0.56288906140235551</v>
      </c>
      <c r="I3665">
        <f t="shared" si="343"/>
        <v>0.43711093859764449</v>
      </c>
      <c r="J3665">
        <f t="shared" si="344"/>
        <v>1.0769783604486487</v>
      </c>
      <c r="K3665">
        <f t="shared" si="345"/>
        <v>2.4420429446799998</v>
      </c>
      <c r="L3665" t="e">
        <f t="shared" si="346"/>
        <v>#N/A</v>
      </c>
      <c r="M3665" t="e">
        <f t="shared" si="347"/>
        <v>#N/A</v>
      </c>
    </row>
    <row r="3666" spans="1:13" x14ac:dyDescent="0.35">
      <c r="A3666" t="s">
        <v>7424</v>
      </c>
      <c r="B3666" t="s">
        <v>7425</v>
      </c>
      <c r="C3666" t="s">
        <v>7426</v>
      </c>
      <c r="D3666" t="s">
        <v>7430</v>
      </c>
      <c r="E3666">
        <v>-2.0076765700214811</v>
      </c>
      <c r="F3666">
        <v>2.028353117935692</v>
      </c>
      <c r="G3666">
        <v>2.4420429446799998</v>
      </c>
      <c r="H3666">
        <f t="shared" si="342"/>
        <v>0.75486525618845723</v>
      </c>
      <c r="I3666">
        <f t="shared" si="343"/>
        <v>0.24513474381154277</v>
      </c>
      <c r="J3666">
        <f t="shared" si="344"/>
        <v>1.3071435639853166</v>
      </c>
      <c r="K3666">
        <f t="shared" si="345"/>
        <v>2.4420429446799998</v>
      </c>
      <c r="L3666" t="e">
        <f t="shared" si="346"/>
        <v>#N/A</v>
      </c>
      <c r="M3666" t="e">
        <f t="shared" si="347"/>
        <v>#N/A</v>
      </c>
    </row>
    <row r="3667" spans="1:13" x14ac:dyDescent="0.35">
      <c r="A3667" t="s">
        <v>7424</v>
      </c>
      <c r="B3667" t="s">
        <v>7425</v>
      </c>
      <c r="C3667" t="s">
        <v>7426</v>
      </c>
      <c r="D3667" t="s">
        <v>7431</v>
      </c>
      <c r="E3667">
        <v>-1.6673186610028849</v>
      </c>
      <c r="F3667">
        <v>2.4012094932368822</v>
      </c>
      <c r="G3667">
        <v>2.4420429446799998</v>
      </c>
      <c r="H3667">
        <f t="shared" si="342"/>
        <v>0.81069420153938387</v>
      </c>
      <c r="I3667">
        <f t="shared" si="343"/>
        <v>0.18930579846061613</v>
      </c>
      <c r="J3667">
        <f t="shared" si="344"/>
        <v>1.3804300516804393</v>
      </c>
      <c r="K3667">
        <f t="shared" si="345"/>
        <v>2.4420429446799998</v>
      </c>
      <c r="L3667" t="e">
        <f t="shared" si="346"/>
        <v>#N/A</v>
      </c>
      <c r="M3667" t="e">
        <f t="shared" si="347"/>
        <v>#N/A</v>
      </c>
    </row>
    <row r="3668" spans="1:13" x14ac:dyDescent="0.35">
      <c r="A3668" t="s">
        <v>7424</v>
      </c>
      <c r="B3668" t="s">
        <v>7425</v>
      </c>
      <c r="C3668" t="s">
        <v>7426</v>
      </c>
      <c r="D3668" t="s">
        <v>7432</v>
      </c>
      <c r="E3668">
        <v>-2.5891747520080708</v>
      </c>
      <c r="F3668">
        <v>2.598254917762933</v>
      </c>
      <c r="G3668">
        <v>2.4420429446799998</v>
      </c>
      <c r="H3668">
        <f t="shared" si="342"/>
        <v>0.8348618810380134</v>
      </c>
      <c r="I3668">
        <f t="shared" si="343"/>
        <v>0.1651381189619866</v>
      </c>
      <c r="J3668">
        <f t="shared" si="344"/>
        <v>1.414681757955905</v>
      </c>
      <c r="K3668">
        <f t="shared" si="345"/>
        <v>2.4420429446799998</v>
      </c>
      <c r="L3668" t="e">
        <f t="shared" si="346"/>
        <v>#N/A</v>
      </c>
      <c r="M3668" t="e">
        <f t="shared" si="347"/>
        <v>#N/A</v>
      </c>
    </row>
    <row r="3669" spans="1:13" x14ac:dyDescent="0.35">
      <c r="A3669" t="s">
        <v>7424</v>
      </c>
      <c r="B3669" t="s">
        <v>7425</v>
      </c>
      <c r="C3669" t="s">
        <v>7426</v>
      </c>
      <c r="D3669" t="s">
        <v>7433</v>
      </c>
      <c r="E3669">
        <v>-0.64139451085642729</v>
      </c>
      <c r="F3669">
        <v>1.4915241503517671</v>
      </c>
      <c r="G3669">
        <v>2.4420429446799998</v>
      </c>
      <c r="H3669">
        <f t="shared" si="342"/>
        <v>0.64436336569851105</v>
      </c>
      <c r="I3669">
        <f t="shared" si="343"/>
        <v>0.35563663430148895</v>
      </c>
      <c r="J3669">
        <f t="shared" si="344"/>
        <v>1.1736302897326747</v>
      </c>
      <c r="K3669">
        <f t="shared" si="345"/>
        <v>2.4420429446799998</v>
      </c>
      <c r="L3669" t="e">
        <f t="shared" si="346"/>
        <v>#N/A</v>
      </c>
      <c r="M3669" t="e">
        <f t="shared" si="347"/>
        <v>#N/A</v>
      </c>
    </row>
    <row r="3670" spans="1:13" x14ac:dyDescent="0.35">
      <c r="A3670" t="s">
        <v>7424</v>
      </c>
      <c r="B3670" t="s">
        <v>7425</v>
      </c>
      <c r="C3670" t="s">
        <v>7426</v>
      </c>
      <c r="D3670" t="s">
        <v>7434</v>
      </c>
      <c r="E3670">
        <v>0.38589709615052792</v>
      </c>
      <c r="F3670">
        <v>1.220244825466559</v>
      </c>
      <c r="G3670">
        <v>2.4420429446799998</v>
      </c>
      <c r="H3670">
        <f t="shared" si="342"/>
        <v>0.5707901249126347</v>
      </c>
      <c r="I3670">
        <f t="shared" si="343"/>
        <v>0.4292098750873653</v>
      </c>
      <c r="J3670">
        <f t="shared" si="344"/>
        <v>1.086446974676369</v>
      </c>
      <c r="K3670">
        <f t="shared" si="345"/>
        <v>2.4420429446799998</v>
      </c>
      <c r="L3670" t="e">
        <f t="shared" si="346"/>
        <v>#N/A</v>
      </c>
      <c r="M3670" t="e">
        <f t="shared" si="347"/>
        <v>#N/A</v>
      </c>
    </row>
    <row r="3671" spans="1:13" x14ac:dyDescent="0.35">
      <c r="A3671" t="s">
        <v>7424</v>
      </c>
      <c r="B3671" t="s">
        <v>7425</v>
      </c>
      <c r="C3671" t="s">
        <v>7426</v>
      </c>
      <c r="D3671" t="s">
        <v>9068</v>
      </c>
      <c r="E3671">
        <v>-5.5406298565519242E-2</v>
      </c>
      <c r="F3671">
        <v>0.48783076691599392</v>
      </c>
      <c r="G3671">
        <v>2.4420429446799998</v>
      </c>
      <c r="H3671">
        <f t="shared" si="342"/>
        <v>0.28690349755462663</v>
      </c>
      <c r="I3671">
        <f t="shared" si="343"/>
        <v>0.71309650244537337</v>
      </c>
      <c r="J3671">
        <f t="shared" si="344"/>
        <v>0.68826918728659403</v>
      </c>
      <c r="K3671">
        <f t="shared" si="345"/>
        <v>2.4420429446799998</v>
      </c>
      <c r="L3671" t="e">
        <f t="shared" si="346"/>
        <v>#N/A</v>
      </c>
      <c r="M3671" t="e">
        <f t="shared" si="347"/>
        <v>#N/A</v>
      </c>
    </row>
    <row r="3672" spans="1:13" x14ac:dyDescent="0.35">
      <c r="A3672" t="s">
        <v>7435</v>
      </c>
      <c r="B3672" t="s">
        <v>7436</v>
      </c>
      <c r="C3672" t="s">
        <v>7437</v>
      </c>
      <c r="D3672" t="s">
        <v>7438</v>
      </c>
      <c r="E3672">
        <v>0.19317643420779121</v>
      </c>
      <c r="F3672">
        <v>0.77492861134803936</v>
      </c>
      <c r="G3672">
        <v>8.0254216247899995E-2</v>
      </c>
      <c r="H3672">
        <f t="shared" si="342"/>
        <v>0.41558245779346525</v>
      </c>
      <c r="I3672">
        <f t="shared" si="343"/>
        <v>0.58441754220653475</v>
      </c>
      <c r="J3672">
        <f t="shared" si="344"/>
        <v>0.88926169589257087</v>
      </c>
      <c r="K3672" t="e">
        <f t="shared" si="345"/>
        <v>#N/A</v>
      </c>
      <c r="L3672">
        <f t="shared" si="346"/>
        <v>8.0254216247899995E-2</v>
      </c>
      <c r="M3672">
        <f t="shared" si="347"/>
        <v>-1.095532142161755</v>
      </c>
    </row>
    <row r="3673" spans="1:13" x14ac:dyDescent="0.35">
      <c r="A3673" t="s">
        <v>7439</v>
      </c>
      <c r="B3673" t="s">
        <v>7440</v>
      </c>
      <c r="C3673" t="s">
        <v>7441</v>
      </c>
      <c r="D3673" t="s">
        <v>7442</v>
      </c>
      <c r="E3673">
        <v>0.25835354674596422</v>
      </c>
      <c r="F3673">
        <v>0.62526997903818682</v>
      </c>
      <c r="G3673">
        <v>2.9298038566199999E-2</v>
      </c>
      <c r="H3673">
        <f t="shared" si="342"/>
        <v>0.35170155349214061</v>
      </c>
      <c r="I3673">
        <f t="shared" si="343"/>
        <v>0.64829844650785939</v>
      </c>
      <c r="J3673">
        <f t="shared" si="344"/>
        <v>0.79606757748756785</v>
      </c>
      <c r="K3673" t="e">
        <f t="shared" si="345"/>
        <v>#N/A</v>
      </c>
      <c r="L3673">
        <f t="shared" si="346"/>
        <v>2.9298038566199999E-2</v>
      </c>
      <c r="M3673">
        <f t="shared" si="347"/>
        <v>-1.5331614536523632</v>
      </c>
    </row>
    <row r="3674" spans="1:13" x14ac:dyDescent="0.35">
      <c r="A3674" t="s">
        <v>7439</v>
      </c>
      <c r="B3674" t="s">
        <v>7440</v>
      </c>
      <c r="C3674" t="s">
        <v>7441</v>
      </c>
      <c r="D3674" t="s">
        <v>7443</v>
      </c>
      <c r="E3674">
        <v>0.69327035425280281</v>
      </c>
      <c r="F3674">
        <v>1.5035962495186059</v>
      </c>
      <c r="G3674">
        <v>2.9298038566199999E-2</v>
      </c>
      <c r="H3674">
        <f t="shared" si="342"/>
        <v>0.64732682509995565</v>
      </c>
      <c r="I3674">
        <f t="shared" si="343"/>
        <v>0.35267317490004435</v>
      </c>
      <c r="J3674">
        <f t="shared" si="344"/>
        <v>1.1771312337647029</v>
      </c>
      <c r="K3674" t="e">
        <f t="shared" si="345"/>
        <v>#N/A</v>
      </c>
      <c r="L3674">
        <f t="shared" si="346"/>
        <v>2.9298038566199999E-2</v>
      </c>
      <c r="M3674">
        <f t="shared" si="347"/>
        <v>-1.5331614536523632</v>
      </c>
    </row>
    <row r="3675" spans="1:13" x14ac:dyDescent="0.35">
      <c r="A3675" t="s">
        <v>7439</v>
      </c>
      <c r="B3675" t="s">
        <v>7440</v>
      </c>
      <c r="C3675" t="s">
        <v>7441</v>
      </c>
      <c r="D3675" t="s">
        <v>7444</v>
      </c>
      <c r="E3675">
        <v>1.038744916833602E-2</v>
      </c>
      <c r="F3675">
        <v>0.32275998035862391</v>
      </c>
      <c r="G3675">
        <v>2.9298038566199999E-2</v>
      </c>
      <c r="H3675">
        <f t="shared" si="342"/>
        <v>0.20046116228490174</v>
      </c>
      <c r="I3675">
        <f t="shared" si="343"/>
        <v>0.79953883771509826</v>
      </c>
      <c r="J3675">
        <f t="shared" si="344"/>
        <v>0.50887968036576348</v>
      </c>
      <c r="K3675" t="e">
        <f t="shared" si="345"/>
        <v>#N/A</v>
      </c>
      <c r="L3675">
        <f t="shared" si="346"/>
        <v>2.9298038566199999E-2</v>
      </c>
      <c r="M3675">
        <f t="shared" si="347"/>
        <v>-1.5331614536523632</v>
      </c>
    </row>
    <row r="3676" spans="1:13" x14ac:dyDescent="0.35">
      <c r="A3676" t="s">
        <v>7445</v>
      </c>
      <c r="B3676" t="s">
        <v>7446</v>
      </c>
      <c r="C3676" t="s">
        <v>7447</v>
      </c>
      <c r="D3676" t="s">
        <v>7448</v>
      </c>
      <c r="E3676">
        <v>0.45722808530120768</v>
      </c>
      <c r="F3676">
        <v>1.4143813739320781</v>
      </c>
      <c r="G3676">
        <v>0.108521376224</v>
      </c>
      <c r="H3676">
        <f t="shared" si="342"/>
        <v>0.6248294144246842</v>
      </c>
      <c r="I3676">
        <f t="shared" si="343"/>
        <v>0.3751705855753158</v>
      </c>
      <c r="J3676">
        <f t="shared" si="344"/>
        <v>1.1505665284581796</v>
      </c>
      <c r="K3676" t="e">
        <f t="shared" si="345"/>
        <v>#N/A</v>
      </c>
      <c r="L3676">
        <f t="shared" si="346"/>
        <v>0.108521376224</v>
      </c>
      <c r="M3676">
        <f t="shared" si="347"/>
        <v>-0.96448470732935743</v>
      </c>
    </row>
    <row r="3677" spans="1:13" x14ac:dyDescent="0.35">
      <c r="A3677" t="s">
        <v>7449</v>
      </c>
      <c r="B3677" t="s">
        <v>7450</v>
      </c>
      <c r="C3677" t="s">
        <v>7451</v>
      </c>
      <c r="D3677" t="s">
        <v>7452</v>
      </c>
      <c r="E3677">
        <v>-0.15914618057070209</v>
      </c>
      <c r="F3677">
        <v>0.64767852988556351</v>
      </c>
      <c r="G3677">
        <v>7.0869193299800001E-2</v>
      </c>
      <c r="H3677">
        <f t="shared" si="342"/>
        <v>0.36169340005830264</v>
      </c>
      <c r="I3677">
        <f t="shared" si="343"/>
        <v>0.63830659994169736</v>
      </c>
      <c r="J3677">
        <f t="shared" si="344"/>
        <v>0.81135950071797858</v>
      </c>
      <c r="K3677" t="e">
        <f t="shared" si="345"/>
        <v>#N/A</v>
      </c>
      <c r="L3677">
        <f t="shared" si="346"/>
        <v>7.0869193299800001E-2</v>
      </c>
      <c r="M3677">
        <f t="shared" si="347"/>
        <v>-1.1495425107609807</v>
      </c>
    </row>
    <row r="3678" spans="1:13" x14ac:dyDescent="0.35">
      <c r="A3678" t="s">
        <v>7453</v>
      </c>
      <c r="B3678" t="s">
        <v>7454</v>
      </c>
      <c r="C3678" t="s">
        <v>7455</v>
      </c>
      <c r="D3678" t="s">
        <v>7456</v>
      </c>
      <c r="E3678">
        <v>-0.23263238253126839</v>
      </c>
      <c r="F3678">
        <v>0.78289524191196025</v>
      </c>
      <c r="G3678">
        <v>4.1456307972299999E-3</v>
      </c>
      <c r="H3678">
        <f t="shared" si="342"/>
        <v>0.4188007452833612</v>
      </c>
      <c r="I3678">
        <f t="shared" si="343"/>
        <v>0.5811992547166388</v>
      </c>
      <c r="J3678">
        <f t="shared" si="344"/>
        <v>0.89370365362460691</v>
      </c>
      <c r="K3678" t="e">
        <f t="shared" si="345"/>
        <v>#N/A</v>
      </c>
      <c r="L3678">
        <f t="shared" si="346"/>
        <v>4.1456307972299999E-3</v>
      </c>
      <c r="M3678">
        <f t="shared" si="347"/>
        <v>-2.3824093780418267</v>
      </c>
    </row>
    <row r="3679" spans="1:13" x14ac:dyDescent="0.35">
      <c r="A3679" t="s">
        <v>7453</v>
      </c>
      <c r="B3679" t="s">
        <v>7454</v>
      </c>
      <c r="C3679" t="s">
        <v>7455</v>
      </c>
      <c r="D3679" t="s">
        <v>7457</v>
      </c>
      <c r="E3679">
        <v>0.35934621944316197</v>
      </c>
      <c r="F3679">
        <v>0.90735653889947443</v>
      </c>
      <c r="G3679">
        <v>4.1456307972299999E-3</v>
      </c>
      <c r="H3679">
        <f t="shared" si="342"/>
        <v>0.46683888806939178</v>
      </c>
      <c r="I3679">
        <f t="shared" si="343"/>
        <v>0.53316111193060822</v>
      </c>
      <c r="J3679">
        <f t="shared" si="344"/>
        <v>0.95777797333404302</v>
      </c>
      <c r="K3679" t="e">
        <f t="shared" si="345"/>
        <v>#N/A</v>
      </c>
      <c r="L3679">
        <f t="shared" si="346"/>
        <v>4.1456307972299999E-3</v>
      </c>
      <c r="M3679">
        <f t="shared" si="347"/>
        <v>-2.3824093780418267</v>
      </c>
    </row>
    <row r="3680" spans="1:13" x14ac:dyDescent="0.35">
      <c r="A3680" t="s">
        <v>7458</v>
      </c>
      <c r="B3680" t="s">
        <v>7459</v>
      </c>
      <c r="C3680" t="s">
        <v>7460</v>
      </c>
      <c r="D3680" t="s">
        <v>7461</v>
      </c>
      <c r="E3680">
        <v>0.12747283951495</v>
      </c>
      <c r="F3680">
        <v>0.60940752041177615</v>
      </c>
      <c r="G3680">
        <v>0.16123731165399999</v>
      </c>
      <c r="H3680">
        <f t="shared" si="342"/>
        <v>0.34453416954241622</v>
      </c>
      <c r="I3680">
        <f t="shared" si="343"/>
        <v>0.65546583045758378</v>
      </c>
      <c r="J3680">
        <f t="shared" si="344"/>
        <v>0.78490780934379856</v>
      </c>
      <c r="K3680" t="e">
        <f t="shared" si="345"/>
        <v>#N/A</v>
      </c>
      <c r="L3680">
        <f t="shared" si="346"/>
        <v>0.16123731165399999</v>
      </c>
      <c r="M3680">
        <f t="shared" si="347"/>
        <v>-0.79253445154829971</v>
      </c>
    </row>
    <row r="3681" spans="1:13" x14ac:dyDescent="0.35">
      <c r="A3681" t="s">
        <v>7458</v>
      </c>
      <c r="B3681" t="s">
        <v>7459</v>
      </c>
      <c r="C3681" t="s">
        <v>7460</v>
      </c>
      <c r="D3681" t="s">
        <v>7462</v>
      </c>
      <c r="E3681">
        <v>-1.675649242845783</v>
      </c>
      <c r="F3681">
        <v>2.4111682744057932</v>
      </c>
      <c r="G3681">
        <v>0.16123731165399999</v>
      </c>
      <c r="H3681">
        <f t="shared" si="342"/>
        <v>0.81199646088695032</v>
      </c>
      <c r="I3681">
        <f t="shared" si="343"/>
        <v>0.18800353911304968</v>
      </c>
      <c r="J3681">
        <f t="shared" si="344"/>
        <v>1.3822275206618537</v>
      </c>
      <c r="K3681" t="e">
        <f t="shared" si="345"/>
        <v>#N/A</v>
      </c>
      <c r="L3681">
        <f t="shared" si="346"/>
        <v>0.16123731165399999</v>
      </c>
      <c r="M3681">
        <f t="shared" si="347"/>
        <v>-0.79253445154829971</v>
      </c>
    </row>
    <row r="3682" spans="1:13" x14ac:dyDescent="0.35">
      <c r="A3682" t="s">
        <v>7458</v>
      </c>
      <c r="B3682" t="s">
        <v>7459</v>
      </c>
      <c r="C3682" t="s">
        <v>7460</v>
      </c>
      <c r="D3682" t="s">
        <v>7463</v>
      </c>
      <c r="E3682">
        <v>-3.029660699267489E-3</v>
      </c>
      <c r="F3682">
        <v>0.30979505690923348</v>
      </c>
      <c r="G3682">
        <v>0.16123731165399999</v>
      </c>
      <c r="H3682">
        <f t="shared" si="342"/>
        <v>0.19324364455818455</v>
      </c>
      <c r="I3682">
        <f t="shared" si="343"/>
        <v>0.80675635544181545</v>
      </c>
      <c r="J3682">
        <f t="shared" si="344"/>
        <v>0.49107448387454233</v>
      </c>
      <c r="K3682" t="e">
        <f t="shared" si="345"/>
        <v>#N/A</v>
      </c>
      <c r="L3682">
        <f t="shared" si="346"/>
        <v>0.16123731165399999</v>
      </c>
      <c r="M3682">
        <f t="shared" si="347"/>
        <v>-0.79253445154829971</v>
      </c>
    </row>
    <row r="3683" spans="1:13" x14ac:dyDescent="0.35">
      <c r="A3683" t="s">
        <v>7458</v>
      </c>
      <c r="B3683" t="s">
        <v>7459</v>
      </c>
      <c r="C3683" t="s">
        <v>7460</v>
      </c>
      <c r="D3683" t="s">
        <v>7464</v>
      </c>
      <c r="E3683">
        <v>-0.19361118997266599</v>
      </c>
      <c r="F3683">
        <v>0.52109889473816895</v>
      </c>
      <c r="G3683">
        <v>0.16123731165399999</v>
      </c>
      <c r="H3683">
        <f t="shared" si="342"/>
        <v>0.3031591497644317</v>
      </c>
      <c r="I3683">
        <f t="shared" si="343"/>
        <v>0.6968408502355683</v>
      </c>
      <c r="J3683">
        <f t="shared" si="344"/>
        <v>0.71692015201991144</v>
      </c>
      <c r="K3683" t="e">
        <f t="shared" si="345"/>
        <v>#N/A</v>
      </c>
      <c r="L3683">
        <f t="shared" si="346"/>
        <v>0.16123731165399999</v>
      </c>
      <c r="M3683">
        <f t="shared" si="347"/>
        <v>-0.79253445154829971</v>
      </c>
    </row>
    <row r="3684" spans="1:13" x14ac:dyDescent="0.35">
      <c r="A3684" t="s">
        <v>7465</v>
      </c>
      <c r="B3684" t="s">
        <v>7466</v>
      </c>
      <c r="C3684" t="s">
        <v>7467</v>
      </c>
      <c r="D3684" t="s">
        <v>7468</v>
      </c>
      <c r="E3684">
        <v>0.1034855836365625</v>
      </c>
      <c r="F3684">
        <v>0.42111105657884751</v>
      </c>
      <c r="G3684">
        <v>4.0821153116199998E-5</v>
      </c>
      <c r="H3684">
        <f t="shared" si="342"/>
        <v>0.25315076503123235</v>
      </c>
      <c r="I3684">
        <f t="shared" si="343"/>
        <v>0.74684923496876765</v>
      </c>
      <c r="J3684">
        <f t="shared" si="344"/>
        <v>0.62439664428928454</v>
      </c>
      <c r="K3684" t="e">
        <f t="shared" si="345"/>
        <v>#N/A</v>
      </c>
      <c r="L3684">
        <f t="shared" si="346"/>
        <v>4.0821153116199998E-5</v>
      </c>
      <c r="M3684">
        <f t="shared" si="347"/>
        <v>-4.3891147314933097</v>
      </c>
    </row>
    <row r="3685" spans="1:13" x14ac:dyDescent="0.35">
      <c r="A3685" t="s">
        <v>7469</v>
      </c>
      <c r="B3685" t="s">
        <v>7470</v>
      </c>
      <c r="C3685" t="s">
        <v>7471</v>
      </c>
      <c r="D3685" t="s">
        <v>7472</v>
      </c>
      <c r="E3685">
        <v>0.25500901923087071</v>
      </c>
      <c r="F3685">
        <v>1.2553003008396211</v>
      </c>
      <c r="G3685">
        <v>3.7355581965899998E-2</v>
      </c>
      <c r="H3685">
        <f t="shared" si="342"/>
        <v>0.58109363822374593</v>
      </c>
      <c r="I3685">
        <f t="shared" si="343"/>
        <v>0.41890636177625407</v>
      </c>
      <c r="J3685">
        <f t="shared" si="344"/>
        <v>1.0987476329058916</v>
      </c>
      <c r="K3685" t="e">
        <f t="shared" si="345"/>
        <v>#N/A</v>
      </c>
      <c r="L3685">
        <f t="shared" si="346"/>
        <v>3.7355581965899998E-2</v>
      </c>
      <c r="M3685">
        <f t="shared" si="347"/>
        <v>-1.4276444932901702</v>
      </c>
    </row>
    <row r="3686" spans="1:13" x14ac:dyDescent="0.35">
      <c r="A3686" t="s">
        <v>7469</v>
      </c>
      <c r="B3686" t="s">
        <v>7470</v>
      </c>
      <c r="C3686" t="s">
        <v>7471</v>
      </c>
      <c r="D3686" t="s">
        <v>7473</v>
      </c>
      <c r="E3686">
        <v>0.47218057045788658</v>
      </c>
      <c r="F3686">
        <v>1.4210858620958191</v>
      </c>
      <c r="G3686">
        <v>3.7355581965899998E-2</v>
      </c>
      <c r="H3686">
        <f t="shared" si="342"/>
        <v>0.6265688611635134</v>
      </c>
      <c r="I3686">
        <f t="shared" si="343"/>
        <v>0.3734311388364866</v>
      </c>
      <c r="J3686">
        <f t="shared" si="344"/>
        <v>1.1526203188197155</v>
      </c>
      <c r="K3686" t="e">
        <f t="shared" si="345"/>
        <v>#N/A</v>
      </c>
      <c r="L3686">
        <f t="shared" si="346"/>
        <v>3.7355581965899998E-2</v>
      </c>
      <c r="M3686">
        <f t="shared" si="347"/>
        <v>-1.4276444932901702</v>
      </c>
    </row>
    <row r="3687" spans="1:13" x14ac:dyDescent="0.35">
      <c r="A3687" t="s">
        <v>7469</v>
      </c>
      <c r="B3687" t="s">
        <v>7470</v>
      </c>
      <c r="C3687" t="s">
        <v>7471</v>
      </c>
      <c r="D3687" t="s">
        <v>7474</v>
      </c>
      <c r="E3687">
        <v>0.2153605875572096</v>
      </c>
      <c r="F3687">
        <v>0.61549246824475512</v>
      </c>
      <c r="G3687">
        <v>3.7355581965899998E-2</v>
      </c>
      <c r="H3687">
        <f t="shared" si="342"/>
        <v>0.34729294798143595</v>
      </c>
      <c r="I3687">
        <f t="shared" si="343"/>
        <v>0.65270705201856405</v>
      </c>
      <c r="J3687">
        <f t="shared" si="344"/>
        <v>0.7892227428566847</v>
      </c>
      <c r="K3687" t="e">
        <f t="shared" si="345"/>
        <v>#N/A</v>
      </c>
      <c r="L3687">
        <f t="shared" si="346"/>
        <v>3.7355581965899998E-2</v>
      </c>
      <c r="M3687">
        <f t="shared" si="347"/>
        <v>-1.4276444932901702</v>
      </c>
    </row>
    <row r="3688" spans="1:13" x14ac:dyDescent="0.35">
      <c r="A3688" t="s">
        <v>7469</v>
      </c>
      <c r="B3688" t="s">
        <v>7470</v>
      </c>
      <c r="C3688" t="s">
        <v>7471</v>
      </c>
      <c r="D3688" t="s">
        <v>7475</v>
      </c>
      <c r="E3688">
        <v>0.35304760745397401</v>
      </c>
      <c r="F3688">
        <v>0.987863270836145</v>
      </c>
      <c r="G3688">
        <v>3.7355581965899998E-2</v>
      </c>
      <c r="H3688">
        <f t="shared" si="342"/>
        <v>0.49577598777574328</v>
      </c>
      <c r="I3688">
        <f t="shared" si="343"/>
        <v>0.50422401222425672</v>
      </c>
      <c r="J3688">
        <f t="shared" si="344"/>
        <v>0.99469683848378099</v>
      </c>
      <c r="K3688" t="e">
        <f t="shared" si="345"/>
        <v>#N/A</v>
      </c>
      <c r="L3688">
        <f t="shared" si="346"/>
        <v>3.7355581965899998E-2</v>
      </c>
      <c r="M3688">
        <f t="shared" si="347"/>
        <v>-1.4276444932901702</v>
      </c>
    </row>
    <row r="3689" spans="1:13" x14ac:dyDescent="0.35">
      <c r="A3689" t="s">
        <v>7476</v>
      </c>
      <c r="B3689" t="s">
        <v>7477</v>
      </c>
      <c r="C3689" t="s">
        <v>7478</v>
      </c>
      <c r="D3689" t="s">
        <v>7479</v>
      </c>
      <c r="E3689">
        <v>0.30102368850205402</v>
      </c>
      <c r="F3689">
        <v>0.89144174103140683</v>
      </c>
      <c r="G3689">
        <v>2.8755762059099999E-3</v>
      </c>
      <c r="H3689">
        <f t="shared" si="342"/>
        <v>0.46092486967534751</v>
      </c>
      <c r="I3689">
        <f t="shared" si="343"/>
        <v>0.53907513032465249</v>
      </c>
      <c r="J3689">
        <f t="shared" si="344"/>
        <v>0.95009296571065815</v>
      </c>
      <c r="K3689" t="e">
        <f t="shared" si="345"/>
        <v>#N/A</v>
      </c>
      <c r="L3689">
        <f t="shared" si="346"/>
        <v>2.8755762059099999E-3</v>
      </c>
      <c r="M3689">
        <f t="shared" si="347"/>
        <v>-2.5412751186356668</v>
      </c>
    </row>
    <row r="3690" spans="1:13" x14ac:dyDescent="0.35">
      <c r="A3690" t="s">
        <v>7480</v>
      </c>
      <c r="B3690" t="s">
        <v>7481</v>
      </c>
      <c r="C3690" t="s">
        <v>7482</v>
      </c>
      <c r="D3690" t="s">
        <v>7483</v>
      </c>
      <c r="E3690">
        <v>0.42621560778268969</v>
      </c>
      <c r="F3690">
        <v>1.69702006325175</v>
      </c>
      <c r="G3690">
        <v>2.7330849047800001E-2</v>
      </c>
      <c r="H3690">
        <f t="shared" si="342"/>
        <v>0.69157749674331881</v>
      </c>
      <c r="I3690">
        <f t="shared" si="343"/>
        <v>0.30842250325668119</v>
      </c>
      <c r="J3690">
        <f t="shared" si="344"/>
        <v>1.2296869768539258</v>
      </c>
      <c r="K3690" t="e">
        <f t="shared" si="345"/>
        <v>#N/A</v>
      </c>
      <c r="L3690">
        <f t="shared" si="346"/>
        <v>2.7330849047800001E-2</v>
      </c>
      <c r="M3690">
        <f t="shared" si="347"/>
        <v>-1.5633468765017466</v>
      </c>
    </row>
    <row r="3691" spans="1:13" x14ac:dyDescent="0.35">
      <c r="A3691" t="s">
        <v>7480</v>
      </c>
      <c r="B3691" t="s">
        <v>7481</v>
      </c>
      <c r="C3691" t="s">
        <v>7482</v>
      </c>
      <c r="D3691" t="s">
        <v>7484</v>
      </c>
      <c r="E3691">
        <v>-0.37547461119338871</v>
      </c>
      <c r="F3691">
        <v>1.608782516760598</v>
      </c>
      <c r="G3691">
        <v>2.7330849047800001E-2</v>
      </c>
      <c r="H3691">
        <f t="shared" si="342"/>
        <v>0.67212507371666641</v>
      </c>
      <c r="I3691">
        <f t="shared" si="343"/>
        <v>0.32787492628333359</v>
      </c>
      <c r="J3691">
        <f t="shared" si="344"/>
        <v>1.2064973379742803</v>
      </c>
      <c r="K3691" t="e">
        <f t="shared" si="345"/>
        <v>#N/A</v>
      </c>
      <c r="L3691">
        <f t="shared" si="346"/>
        <v>2.7330849047800001E-2</v>
      </c>
      <c r="M3691">
        <f t="shared" si="347"/>
        <v>-1.5633468765017466</v>
      </c>
    </row>
    <row r="3692" spans="1:13" x14ac:dyDescent="0.35">
      <c r="A3692" t="s">
        <v>7480</v>
      </c>
      <c r="B3692" t="s">
        <v>7481</v>
      </c>
      <c r="C3692" t="s">
        <v>7482</v>
      </c>
      <c r="D3692" t="s">
        <v>7485</v>
      </c>
      <c r="E3692">
        <v>-0.56620157261249482</v>
      </c>
      <c r="F3692">
        <v>1.4396389794183651</v>
      </c>
      <c r="G3692">
        <v>2.7330849047800001E-2</v>
      </c>
      <c r="H3692">
        <f t="shared" si="342"/>
        <v>0.63134045370734404</v>
      </c>
      <c r="I3692">
        <f t="shared" si="343"/>
        <v>0.36865954629265596</v>
      </c>
      <c r="J3692">
        <f t="shared" si="344"/>
        <v>1.1582535970230552</v>
      </c>
      <c r="K3692" t="e">
        <f t="shared" si="345"/>
        <v>#N/A</v>
      </c>
      <c r="L3692">
        <f t="shared" si="346"/>
        <v>2.7330849047800001E-2</v>
      </c>
      <c r="M3692">
        <f t="shared" si="347"/>
        <v>-1.5633468765017466</v>
      </c>
    </row>
    <row r="3693" spans="1:13" x14ac:dyDescent="0.35">
      <c r="A3693" t="s">
        <v>7480</v>
      </c>
      <c r="B3693" t="s">
        <v>7481</v>
      </c>
      <c r="C3693" t="s">
        <v>7482</v>
      </c>
      <c r="D3693" t="s">
        <v>7486</v>
      </c>
      <c r="E3693">
        <v>0.2487580327462916</v>
      </c>
      <c r="F3693">
        <v>0.63669645989178714</v>
      </c>
      <c r="G3693">
        <v>2.7330849047800001E-2</v>
      </c>
      <c r="H3693">
        <f t="shared" si="342"/>
        <v>0.35681594790068927</v>
      </c>
      <c r="I3693">
        <f t="shared" si="343"/>
        <v>0.64318405209931073</v>
      </c>
      <c r="J3693">
        <f t="shared" si="344"/>
        <v>0.80393243514146651</v>
      </c>
      <c r="K3693" t="e">
        <f t="shared" si="345"/>
        <v>#N/A</v>
      </c>
      <c r="L3693">
        <f t="shared" si="346"/>
        <v>2.7330849047800001E-2</v>
      </c>
      <c r="M3693">
        <f t="shared" si="347"/>
        <v>-1.5633468765017466</v>
      </c>
    </row>
    <row r="3694" spans="1:13" x14ac:dyDescent="0.35">
      <c r="A3694" t="s">
        <v>7487</v>
      </c>
      <c r="B3694" t="s">
        <v>7488</v>
      </c>
      <c r="C3694" t="s">
        <v>7489</v>
      </c>
      <c r="D3694" t="s">
        <v>7490</v>
      </c>
      <c r="E3694">
        <v>8.5288107295859977E-2</v>
      </c>
      <c r="F3694">
        <v>0.46034439191888532</v>
      </c>
      <c r="G3694">
        <v>5.86205881101E-2</v>
      </c>
      <c r="H3694">
        <f t="shared" si="342"/>
        <v>0.27318726263483328</v>
      </c>
      <c r="I3694">
        <f t="shared" si="343"/>
        <v>0.72681273736516672</v>
      </c>
      <c r="J3694">
        <f t="shared" si="344"/>
        <v>0.66308285678799794</v>
      </c>
      <c r="K3694" t="e">
        <f t="shared" si="345"/>
        <v>#N/A</v>
      </c>
      <c r="L3694">
        <f t="shared" si="346"/>
        <v>5.86205881101E-2</v>
      </c>
      <c r="M3694">
        <f t="shared" si="347"/>
        <v>-1.2319498288233772</v>
      </c>
    </row>
    <row r="3695" spans="1:13" x14ac:dyDescent="0.35">
      <c r="A3695" t="s">
        <v>7487</v>
      </c>
      <c r="B3695" t="s">
        <v>7488</v>
      </c>
      <c r="C3695" t="s">
        <v>7489</v>
      </c>
      <c r="D3695" t="s">
        <v>9069</v>
      </c>
      <c r="E3695">
        <v>0.30175293493624178</v>
      </c>
      <c r="F3695">
        <v>1.007596721909549</v>
      </c>
      <c r="G3695">
        <v>5.86205881101E-2</v>
      </c>
      <c r="H3695">
        <f t="shared" si="342"/>
        <v>0.50262590357934833</v>
      </c>
      <c r="I3695">
        <f t="shared" si="343"/>
        <v>0.49737409642065167</v>
      </c>
      <c r="J3695">
        <f t="shared" si="344"/>
        <v>1.0032867459053629</v>
      </c>
      <c r="K3695" t="e">
        <f t="shared" si="345"/>
        <v>#N/A</v>
      </c>
      <c r="L3695">
        <f t="shared" si="346"/>
        <v>5.86205881101E-2</v>
      </c>
      <c r="M3695">
        <f t="shared" si="347"/>
        <v>-1.2319498288233772</v>
      </c>
    </row>
    <row r="3696" spans="1:13" x14ac:dyDescent="0.35">
      <c r="A3696" t="s">
        <v>7487</v>
      </c>
      <c r="B3696" t="s">
        <v>7488</v>
      </c>
      <c r="C3696" t="s">
        <v>7489</v>
      </c>
      <c r="D3696" t="s">
        <v>7491</v>
      </c>
      <c r="E3696">
        <v>-9.9585480909359161E-2</v>
      </c>
      <c r="F3696">
        <v>0.43731228559056179</v>
      </c>
      <c r="G3696">
        <v>5.86205881101E-2</v>
      </c>
      <c r="H3696">
        <f t="shared" si="342"/>
        <v>0.2614908431123345</v>
      </c>
      <c r="I3696">
        <f t="shared" si="343"/>
        <v>0.7385091568876655</v>
      </c>
      <c r="J3696">
        <f t="shared" si="344"/>
        <v>0.64079167832642603</v>
      </c>
      <c r="K3696" t="e">
        <f t="shared" si="345"/>
        <v>#N/A</v>
      </c>
      <c r="L3696">
        <f t="shared" si="346"/>
        <v>5.86205881101E-2</v>
      </c>
      <c r="M3696">
        <f t="shared" si="347"/>
        <v>-1.2319498288233772</v>
      </c>
    </row>
    <row r="3697" spans="1:13" x14ac:dyDescent="0.35">
      <c r="A3697" t="s">
        <v>7487</v>
      </c>
      <c r="B3697" t="s">
        <v>7488</v>
      </c>
      <c r="C3697" t="s">
        <v>7489</v>
      </c>
      <c r="D3697" t="s">
        <v>7492</v>
      </c>
      <c r="E3697">
        <v>0.18998849158319189</v>
      </c>
      <c r="F3697">
        <v>0.71096430027787316</v>
      </c>
      <c r="G3697">
        <v>5.86205881101E-2</v>
      </c>
      <c r="H3697">
        <f t="shared" si="342"/>
        <v>0.38908833224225881</v>
      </c>
      <c r="I3697">
        <f t="shared" si="343"/>
        <v>0.61091166775774119</v>
      </c>
      <c r="J3697">
        <f t="shared" si="344"/>
        <v>0.85184779400462507</v>
      </c>
      <c r="K3697" t="e">
        <f t="shared" si="345"/>
        <v>#N/A</v>
      </c>
      <c r="L3697">
        <f t="shared" si="346"/>
        <v>5.86205881101E-2</v>
      </c>
      <c r="M3697">
        <f t="shared" si="347"/>
        <v>-1.2319498288233772</v>
      </c>
    </row>
    <row r="3698" spans="1:13" x14ac:dyDescent="0.35">
      <c r="A3698" t="s">
        <v>7487</v>
      </c>
      <c r="B3698" t="s">
        <v>7488</v>
      </c>
      <c r="C3698" t="s">
        <v>7489</v>
      </c>
      <c r="D3698" t="s">
        <v>7493</v>
      </c>
      <c r="E3698">
        <v>2.3395719736505338</v>
      </c>
      <c r="F3698">
        <v>2.5787252087896491</v>
      </c>
      <c r="G3698">
        <v>5.86205881101E-2</v>
      </c>
      <c r="H3698">
        <f t="shared" si="342"/>
        <v>0.83261121324565368</v>
      </c>
      <c r="I3698">
        <f t="shared" si="343"/>
        <v>0.16738878675434632</v>
      </c>
      <c r="J3698">
        <f t="shared" si="344"/>
        <v>1.411405065804239</v>
      </c>
      <c r="K3698" t="e">
        <f t="shared" si="345"/>
        <v>#N/A</v>
      </c>
      <c r="L3698">
        <f t="shared" si="346"/>
        <v>5.86205881101E-2</v>
      </c>
      <c r="M3698">
        <f t="shared" si="347"/>
        <v>-1.2319498288233772</v>
      </c>
    </row>
    <row r="3699" spans="1:13" x14ac:dyDescent="0.35">
      <c r="A3699" t="s">
        <v>7487</v>
      </c>
      <c r="B3699" t="s">
        <v>7488</v>
      </c>
      <c r="C3699" t="s">
        <v>7489</v>
      </c>
      <c r="D3699" t="s">
        <v>7494</v>
      </c>
      <c r="E3699">
        <v>9.7563349514027717E-2</v>
      </c>
      <c r="F3699">
        <v>0.409704440645976</v>
      </c>
      <c r="G3699">
        <v>5.86205881101E-2</v>
      </c>
      <c r="H3699">
        <f t="shared" si="342"/>
        <v>0.24722242345941281</v>
      </c>
      <c r="I3699">
        <f t="shared" si="343"/>
        <v>0.75277757654058719</v>
      </c>
      <c r="J3699">
        <f t="shared" si="344"/>
        <v>0.6124706711476553</v>
      </c>
      <c r="K3699" t="e">
        <f t="shared" si="345"/>
        <v>#N/A</v>
      </c>
      <c r="L3699">
        <f t="shared" si="346"/>
        <v>5.86205881101E-2</v>
      </c>
      <c r="M3699">
        <f t="shared" si="347"/>
        <v>-1.2319498288233772</v>
      </c>
    </row>
    <row r="3700" spans="1:13" x14ac:dyDescent="0.35">
      <c r="A3700" t="s">
        <v>7487</v>
      </c>
      <c r="B3700" t="s">
        <v>7488</v>
      </c>
      <c r="C3700" t="s">
        <v>7489</v>
      </c>
      <c r="D3700" t="s">
        <v>7495</v>
      </c>
      <c r="E3700">
        <v>0.40059371394074172</v>
      </c>
      <c r="F3700">
        <v>1.118147630026842</v>
      </c>
      <c r="G3700">
        <v>5.86205881101E-2</v>
      </c>
      <c r="H3700">
        <f t="shared" si="342"/>
        <v>0.5393150508980622</v>
      </c>
      <c r="I3700">
        <f t="shared" si="343"/>
        <v>0.4606849491019378</v>
      </c>
      <c r="J3700">
        <f t="shared" si="344"/>
        <v>1.0484991476230883</v>
      </c>
      <c r="K3700" t="e">
        <f t="shared" si="345"/>
        <v>#N/A</v>
      </c>
      <c r="L3700">
        <f t="shared" si="346"/>
        <v>5.86205881101E-2</v>
      </c>
      <c r="M3700">
        <f t="shared" si="347"/>
        <v>-1.2319498288233772</v>
      </c>
    </row>
    <row r="3701" spans="1:13" x14ac:dyDescent="0.35">
      <c r="A3701" t="s">
        <v>7487</v>
      </c>
      <c r="B3701" t="s">
        <v>7488</v>
      </c>
      <c r="C3701" t="s">
        <v>7489</v>
      </c>
      <c r="D3701" t="s">
        <v>7496</v>
      </c>
      <c r="E3701">
        <v>-2.1385572613017492</v>
      </c>
      <c r="F3701">
        <v>2.522878745280337</v>
      </c>
      <c r="G3701">
        <v>5.86205881101E-2</v>
      </c>
      <c r="H3701">
        <f t="shared" si="342"/>
        <v>0.82600457777852454</v>
      </c>
      <c r="I3701">
        <f t="shared" si="343"/>
        <v>0.17399542222147546</v>
      </c>
      <c r="J3701">
        <f t="shared" si="344"/>
        <v>1.4018963779368714</v>
      </c>
      <c r="K3701" t="e">
        <f t="shared" si="345"/>
        <v>#N/A</v>
      </c>
      <c r="L3701">
        <f t="shared" si="346"/>
        <v>5.86205881101E-2</v>
      </c>
      <c r="M3701">
        <f t="shared" si="347"/>
        <v>-1.2319498288233772</v>
      </c>
    </row>
    <row r="3702" spans="1:13" x14ac:dyDescent="0.35">
      <c r="A3702" t="s">
        <v>7487</v>
      </c>
      <c r="B3702" t="s">
        <v>7488</v>
      </c>
      <c r="C3702" t="s">
        <v>7489</v>
      </c>
      <c r="D3702" t="s">
        <v>7497</v>
      </c>
      <c r="E3702">
        <v>0.2972322225223325</v>
      </c>
      <c r="F3702">
        <v>0.78068797558124092</v>
      </c>
      <c r="G3702">
        <v>5.86205881101E-2</v>
      </c>
      <c r="H3702">
        <f t="shared" si="342"/>
        <v>0.41791085284291718</v>
      </c>
      <c r="I3702">
        <f t="shared" si="343"/>
        <v>0.58208914715708282</v>
      </c>
      <c r="J3702">
        <f t="shared" si="344"/>
        <v>0.89247749026653023</v>
      </c>
      <c r="K3702" t="e">
        <f t="shared" si="345"/>
        <v>#N/A</v>
      </c>
      <c r="L3702">
        <f t="shared" si="346"/>
        <v>5.86205881101E-2</v>
      </c>
      <c r="M3702">
        <f t="shared" si="347"/>
        <v>-1.2319498288233772</v>
      </c>
    </row>
    <row r="3703" spans="1:13" x14ac:dyDescent="0.35">
      <c r="A3703" t="s">
        <v>7487</v>
      </c>
      <c r="B3703" t="s">
        <v>7488</v>
      </c>
      <c r="C3703" t="s">
        <v>7489</v>
      </c>
      <c r="D3703" t="s">
        <v>7498</v>
      </c>
      <c r="E3703">
        <v>-0.38575023169008521</v>
      </c>
      <c r="F3703">
        <v>1.0467043187977421</v>
      </c>
      <c r="G3703">
        <v>5.86205881101E-2</v>
      </c>
      <c r="H3703">
        <f t="shared" si="342"/>
        <v>0.51592728572990176</v>
      </c>
      <c r="I3703">
        <f t="shared" si="343"/>
        <v>0.48407271427009824</v>
      </c>
      <c r="J3703">
        <f t="shared" si="344"/>
        <v>1.0198240161102194</v>
      </c>
      <c r="K3703" t="e">
        <f t="shared" si="345"/>
        <v>#N/A</v>
      </c>
      <c r="L3703">
        <f t="shared" si="346"/>
        <v>5.86205881101E-2</v>
      </c>
      <c r="M3703">
        <f t="shared" si="347"/>
        <v>-1.2319498288233772</v>
      </c>
    </row>
    <row r="3704" spans="1:13" x14ac:dyDescent="0.35">
      <c r="A3704" t="s">
        <v>7499</v>
      </c>
      <c r="B3704" t="s">
        <v>7500</v>
      </c>
      <c r="C3704" t="s">
        <v>7501</v>
      </c>
      <c r="D3704" t="s">
        <v>7502</v>
      </c>
      <c r="E3704">
        <v>0.52136440035276688</v>
      </c>
      <c r="F3704">
        <v>1.350684616813407</v>
      </c>
      <c r="G3704">
        <v>2.6860670042699999E-2</v>
      </c>
      <c r="H3704">
        <f t="shared" si="342"/>
        <v>0.6078940652416478</v>
      </c>
      <c r="I3704">
        <f t="shared" si="343"/>
        <v>0.3921059347583522</v>
      </c>
      <c r="J3704">
        <f t="shared" si="344"/>
        <v>1.1305539536353211</v>
      </c>
      <c r="K3704" t="e">
        <f t="shared" si="345"/>
        <v>#N/A</v>
      </c>
      <c r="L3704">
        <f t="shared" si="346"/>
        <v>2.6860670042699999E-2</v>
      </c>
      <c r="M3704">
        <f t="shared" si="347"/>
        <v>-1.5708831580032023</v>
      </c>
    </row>
    <row r="3705" spans="1:13" x14ac:dyDescent="0.35">
      <c r="A3705" t="s">
        <v>7503</v>
      </c>
      <c r="B3705" t="s">
        <v>7504</v>
      </c>
      <c r="C3705" t="s">
        <v>7505</v>
      </c>
      <c r="D3705" t="s">
        <v>7506</v>
      </c>
      <c r="E3705">
        <v>-5.3963085233003777E-2</v>
      </c>
      <c r="F3705">
        <v>0.37546421000470082</v>
      </c>
      <c r="G3705">
        <v>3.6863626616900002E-4</v>
      </c>
      <c r="H3705">
        <f t="shared" si="342"/>
        <v>0.2291426627759231</v>
      </c>
      <c r="I3705">
        <f t="shared" si="343"/>
        <v>0.7708573372240769</v>
      </c>
      <c r="J3705">
        <f t="shared" si="344"/>
        <v>0.57456854549929237</v>
      </c>
      <c r="K3705" t="e">
        <f t="shared" si="345"/>
        <v>#N/A</v>
      </c>
      <c r="L3705">
        <f t="shared" si="346"/>
        <v>3.6863626616900002E-4</v>
      </c>
      <c r="M3705">
        <f t="shared" si="347"/>
        <v>-3.4334019414384191</v>
      </c>
    </row>
    <row r="3706" spans="1:13" x14ac:dyDescent="0.35">
      <c r="A3706" t="s">
        <v>7507</v>
      </c>
      <c r="B3706" t="s">
        <v>7508</v>
      </c>
      <c r="C3706" t="s">
        <v>7509</v>
      </c>
      <c r="D3706" t="s">
        <v>7510</v>
      </c>
      <c r="E3706">
        <v>0.35436564261043729</v>
      </c>
      <c r="F3706">
        <v>0.86519836577484743</v>
      </c>
      <c r="G3706">
        <v>2.1939716184100001E-3</v>
      </c>
      <c r="H3706">
        <f t="shared" si="342"/>
        <v>0.45102907997353081</v>
      </c>
      <c r="I3706">
        <f t="shared" si="343"/>
        <v>0.54897092002646919</v>
      </c>
      <c r="J3706">
        <f t="shared" si="344"/>
        <v>0.93711569045309617</v>
      </c>
      <c r="K3706" t="e">
        <f t="shared" si="345"/>
        <v>#N/A</v>
      </c>
      <c r="L3706">
        <f t="shared" si="346"/>
        <v>2.1939716184100001E-3</v>
      </c>
      <c r="M3706">
        <f t="shared" si="347"/>
        <v>-2.658768994832251</v>
      </c>
    </row>
    <row r="3707" spans="1:13" x14ac:dyDescent="0.35">
      <c r="A3707" t="s">
        <v>7507</v>
      </c>
      <c r="B3707" t="s">
        <v>7508</v>
      </c>
      <c r="C3707" t="s">
        <v>7509</v>
      </c>
      <c r="D3707" t="s">
        <v>7511</v>
      </c>
      <c r="E3707">
        <v>8.6561705050170314E-4</v>
      </c>
      <c r="F3707">
        <v>0.30198475505616251</v>
      </c>
      <c r="G3707">
        <v>2.1939716184100001E-3</v>
      </c>
      <c r="H3707">
        <f t="shared" si="342"/>
        <v>0.18886427320526045</v>
      </c>
      <c r="I3707">
        <f t="shared" si="343"/>
        <v>0.81113572679473955</v>
      </c>
      <c r="J3707">
        <f t="shared" si="344"/>
        <v>0.47998501924158821</v>
      </c>
      <c r="K3707" t="e">
        <f t="shared" si="345"/>
        <v>#N/A</v>
      </c>
      <c r="L3707">
        <f t="shared" si="346"/>
        <v>2.1939716184100001E-3</v>
      </c>
      <c r="M3707">
        <f t="shared" si="347"/>
        <v>-2.658768994832251</v>
      </c>
    </row>
    <row r="3708" spans="1:13" x14ac:dyDescent="0.35">
      <c r="A3708" t="s">
        <v>7512</v>
      </c>
      <c r="B3708" t="s">
        <v>7513</v>
      </c>
      <c r="C3708" t="s">
        <v>7514</v>
      </c>
      <c r="D3708" t="s">
        <v>7515</v>
      </c>
      <c r="E3708">
        <v>-1.9909507532163612E-2</v>
      </c>
      <c r="F3708">
        <v>0.339432371854407</v>
      </c>
      <c r="G3708">
        <v>5.9046456833700004E-3</v>
      </c>
      <c r="H3708">
        <f t="shared" si="342"/>
        <v>0.20964778534366657</v>
      </c>
      <c r="I3708">
        <f t="shared" si="343"/>
        <v>0.79035221465633343</v>
      </c>
      <c r="J3708">
        <f t="shared" si="344"/>
        <v>0.53075325886354618</v>
      </c>
      <c r="K3708" t="e">
        <f t="shared" si="345"/>
        <v>#N/A</v>
      </c>
      <c r="L3708">
        <f t="shared" si="346"/>
        <v>5.9046456833700004E-3</v>
      </c>
      <c r="M3708">
        <f t="shared" si="347"/>
        <v>-2.2288061577243004</v>
      </c>
    </row>
    <row r="3709" spans="1:13" x14ac:dyDescent="0.35">
      <c r="A3709" t="s">
        <v>7512</v>
      </c>
      <c r="B3709" t="s">
        <v>7513</v>
      </c>
      <c r="C3709" t="s">
        <v>7514</v>
      </c>
      <c r="D3709" t="s">
        <v>7516</v>
      </c>
      <c r="E3709">
        <v>0.44865255525537823</v>
      </c>
      <c r="F3709">
        <v>1.31420453756839</v>
      </c>
      <c r="G3709">
        <v>5.9046456833700004E-3</v>
      </c>
      <c r="H3709">
        <f t="shared" si="342"/>
        <v>0.59785283284020974</v>
      </c>
      <c r="I3709">
        <f t="shared" si="343"/>
        <v>0.40214716715979026</v>
      </c>
      <c r="J3709">
        <f t="shared" si="344"/>
        <v>1.1186629623503959</v>
      </c>
      <c r="K3709" t="e">
        <f t="shared" si="345"/>
        <v>#N/A</v>
      </c>
      <c r="L3709">
        <f t="shared" si="346"/>
        <v>5.9046456833700004E-3</v>
      </c>
      <c r="M3709">
        <f t="shared" si="347"/>
        <v>-2.2288061577243004</v>
      </c>
    </row>
    <row r="3710" spans="1:13" x14ac:dyDescent="0.35">
      <c r="A3710" t="s">
        <v>7517</v>
      </c>
      <c r="B3710" t="s">
        <v>7518</v>
      </c>
      <c r="C3710" t="s">
        <v>7519</v>
      </c>
      <c r="D3710" t="s">
        <v>7520</v>
      </c>
      <c r="E3710">
        <v>0.261407850363854</v>
      </c>
      <c r="F3710">
        <v>1.425667725768363</v>
      </c>
      <c r="G3710">
        <v>9.5080816206800006E-2</v>
      </c>
      <c r="H3710">
        <f t="shared" si="342"/>
        <v>0.62775296202376474</v>
      </c>
      <c r="I3710">
        <f t="shared" si="343"/>
        <v>0.37224703797623526</v>
      </c>
      <c r="J3710">
        <f t="shared" si="344"/>
        <v>1.1540183181664576</v>
      </c>
      <c r="K3710" t="e">
        <f t="shared" si="345"/>
        <v>#N/A</v>
      </c>
      <c r="L3710">
        <f t="shared" si="346"/>
        <v>9.5080816206800006E-2</v>
      </c>
      <c r="M3710">
        <f t="shared" si="347"/>
        <v>-1.0219070987929542</v>
      </c>
    </row>
    <row r="3711" spans="1:13" x14ac:dyDescent="0.35">
      <c r="A3711" t="s">
        <v>7517</v>
      </c>
      <c r="B3711" t="s">
        <v>7518</v>
      </c>
      <c r="C3711" t="s">
        <v>7519</v>
      </c>
      <c r="D3711" t="s">
        <v>7521</v>
      </c>
      <c r="E3711">
        <v>-0.87662489088899131</v>
      </c>
      <c r="F3711">
        <v>1.9070689243264469</v>
      </c>
      <c r="G3711">
        <v>9.5080816206800006E-2</v>
      </c>
      <c r="H3711">
        <f t="shared" si="342"/>
        <v>0.73336629344236925</v>
      </c>
      <c r="I3711">
        <f t="shared" si="343"/>
        <v>0.26663370655763075</v>
      </c>
      <c r="J3711">
        <f t="shared" si="344"/>
        <v>1.2803663893825123</v>
      </c>
      <c r="K3711" t="e">
        <f t="shared" si="345"/>
        <v>#N/A</v>
      </c>
      <c r="L3711">
        <f t="shared" si="346"/>
        <v>9.5080816206800006E-2</v>
      </c>
      <c r="M3711">
        <f t="shared" si="347"/>
        <v>-1.0219070987929542</v>
      </c>
    </row>
    <row r="3712" spans="1:13" x14ac:dyDescent="0.35">
      <c r="A3712" t="s">
        <v>7517</v>
      </c>
      <c r="B3712" t="s">
        <v>7518</v>
      </c>
      <c r="C3712" t="s">
        <v>7519</v>
      </c>
      <c r="D3712" t="s">
        <v>7522</v>
      </c>
      <c r="E3712">
        <v>0.18752539897072501</v>
      </c>
      <c r="F3712">
        <v>0.83479129757617909</v>
      </c>
      <c r="G3712">
        <v>9.5080816206800006E-2</v>
      </c>
      <c r="H3712">
        <f t="shared" si="342"/>
        <v>0.43933586033839744</v>
      </c>
      <c r="I3712">
        <f t="shared" si="343"/>
        <v>0.56066413966160256</v>
      </c>
      <c r="J3712">
        <f t="shared" si="344"/>
        <v>0.92157791304034486</v>
      </c>
      <c r="K3712" t="e">
        <f t="shared" si="345"/>
        <v>#N/A</v>
      </c>
      <c r="L3712">
        <f t="shared" si="346"/>
        <v>9.5080816206800006E-2</v>
      </c>
      <c r="M3712">
        <f t="shared" si="347"/>
        <v>-1.0219070987929542</v>
      </c>
    </row>
    <row r="3713" spans="1:13" x14ac:dyDescent="0.35">
      <c r="A3713" t="s">
        <v>7517</v>
      </c>
      <c r="B3713" t="s">
        <v>7518</v>
      </c>
      <c r="C3713" t="s">
        <v>7519</v>
      </c>
      <c r="D3713" t="s">
        <v>9070</v>
      </c>
      <c r="E3713">
        <v>-0.85534076771495426</v>
      </c>
      <c r="F3713">
        <v>1.918508671474302</v>
      </c>
      <c r="G3713">
        <v>9.5080816206800006E-2</v>
      </c>
      <c r="H3713">
        <f t="shared" si="342"/>
        <v>0.73547218605281228</v>
      </c>
      <c r="I3713">
        <f t="shared" si="343"/>
        <v>0.26452781394718772</v>
      </c>
      <c r="J3713">
        <f t="shared" si="344"/>
        <v>1.2829637665079752</v>
      </c>
      <c r="K3713" t="e">
        <f t="shared" si="345"/>
        <v>#N/A</v>
      </c>
      <c r="L3713">
        <f t="shared" si="346"/>
        <v>9.5080816206800006E-2</v>
      </c>
      <c r="M3713">
        <f t="shared" si="347"/>
        <v>-1.0219070987929542</v>
      </c>
    </row>
    <row r="3714" spans="1:13" x14ac:dyDescent="0.35">
      <c r="A3714" t="s">
        <v>7517</v>
      </c>
      <c r="B3714" t="s">
        <v>7518</v>
      </c>
      <c r="C3714" t="s">
        <v>7519</v>
      </c>
      <c r="D3714" t="s">
        <v>9071</v>
      </c>
      <c r="E3714">
        <v>0.14815056464631049</v>
      </c>
      <c r="F3714">
        <v>0.57457338831195803</v>
      </c>
      <c r="G3714">
        <v>9.5080816206800006E-2</v>
      </c>
      <c r="H3714">
        <f t="shared" si="342"/>
        <v>0.32851521676588002</v>
      </c>
      <c r="I3714">
        <f t="shared" si="343"/>
        <v>0.67148478323411998</v>
      </c>
      <c r="J3714">
        <f t="shared" si="344"/>
        <v>0.75934550752973962</v>
      </c>
      <c r="K3714" t="e">
        <f t="shared" si="345"/>
        <v>#N/A</v>
      </c>
      <c r="L3714">
        <f t="shared" si="346"/>
        <v>9.5080816206800006E-2</v>
      </c>
      <c r="M3714">
        <f t="shared" si="347"/>
        <v>-1.0219070987929542</v>
      </c>
    </row>
    <row r="3715" spans="1:13" x14ac:dyDescent="0.35">
      <c r="A3715" t="s">
        <v>7523</v>
      </c>
      <c r="B3715" t="s">
        <v>7524</v>
      </c>
      <c r="C3715" t="s">
        <v>7525</v>
      </c>
      <c r="D3715" t="s">
        <v>7526</v>
      </c>
      <c r="E3715">
        <v>-4.2706891564977978E-2</v>
      </c>
      <c r="F3715">
        <v>0.33809838308655821</v>
      </c>
      <c r="G3715">
        <v>1.56995813162E-3</v>
      </c>
      <c r="H3715">
        <f t="shared" ref="H3715:H3778" si="348">1-POWER(2,-$F3715)</f>
        <v>0.20891664775976304</v>
      </c>
      <c r="I3715">
        <f t="shared" ref="I3715:I3778" si="349">1-H3715</f>
        <v>0.79108335224023696</v>
      </c>
      <c r="J3715">
        <f t="shared" ref="J3715:J3778" si="350">1+LOG(F3715)</f>
        <v>0.52904309381142234</v>
      </c>
      <c r="K3715" t="e">
        <f t="shared" ref="K3715:K3778" si="351">IF(G3715&gt;1,G3715,NA())</f>
        <v>#N/A</v>
      </c>
      <c r="L3715">
        <f t="shared" ref="L3715:L3778" si="352">IF(G3715&lt;1,G3715,NA())</f>
        <v>1.56995813162E-3</v>
      </c>
      <c r="M3715">
        <f t="shared" ref="M3715:M3778" si="353">LOG(L3715)</f>
        <v>-2.8041119294053249</v>
      </c>
    </row>
    <row r="3716" spans="1:13" x14ac:dyDescent="0.35">
      <c r="A3716" t="s">
        <v>7527</v>
      </c>
      <c r="B3716" t="s">
        <v>7528</v>
      </c>
      <c r="C3716" t="s">
        <v>7529</v>
      </c>
      <c r="D3716" t="s">
        <v>7530</v>
      </c>
      <c r="E3716">
        <v>0.1949155100158306</v>
      </c>
      <c r="F3716">
        <v>1.003216978582447</v>
      </c>
      <c r="G3716">
        <v>3.0437817856899998</v>
      </c>
      <c r="H3716">
        <f t="shared" si="348"/>
        <v>0.50111367769439008</v>
      </c>
      <c r="I3716">
        <f t="shared" si="349"/>
        <v>0.49888632230560992</v>
      </c>
      <c r="J3716">
        <f t="shared" si="350"/>
        <v>1.0013948736085214</v>
      </c>
      <c r="K3716">
        <f t="shared" si="351"/>
        <v>3.0437817856899998</v>
      </c>
      <c r="L3716" t="e">
        <f t="shared" si="352"/>
        <v>#N/A</v>
      </c>
      <c r="M3716" t="e">
        <f t="shared" si="353"/>
        <v>#N/A</v>
      </c>
    </row>
    <row r="3717" spans="1:13" x14ac:dyDescent="0.35">
      <c r="A3717" t="s">
        <v>7531</v>
      </c>
      <c r="B3717" t="s">
        <v>7532</v>
      </c>
      <c r="C3717" t="s">
        <v>7533</v>
      </c>
      <c r="D3717" t="s">
        <v>7534</v>
      </c>
      <c r="E3717">
        <v>0.14496843946990179</v>
      </c>
      <c r="F3717">
        <v>0.55645539933664434</v>
      </c>
      <c r="G3717">
        <v>3.5908005874999999E-3</v>
      </c>
      <c r="H3717">
        <f t="shared" si="348"/>
        <v>0.32002924640603336</v>
      </c>
      <c r="I3717">
        <f t="shared" si="349"/>
        <v>0.67997075359396664</v>
      </c>
      <c r="J3717">
        <f t="shared" si="350"/>
        <v>0.74543036076736191</v>
      </c>
      <c r="K3717" t="e">
        <f t="shared" si="351"/>
        <v>#N/A</v>
      </c>
      <c r="L3717">
        <f t="shared" si="352"/>
        <v>3.5908005874999999E-3</v>
      </c>
      <c r="M3717">
        <f t="shared" si="353"/>
        <v>-2.4448087124325641</v>
      </c>
    </row>
    <row r="3718" spans="1:13" x14ac:dyDescent="0.35">
      <c r="A3718" t="s">
        <v>7531</v>
      </c>
      <c r="B3718" t="s">
        <v>7532</v>
      </c>
      <c r="C3718" t="s">
        <v>7533</v>
      </c>
      <c r="D3718" t="s">
        <v>7535</v>
      </c>
      <c r="E3718">
        <v>0.25399125560755959</v>
      </c>
      <c r="F3718">
        <v>0.72799121065867634</v>
      </c>
      <c r="G3718">
        <v>3.5908005874999999E-3</v>
      </c>
      <c r="H3718">
        <f t="shared" si="348"/>
        <v>0.3962560260742225</v>
      </c>
      <c r="I3718">
        <f t="shared" si="349"/>
        <v>0.6037439739257775</v>
      </c>
      <c r="J3718">
        <f t="shared" si="350"/>
        <v>0.86212613592638965</v>
      </c>
      <c r="K3718" t="e">
        <f t="shared" si="351"/>
        <v>#N/A</v>
      </c>
      <c r="L3718">
        <f t="shared" si="352"/>
        <v>3.5908005874999999E-3</v>
      </c>
      <c r="M3718">
        <f t="shared" si="353"/>
        <v>-2.4448087124325641</v>
      </c>
    </row>
    <row r="3719" spans="1:13" x14ac:dyDescent="0.35">
      <c r="A3719" t="s">
        <v>7536</v>
      </c>
      <c r="B3719" t="s">
        <v>7537</v>
      </c>
      <c r="C3719" t="s">
        <v>7538</v>
      </c>
      <c r="D3719" t="s">
        <v>7539</v>
      </c>
      <c r="E3719">
        <v>-0.72466763975533743</v>
      </c>
      <c r="F3719">
        <v>1.647238808276168</v>
      </c>
      <c r="G3719">
        <v>1.7559384009400001</v>
      </c>
      <c r="H3719">
        <f t="shared" si="348"/>
        <v>0.68074940989649735</v>
      </c>
      <c r="I3719">
        <f t="shared" si="349"/>
        <v>0.31925059010350265</v>
      </c>
      <c r="J3719">
        <f t="shared" si="350"/>
        <v>1.2167565655318127</v>
      </c>
      <c r="K3719">
        <f t="shared" si="351"/>
        <v>1.7559384009400001</v>
      </c>
      <c r="L3719" t="e">
        <f t="shared" si="352"/>
        <v>#N/A</v>
      </c>
      <c r="M3719" t="e">
        <f t="shared" si="353"/>
        <v>#N/A</v>
      </c>
    </row>
    <row r="3720" spans="1:13" x14ac:dyDescent="0.35">
      <c r="A3720" t="s">
        <v>7536</v>
      </c>
      <c r="B3720" t="s">
        <v>7537</v>
      </c>
      <c r="C3720" t="s">
        <v>7538</v>
      </c>
      <c r="D3720" t="s">
        <v>7540</v>
      </c>
      <c r="E3720">
        <v>4.2129688818955548E-2</v>
      </c>
      <c r="F3720">
        <v>0.36433332505912608</v>
      </c>
      <c r="G3720">
        <v>1.7559384009400001</v>
      </c>
      <c r="H3720">
        <f t="shared" si="348"/>
        <v>0.22317223282171306</v>
      </c>
      <c r="I3720">
        <f t="shared" si="349"/>
        <v>0.77682776717828694</v>
      </c>
      <c r="J3720">
        <f t="shared" si="350"/>
        <v>0.56149889736697745</v>
      </c>
      <c r="K3720">
        <f t="shared" si="351"/>
        <v>1.7559384009400001</v>
      </c>
      <c r="L3720" t="e">
        <f t="shared" si="352"/>
        <v>#N/A</v>
      </c>
      <c r="M3720" t="e">
        <f t="shared" si="353"/>
        <v>#N/A</v>
      </c>
    </row>
    <row r="3721" spans="1:13" x14ac:dyDescent="0.35">
      <c r="A3721" t="s">
        <v>7536</v>
      </c>
      <c r="B3721" t="s">
        <v>7537</v>
      </c>
      <c r="C3721" t="s">
        <v>7538</v>
      </c>
      <c r="D3721" t="s">
        <v>7541</v>
      </c>
      <c r="E3721">
        <v>-0.62898177118367571</v>
      </c>
      <c r="F3721">
        <v>1.554146810346124</v>
      </c>
      <c r="G3721">
        <v>1.7559384009400001</v>
      </c>
      <c r="H3721">
        <f t="shared" si="348"/>
        <v>0.65947014582202113</v>
      </c>
      <c r="I3721">
        <f t="shared" si="349"/>
        <v>0.34052985417797887</v>
      </c>
      <c r="J3721">
        <f t="shared" si="350"/>
        <v>1.1914920414350778</v>
      </c>
      <c r="K3721">
        <f t="shared" si="351"/>
        <v>1.7559384009400001</v>
      </c>
      <c r="L3721" t="e">
        <f t="shared" si="352"/>
        <v>#N/A</v>
      </c>
      <c r="M3721" t="e">
        <f t="shared" si="353"/>
        <v>#N/A</v>
      </c>
    </row>
    <row r="3722" spans="1:13" x14ac:dyDescent="0.35">
      <c r="A3722" t="s">
        <v>7536</v>
      </c>
      <c r="B3722" t="s">
        <v>7537</v>
      </c>
      <c r="C3722" t="s">
        <v>7538</v>
      </c>
      <c r="D3722" t="s">
        <v>7542</v>
      </c>
      <c r="E3722">
        <v>-1.5709542454195851</v>
      </c>
      <c r="F3722">
        <v>2.3260580013659169</v>
      </c>
      <c r="G3722">
        <v>1.7559384009400001</v>
      </c>
      <c r="H3722">
        <f t="shared" si="348"/>
        <v>0.80057170792091492</v>
      </c>
      <c r="I3722">
        <f t="shared" si="349"/>
        <v>0.19942829207908508</v>
      </c>
      <c r="J3722">
        <f t="shared" si="350"/>
        <v>1.3666205398675371</v>
      </c>
      <c r="K3722">
        <f t="shared" si="351"/>
        <v>1.7559384009400001</v>
      </c>
      <c r="L3722" t="e">
        <f t="shared" si="352"/>
        <v>#N/A</v>
      </c>
      <c r="M3722" t="e">
        <f t="shared" si="353"/>
        <v>#N/A</v>
      </c>
    </row>
    <row r="3723" spans="1:13" x14ac:dyDescent="0.35">
      <c r="A3723" t="s">
        <v>7536</v>
      </c>
      <c r="B3723" t="s">
        <v>7537</v>
      </c>
      <c r="C3723" t="s">
        <v>7538</v>
      </c>
      <c r="D3723" t="s">
        <v>7543</v>
      </c>
      <c r="E3723">
        <v>-0.98126729357999698</v>
      </c>
      <c r="F3723">
        <v>1.8710840215461619</v>
      </c>
      <c r="G3723">
        <v>1.7559384009400001</v>
      </c>
      <c r="H3723">
        <f t="shared" si="348"/>
        <v>0.72663205684951571</v>
      </c>
      <c r="I3723">
        <f t="shared" si="349"/>
        <v>0.27336794315048429</v>
      </c>
      <c r="J3723">
        <f t="shared" si="350"/>
        <v>1.2720932900518795</v>
      </c>
      <c r="K3723">
        <f t="shared" si="351"/>
        <v>1.7559384009400001</v>
      </c>
      <c r="L3723" t="e">
        <f t="shared" si="352"/>
        <v>#N/A</v>
      </c>
      <c r="M3723" t="e">
        <f t="shared" si="353"/>
        <v>#N/A</v>
      </c>
    </row>
    <row r="3724" spans="1:13" x14ac:dyDescent="0.35">
      <c r="A3724" t="s">
        <v>7536</v>
      </c>
      <c r="B3724" t="s">
        <v>7537</v>
      </c>
      <c r="C3724" t="s">
        <v>7538</v>
      </c>
      <c r="D3724" t="s">
        <v>7544</v>
      </c>
      <c r="E3724">
        <v>0.17405556755341781</v>
      </c>
      <c r="F3724">
        <v>0.529316139515143</v>
      </c>
      <c r="G3724">
        <v>1.7559384009400001</v>
      </c>
      <c r="H3724">
        <f t="shared" si="348"/>
        <v>0.30711690612484077</v>
      </c>
      <c r="I3724">
        <f t="shared" si="349"/>
        <v>0.69288309387515923</v>
      </c>
      <c r="J3724">
        <f t="shared" si="350"/>
        <v>0.72371513637839213</v>
      </c>
      <c r="K3724">
        <f t="shared" si="351"/>
        <v>1.7559384009400001</v>
      </c>
      <c r="L3724" t="e">
        <f t="shared" si="352"/>
        <v>#N/A</v>
      </c>
      <c r="M3724" t="e">
        <f t="shared" si="353"/>
        <v>#N/A</v>
      </c>
    </row>
    <row r="3725" spans="1:13" x14ac:dyDescent="0.35">
      <c r="A3725" t="s">
        <v>7536</v>
      </c>
      <c r="B3725" t="s">
        <v>7537</v>
      </c>
      <c r="C3725" t="s">
        <v>7538</v>
      </c>
      <c r="D3725" t="s">
        <v>7545</v>
      </c>
      <c r="E3725">
        <v>-2.3174315591131909</v>
      </c>
      <c r="F3725">
        <v>2.5635193049905118</v>
      </c>
      <c r="G3725">
        <v>1.7559384009400001</v>
      </c>
      <c r="H3725">
        <f t="shared" si="348"/>
        <v>0.83083761688881974</v>
      </c>
      <c r="I3725">
        <f t="shared" si="349"/>
        <v>0.16916238311118026</v>
      </c>
      <c r="J3725">
        <f t="shared" si="350"/>
        <v>1.4088365923125146</v>
      </c>
      <c r="K3725">
        <f t="shared" si="351"/>
        <v>1.7559384009400001</v>
      </c>
      <c r="L3725" t="e">
        <f t="shared" si="352"/>
        <v>#N/A</v>
      </c>
      <c r="M3725" t="e">
        <f t="shared" si="353"/>
        <v>#N/A</v>
      </c>
    </row>
    <row r="3726" spans="1:13" x14ac:dyDescent="0.35">
      <c r="A3726" t="s">
        <v>7536</v>
      </c>
      <c r="B3726" t="s">
        <v>7537</v>
      </c>
      <c r="C3726" t="s">
        <v>7538</v>
      </c>
      <c r="D3726" t="s">
        <v>7546</v>
      </c>
      <c r="E3726">
        <v>0.1060858612464116</v>
      </c>
      <c r="F3726">
        <v>0.44373610490249271</v>
      </c>
      <c r="G3726">
        <v>1.7559384009400001</v>
      </c>
      <c r="H3726">
        <f t="shared" si="348"/>
        <v>0.26477185753839216</v>
      </c>
      <c r="I3726">
        <f t="shared" si="349"/>
        <v>0.73522814246160784</v>
      </c>
      <c r="J3726">
        <f t="shared" si="350"/>
        <v>0.64712476683237929</v>
      </c>
      <c r="K3726">
        <f t="shared" si="351"/>
        <v>1.7559384009400001</v>
      </c>
      <c r="L3726" t="e">
        <f t="shared" si="352"/>
        <v>#N/A</v>
      </c>
      <c r="M3726" t="e">
        <f t="shared" si="353"/>
        <v>#N/A</v>
      </c>
    </row>
    <row r="3727" spans="1:13" x14ac:dyDescent="0.35">
      <c r="A3727" t="s">
        <v>7536</v>
      </c>
      <c r="B3727" t="s">
        <v>7537</v>
      </c>
      <c r="C3727" t="s">
        <v>7538</v>
      </c>
      <c r="D3727" t="s">
        <v>9072</v>
      </c>
      <c r="E3727">
        <v>-1.9359329594999339</v>
      </c>
      <c r="F3727">
        <v>2.0583891978463651</v>
      </c>
      <c r="G3727">
        <v>1.7559384009400001</v>
      </c>
      <c r="H3727">
        <f t="shared" si="348"/>
        <v>0.75991606052670468</v>
      </c>
      <c r="I3727">
        <f t="shared" si="349"/>
        <v>0.24008393947329532</v>
      </c>
      <c r="J3727">
        <f t="shared" si="350"/>
        <v>1.3135274940884027</v>
      </c>
      <c r="K3727">
        <f t="shared" si="351"/>
        <v>1.7559384009400001</v>
      </c>
      <c r="L3727" t="e">
        <f t="shared" si="352"/>
        <v>#N/A</v>
      </c>
      <c r="M3727" t="e">
        <f t="shared" si="353"/>
        <v>#N/A</v>
      </c>
    </row>
    <row r="3728" spans="1:13" x14ac:dyDescent="0.35">
      <c r="A3728" t="s">
        <v>7536</v>
      </c>
      <c r="B3728" t="s">
        <v>7537</v>
      </c>
      <c r="C3728" t="s">
        <v>7538</v>
      </c>
      <c r="D3728" t="s">
        <v>7547</v>
      </c>
      <c r="E3728">
        <v>-2.1553585253185168</v>
      </c>
      <c r="F3728">
        <v>3.1012748184104981</v>
      </c>
      <c r="G3728">
        <v>1.7559384009400001</v>
      </c>
      <c r="H3728">
        <f t="shared" si="348"/>
        <v>0.88347388832282936</v>
      </c>
      <c r="I3728">
        <f t="shared" si="349"/>
        <v>0.11652611167717064</v>
      </c>
      <c r="J3728">
        <f t="shared" si="350"/>
        <v>1.4915402528000077</v>
      </c>
      <c r="K3728">
        <f t="shared" si="351"/>
        <v>1.7559384009400001</v>
      </c>
      <c r="L3728" t="e">
        <f t="shared" si="352"/>
        <v>#N/A</v>
      </c>
      <c r="M3728" t="e">
        <f t="shared" si="353"/>
        <v>#N/A</v>
      </c>
    </row>
    <row r="3729" spans="1:13" x14ac:dyDescent="0.35">
      <c r="A3729" t="s">
        <v>7548</v>
      </c>
      <c r="B3729" t="s">
        <v>7549</v>
      </c>
      <c r="C3729" t="s">
        <v>7550</v>
      </c>
      <c r="D3729" t="s">
        <v>7551</v>
      </c>
      <c r="E3729">
        <v>0.67070316099664362</v>
      </c>
      <c r="F3729">
        <v>1.3534002482796259</v>
      </c>
      <c r="G3729">
        <v>8.0195518209300008E-3</v>
      </c>
      <c r="H3729">
        <f t="shared" si="348"/>
        <v>0.60863144469111286</v>
      </c>
      <c r="I3729">
        <f t="shared" si="349"/>
        <v>0.39136855530888714</v>
      </c>
      <c r="J3729">
        <f t="shared" si="350"/>
        <v>1.131426251818251</v>
      </c>
      <c r="K3729" t="e">
        <f t="shared" si="351"/>
        <v>#N/A</v>
      </c>
      <c r="L3729">
        <f t="shared" si="352"/>
        <v>8.0195518209300008E-3</v>
      </c>
      <c r="M3729">
        <f t="shared" si="353"/>
        <v>-2.0958499019322652</v>
      </c>
    </row>
    <row r="3730" spans="1:13" x14ac:dyDescent="0.35">
      <c r="A3730" t="s">
        <v>7552</v>
      </c>
      <c r="B3730" t="s">
        <v>7553</v>
      </c>
      <c r="C3730" t="s">
        <v>7554</v>
      </c>
      <c r="D3730" t="s">
        <v>7555</v>
      </c>
      <c r="E3730">
        <v>0.45530529234862449</v>
      </c>
      <c r="F3730">
        <v>1.1641319429475061</v>
      </c>
      <c r="G3730">
        <v>1.57829678251E-3</v>
      </c>
      <c r="H3730">
        <f t="shared" si="348"/>
        <v>0.55376732673249052</v>
      </c>
      <c r="I3730">
        <f t="shared" si="349"/>
        <v>0.44623267326750948</v>
      </c>
      <c r="J3730">
        <f t="shared" si="350"/>
        <v>1.0660022061270913</v>
      </c>
      <c r="K3730" t="e">
        <f t="shared" si="351"/>
        <v>#N/A</v>
      </c>
      <c r="L3730">
        <f t="shared" si="352"/>
        <v>1.57829678251E-3</v>
      </c>
      <c r="M3730">
        <f t="shared" si="353"/>
        <v>-2.8018113288279016</v>
      </c>
    </row>
    <row r="3731" spans="1:13" x14ac:dyDescent="0.35">
      <c r="A3731" t="s">
        <v>7552</v>
      </c>
      <c r="B3731" t="s">
        <v>7553</v>
      </c>
      <c r="C3731" t="s">
        <v>7554</v>
      </c>
      <c r="D3731" t="s">
        <v>7556</v>
      </c>
      <c r="E3731">
        <v>0.26213515137473359</v>
      </c>
      <c r="F3731">
        <v>1.359180799387768</v>
      </c>
      <c r="G3731">
        <v>1.57829678251E-3</v>
      </c>
      <c r="H3731">
        <f t="shared" si="348"/>
        <v>0.61019643216694552</v>
      </c>
      <c r="I3731">
        <f t="shared" si="349"/>
        <v>0.38980356783305448</v>
      </c>
      <c r="J3731">
        <f t="shared" si="350"/>
        <v>1.1332772307970986</v>
      </c>
      <c r="K3731" t="e">
        <f t="shared" si="351"/>
        <v>#N/A</v>
      </c>
      <c r="L3731">
        <f t="shared" si="352"/>
        <v>1.57829678251E-3</v>
      </c>
      <c r="M3731">
        <f t="shared" si="353"/>
        <v>-2.8018113288279016</v>
      </c>
    </row>
    <row r="3732" spans="1:13" x14ac:dyDescent="0.35">
      <c r="A3732" t="s">
        <v>7552</v>
      </c>
      <c r="B3732" t="s">
        <v>7553</v>
      </c>
      <c r="C3732" t="s">
        <v>7554</v>
      </c>
      <c r="D3732" t="s">
        <v>7557</v>
      </c>
      <c r="E3732">
        <v>0.40706673007313621</v>
      </c>
      <c r="F3732">
        <v>0.93734281977443623</v>
      </c>
      <c r="G3732">
        <v>1.57829678251E-3</v>
      </c>
      <c r="H3732">
        <f t="shared" si="348"/>
        <v>0.47780621937940271</v>
      </c>
      <c r="I3732">
        <f t="shared" si="349"/>
        <v>0.52219378062059729</v>
      </c>
      <c r="J3732">
        <f t="shared" si="350"/>
        <v>0.97189845695690336</v>
      </c>
      <c r="K3732" t="e">
        <f t="shared" si="351"/>
        <v>#N/A</v>
      </c>
      <c r="L3732">
        <f t="shared" si="352"/>
        <v>1.57829678251E-3</v>
      </c>
      <c r="M3732">
        <f t="shared" si="353"/>
        <v>-2.8018113288279016</v>
      </c>
    </row>
    <row r="3733" spans="1:13" x14ac:dyDescent="0.35">
      <c r="A3733" t="s">
        <v>7552</v>
      </c>
      <c r="B3733" t="s">
        <v>7553</v>
      </c>
      <c r="C3733" t="s">
        <v>7554</v>
      </c>
      <c r="D3733" t="s">
        <v>9073</v>
      </c>
      <c r="E3733">
        <v>0.1073860643787975</v>
      </c>
      <c r="F3733">
        <v>0.44092926854187392</v>
      </c>
      <c r="G3733">
        <v>1.57829678251E-3</v>
      </c>
      <c r="H3733">
        <f t="shared" si="348"/>
        <v>0.26334004152037049</v>
      </c>
      <c r="I3733">
        <f t="shared" si="349"/>
        <v>0.73665995847962951</v>
      </c>
      <c r="J3733">
        <f t="shared" si="350"/>
        <v>0.644368927913057</v>
      </c>
      <c r="K3733" t="e">
        <f t="shared" si="351"/>
        <v>#N/A</v>
      </c>
      <c r="L3733">
        <f t="shared" si="352"/>
        <v>1.57829678251E-3</v>
      </c>
      <c r="M3733">
        <f t="shared" si="353"/>
        <v>-2.8018113288279016</v>
      </c>
    </row>
    <row r="3734" spans="1:13" x14ac:dyDescent="0.35">
      <c r="A3734" t="s">
        <v>7552</v>
      </c>
      <c r="B3734" t="s">
        <v>7553</v>
      </c>
      <c r="C3734" t="s">
        <v>7554</v>
      </c>
      <c r="D3734" t="s">
        <v>7558</v>
      </c>
      <c r="E3734">
        <v>-5.0066542040728322E-2</v>
      </c>
      <c r="F3734">
        <v>0.36597842383154872</v>
      </c>
      <c r="G3734">
        <v>1.57829678251E-3</v>
      </c>
      <c r="H3734">
        <f t="shared" si="348"/>
        <v>0.22405754123525956</v>
      </c>
      <c r="I3734">
        <f t="shared" si="349"/>
        <v>0.77594245876474044</v>
      </c>
      <c r="J3734">
        <f t="shared" si="350"/>
        <v>0.56345548242416821</v>
      </c>
      <c r="K3734" t="e">
        <f t="shared" si="351"/>
        <v>#N/A</v>
      </c>
      <c r="L3734">
        <f t="shared" si="352"/>
        <v>1.57829678251E-3</v>
      </c>
      <c r="M3734">
        <f t="shared" si="353"/>
        <v>-2.8018113288279016</v>
      </c>
    </row>
    <row r="3735" spans="1:13" x14ac:dyDescent="0.35">
      <c r="A3735" t="s">
        <v>7552</v>
      </c>
      <c r="B3735" t="s">
        <v>7553</v>
      </c>
      <c r="C3735" t="s">
        <v>7554</v>
      </c>
      <c r="D3735" t="s">
        <v>7559</v>
      </c>
      <c r="E3735">
        <v>0.45944719319930832</v>
      </c>
      <c r="F3735">
        <v>1.1894314707835869</v>
      </c>
      <c r="G3735">
        <v>1.57829678251E-3</v>
      </c>
      <c r="H3735">
        <f t="shared" si="348"/>
        <v>0.56152438135736826</v>
      </c>
      <c r="I3735">
        <f t="shared" si="349"/>
        <v>0.43847561864263174</v>
      </c>
      <c r="J3735">
        <f t="shared" si="350"/>
        <v>1.0753394251728754</v>
      </c>
      <c r="K3735" t="e">
        <f t="shared" si="351"/>
        <v>#N/A</v>
      </c>
      <c r="L3735">
        <f t="shared" si="352"/>
        <v>1.57829678251E-3</v>
      </c>
      <c r="M3735">
        <f t="shared" si="353"/>
        <v>-2.8018113288279016</v>
      </c>
    </row>
    <row r="3736" spans="1:13" x14ac:dyDescent="0.35">
      <c r="A3736" t="s">
        <v>7552</v>
      </c>
      <c r="B3736" t="s">
        <v>7553</v>
      </c>
      <c r="C3736" t="s">
        <v>7554</v>
      </c>
      <c r="D3736" t="s">
        <v>7560</v>
      </c>
      <c r="E3736">
        <v>0.24221879508802319</v>
      </c>
      <c r="F3736">
        <v>0.69783364078050225</v>
      </c>
      <c r="G3736">
        <v>1.57829678251E-3</v>
      </c>
      <c r="H3736">
        <f t="shared" si="348"/>
        <v>0.38350275219112695</v>
      </c>
      <c r="I3736">
        <f t="shared" si="349"/>
        <v>0.61649724780887305</v>
      </c>
      <c r="J3736">
        <f t="shared" si="350"/>
        <v>0.84375190184636817</v>
      </c>
      <c r="K3736" t="e">
        <f t="shared" si="351"/>
        <v>#N/A</v>
      </c>
      <c r="L3736">
        <f t="shared" si="352"/>
        <v>1.57829678251E-3</v>
      </c>
      <c r="M3736">
        <f t="shared" si="353"/>
        <v>-2.8018113288279016</v>
      </c>
    </row>
    <row r="3737" spans="1:13" x14ac:dyDescent="0.35">
      <c r="A3737" t="s">
        <v>7561</v>
      </c>
      <c r="B3737" t="s">
        <v>7562</v>
      </c>
      <c r="C3737" t="s">
        <v>7563</v>
      </c>
      <c r="D3737" t="s">
        <v>7564</v>
      </c>
      <c r="E3737">
        <v>-0.55886025012841856</v>
      </c>
      <c r="F3737">
        <v>1.1032423674221881</v>
      </c>
      <c r="G3737">
        <v>0.15180885796599999</v>
      </c>
      <c r="H3737">
        <f t="shared" si="348"/>
        <v>0.53453079375591317</v>
      </c>
      <c r="I3737">
        <f t="shared" si="349"/>
        <v>0.46546920624408683</v>
      </c>
      <c r="J3737">
        <f t="shared" si="350"/>
        <v>1.0426709315437552</v>
      </c>
      <c r="K3737" t="e">
        <f t="shared" si="351"/>
        <v>#N/A</v>
      </c>
      <c r="L3737">
        <f t="shared" si="352"/>
        <v>0.15180885796599999</v>
      </c>
      <c r="M3737">
        <f t="shared" si="353"/>
        <v>-0.81870288684950876</v>
      </c>
    </row>
    <row r="3738" spans="1:13" x14ac:dyDescent="0.35">
      <c r="A3738" t="s">
        <v>7565</v>
      </c>
      <c r="B3738" t="s">
        <v>7566</v>
      </c>
      <c r="C3738" t="s">
        <v>7567</v>
      </c>
      <c r="D3738" t="s">
        <v>7568</v>
      </c>
      <c r="E3738">
        <v>7.6480743388307335E-2</v>
      </c>
      <c r="F3738">
        <v>0.43292420476167409</v>
      </c>
      <c r="G3738">
        <v>5.8662769731800003E-3</v>
      </c>
      <c r="H3738">
        <f t="shared" si="348"/>
        <v>0.25924118457679812</v>
      </c>
      <c r="I3738">
        <f t="shared" si="349"/>
        <v>0.74075881542320188</v>
      </c>
      <c r="J3738">
        <f t="shared" si="350"/>
        <v>0.63641186786573911</v>
      </c>
      <c r="K3738" t="e">
        <f t="shared" si="351"/>
        <v>#N/A</v>
      </c>
      <c r="L3738">
        <f t="shared" si="352"/>
        <v>5.8662769731800003E-3</v>
      </c>
      <c r="M3738">
        <f t="shared" si="353"/>
        <v>-2.2316374358859816</v>
      </c>
    </row>
    <row r="3739" spans="1:13" x14ac:dyDescent="0.35">
      <c r="A3739" t="s">
        <v>7569</v>
      </c>
      <c r="B3739" t="s">
        <v>7570</v>
      </c>
      <c r="C3739" t="s">
        <v>7571</v>
      </c>
      <c r="D3739" t="s">
        <v>7572</v>
      </c>
      <c r="E3739">
        <v>-1.442695042093592E-4</v>
      </c>
      <c r="F3739">
        <v>0.30128369772962849</v>
      </c>
      <c r="G3739">
        <v>5.1422368694600004E-4</v>
      </c>
      <c r="H3739">
        <f t="shared" si="348"/>
        <v>0.18847001744453873</v>
      </c>
      <c r="I3739">
        <f t="shared" si="349"/>
        <v>0.81152998255546127</v>
      </c>
      <c r="J3739">
        <f t="shared" si="350"/>
        <v>0.47897563290930745</v>
      </c>
      <c r="K3739" t="e">
        <f t="shared" si="351"/>
        <v>#N/A</v>
      </c>
      <c r="L3739">
        <f t="shared" si="352"/>
        <v>5.1422368694600004E-4</v>
      </c>
      <c r="M3739">
        <f t="shared" si="353"/>
        <v>-3.2888479221058242</v>
      </c>
    </row>
    <row r="3740" spans="1:13" x14ac:dyDescent="0.35">
      <c r="A3740" t="s">
        <v>7573</v>
      </c>
      <c r="B3740" t="s">
        <v>7574</v>
      </c>
      <c r="C3740" t="s">
        <v>7575</v>
      </c>
      <c r="D3740" t="s">
        <v>7576</v>
      </c>
      <c r="E3740">
        <v>0.52971449285917649</v>
      </c>
      <c r="F3740">
        <v>1.465466243994884</v>
      </c>
      <c r="G3740">
        <v>1.53831350941E-3</v>
      </c>
      <c r="H3740">
        <f t="shared" si="348"/>
        <v>0.63788150817448841</v>
      </c>
      <c r="I3740">
        <f t="shared" si="349"/>
        <v>0.36211849182551159</v>
      </c>
      <c r="J3740">
        <f t="shared" si="350"/>
        <v>1.1659758192155367</v>
      </c>
      <c r="K3740" t="e">
        <f t="shared" si="351"/>
        <v>#N/A</v>
      </c>
      <c r="L3740">
        <f t="shared" si="352"/>
        <v>1.53831350941E-3</v>
      </c>
      <c r="M3740">
        <f t="shared" si="353"/>
        <v>-2.8129551459835085</v>
      </c>
    </row>
    <row r="3741" spans="1:13" x14ac:dyDescent="0.35">
      <c r="A3741" t="s">
        <v>7573</v>
      </c>
      <c r="B3741" t="s">
        <v>7574</v>
      </c>
      <c r="C3741" t="s">
        <v>7575</v>
      </c>
      <c r="D3741" t="s">
        <v>7577</v>
      </c>
      <c r="E3741">
        <v>0.21492536832971779</v>
      </c>
      <c r="F3741">
        <v>0.65024472000514832</v>
      </c>
      <c r="G3741">
        <v>1.53831350941E-3</v>
      </c>
      <c r="H3741">
        <f t="shared" si="348"/>
        <v>0.36282777710859049</v>
      </c>
      <c r="I3741">
        <f t="shared" si="349"/>
        <v>0.63717222289140951</v>
      </c>
      <c r="J3741">
        <f t="shared" si="350"/>
        <v>0.81307683440587508</v>
      </c>
      <c r="K3741" t="e">
        <f t="shared" si="351"/>
        <v>#N/A</v>
      </c>
      <c r="L3741">
        <f t="shared" si="352"/>
        <v>1.53831350941E-3</v>
      </c>
      <c r="M3741">
        <f t="shared" si="353"/>
        <v>-2.8129551459835085</v>
      </c>
    </row>
    <row r="3742" spans="1:13" x14ac:dyDescent="0.35">
      <c r="A3742" t="s">
        <v>7578</v>
      </c>
      <c r="B3742" t="s">
        <v>7579</v>
      </c>
      <c r="C3742" t="s">
        <v>7580</v>
      </c>
      <c r="D3742" t="s">
        <v>7581</v>
      </c>
      <c r="E3742">
        <v>-5.2519898897771172E-2</v>
      </c>
      <c r="F3742">
        <v>0.44337672236017328</v>
      </c>
      <c r="G3742">
        <v>5.6802888664499998E-4</v>
      </c>
      <c r="H3742">
        <f t="shared" si="348"/>
        <v>0.26458868572138095</v>
      </c>
      <c r="I3742">
        <f t="shared" si="349"/>
        <v>0.73541131427861905</v>
      </c>
      <c r="J3742">
        <f t="shared" si="350"/>
        <v>0.64677288856218973</v>
      </c>
      <c r="K3742" t="e">
        <f t="shared" si="351"/>
        <v>#N/A</v>
      </c>
      <c r="L3742">
        <f t="shared" si="352"/>
        <v>5.6802888664499998E-4</v>
      </c>
      <c r="M3742">
        <f t="shared" si="353"/>
        <v>-3.2456295780362909</v>
      </c>
    </row>
    <row r="3743" spans="1:13" x14ac:dyDescent="0.35">
      <c r="A3743" t="s">
        <v>7582</v>
      </c>
      <c r="B3743" t="s">
        <v>7583</v>
      </c>
      <c r="C3743" t="s">
        <v>7584</v>
      </c>
      <c r="D3743" t="s">
        <v>7585</v>
      </c>
      <c r="E3743">
        <v>0.1600144480425521</v>
      </c>
      <c r="F3743">
        <v>0.5386275479643049</v>
      </c>
      <c r="G3743">
        <v>1.9307286332000001E-3</v>
      </c>
      <c r="H3743">
        <f t="shared" si="348"/>
        <v>0.31157449540804205</v>
      </c>
      <c r="I3743">
        <f t="shared" si="349"/>
        <v>0.68842550459195795</v>
      </c>
      <c r="J3743">
        <f t="shared" si="350"/>
        <v>0.73128856152059751</v>
      </c>
      <c r="K3743" t="e">
        <f t="shared" si="351"/>
        <v>#N/A</v>
      </c>
      <c r="L3743">
        <f t="shared" si="352"/>
        <v>1.9307286332000001E-3</v>
      </c>
      <c r="M3743">
        <f t="shared" si="353"/>
        <v>-2.7142787626709621</v>
      </c>
    </row>
    <row r="3744" spans="1:13" x14ac:dyDescent="0.35">
      <c r="A3744" t="s">
        <v>7586</v>
      </c>
      <c r="B3744" t="s">
        <v>7587</v>
      </c>
      <c r="C3744" t="s">
        <v>7588</v>
      </c>
      <c r="D3744" t="s">
        <v>7589</v>
      </c>
      <c r="E3744">
        <v>-0.1480059148396779</v>
      </c>
      <c r="F3744">
        <v>0.54260563403364581</v>
      </c>
      <c r="G3744">
        <v>1.05235870894E-3</v>
      </c>
      <c r="H3744">
        <f t="shared" si="348"/>
        <v>0.31347014457263334</v>
      </c>
      <c r="I3744">
        <f t="shared" si="349"/>
        <v>0.68652985542736666</v>
      </c>
      <c r="J3744">
        <f t="shared" si="350"/>
        <v>0.73448429885613409</v>
      </c>
      <c r="K3744" t="e">
        <f t="shared" si="351"/>
        <v>#N/A</v>
      </c>
      <c r="L3744">
        <f t="shared" si="352"/>
        <v>1.05235870894E-3</v>
      </c>
      <c r="M3744">
        <f t="shared" si="353"/>
        <v>-2.9778362005248664</v>
      </c>
    </row>
    <row r="3745" spans="1:13" x14ac:dyDescent="0.35">
      <c r="A3745" t="s">
        <v>7590</v>
      </c>
      <c r="B3745" t="s">
        <v>7591</v>
      </c>
      <c r="C3745" t="s">
        <v>7592</v>
      </c>
      <c r="D3745" t="s">
        <v>7593</v>
      </c>
      <c r="E3745">
        <v>0.14279901113358021</v>
      </c>
      <c r="F3745">
        <v>0.60329862666756584</v>
      </c>
      <c r="G3745">
        <v>4.58698608421E-4</v>
      </c>
      <c r="H3745">
        <f t="shared" si="348"/>
        <v>0.34175280512942063</v>
      </c>
      <c r="I3745">
        <f t="shared" si="349"/>
        <v>0.65824719487057937</v>
      </c>
      <c r="J3745">
        <f t="shared" si="350"/>
        <v>0.78053233670149169</v>
      </c>
      <c r="K3745" t="e">
        <f t="shared" si="351"/>
        <v>#N/A</v>
      </c>
      <c r="L3745">
        <f t="shared" si="352"/>
        <v>4.58698608421E-4</v>
      </c>
      <c r="M3745">
        <f t="shared" si="353"/>
        <v>-3.3384725774088886</v>
      </c>
    </row>
    <row r="3746" spans="1:13" x14ac:dyDescent="0.35">
      <c r="A3746" t="s">
        <v>7594</v>
      </c>
      <c r="B3746" t="s">
        <v>7595</v>
      </c>
      <c r="C3746" t="s">
        <v>7596</v>
      </c>
      <c r="D3746" t="s">
        <v>7597</v>
      </c>
      <c r="E3746">
        <v>7.213475354724433E-4</v>
      </c>
      <c r="F3746">
        <v>0.30169410514128148</v>
      </c>
      <c r="G3746">
        <v>1.16098225681E-3</v>
      </c>
      <c r="H3746">
        <f t="shared" si="348"/>
        <v>0.18870084276917309</v>
      </c>
      <c r="I3746">
        <f t="shared" si="349"/>
        <v>0.81129915723082691</v>
      </c>
      <c r="J3746">
        <f t="shared" si="350"/>
        <v>0.47956682449509425</v>
      </c>
      <c r="K3746" t="e">
        <f t="shared" si="351"/>
        <v>#N/A</v>
      </c>
      <c r="L3746">
        <f t="shared" si="352"/>
        <v>1.16098225681E-3</v>
      </c>
      <c r="M3746">
        <f t="shared" si="353"/>
        <v>-2.9351744174951828</v>
      </c>
    </row>
    <row r="3747" spans="1:13" x14ac:dyDescent="0.35">
      <c r="A3747" t="s">
        <v>7594</v>
      </c>
      <c r="B3747" t="s">
        <v>7595</v>
      </c>
      <c r="C3747" t="s">
        <v>7596</v>
      </c>
      <c r="D3747" t="s">
        <v>7598</v>
      </c>
      <c r="E3747">
        <v>8.1822734442834971E-2</v>
      </c>
      <c r="F3747">
        <v>0.40811879668428008</v>
      </c>
      <c r="G3747">
        <v>1.16098225681E-3</v>
      </c>
      <c r="H3747">
        <f t="shared" si="348"/>
        <v>0.24639460234722854</v>
      </c>
      <c r="I3747">
        <f t="shared" si="349"/>
        <v>0.75360539765277146</v>
      </c>
      <c r="J3747">
        <f t="shared" si="350"/>
        <v>0.61078659748895325</v>
      </c>
      <c r="K3747" t="e">
        <f t="shared" si="351"/>
        <v>#N/A</v>
      </c>
      <c r="L3747">
        <f t="shared" si="352"/>
        <v>1.16098225681E-3</v>
      </c>
      <c r="M3747">
        <f t="shared" si="353"/>
        <v>-2.9351744174951828</v>
      </c>
    </row>
    <row r="3748" spans="1:13" x14ac:dyDescent="0.35">
      <c r="A3748" t="s">
        <v>7594</v>
      </c>
      <c r="B3748" t="s">
        <v>7595</v>
      </c>
      <c r="C3748" t="s">
        <v>7596</v>
      </c>
      <c r="D3748" t="s">
        <v>7599</v>
      </c>
      <c r="E3748">
        <v>0.23452020343005339</v>
      </c>
      <c r="F3748">
        <v>0.79621672605903671</v>
      </c>
      <c r="G3748">
        <v>1.16098225681E-3</v>
      </c>
      <c r="H3748">
        <f t="shared" si="348"/>
        <v>0.42414269236834168</v>
      </c>
      <c r="I3748">
        <f t="shared" si="349"/>
        <v>0.57585730763165832</v>
      </c>
      <c r="J3748">
        <f t="shared" si="350"/>
        <v>0.9010312965322359</v>
      </c>
      <c r="K3748" t="e">
        <f t="shared" si="351"/>
        <v>#N/A</v>
      </c>
      <c r="L3748">
        <f t="shared" si="352"/>
        <v>1.16098225681E-3</v>
      </c>
      <c r="M3748">
        <f t="shared" si="353"/>
        <v>-2.9351744174951828</v>
      </c>
    </row>
    <row r="3749" spans="1:13" x14ac:dyDescent="0.35">
      <c r="A3749" t="s">
        <v>7594</v>
      </c>
      <c r="B3749" t="s">
        <v>7595</v>
      </c>
      <c r="C3749" t="s">
        <v>7596</v>
      </c>
      <c r="D3749" t="s">
        <v>7600</v>
      </c>
      <c r="E3749">
        <v>-0.24207350713341191</v>
      </c>
      <c r="F3749">
        <v>0.68632677971338685</v>
      </c>
      <c r="G3749">
        <v>1.16098225681E-3</v>
      </c>
      <c r="H3749">
        <f t="shared" si="348"/>
        <v>0.37856594030531354</v>
      </c>
      <c r="I3749">
        <f t="shared" si="349"/>
        <v>0.62143405969468646</v>
      </c>
      <c r="J3749">
        <f t="shared" si="350"/>
        <v>0.83653094491259694</v>
      </c>
      <c r="K3749" t="e">
        <f t="shared" si="351"/>
        <v>#N/A</v>
      </c>
      <c r="L3749">
        <f t="shared" si="352"/>
        <v>1.16098225681E-3</v>
      </c>
      <c r="M3749">
        <f t="shared" si="353"/>
        <v>-2.9351744174951828</v>
      </c>
    </row>
    <row r="3750" spans="1:13" x14ac:dyDescent="0.35">
      <c r="A3750" t="s">
        <v>7601</v>
      </c>
      <c r="B3750" t="s">
        <v>7602</v>
      </c>
      <c r="C3750" t="s">
        <v>7603</v>
      </c>
      <c r="D3750" t="s">
        <v>7604</v>
      </c>
      <c r="E3750">
        <v>-1.043938930265951</v>
      </c>
      <c r="F3750">
        <v>1.885722703438415</v>
      </c>
      <c r="G3750" t="s">
        <v>89</v>
      </c>
      <c r="H3750">
        <f t="shared" si="348"/>
        <v>0.72939183099328075</v>
      </c>
      <c r="I3750">
        <f t="shared" si="349"/>
        <v>0.27060816900671925</v>
      </c>
      <c r="J3750">
        <f t="shared" si="350"/>
        <v>1.2754778298537794</v>
      </c>
      <c r="K3750" t="str">
        <f t="shared" si="351"/>
        <v/>
      </c>
      <c r="L3750" t="e">
        <f t="shared" si="352"/>
        <v>#N/A</v>
      </c>
      <c r="M3750" t="e">
        <f t="shared" si="353"/>
        <v>#N/A</v>
      </c>
    </row>
    <row r="3751" spans="1:13" x14ac:dyDescent="0.35">
      <c r="A3751" t="s">
        <v>7605</v>
      </c>
      <c r="B3751" t="s">
        <v>7606</v>
      </c>
      <c r="C3751" t="s">
        <v>7607</v>
      </c>
      <c r="D3751" t="s">
        <v>7608</v>
      </c>
      <c r="E3751">
        <v>0.39294894257713769</v>
      </c>
      <c r="F3751">
        <v>0.98663182712200614</v>
      </c>
      <c r="G3751">
        <v>8.0955316555900003E-3</v>
      </c>
      <c r="H3751">
        <f t="shared" si="348"/>
        <v>0.49534541267182131</v>
      </c>
      <c r="I3751">
        <f t="shared" si="349"/>
        <v>0.50465458732817869</v>
      </c>
      <c r="J3751">
        <f t="shared" si="350"/>
        <v>0.99415512097866321</v>
      </c>
      <c r="K3751" t="e">
        <f t="shared" si="351"/>
        <v>#N/A</v>
      </c>
      <c r="L3751">
        <f t="shared" si="352"/>
        <v>8.0955316555900003E-3</v>
      </c>
      <c r="M3751">
        <f t="shared" si="353"/>
        <v>-2.0917546246737837</v>
      </c>
    </row>
    <row r="3752" spans="1:13" x14ac:dyDescent="0.35">
      <c r="A3752" t="s">
        <v>7609</v>
      </c>
      <c r="B3752" t="s">
        <v>7610</v>
      </c>
      <c r="C3752" t="s">
        <v>7611</v>
      </c>
      <c r="D3752" t="s">
        <v>7612</v>
      </c>
      <c r="E3752">
        <v>0.17680683370552541</v>
      </c>
      <c r="F3752">
        <v>0.6843654708999678</v>
      </c>
      <c r="G3752">
        <v>8.3108618142800003E-2</v>
      </c>
      <c r="H3752">
        <f t="shared" si="348"/>
        <v>0.37772054129853261</v>
      </c>
      <c r="I3752">
        <f t="shared" si="349"/>
        <v>0.62227945870146739</v>
      </c>
      <c r="J3752">
        <f t="shared" si="350"/>
        <v>0.83528808944898225</v>
      </c>
      <c r="K3752" t="e">
        <f t="shared" si="351"/>
        <v>#N/A</v>
      </c>
      <c r="L3752">
        <f t="shared" si="352"/>
        <v>8.3108618142800003E-2</v>
      </c>
      <c r="M3752">
        <f t="shared" si="353"/>
        <v>-1.0803539386972878</v>
      </c>
    </row>
    <row r="3753" spans="1:13" x14ac:dyDescent="0.35">
      <c r="A3753" t="s">
        <v>7613</v>
      </c>
      <c r="B3753" t="s">
        <v>7614</v>
      </c>
      <c r="C3753" t="s">
        <v>7615</v>
      </c>
      <c r="D3753" t="s">
        <v>7616</v>
      </c>
      <c r="E3753">
        <v>-0.82069097275160563</v>
      </c>
      <c r="F3753">
        <v>2.2729469886461469</v>
      </c>
      <c r="G3753">
        <v>2.4184620010200001E-2</v>
      </c>
      <c r="H3753">
        <f t="shared" si="348"/>
        <v>0.79309319339770201</v>
      </c>
      <c r="I3753">
        <f t="shared" si="349"/>
        <v>0.20690680660229799</v>
      </c>
      <c r="J3753">
        <f t="shared" si="350"/>
        <v>1.3565893069053805</v>
      </c>
      <c r="K3753" t="e">
        <f t="shared" si="351"/>
        <v>#N/A</v>
      </c>
      <c r="L3753">
        <f t="shared" si="352"/>
        <v>2.4184620010200001E-2</v>
      </c>
      <c r="M3753">
        <f t="shared" si="353"/>
        <v>-1.6164607318756818</v>
      </c>
    </row>
    <row r="3754" spans="1:13" x14ac:dyDescent="0.35">
      <c r="A3754" t="s">
        <v>7617</v>
      </c>
      <c r="B3754" t="s">
        <v>7618</v>
      </c>
      <c r="C3754" t="s">
        <v>7619</v>
      </c>
      <c r="D3754" t="s">
        <v>7620</v>
      </c>
      <c r="E3754">
        <v>2.885390091396705E-4</v>
      </c>
      <c r="F3754">
        <v>0.30125414945329571</v>
      </c>
      <c r="G3754">
        <v>2.1177200642800001E-2</v>
      </c>
      <c r="H3754">
        <f t="shared" si="348"/>
        <v>0.18845339608169842</v>
      </c>
      <c r="I3754">
        <f t="shared" si="349"/>
        <v>0.81154660391830158</v>
      </c>
      <c r="J3754">
        <f t="shared" si="350"/>
        <v>0.47893303756552497</v>
      </c>
      <c r="K3754" t="e">
        <f t="shared" si="351"/>
        <v>#N/A</v>
      </c>
      <c r="L3754">
        <f t="shared" si="352"/>
        <v>2.1177200642800001E-2</v>
      </c>
      <c r="M3754">
        <f t="shared" si="353"/>
        <v>-1.6741314486541405</v>
      </c>
    </row>
    <row r="3755" spans="1:13" x14ac:dyDescent="0.35">
      <c r="A3755" t="s">
        <v>7621</v>
      </c>
      <c r="B3755" t="s">
        <v>7622</v>
      </c>
      <c r="C3755" t="s">
        <v>7623</v>
      </c>
      <c r="D3755" t="s">
        <v>7624</v>
      </c>
      <c r="E3755">
        <v>0.23190635057205669</v>
      </c>
      <c r="F3755">
        <v>0.89580661476534662</v>
      </c>
      <c r="G3755">
        <v>9.6425587888999999E-3</v>
      </c>
      <c r="H3755">
        <f t="shared" si="348"/>
        <v>0.46255337667406349</v>
      </c>
      <c r="I3755">
        <f t="shared" si="349"/>
        <v>0.53744662332593651</v>
      </c>
      <c r="J3755">
        <f t="shared" si="350"/>
        <v>0.95221426501365081</v>
      </c>
      <c r="K3755" t="e">
        <f t="shared" si="351"/>
        <v>#N/A</v>
      </c>
      <c r="L3755">
        <f t="shared" si="352"/>
        <v>9.6425587888999999E-3</v>
      </c>
      <c r="M3755">
        <f t="shared" si="353"/>
        <v>-2.0158077046406051</v>
      </c>
    </row>
    <row r="3756" spans="1:13" x14ac:dyDescent="0.35">
      <c r="A3756" t="s">
        <v>7621</v>
      </c>
      <c r="B3756" t="s">
        <v>7622</v>
      </c>
      <c r="C3756" t="s">
        <v>7623</v>
      </c>
      <c r="D3756" t="s">
        <v>7625</v>
      </c>
      <c r="E3756">
        <v>0.40603666139694189</v>
      </c>
      <c r="F3756">
        <v>1.1597307619623789</v>
      </c>
      <c r="G3756">
        <v>9.6425587888999999E-3</v>
      </c>
      <c r="H3756">
        <f t="shared" si="348"/>
        <v>0.55240394124320558</v>
      </c>
      <c r="I3756">
        <f t="shared" si="349"/>
        <v>0.44759605875679442</v>
      </c>
      <c r="J3756">
        <f t="shared" si="350"/>
        <v>1.0643571770150018</v>
      </c>
      <c r="K3756" t="e">
        <f t="shared" si="351"/>
        <v>#N/A</v>
      </c>
      <c r="L3756">
        <f t="shared" si="352"/>
        <v>9.6425587888999999E-3</v>
      </c>
      <c r="M3756">
        <f t="shared" si="353"/>
        <v>-2.0158077046406051</v>
      </c>
    </row>
    <row r="3757" spans="1:13" x14ac:dyDescent="0.35">
      <c r="A3757" t="s">
        <v>7621</v>
      </c>
      <c r="B3757" t="s">
        <v>7622</v>
      </c>
      <c r="C3757" t="s">
        <v>7623</v>
      </c>
      <c r="D3757" t="s">
        <v>7626</v>
      </c>
      <c r="E3757">
        <v>0.26242608107543008</v>
      </c>
      <c r="F3757">
        <v>0.86682528525386293</v>
      </c>
      <c r="G3757">
        <v>9.6425587888999999E-3</v>
      </c>
      <c r="H3757">
        <f t="shared" si="348"/>
        <v>0.45164780261230952</v>
      </c>
      <c r="I3757">
        <f t="shared" si="349"/>
        <v>0.54835219738769048</v>
      </c>
      <c r="J3757">
        <f t="shared" si="350"/>
        <v>0.93793157118269432</v>
      </c>
      <c r="K3757" t="e">
        <f t="shared" si="351"/>
        <v>#N/A</v>
      </c>
      <c r="L3757">
        <f t="shared" si="352"/>
        <v>9.6425587888999999E-3</v>
      </c>
      <c r="M3757">
        <f t="shared" si="353"/>
        <v>-2.0158077046406051</v>
      </c>
    </row>
    <row r="3758" spans="1:13" x14ac:dyDescent="0.35">
      <c r="A3758" t="s">
        <v>7621</v>
      </c>
      <c r="B3758" t="s">
        <v>7622</v>
      </c>
      <c r="C3758" t="s">
        <v>7623</v>
      </c>
      <c r="D3758" t="s">
        <v>7627</v>
      </c>
      <c r="E3758">
        <v>0.1164887365818562</v>
      </c>
      <c r="F3758">
        <v>0.53985719322566572</v>
      </c>
      <c r="G3758">
        <v>9.6425587888999999E-3</v>
      </c>
      <c r="H3758">
        <f t="shared" si="348"/>
        <v>0.31216100779162148</v>
      </c>
      <c r="I3758">
        <f t="shared" si="349"/>
        <v>0.68783899220837852</v>
      </c>
      <c r="J3758">
        <f t="shared" si="350"/>
        <v>0.73227889242231137</v>
      </c>
      <c r="K3758" t="e">
        <f t="shared" si="351"/>
        <v>#N/A</v>
      </c>
      <c r="L3758">
        <f t="shared" si="352"/>
        <v>9.6425587888999999E-3</v>
      </c>
      <c r="M3758">
        <f t="shared" si="353"/>
        <v>-2.0158077046406051</v>
      </c>
    </row>
    <row r="3759" spans="1:13" x14ac:dyDescent="0.35">
      <c r="A3759" t="s">
        <v>7628</v>
      </c>
      <c r="B3759" t="s">
        <v>7629</v>
      </c>
      <c r="C3759" t="s">
        <v>7630</v>
      </c>
      <c r="D3759" t="s">
        <v>7631</v>
      </c>
      <c r="E3759">
        <v>0.44584504597423702</v>
      </c>
      <c r="F3759">
        <v>0.98306689407056957</v>
      </c>
      <c r="G3759">
        <v>2.00677818401E-2</v>
      </c>
      <c r="H3759">
        <f t="shared" si="348"/>
        <v>0.49409685746216658</v>
      </c>
      <c r="I3759">
        <f t="shared" si="349"/>
        <v>0.50590314253783342</v>
      </c>
      <c r="J3759">
        <f t="shared" si="350"/>
        <v>0.99258307097279352</v>
      </c>
      <c r="K3759" t="e">
        <f t="shared" si="351"/>
        <v>#N/A</v>
      </c>
      <c r="L3759">
        <f t="shared" si="352"/>
        <v>2.00677818401E-2</v>
      </c>
      <c r="M3759">
        <f t="shared" si="353"/>
        <v>-1.6975006288998042</v>
      </c>
    </row>
    <row r="3760" spans="1:13" x14ac:dyDescent="0.35">
      <c r="A3760" t="s">
        <v>7632</v>
      </c>
      <c r="B3760" t="s">
        <v>7633</v>
      </c>
      <c r="C3760" t="s">
        <v>7634</v>
      </c>
      <c r="D3760" t="s">
        <v>9074</v>
      </c>
      <c r="E3760">
        <v>-0.24178293489733901</v>
      </c>
      <c r="F3760">
        <v>0.72558349914631004</v>
      </c>
      <c r="G3760">
        <v>3.1170102295000002E-2</v>
      </c>
      <c r="H3760">
        <f t="shared" si="348"/>
        <v>0.39524759744568783</v>
      </c>
      <c r="I3760">
        <f t="shared" si="349"/>
        <v>0.60475240255431217</v>
      </c>
      <c r="J3760">
        <f t="shared" si="350"/>
        <v>0.86068739765844871</v>
      </c>
      <c r="K3760" t="e">
        <f t="shared" si="351"/>
        <v>#N/A</v>
      </c>
      <c r="L3760">
        <f t="shared" si="352"/>
        <v>3.1170102295000002E-2</v>
      </c>
      <c r="M3760">
        <f t="shared" si="353"/>
        <v>-1.5062617724398388</v>
      </c>
    </row>
    <row r="3761" spans="1:13" x14ac:dyDescent="0.35">
      <c r="A3761" t="s">
        <v>7632</v>
      </c>
      <c r="B3761" t="s">
        <v>7633</v>
      </c>
      <c r="C3761" t="s">
        <v>7634</v>
      </c>
      <c r="D3761" t="s">
        <v>7635</v>
      </c>
      <c r="E3761">
        <v>4.7180332258262909E-2</v>
      </c>
      <c r="F3761">
        <v>0.35269528819389062</v>
      </c>
      <c r="G3761">
        <v>3.1170102295000002E-2</v>
      </c>
      <c r="H3761">
        <f t="shared" si="348"/>
        <v>0.21688031840040323</v>
      </c>
      <c r="I3761">
        <f t="shared" si="349"/>
        <v>0.78311968159959677</v>
      </c>
      <c r="J3761">
        <f t="shared" si="350"/>
        <v>0.54739965778185939</v>
      </c>
      <c r="K3761" t="e">
        <f t="shared" si="351"/>
        <v>#N/A</v>
      </c>
      <c r="L3761">
        <f t="shared" si="352"/>
        <v>3.1170102295000002E-2</v>
      </c>
      <c r="M3761">
        <f t="shared" si="353"/>
        <v>-1.5062617724398388</v>
      </c>
    </row>
    <row r="3762" spans="1:13" x14ac:dyDescent="0.35">
      <c r="A3762" t="s">
        <v>7632</v>
      </c>
      <c r="B3762" t="s">
        <v>7633</v>
      </c>
      <c r="C3762" t="s">
        <v>7634</v>
      </c>
      <c r="D3762" t="s">
        <v>7636</v>
      </c>
      <c r="E3762">
        <v>0.42135127321104621</v>
      </c>
      <c r="F3762">
        <v>1.26449691112294</v>
      </c>
      <c r="G3762">
        <v>3.1170102295000002E-2</v>
      </c>
      <c r="H3762">
        <f t="shared" si="348"/>
        <v>0.58375550740233961</v>
      </c>
      <c r="I3762">
        <f t="shared" si="349"/>
        <v>0.41624449259766039</v>
      </c>
      <c r="J3762">
        <f t="shared" si="350"/>
        <v>1.1019177727995213</v>
      </c>
      <c r="K3762" t="e">
        <f t="shared" si="351"/>
        <v>#N/A</v>
      </c>
      <c r="L3762">
        <f t="shared" si="352"/>
        <v>3.1170102295000002E-2</v>
      </c>
      <c r="M3762">
        <f t="shared" si="353"/>
        <v>-1.5062617724398388</v>
      </c>
    </row>
    <row r="3763" spans="1:13" x14ac:dyDescent="0.35">
      <c r="A3763" t="s">
        <v>7632</v>
      </c>
      <c r="B3763" t="s">
        <v>7633</v>
      </c>
      <c r="C3763" t="s">
        <v>7634</v>
      </c>
      <c r="D3763" t="s">
        <v>7637</v>
      </c>
      <c r="E3763">
        <v>-9.2797272396148586E-2</v>
      </c>
      <c r="F3763">
        <v>0.43794040836883058</v>
      </c>
      <c r="G3763">
        <v>3.1170102295000002E-2</v>
      </c>
      <c r="H3763">
        <f t="shared" si="348"/>
        <v>0.26181230637638653</v>
      </c>
      <c r="I3763">
        <f t="shared" si="349"/>
        <v>0.73818769362361347</v>
      </c>
      <c r="J3763">
        <f t="shared" si="350"/>
        <v>0.64141501900340581</v>
      </c>
      <c r="K3763" t="e">
        <f t="shared" si="351"/>
        <v>#N/A</v>
      </c>
      <c r="L3763">
        <f t="shared" si="352"/>
        <v>3.1170102295000002E-2</v>
      </c>
      <c r="M3763">
        <f t="shared" si="353"/>
        <v>-1.5062617724398388</v>
      </c>
    </row>
    <row r="3764" spans="1:13" x14ac:dyDescent="0.35">
      <c r="A3764" t="s">
        <v>7632</v>
      </c>
      <c r="B3764" t="s">
        <v>7633</v>
      </c>
      <c r="C3764" t="s">
        <v>7634</v>
      </c>
      <c r="D3764" t="s">
        <v>7638</v>
      </c>
      <c r="E3764">
        <v>-0.51346958556180156</v>
      </c>
      <c r="F3764">
        <v>1.287923001879925</v>
      </c>
      <c r="G3764">
        <v>3.1170102295000002E-2</v>
      </c>
      <c r="H3764">
        <f t="shared" si="348"/>
        <v>0.59045979407080595</v>
      </c>
      <c r="I3764">
        <f t="shared" si="349"/>
        <v>0.40954020592919405</v>
      </c>
      <c r="J3764">
        <f t="shared" si="350"/>
        <v>1.1098898996245372</v>
      </c>
      <c r="K3764" t="e">
        <f t="shared" si="351"/>
        <v>#N/A</v>
      </c>
      <c r="L3764">
        <f t="shared" si="352"/>
        <v>3.1170102295000002E-2</v>
      </c>
      <c r="M3764">
        <f t="shared" si="353"/>
        <v>-1.5062617724398388</v>
      </c>
    </row>
    <row r="3765" spans="1:13" x14ac:dyDescent="0.35">
      <c r="A3765" t="s">
        <v>7632</v>
      </c>
      <c r="B3765" t="s">
        <v>7633</v>
      </c>
      <c r="C3765" t="s">
        <v>7634</v>
      </c>
      <c r="D3765" t="s">
        <v>9075</v>
      </c>
      <c r="E3765">
        <v>0.20506297843347429</v>
      </c>
      <c r="F3765">
        <v>0.66892919394204275</v>
      </c>
      <c r="G3765">
        <v>3.1170102295000002E-2</v>
      </c>
      <c r="H3765">
        <f t="shared" si="348"/>
        <v>0.3710266454440031</v>
      </c>
      <c r="I3765">
        <f t="shared" si="349"/>
        <v>0.6289733545559969</v>
      </c>
      <c r="J3765">
        <f t="shared" si="350"/>
        <v>0.82538015019282129</v>
      </c>
      <c r="K3765" t="e">
        <f t="shared" si="351"/>
        <v>#N/A</v>
      </c>
      <c r="L3765">
        <f t="shared" si="352"/>
        <v>3.1170102295000002E-2</v>
      </c>
      <c r="M3765">
        <f t="shared" si="353"/>
        <v>-1.5062617724398388</v>
      </c>
    </row>
    <row r="3766" spans="1:13" x14ac:dyDescent="0.35">
      <c r="A3766" t="s">
        <v>7632</v>
      </c>
      <c r="B3766" t="s">
        <v>7633</v>
      </c>
      <c r="C3766" t="s">
        <v>7634</v>
      </c>
      <c r="D3766" t="s">
        <v>7639</v>
      </c>
      <c r="E3766">
        <v>0.45131307840565588</v>
      </c>
      <c r="F3766">
        <v>1.2129506348454171</v>
      </c>
      <c r="G3766">
        <v>3.1170102295000002E-2</v>
      </c>
      <c r="H3766">
        <f t="shared" si="348"/>
        <v>0.56861456712879255</v>
      </c>
      <c r="I3766">
        <f t="shared" si="349"/>
        <v>0.43138543287120745</v>
      </c>
      <c r="J3766">
        <f t="shared" si="350"/>
        <v>1.0838431261340959</v>
      </c>
      <c r="K3766" t="e">
        <f t="shared" si="351"/>
        <v>#N/A</v>
      </c>
      <c r="L3766">
        <f t="shared" si="352"/>
        <v>3.1170102295000002E-2</v>
      </c>
      <c r="M3766">
        <f t="shared" si="353"/>
        <v>-1.5062617724398388</v>
      </c>
    </row>
    <row r="3767" spans="1:13" x14ac:dyDescent="0.35">
      <c r="A3767" t="s">
        <v>7632</v>
      </c>
      <c r="B3767" t="s">
        <v>7633</v>
      </c>
      <c r="C3767" t="s">
        <v>7634</v>
      </c>
      <c r="D3767" t="s">
        <v>7640</v>
      </c>
      <c r="E3767">
        <v>9.6263458613365882E-2</v>
      </c>
      <c r="F3767">
        <v>0.58265786711292877</v>
      </c>
      <c r="G3767">
        <v>3.1170102295000002E-2</v>
      </c>
      <c r="H3767">
        <f t="shared" si="348"/>
        <v>0.33226751540589528</v>
      </c>
      <c r="I3767">
        <f t="shared" si="349"/>
        <v>0.66773248459410472</v>
      </c>
      <c r="J3767">
        <f t="shared" si="350"/>
        <v>0.76541361472319125</v>
      </c>
      <c r="K3767" t="e">
        <f t="shared" si="351"/>
        <v>#N/A</v>
      </c>
      <c r="L3767">
        <f t="shared" si="352"/>
        <v>3.1170102295000002E-2</v>
      </c>
      <c r="M3767">
        <f t="shared" si="353"/>
        <v>-1.5062617724398388</v>
      </c>
    </row>
    <row r="3768" spans="1:13" x14ac:dyDescent="0.35">
      <c r="A3768" t="s">
        <v>7632</v>
      </c>
      <c r="B3768" t="s">
        <v>7633</v>
      </c>
      <c r="C3768" t="s">
        <v>7634</v>
      </c>
      <c r="D3768" t="s">
        <v>7641</v>
      </c>
      <c r="E3768">
        <v>0.22958324474875241</v>
      </c>
      <c r="F3768">
        <v>0.5966975595592261</v>
      </c>
      <c r="G3768">
        <v>3.1170102295000002E-2</v>
      </c>
      <c r="H3768">
        <f t="shared" si="348"/>
        <v>0.33873408698984753</v>
      </c>
      <c r="I3768">
        <f t="shared" si="349"/>
        <v>0.66126591301015247</v>
      </c>
      <c r="J3768">
        <f t="shared" si="350"/>
        <v>0.77575426162132455</v>
      </c>
      <c r="K3768" t="e">
        <f t="shared" si="351"/>
        <v>#N/A</v>
      </c>
      <c r="L3768">
        <f t="shared" si="352"/>
        <v>3.1170102295000002E-2</v>
      </c>
      <c r="M3768">
        <f t="shared" si="353"/>
        <v>-1.5062617724398388</v>
      </c>
    </row>
    <row r="3769" spans="1:13" x14ac:dyDescent="0.35">
      <c r="A3769" t="s">
        <v>7632</v>
      </c>
      <c r="B3769" t="s">
        <v>7633</v>
      </c>
      <c r="C3769" t="s">
        <v>7634</v>
      </c>
      <c r="D3769" t="s">
        <v>9076</v>
      </c>
      <c r="E3769">
        <v>-0.15292443004299261</v>
      </c>
      <c r="F3769">
        <v>0.58925987297920812</v>
      </c>
      <c r="G3769">
        <v>3.1170102295000002E-2</v>
      </c>
      <c r="H3769">
        <f t="shared" si="348"/>
        <v>0.33531618633672833</v>
      </c>
      <c r="I3769">
        <f t="shared" si="349"/>
        <v>0.66468381366327167</v>
      </c>
      <c r="J3769">
        <f t="shared" si="350"/>
        <v>0.77030686780980084</v>
      </c>
      <c r="K3769" t="e">
        <f t="shared" si="351"/>
        <v>#N/A</v>
      </c>
      <c r="L3769">
        <f t="shared" si="352"/>
        <v>3.1170102295000002E-2</v>
      </c>
      <c r="M3769">
        <f t="shared" si="353"/>
        <v>-1.5062617724398388</v>
      </c>
    </row>
    <row r="3770" spans="1:13" x14ac:dyDescent="0.35">
      <c r="A3770" t="s">
        <v>7632</v>
      </c>
      <c r="B3770" t="s">
        <v>7633</v>
      </c>
      <c r="C3770" t="s">
        <v>7634</v>
      </c>
      <c r="D3770" t="s">
        <v>7642</v>
      </c>
      <c r="E3770">
        <v>-2.0630890657074279E-2</v>
      </c>
      <c r="F3770">
        <v>0.32447277877920422</v>
      </c>
      <c r="G3770">
        <v>3.1170102295000002E-2</v>
      </c>
      <c r="H3770">
        <f t="shared" si="348"/>
        <v>0.20140982865011259</v>
      </c>
      <c r="I3770">
        <f t="shared" si="349"/>
        <v>0.79859017134988741</v>
      </c>
      <c r="J3770">
        <f t="shared" si="350"/>
        <v>0.51117826809520117</v>
      </c>
      <c r="K3770" t="e">
        <f t="shared" si="351"/>
        <v>#N/A</v>
      </c>
      <c r="L3770">
        <f t="shared" si="352"/>
        <v>3.1170102295000002E-2</v>
      </c>
      <c r="M3770">
        <f t="shared" si="353"/>
        <v>-1.5062617724398388</v>
      </c>
    </row>
    <row r="3771" spans="1:13" x14ac:dyDescent="0.35">
      <c r="A3771" t="s">
        <v>7632</v>
      </c>
      <c r="B3771" t="s">
        <v>7633</v>
      </c>
      <c r="C3771" t="s">
        <v>7634</v>
      </c>
      <c r="D3771" t="s">
        <v>7643</v>
      </c>
      <c r="E3771">
        <v>-0.1266055433985798</v>
      </c>
      <c r="F3771">
        <v>0.65093627187404912</v>
      </c>
      <c r="G3771">
        <v>3.1170102295000002E-2</v>
      </c>
      <c r="H3771">
        <f t="shared" si="348"/>
        <v>0.3631331306564457</v>
      </c>
      <c r="I3771">
        <f t="shared" si="349"/>
        <v>0.6368668693435543</v>
      </c>
      <c r="J3771">
        <f t="shared" si="350"/>
        <v>0.81353847224222031</v>
      </c>
      <c r="K3771" t="e">
        <f t="shared" si="351"/>
        <v>#N/A</v>
      </c>
      <c r="L3771">
        <f t="shared" si="352"/>
        <v>3.1170102295000002E-2</v>
      </c>
      <c r="M3771">
        <f t="shared" si="353"/>
        <v>-1.5062617724398388</v>
      </c>
    </row>
    <row r="3772" spans="1:13" x14ac:dyDescent="0.35">
      <c r="A3772" t="s">
        <v>7632</v>
      </c>
      <c r="B3772" t="s">
        <v>7633</v>
      </c>
      <c r="C3772" t="s">
        <v>7634</v>
      </c>
      <c r="D3772" t="s">
        <v>7644</v>
      </c>
      <c r="E3772">
        <v>-0.10868631110304459</v>
      </c>
      <c r="F3772">
        <v>0.42260701914378251</v>
      </c>
      <c r="G3772">
        <v>3.1170102295000002E-2</v>
      </c>
      <c r="H3772">
        <f t="shared" si="348"/>
        <v>0.25392478823820841</v>
      </c>
      <c r="I3772">
        <f t="shared" si="349"/>
        <v>0.74607521176179159</v>
      </c>
      <c r="J3772">
        <f t="shared" si="350"/>
        <v>0.62593670603881435</v>
      </c>
      <c r="K3772" t="e">
        <f t="shared" si="351"/>
        <v>#N/A</v>
      </c>
      <c r="L3772">
        <f t="shared" si="352"/>
        <v>3.1170102295000002E-2</v>
      </c>
      <c r="M3772">
        <f t="shared" si="353"/>
        <v>-1.5062617724398388</v>
      </c>
    </row>
    <row r="3773" spans="1:13" x14ac:dyDescent="0.35">
      <c r="A3773" t="s">
        <v>7632</v>
      </c>
      <c r="B3773" t="s">
        <v>7633</v>
      </c>
      <c r="C3773" t="s">
        <v>7634</v>
      </c>
      <c r="D3773" t="s">
        <v>7645</v>
      </c>
      <c r="E3773">
        <v>-8.8609320309964004E-2</v>
      </c>
      <c r="F3773">
        <v>0.54302092084114928</v>
      </c>
      <c r="G3773">
        <v>3.1170102295000002E-2</v>
      </c>
      <c r="H3773">
        <f t="shared" si="348"/>
        <v>0.3136677371012575</v>
      </c>
      <c r="I3773">
        <f t="shared" si="349"/>
        <v>0.6863322628987425</v>
      </c>
      <c r="J3773">
        <f t="shared" si="350"/>
        <v>0.73481656187400768</v>
      </c>
      <c r="K3773" t="e">
        <f t="shared" si="351"/>
        <v>#N/A</v>
      </c>
      <c r="L3773">
        <f t="shared" si="352"/>
        <v>3.1170102295000002E-2</v>
      </c>
      <c r="M3773">
        <f t="shared" si="353"/>
        <v>-1.5062617724398388</v>
      </c>
    </row>
    <row r="3774" spans="1:13" x14ac:dyDescent="0.35">
      <c r="A3774" t="s">
        <v>7646</v>
      </c>
      <c r="B3774" t="s">
        <v>7647</v>
      </c>
      <c r="C3774" t="s">
        <v>7648</v>
      </c>
      <c r="D3774" t="s">
        <v>9077</v>
      </c>
      <c r="E3774">
        <v>0.2579172649495709</v>
      </c>
      <c r="F3774">
        <v>1.020788630143419</v>
      </c>
      <c r="G3774">
        <v>2.48251923055E-2</v>
      </c>
      <c r="H3774">
        <f t="shared" si="348"/>
        <v>0.50715312961756354</v>
      </c>
      <c r="I3774">
        <f t="shared" si="349"/>
        <v>0.49284687038243646</v>
      </c>
      <c r="J3774">
        <f t="shared" si="350"/>
        <v>1.0089358240989985</v>
      </c>
      <c r="K3774" t="e">
        <f t="shared" si="351"/>
        <v>#N/A</v>
      </c>
      <c r="L3774">
        <f t="shared" si="352"/>
        <v>2.48251923055E-2</v>
      </c>
      <c r="M3774">
        <f t="shared" si="353"/>
        <v>-1.6051073786072434</v>
      </c>
    </row>
    <row r="3775" spans="1:13" x14ac:dyDescent="0.35">
      <c r="A3775" t="s">
        <v>7646</v>
      </c>
      <c r="B3775" t="s">
        <v>7647</v>
      </c>
      <c r="C3775" t="s">
        <v>7648</v>
      </c>
      <c r="D3775" t="s">
        <v>7649</v>
      </c>
      <c r="E3775">
        <v>-0.28600959684042832</v>
      </c>
      <c r="F3775">
        <v>0.68652930701844017</v>
      </c>
      <c r="G3775">
        <v>2.48251923055E-2</v>
      </c>
      <c r="H3775">
        <f t="shared" si="348"/>
        <v>0.37865317186029834</v>
      </c>
      <c r="I3775">
        <f t="shared" si="349"/>
        <v>0.62134682813970166</v>
      </c>
      <c r="J3775">
        <f t="shared" si="350"/>
        <v>0.83665908141941303</v>
      </c>
      <c r="K3775" t="e">
        <f t="shared" si="351"/>
        <v>#N/A</v>
      </c>
      <c r="L3775">
        <f t="shared" si="352"/>
        <v>2.48251923055E-2</v>
      </c>
      <c r="M3775">
        <f t="shared" si="353"/>
        <v>-1.6051073786072434</v>
      </c>
    </row>
    <row r="3776" spans="1:13" x14ac:dyDescent="0.35">
      <c r="A3776" t="s">
        <v>7646</v>
      </c>
      <c r="B3776" t="s">
        <v>7647</v>
      </c>
      <c r="C3776" t="s">
        <v>7648</v>
      </c>
      <c r="D3776" t="s">
        <v>7650</v>
      </c>
      <c r="E3776">
        <v>-8.6154488553157327E-2</v>
      </c>
      <c r="F3776">
        <v>0.48795631373219339</v>
      </c>
      <c r="G3776">
        <v>2.48251923055E-2</v>
      </c>
      <c r="H3776">
        <f t="shared" si="348"/>
        <v>0.28696555023913217</v>
      </c>
      <c r="I3776">
        <f t="shared" si="349"/>
        <v>0.71303444976086783</v>
      </c>
      <c r="J3776">
        <f t="shared" si="350"/>
        <v>0.68838094176844389</v>
      </c>
      <c r="K3776" t="e">
        <f t="shared" si="351"/>
        <v>#N/A</v>
      </c>
      <c r="L3776">
        <f t="shared" si="352"/>
        <v>2.48251923055E-2</v>
      </c>
      <c r="M3776">
        <f t="shared" si="353"/>
        <v>-1.6051073786072434</v>
      </c>
    </row>
    <row r="3777" spans="1:13" x14ac:dyDescent="0.35">
      <c r="A3777" t="s">
        <v>7646</v>
      </c>
      <c r="B3777" t="s">
        <v>7647</v>
      </c>
      <c r="C3777" t="s">
        <v>7648</v>
      </c>
      <c r="D3777" t="s">
        <v>7651</v>
      </c>
      <c r="E3777">
        <v>0.49636529282161868</v>
      </c>
      <c r="F3777">
        <v>1.4900988660890919</v>
      </c>
      <c r="G3777">
        <v>2.48251923055E-2</v>
      </c>
      <c r="H3777">
        <f t="shared" si="348"/>
        <v>0.64401184736008332</v>
      </c>
      <c r="I3777">
        <f t="shared" si="349"/>
        <v>0.35598815263991668</v>
      </c>
      <c r="J3777">
        <f t="shared" si="350"/>
        <v>1.1732150842327451</v>
      </c>
      <c r="K3777" t="e">
        <f t="shared" si="351"/>
        <v>#N/A</v>
      </c>
      <c r="L3777">
        <f t="shared" si="352"/>
        <v>2.48251923055E-2</v>
      </c>
      <c r="M3777">
        <f t="shared" si="353"/>
        <v>-1.6051073786072434</v>
      </c>
    </row>
    <row r="3778" spans="1:13" x14ac:dyDescent="0.35">
      <c r="A3778" t="s">
        <v>7646</v>
      </c>
      <c r="B3778" t="s">
        <v>7647</v>
      </c>
      <c r="C3778" t="s">
        <v>7648</v>
      </c>
      <c r="D3778" t="s">
        <v>7652</v>
      </c>
      <c r="E3778">
        <v>0.25340970471262292</v>
      </c>
      <c r="F3778">
        <v>0.88803887476113064</v>
      </c>
      <c r="G3778">
        <v>2.48251923055E-2</v>
      </c>
      <c r="H3778">
        <f t="shared" si="348"/>
        <v>0.45965185936024777</v>
      </c>
      <c r="I3778">
        <f t="shared" si="349"/>
        <v>0.54034814063975223</v>
      </c>
      <c r="J3778">
        <f t="shared" si="350"/>
        <v>0.94843197785596822</v>
      </c>
      <c r="K3778" t="e">
        <f t="shared" si="351"/>
        <v>#N/A</v>
      </c>
      <c r="L3778">
        <f t="shared" si="352"/>
        <v>2.48251923055E-2</v>
      </c>
      <c r="M3778">
        <f t="shared" si="353"/>
        <v>-1.6051073786072434</v>
      </c>
    </row>
    <row r="3779" spans="1:13" x14ac:dyDescent="0.35">
      <c r="A3779" t="s">
        <v>7646</v>
      </c>
      <c r="B3779" t="s">
        <v>7647</v>
      </c>
      <c r="C3779" t="s">
        <v>7648</v>
      </c>
      <c r="D3779" t="s">
        <v>7653</v>
      </c>
      <c r="E3779">
        <v>-0.32437910499162398</v>
      </c>
      <c r="F3779">
        <v>1.354381261757305</v>
      </c>
      <c r="G3779">
        <v>2.48251923055E-2</v>
      </c>
      <c r="H3779">
        <f t="shared" ref="H3779:H3842" si="354">1-POWER(2,-$F3779)</f>
        <v>0.60889747965338081</v>
      </c>
      <c r="I3779">
        <f t="shared" ref="I3779:I3842" si="355">1-H3779</f>
        <v>0.39110252034661919</v>
      </c>
      <c r="J3779">
        <f t="shared" ref="J3779:J3842" si="356">1+LOG(F3779)</f>
        <v>1.1317409365570972</v>
      </c>
      <c r="K3779" t="e">
        <f t="shared" ref="K3779:K3842" si="357">IF(G3779&gt;1,G3779,NA())</f>
        <v>#N/A</v>
      </c>
      <c r="L3779">
        <f t="shared" ref="L3779:L3842" si="358">IF(G3779&lt;1,G3779,NA())</f>
        <v>2.48251923055E-2</v>
      </c>
      <c r="M3779">
        <f t="shared" ref="M3779:M3842" si="359">LOG(L3779)</f>
        <v>-1.6051073786072434</v>
      </c>
    </row>
    <row r="3780" spans="1:13" x14ac:dyDescent="0.35">
      <c r="A3780" t="s">
        <v>7654</v>
      </c>
      <c r="B3780" t="s">
        <v>7655</v>
      </c>
      <c r="C3780" t="s">
        <v>7656</v>
      </c>
      <c r="D3780" t="s">
        <v>7657</v>
      </c>
      <c r="E3780">
        <v>0.15249040810629161</v>
      </c>
      <c r="F3780">
        <v>0.74918979597401825</v>
      </c>
      <c r="G3780">
        <v>0.50605221582100002</v>
      </c>
      <c r="H3780">
        <f t="shared" si="354"/>
        <v>0.40506242492665168</v>
      </c>
      <c r="I3780">
        <f t="shared" si="355"/>
        <v>0.59493757507334832</v>
      </c>
      <c r="J3780">
        <f t="shared" si="356"/>
        <v>0.87459185361730019</v>
      </c>
      <c r="K3780" t="e">
        <f t="shared" si="357"/>
        <v>#N/A</v>
      </c>
      <c r="L3780">
        <f t="shared" si="358"/>
        <v>0.50605221582100002</v>
      </c>
      <c r="M3780">
        <f t="shared" si="359"/>
        <v>-0.29580466918204051</v>
      </c>
    </row>
    <row r="3781" spans="1:13" x14ac:dyDescent="0.35">
      <c r="A3781" t="s">
        <v>7654</v>
      </c>
      <c r="B3781" t="s">
        <v>7655</v>
      </c>
      <c r="C3781" t="s">
        <v>7656</v>
      </c>
      <c r="D3781" t="s">
        <v>7658</v>
      </c>
      <c r="E3781">
        <v>-0.60874653893871999</v>
      </c>
      <c r="F3781">
        <v>1.659357622439295</v>
      </c>
      <c r="G3781">
        <v>0.50605221582100002</v>
      </c>
      <c r="H3781">
        <f t="shared" si="354"/>
        <v>0.68341992174455057</v>
      </c>
      <c r="I3781">
        <f t="shared" si="355"/>
        <v>0.31658007825544943</v>
      </c>
      <c r="J3781">
        <f t="shared" si="356"/>
        <v>1.2199399946526421</v>
      </c>
      <c r="K3781" t="e">
        <f t="shared" si="357"/>
        <v>#N/A</v>
      </c>
      <c r="L3781">
        <f t="shared" si="358"/>
        <v>0.50605221582100002</v>
      </c>
      <c r="M3781">
        <f t="shared" si="359"/>
        <v>-0.29580466918204051</v>
      </c>
    </row>
    <row r="3782" spans="1:13" x14ac:dyDescent="0.35">
      <c r="A3782" t="s">
        <v>7659</v>
      </c>
      <c r="B3782" t="s">
        <v>7660</v>
      </c>
      <c r="C3782" t="s">
        <v>7661</v>
      </c>
      <c r="D3782" t="s">
        <v>7662</v>
      </c>
      <c r="E3782">
        <v>-0.38971627215351601</v>
      </c>
      <c r="F3782">
        <v>1.119392174896185</v>
      </c>
      <c r="G3782">
        <v>2.91216310255E-2</v>
      </c>
      <c r="H3782">
        <f t="shared" si="354"/>
        <v>0.53971229067960957</v>
      </c>
      <c r="I3782">
        <f t="shared" si="355"/>
        <v>0.46028770932039043</v>
      </c>
      <c r="J3782">
        <f t="shared" si="356"/>
        <v>1.0489822666485336</v>
      </c>
      <c r="K3782" t="e">
        <f t="shared" si="357"/>
        <v>#N/A</v>
      </c>
      <c r="L3782">
        <f t="shared" si="358"/>
        <v>2.91216310255E-2</v>
      </c>
      <c r="M3782">
        <f t="shared" si="359"/>
        <v>-1.5357843049930029</v>
      </c>
    </row>
    <row r="3783" spans="1:13" x14ac:dyDescent="0.35">
      <c r="A3783" t="s">
        <v>7663</v>
      </c>
      <c r="B3783" t="s">
        <v>7664</v>
      </c>
      <c r="C3783" t="s">
        <v>7665</v>
      </c>
      <c r="D3783" t="s">
        <v>7666</v>
      </c>
      <c r="E3783">
        <v>0.21420002463266141</v>
      </c>
      <c r="F3783">
        <v>0.6278468347105256</v>
      </c>
      <c r="G3783">
        <v>3.7021199182000003E-2</v>
      </c>
      <c r="H3783">
        <f t="shared" si="354"/>
        <v>0.35285847192070718</v>
      </c>
      <c r="I3783">
        <f t="shared" si="355"/>
        <v>0.64714152807929282</v>
      </c>
      <c r="J3783">
        <f t="shared" si="356"/>
        <v>0.79785370909846609</v>
      </c>
      <c r="K3783" t="e">
        <f t="shared" si="357"/>
        <v>#N/A</v>
      </c>
      <c r="L3783">
        <f t="shared" si="358"/>
        <v>3.7021199182000003E-2</v>
      </c>
      <c r="M3783">
        <f t="shared" si="359"/>
        <v>-1.4315495177902859</v>
      </c>
    </row>
    <row r="3784" spans="1:13" x14ac:dyDescent="0.35">
      <c r="A3784" t="s">
        <v>7667</v>
      </c>
      <c r="B3784" t="s">
        <v>7668</v>
      </c>
      <c r="C3784" t="s">
        <v>7669</v>
      </c>
      <c r="D3784" t="s">
        <v>7670</v>
      </c>
      <c r="E3784">
        <v>3.4624697601192841E-3</v>
      </c>
      <c r="F3784">
        <v>0.30644539643954283</v>
      </c>
      <c r="G3784">
        <v>1.5810202481E-3</v>
      </c>
      <c r="H3784">
        <f t="shared" si="354"/>
        <v>0.19136833522031615</v>
      </c>
      <c r="I3784">
        <f t="shared" si="355"/>
        <v>0.80863166477968385</v>
      </c>
      <c r="J3784">
        <f t="shared" si="356"/>
        <v>0.48635310157026046</v>
      </c>
      <c r="K3784" t="e">
        <f t="shared" si="357"/>
        <v>#N/A</v>
      </c>
      <c r="L3784">
        <f t="shared" si="358"/>
        <v>1.5810202481E-3</v>
      </c>
      <c r="M3784">
        <f t="shared" si="359"/>
        <v>-2.8010625680299737</v>
      </c>
    </row>
    <row r="3785" spans="1:13" x14ac:dyDescent="0.35">
      <c r="A3785" t="s">
        <v>7671</v>
      </c>
      <c r="B3785" t="s">
        <v>7672</v>
      </c>
      <c r="C3785" t="s">
        <v>7673</v>
      </c>
      <c r="D3785" t="s">
        <v>9078</v>
      </c>
      <c r="E3785">
        <v>0.17521395658991371</v>
      </c>
      <c r="F3785">
        <v>0.7836282196533475</v>
      </c>
      <c r="G3785">
        <v>2.7756895031800002</v>
      </c>
      <c r="H3785">
        <f t="shared" si="354"/>
        <v>0.41909595522352761</v>
      </c>
      <c r="I3785">
        <f t="shared" si="355"/>
        <v>0.58090404477647239</v>
      </c>
      <c r="J3785">
        <f t="shared" si="356"/>
        <v>0.89411006721429553</v>
      </c>
      <c r="K3785">
        <f t="shared" si="357"/>
        <v>2.7756895031800002</v>
      </c>
      <c r="L3785" t="e">
        <f t="shared" si="358"/>
        <v>#N/A</v>
      </c>
      <c r="M3785" t="e">
        <f t="shared" si="359"/>
        <v>#N/A</v>
      </c>
    </row>
    <row r="3786" spans="1:13" x14ac:dyDescent="0.35">
      <c r="A3786" t="s">
        <v>7671</v>
      </c>
      <c r="B3786" t="s">
        <v>7672</v>
      </c>
      <c r="C3786" t="s">
        <v>7673</v>
      </c>
      <c r="D3786" t="s">
        <v>7674</v>
      </c>
      <c r="E3786">
        <v>1.2009870577331769</v>
      </c>
      <c r="F3786">
        <v>2.1061273212049212</v>
      </c>
      <c r="G3786">
        <v>2.7756895031800002</v>
      </c>
      <c r="H3786">
        <f t="shared" si="354"/>
        <v>0.76773033068229646</v>
      </c>
      <c r="I3786">
        <f t="shared" si="355"/>
        <v>0.23226966931770354</v>
      </c>
      <c r="J3786">
        <f t="shared" si="356"/>
        <v>1.3234846219422163</v>
      </c>
      <c r="K3786">
        <f t="shared" si="357"/>
        <v>2.7756895031800002</v>
      </c>
      <c r="L3786" t="e">
        <f t="shared" si="358"/>
        <v>#N/A</v>
      </c>
      <c r="M3786" t="e">
        <f t="shared" si="359"/>
        <v>#N/A</v>
      </c>
    </row>
    <row r="3787" spans="1:13" x14ac:dyDescent="0.35">
      <c r="A3787" t="s">
        <v>7675</v>
      </c>
      <c r="B3787" t="s">
        <v>7676</v>
      </c>
      <c r="C3787" t="s">
        <v>7677</v>
      </c>
      <c r="D3787" t="s">
        <v>7678</v>
      </c>
      <c r="E3787">
        <v>1.1580395561735219</v>
      </c>
      <c r="F3787">
        <v>2.0307705201373571</v>
      </c>
      <c r="G3787">
        <v>1.9671277992899999E-2</v>
      </c>
      <c r="H3787">
        <f t="shared" si="354"/>
        <v>0.75527566383103573</v>
      </c>
      <c r="I3787">
        <f t="shared" si="355"/>
        <v>0.24472433616896427</v>
      </c>
      <c r="J3787">
        <f t="shared" si="356"/>
        <v>1.3076608503034755</v>
      </c>
      <c r="K3787" t="e">
        <f t="shared" si="357"/>
        <v>#N/A</v>
      </c>
      <c r="L3787">
        <f t="shared" si="358"/>
        <v>1.9671277992899999E-2</v>
      </c>
      <c r="M3787">
        <f t="shared" si="359"/>
        <v>-1.7061674241561742</v>
      </c>
    </row>
    <row r="3788" spans="1:13" x14ac:dyDescent="0.35">
      <c r="A3788" t="s">
        <v>7679</v>
      </c>
      <c r="B3788" t="s">
        <v>7680</v>
      </c>
      <c r="C3788" t="s">
        <v>7681</v>
      </c>
      <c r="D3788" t="s">
        <v>7682</v>
      </c>
      <c r="E3788">
        <v>-0.27057429530393512</v>
      </c>
      <c r="F3788">
        <v>0.59254450858918672</v>
      </c>
      <c r="G3788">
        <v>5.7554363066099998E-2</v>
      </c>
      <c r="H3788">
        <f t="shared" si="354"/>
        <v>0.33682777444915268</v>
      </c>
      <c r="I3788">
        <f t="shared" si="355"/>
        <v>0.66317222555084732</v>
      </c>
      <c r="J3788">
        <f t="shared" si="356"/>
        <v>0.77272097765039305</v>
      </c>
      <c r="K3788" t="e">
        <f t="shared" si="357"/>
        <v>#N/A</v>
      </c>
      <c r="L3788">
        <f t="shared" si="358"/>
        <v>5.7554363066099998E-2</v>
      </c>
      <c r="M3788">
        <f t="shared" si="359"/>
        <v>-1.2399217479037421</v>
      </c>
    </row>
    <row r="3789" spans="1:13" x14ac:dyDescent="0.35">
      <c r="A3789" t="s">
        <v>7679</v>
      </c>
      <c r="B3789" t="s">
        <v>7680</v>
      </c>
      <c r="C3789" t="s">
        <v>7681</v>
      </c>
      <c r="D3789" t="s">
        <v>7683</v>
      </c>
      <c r="E3789">
        <v>-0.1723180889490267</v>
      </c>
      <c r="F3789">
        <v>0.52751561828737692</v>
      </c>
      <c r="G3789">
        <v>5.7554363066099998E-2</v>
      </c>
      <c r="H3789">
        <f t="shared" si="354"/>
        <v>0.3062516300301289</v>
      </c>
      <c r="I3789">
        <f t="shared" si="355"/>
        <v>0.6937483699698711</v>
      </c>
      <c r="J3789">
        <f t="shared" si="356"/>
        <v>0.72223532242586597</v>
      </c>
      <c r="K3789" t="e">
        <f t="shared" si="357"/>
        <v>#N/A</v>
      </c>
      <c r="L3789">
        <f t="shared" si="358"/>
        <v>5.7554363066099998E-2</v>
      </c>
      <c r="M3789">
        <f t="shared" si="359"/>
        <v>-1.2399217479037421</v>
      </c>
    </row>
    <row r="3790" spans="1:13" x14ac:dyDescent="0.35">
      <c r="A3790" t="s">
        <v>7679</v>
      </c>
      <c r="B3790" t="s">
        <v>7680</v>
      </c>
      <c r="C3790" t="s">
        <v>7681</v>
      </c>
      <c r="D3790" t="s">
        <v>7684</v>
      </c>
      <c r="E3790">
        <v>-0.37004705153693712</v>
      </c>
      <c r="F3790">
        <v>0.77130713006963925</v>
      </c>
      <c r="G3790">
        <v>5.7554363066099998E-2</v>
      </c>
      <c r="H3790">
        <f t="shared" si="354"/>
        <v>0.41411359865275932</v>
      </c>
      <c r="I3790">
        <f t="shared" si="355"/>
        <v>0.58588640134724068</v>
      </c>
      <c r="J3790">
        <f t="shared" si="356"/>
        <v>0.88722734605925246</v>
      </c>
      <c r="K3790" t="e">
        <f t="shared" si="357"/>
        <v>#N/A</v>
      </c>
      <c r="L3790">
        <f t="shared" si="358"/>
        <v>5.7554363066099998E-2</v>
      </c>
      <c r="M3790">
        <f t="shared" si="359"/>
        <v>-1.2399217479037421</v>
      </c>
    </row>
    <row r="3791" spans="1:13" x14ac:dyDescent="0.35">
      <c r="A3791" t="s">
        <v>7679</v>
      </c>
      <c r="B3791" t="s">
        <v>7680</v>
      </c>
      <c r="C3791" t="s">
        <v>7681</v>
      </c>
      <c r="D3791" t="s">
        <v>9079</v>
      </c>
      <c r="E3791">
        <v>-0.32028893594271651</v>
      </c>
      <c r="F3791">
        <v>0.74159740503756943</v>
      </c>
      <c r="G3791">
        <v>5.7554363066099998E-2</v>
      </c>
      <c r="H3791">
        <f t="shared" si="354"/>
        <v>0.40192322705000927</v>
      </c>
      <c r="I3791">
        <f t="shared" si="355"/>
        <v>0.59807677294999073</v>
      </c>
      <c r="J3791">
        <f t="shared" si="356"/>
        <v>0.87016820147646756</v>
      </c>
      <c r="K3791" t="e">
        <f t="shared" si="357"/>
        <v>#N/A</v>
      </c>
      <c r="L3791">
        <f t="shared" si="358"/>
        <v>5.7554363066099998E-2</v>
      </c>
      <c r="M3791">
        <f t="shared" si="359"/>
        <v>-1.2399217479037421</v>
      </c>
    </row>
    <row r="3792" spans="1:13" x14ac:dyDescent="0.35">
      <c r="A3792" t="s">
        <v>7685</v>
      </c>
      <c r="B3792" t="s">
        <v>7686</v>
      </c>
      <c r="C3792" t="s">
        <v>7687</v>
      </c>
      <c r="D3792" t="s">
        <v>7688</v>
      </c>
      <c r="E3792">
        <v>0.1724628740481772</v>
      </c>
      <c r="F3792">
        <v>0.88982795183221397</v>
      </c>
      <c r="G3792">
        <v>1.11903569015E-2</v>
      </c>
      <c r="H3792">
        <f t="shared" si="354"/>
        <v>0.46032152638942858</v>
      </c>
      <c r="I3792">
        <f t="shared" si="355"/>
        <v>0.53967847361057142</v>
      </c>
      <c r="J3792">
        <f t="shared" si="356"/>
        <v>0.94930604395621931</v>
      </c>
      <c r="K3792" t="e">
        <f t="shared" si="357"/>
        <v>#N/A</v>
      </c>
      <c r="L3792">
        <f t="shared" si="358"/>
        <v>1.11903569015E-2</v>
      </c>
      <c r="M3792">
        <f t="shared" si="359"/>
        <v>-1.9511560620078214</v>
      </c>
    </row>
    <row r="3793" spans="1:13" x14ac:dyDescent="0.35">
      <c r="A3793" t="s">
        <v>7685</v>
      </c>
      <c r="B3793" t="s">
        <v>7686</v>
      </c>
      <c r="C3793" t="s">
        <v>7687</v>
      </c>
      <c r="D3793" t="s">
        <v>7689</v>
      </c>
      <c r="E3793">
        <v>-1.192459915259618</v>
      </c>
      <c r="F3793">
        <v>2.1104742033288071</v>
      </c>
      <c r="G3793">
        <v>1.11903569015E-2</v>
      </c>
      <c r="H3793">
        <f t="shared" si="354"/>
        <v>0.76842911269838421</v>
      </c>
      <c r="I3793">
        <f t="shared" si="355"/>
        <v>0.23157088730161579</v>
      </c>
      <c r="J3793">
        <f t="shared" si="356"/>
        <v>1.324380048070422</v>
      </c>
      <c r="K3793" t="e">
        <f t="shared" si="357"/>
        <v>#N/A</v>
      </c>
      <c r="L3793">
        <f t="shared" si="358"/>
        <v>1.11903569015E-2</v>
      </c>
      <c r="M3793">
        <f t="shared" si="359"/>
        <v>-1.9511560620078214</v>
      </c>
    </row>
    <row r="3794" spans="1:13" x14ac:dyDescent="0.35">
      <c r="A3794" t="s">
        <v>7690</v>
      </c>
      <c r="B3794" t="s">
        <v>7691</v>
      </c>
      <c r="C3794" t="s">
        <v>7692</v>
      </c>
      <c r="D3794" t="s">
        <v>7693</v>
      </c>
      <c r="E3794">
        <v>0.53867077149061848</v>
      </c>
      <c r="F3794">
        <v>1.3835244861114351</v>
      </c>
      <c r="G3794">
        <v>8.8105299134400003E-2</v>
      </c>
      <c r="H3794">
        <f t="shared" si="354"/>
        <v>0.61671870082291003</v>
      </c>
      <c r="I3794">
        <f t="shared" si="355"/>
        <v>0.38328129917708997</v>
      </c>
      <c r="J3794">
        <f t="shared" si="356"/>
        <v>1.1409868498441376</v>
      </c>
      <c r="K3794" t="e">
        <f t="shared" si="357"/>
        <v>#N/A</v>
      </c>
      <c r="L3794">
        <f t="shared" si="358"/>
        <v>8.8105299134400003E-2</v>
      </c>
      <c r="M3794">
        <f t="shared" si="359"/>
        <v>-1.0549979699577765</v>
      </c>
    </row>
    <row r="3795" spans="1:13" x14ac:dyDescent="0.35">
      <c r="A3795" t="s">
        <v>7690</v>
      </c>
      <c r="B3795" t="s">
        <v>7691</v>
      </c>
      <c r="C3795" t="s">
        <v>7692</v>
      </c>
      <c r="D3795" t="s">
        <v>7694</v>
      </c>
      <c r="E3795">
        <v>0.65458972122863113</v>
      </c>
      <c r="F3795">
        <v>1.64859024807456</v>
      </c>
      <c r="G3795">
        <v>8.8105299134400003E-2</v>
      </c>
      <c r="H3795">
        <f t="shared" si="354"/>
        <v>0.68104832680219651</v>
      </c>
      <c r="I3795">
        <f t="shared" si="355"/>
        <v>0.31895167319780349</v>
      </c>
      <c r="J3795">
        <f t="shared" si="356"/>
        <v>1.2171127265279842</v>
      </c>
      <c r="K3795" t="e">
        <f t="shared" si="357"/>
        <v>#N/A</v>
      </c>
      <c r="L3795">
        <f t="shared" si="358"/>
        <v>8.8105299134400003E-2</v>
      </c>
      <c r="M3795">
        <f t="shared" si="359"/>
        <v>-1.0549979699577765</v>
      </c>
    </row>
    <row r="3796" spans="1:13" x14ac:dyDescent="0.35">
      <c r="A3796" t="s">
        <v>7690</v>
      </c>
      <c r="B3796" t="s">
        <v>7691</v>
      </c>
      <c r="C3796" t="s">
        <v>7692</v>
      </c>
      <c r="D3796" t="s">
        <v>7695</v>
      </c>
      <c r="E3796">
        <v>0.83085777018545981</v>
      </c>
      <c r="F3796">
        <v>1.7851031924397791</v>
      </c>
      <c r="G3796">
        <v>8.8105299134400003E-2</v>
      </c>
      <c r="H3796">
        <f t="shared" si="354"/>
        <v>0.70984477623822695</v>
      </c>
      <c r="I3796">
        <f t="shared" si="355"/>
        <v>0.29015522376177305</v>
      </c>
      <c r="J3796">
        <f t="shared" si="356"/>
        <v>1.2516633266733079</v>
      </c>
      <c r="K3796" t="e">
        <f t="shared" si="357"/>
        <v>#N/A</v>
      </c>
      <c r="L3796">
        <f t="shared" si="358"/>
        <v>8.8105299134400003E-2</v>
      </c>
      <c r="M3796">
        <f t="shared" si="359"/>
        <v>-1.0549979699577765</v>
      </c>
    </row>
    <row r="3797" spans="1:13" x14ac:dyDescent="0.35">
      <c r="A3797" t="s">
        <v>7690</v>
      </c>
      <c r="B3797" t="s">
        <v>7691</v>
      </c>
      <c r="C3797" t="s">
        <v>7692</v>
      </c>
      <c r="D3797" t="s">
        <v>7696</v>
      </c>
      <c r="E3797">
        <v>0.13932826028412751</v>
      </c>
      <c r="F3797">
        <v>0.62406949124739397</v>
      </c>
      <c r="G3797">
        <v>8.8105299134400003E-2</v>
      </c>
      <c r="H3797">
        <f t="shared" si="354"/>
        <v>0.35116187029896972</v>
      </c>
      <c r="I3797">
        <f t="shared" si="355"/>
        <v>0.64883812970103028</v>
      </c>
      <c r="J3797">
        <f t="shared" si="356"/>
        <v>0.79523295183777931</v>
      </c>
      <c r="K3797" t="e">
        <f t="shared" si="357"/>
        <v>#N/A</v>
      </c>
      <c r="L3797">
        <f t="shared" si="358"/>
        <v>8.8105299134400003E-2</v>
      </c>
      <c r="M3797">
        <f t="shared" si="359"/>
        <v>-1.0549979699577765</v>
      </c>
    </row>
    <row r="3798" spans="1:13" x14ac:dyDescent="0.35">
      <c r="A3798" t="s">
        <v>7690</v>
      </c>
      <c r="B3798" t="s">
        <v>7691</v>
      </c>
      <c r="C3798" t="s">
        <v>7692</v>
      </c>
      <c r="D3798" t="s">
        <v>7697</v>
      </c>
      <c r="E3798">
        <v>3.6935010278923222E-2</v>
      </c>
      <c r="F3798">
        <v>0.3731055677206726</v>
      </c>
      <c r="G3798">
        <v>8.8105299134400003E-2</v>
      </c>
      <c r="H3798">
        <f t="shared" si="354"/>
        <v>0.22788136795942149</v>
      </c>
      <c r="I3798">
        <f t="shared" si="355"/>
        <v>0.77211863204057851</v>
      </c>
      <c r="J3798">
        <f t="shared" si="356"/>
        <v>0.57183172991009501</v>
      </c>
      <c r="K3798" t="e">
        <f t="shared" si="357"/>
        <v>#N/A</v>
      </c>
      <c r="L3798">
        <f t="shared" si="358"/>
        <v>8.8105299134400003E-2</v>
      </c>
      <c r="M3798">
        <f t="shared" si="359"/>
        <v>-1.0549979699577765</v>
      </c>
    </row>
    <row r="3799" spans="1:13" x14ac:dyDescent="0.35">
      <c r="A3799" t="s">
        <v>7690</v>
      </c>
      <c r="B3799" t="s">
        <v>7691</v>
      </c>
      <c r="C3799" t="s">
        <v>7692</v>
      </c>
      <c r="D3799" t="s">
        <v>7698</v>
      </c>
      <c r="E3799">
        <v>-0.2152155133955341</v>
      </c>
      <c r="F3799">
        <v>0.68926421594550058</v>
      </c>
      <c r="G3799">
        <v>8.8105299134400003E-2</v>
      </c>
      <c r="H3799">
        <f t="shared" si="354"/>
        <v>0.37982993982160973</v>
      </c>
      <c r="I3799">
        <f t="shared" si="355"/>
        <v>0.62017006017839027</v>
      </c>
      <c r="J3799">
        <f t="shared" si="356"/>
        <v>0.83838573211262113</v>
      </c>
      <c r="K3799" t="e">
        <f t="shared" si="357"/>
        <v>#N/A</v>
      </c>
      <c r="L3799">
        <f t="shared" si="358"/>
        <v>8.8105299134400003E-2</v>
      </c>
      <c r="M3799">
        <f t="shared" si="359"/>
        <v>-1.0549979699577765</v>
      </c>
    </row>
    <row r="3800" spans="1:13" x14ac:dyDescent="0.35">
      <c r="A3800" t="s">
        <v>7690</v>
      </c>
      <c r="B3800" t="s">
        <v>7691</v>
      </c>
      <c r="C3800" t="s">
        <v>7692</v>
      </c>
      <c r="D3800" t="s">
        <v>7699</v>
      </c>
      <c r="E3800">
        <v>-0.36432892756462792</v>
      </c>
      <c r="F3800">
        <v>1.5515101084889129</v>
      </c>
      <c r="G3800">
        <v>8.8105299134400003E-2</v>
      </c>
      <c r="H3800">
        <f t="shared" si="354"/>
        <v>0.65884721674661129</v>
      </c>
      <c r="I3800">
        <f t="shared" si="355"/>
        <v>0.34115278325338871</v>
      </c>
      <c r="J3800">
        <f t="shared" si="356"/>
        <v>1.1907546094700743</v>
      </c>
      <c r="K3800" t="e">
        <f t="shared" si="357"/>
        <v>#N/A</v>
      </c>
      <c r="L3800">
        <f t="shared" si="358"/>
        <v>8.8105299134400003E-2</v>
      </c>
      <c r="M3800">
        <f t="shared" si="359"/>
        <v>-1.0549979699577765</v>
      </c>
    </row>
    <row r="3801" spans="1:13" x14ac:dyDescent="0.35">
      <c r="A3801" t="s">
        <v>7690</v>
      </c>
      <c r="B3801" t="s">
        <v>7691</v>
      </c>
      <c r="C3801" t="s">
        <v>7692</v>
      </c>
      <c r="D3801" t="s">
        <v>7700</v>
      </c>
      <c r="E3801">
        <v>-0.36828732291592359</v>
      </c>
      <c r="F3801">
        <v>1.172708286457391</v>
      </c>
      <c r="G3801">
        <v>8.8105299134400003E-2</v>
      </c>
      <c r="H3801">
        <f t="shared" si="354"/>
        <v>0.55641216284456219</v>
      </c>
      <c r="I3801">
        <f t="shared" si="355"/>
        <v>0.44358783715543781</v>
      </c>
      <c r="J3801">
        <f t="shared" si="356"/>
        <v>1.0691899939248308</v>
      </c>
      <c r="K3801" t="e">
        <f t="shared" si="357"/>
        <v>#N/A</v>
      </c>
      <c r="L3801">
        <f t="shared" si="358"/>
        <v>8.8105299134400003E-2</v>
      </c>
      <c r="M3801">
        <f t="shared" si="359"/>
        <v>-1.0549979699577765</v>
      </c>
    </row>
    <row r="3802" spans="1:13" x14ac:dyDescent="0.35">
      <c r="A3802" t="s">
        <v>7701</v>
      </c>
      <c r="B3802" t="s">
        <v>7702</v>
      </c>
      <c r="C3802" t="s">
        <v>7703</v>
      </c>
      <c r="D3802" t="s">
        <v>9080</v>
      </c>
      <c r="E3802">
        <v>0.14410064862054761</v>
      </c>
      <c r="F3802">
        <v>0.61153999625552746</v>
      </c>
      <c r="G3802">
        <v>6.0961369727800002E-2</v>
      </c>
      <c r="H3802">
        <f t="shared" si="354"/>
        <v>0.34550231075527915</v>
      </c>
      <c r="I3802">
        <f t="shared" si="355"/>
        <v>0.65449768924472085</v>
      </c>
      <c r="J3802">
        <f t="shared" si="356"/>
        <v>0.78642486625379915</v>
      </c>
      <c r="K3802" t="e">
        <f t="shared" si="357"/>
        <v>#N/A</v>
      </c>
      <c r="L3802">
        <f t="shared" si="358"/>
        <v>6.0961369727800002E-2</v>
      </c>
      <c r="M3802">
        <f t="shared" si="359"/>
        <v>-1.2149452834902694</v>
      </c>
    </row>
    <row r="3803" spans="1:13" x14ac:dyDescent="0.35">
      <c r="A3803" t="s">
        <v>7701</v>
      </c>
      <c r="B3803" t="s">
        <v>7702</v>
      </c>
      <c r="C3803" t="s">
        <v>7703</v>
      </c>
      <c r="D3803" t="s">
        <v>7704</v>
      </c>
      <c r="E3803">
        <v>0.26519017948811319</v>
      </c>
      <c r="F3803">
        <v>0.74663291342781479</v>
      </c>
      <c r="G3803">
        <v>6.0961369727800002E-2</v>
      </c>
      <c r="H3803">
        <f t="shared" si="354"/>
        <v>0.4040070845735132</v>
      </c>
      <c r="I3803">
        <f t="shared" si="355"/>
        <v>0.5959929154264868</v>
      </c>
      <c r="J3803">
        <f t="shared" si="356"/>
        <v>0.87310713078853885</v>
      </c>
      <c r="K3803" t="e">
        <f t="shared" si="357"/>
        <v>#N/A</v>
      </c>
      <c r="L3803">
        <f t="shared" si="358"/>
        <v>6.0961369727800002E-2</v>
      </c>
      <c r="M3803">
        <f t="shared" si="359"/>
        <v>-1.2149452834902694</v>
      </c>
    </row>
    <row r="3804" spans="1:13" x14ac:dyDescent="0.35">
      <c r="A3804" t="s">
        <v>7705</v>
      </c>
      <c r="B3804" t="s">
        <v>7706</v>
      </c>
      <c r="C3804" t="s">
        <v>7707</v>
      </c>
      <c r="D3804" t="s">
        <v>7708</v>
      </c>
      <c r="E3804">
        <v>-0.13643627605435521</v>
      </c>
      <c r="F3804">
        <v>0.53706620369991231</v>
      </c>
      <c r="G3804">
        <v>4.5092834892100002E-4</v>
      </c>
      <c r="H3804">
        <f t="shared" si="354"/>
        <v>0.31082904954011947</v>
      </c>
      <c r="I3804">
        <f t="shared" si="355"/>
        <v>0.68917095045988053</v>
      </c>
      <c r="J3804">
        <f t="shared" si="356"/>
        <v>0.73002782411551337</v>
      </c>
      <c r="K3804" t="e">
        <f t="shared" si="357"/>
        <v>#N/A</v>
      </c>
      <c r="L3804">
        <f t="shared" si="358"/>
        <v>4.5092834892100002E-4</v>
      </c>
      <c r="M3804">
        <f t="shared" si="359"/>
        <v>-3.3458924606505325</v>
      </c>
    </row>
    <row r="3805" spans="1:13" x14ac:dyDescent="0.35">
      <c r="A3805" t="s">
        <v>7705</v>
      </c>
      <c r="B3805" t="s">
        <v>7706</v>
      </c>
      <c r="C3805" t="s">
        <v>7707</v>
      </c>
      <c r="D3805" t="s">
        <v>7709</v>
      </c>
      <c r="E3805">
        <v>-3.9532317517717269E-2</v>
      </c>
      <c r="F3805">
        <v>0.35799474902633649</v>
      </c>
      <c r="G3805">
        <v>4.5092834892100002E-4</v>
      </c>
      <c r="H3805">
        <f t="shared" si="354"/>
        <v>0.21975167996353462</v>
      </c>
      <c r="I3805">
        <f t="shared" si="355"/>
        <v>0.78024832003646538</v>
      </c>
      <c r="J3805">
        <f t="shared" si="356"/>
        <v>0.55387665657233454</v>
      </c>
      <c r="K3805" t="e">
        <f t="shared" si="357"/>
        <v>#N/A</v>
      </c>
      <c r="L3805">
        <f t="shared" si="358"/>
        <v>4.5092834892100002E-4</v>
      </c>
      <c r="M3805">
        <f t="shared" si="359"/>
        <v>-3.3458924606505325</v>
      </c>
    </row>
    <row r="3806" spans="1:13" x14ac:dyDescent="0.35">
      <c r="A3806" t="s">
        <v>7710</v>
      </c>
      <c r="B3806" t="s">
        <v>7711</v>
      </c>
      <c r="C3806" t="s">
        <v>7712</v>
      </c>
      <c r="D3806" t="s">
        <v>7713</v>
      </c>
      <c r="E3806">
        <v>-0.17666202226186509</v>
      </c>
      <c r="F3806">
        <v>0.67810758314575981</v>
      </c>
      <c r="G3806">
        <v>5.9066128468299998E-2</v>
      </c>
      <c r="H3806">
        <f t="shared" si="354"/>
        <v>0.37501545613892473</v>
      </c>
      <c r="I3806">
        <f t="shared" si="355"/>
        <v>0.62498454386107527</v>
      </c>
      <c r="J3806">
        <f t="shared" si="356"/>
        <v>0.83129860103523789</v>
      </c>
      <c r="K3806" t="e">
        <f t="shared" si="357"/>
        <v>#N/A</v>
      </c>
      <c r="L3806">
        <f t="shared" si="358"/>
        <v>5.9066128468299998E-2</v>
      </c>
      <c r="M3806">
        <f t="shared" si="359"/>
        <v>-1.2286614943522483</v>
      </c>
    </row>
    <row r="3807" spans="1:13" x14ac:dyDescent="0.35">
      <c r="A3807" t="s">
        <v>7714</v>
      </c>
      <c r="B3807" t="s">
        <v>7715</v>
      </c>
      <c r="C3807" t="s">
        <v>7716</v>
      </c>
      <c r="D3807" t="s">
        <v>7717</v>
      </c>
      <c r="E3807">
        <v>-0.49146352745296651</v>
      </c>
      <c r="F3807">
        <v>1.1561819108853419</v>
      </c>
      <c r="G3807" t="s">
        <v>89</v>
      </c>
      <c r="H3807">
        <f t="shared" si="354"/>
        <v>0.551301555076811</v>
      </c>
      <c r="I3807">
        <f t="shared" si="355"/>
        <v>0.448698444923189</v>
      </c>
      <c r="J3807">
        <f t="shared" si="356"/>
        <v>1.063026170311425</v>
      </c>
      <c r="K3807" t="str">
        <f t="shared" si="357"/>
        <v/>
      </c>
      <c r="L3807" t="e">
        <f t="shared" si="358"/>
        <v>#N/A</v>
      </c>
      <c r="M3807" t="e">
        <f t="shared" si="359"/>
        <v>#N/A</v>
      </c>
    </row>
    <row r="3808" spans="1:13" x14ac:dyDescent="0.35">
      <c r="A3808" t="s">
        <v>7718</v>
      </c>
      <c r="B3808" t="s">
        <v>7719</v>
      </c>
      <c r="C3808" t="s">
        <v>7720</v>
      </c>
      <c r="D3808" t="s">
        <v>7721</v>
      </c>
      <c r="E3808">
        <v>0.43226253047628921</v>
      </c>
      <c r="F3808">
        <v>0.82431427173791783</v>
      </c>
      <c r="G3808">
        <v>1.07751656205E-2</v>
      </c>
      <c r="H3808">
        <f t="shared" si="354"/>
        <v>0.43524942944207012</v>
      </c>
      <c r="I3808">
        <f t="shared" si="355"/>
        <v>0.56475057055792988</v>
      </c>
      <c r="J3808">
        <f t="shared" si="356"/>
        <v>0.91609281905196305</v>
      </c>
      <c r="K3808" t="e">
        <f t="shared" si="357"/>
        <v>#N/A</v>
      </c>
      <c r="L3808">
        <f t="shared" si="358"/>
        <v>1.07751656205E-2</v>
      </c>
      <c r="M3808">
        <f t="shared" si="359"/>
        <v>-1.9675760457596716</v>
      </c>
    </row>
    <row r="3809" spans="1:13" x14ac:dyDescent="0.35">
      <c r="A3809" t="s">
        <v>7718</v>
      </c>
      <c r="B3809" t="s">
        <v>7719</v>
      </c>
      <c r="C3809" t="s">
        <v>7720</v>
      </c>
      <c r="D3809" t="s">
        <v>7722</v>
      </c>
      <c r="E3809">
        <v>-4.4871432679748621E-2</v>
      </c>
      <c r="F3809">
        <v>0.3526522443791143</v>
      </c>
      <c r="G3809">
        <v>1.07751656205E-2</v>
      </c>
      <c r="H3809">
        <f t="shared" si="354"/>
        <v>0.21685695312885944</v>
      </c>
      <c r="I3809">
        <f t="shared" si="355"/>
        <v>0.78314304687114056</v>
      </c>
      <c r="J3809">
        <f t="shared" si="356"/>
        <v>0.54734665216293432</v>
      </c>
      <c r="K3809" t="e">
        <f t="shared" si="357"/>
        <v>#N/A</v>
      </c>
      <c r="L3809">
        <f t="shared" si="358"/>
        <v>1.07751656205E-2</v>
      </c>
      <c r="M3809">
        <f t="shared" si="359"/>
        <v>-1.9675760457596716</v>
      </c>
    </row>
    <row r="3810" spans="1:13" x14ac:dyDescent="0.35">
      <c r="A3810" t="s">
        <v>7723</v>
      </c>
      <c r="B3810" t="s">
        <v>7724</v>
      </c>
      <c r="C3810" t="s">
        <v>7725</v>
      </c>
      <c r="D3810" t="s">
        <v>7726</v>
      </c>
      <c r="E3810">
        <v>0.70412595586596916</v>
      </c>
      <c r="F3810">
        <v>1.7675629907794439</v>
      </c>
      <c r="G3810">
        <v>1.6459870495999999E-3</v>
      </c>
      <c r="H3810">
        <f t="shared" si="354"/>
        <v>0.70629555415406231</v>
      </c>
      <c r="I3810">
        <f t="shared" si="355"/>
        <v>0.29370444584593769</v>
      </c>
      <c r="J3810">
        <f t="shared" si="356"/>
        <v>1.2473748997308685</v>
      </c>
      <c r="K3810" t="e">
        <f t="shared" si="357"/>
        <v>#N/A</v>
      </c>
      <c r="L3810">
        <f t="shared" si="358"/>
        <v>1.6459870495999999E-3</v>
      </c>
      <c r="M3810">
        <f t="shared" si="359"/>
        <v>-2.7835735860796325</v>
      </c>
    </row>
    <row r="3811" spans="1:13" x14ac:dyDescent="0.35">
      <c r="A3811" t="s">
        <v>7723</v>
      </c>
      <c r="B3811" t="s">
        <v>7724</v>
      </c>
      <c r="C3811" t="s">
        <v>7725</v>
      </c>
      <c r="D3811" t="s">
        <v>7727</v>
      </c>
      <c r="E3811">
        <v>0.2143450912073423</v>
      </c>
      <c r="F3811">
        <v>0.67786757284950938</v>
      </c>
      <c r="G3811">
        <v>1.6459870495999999E-3</v>
      </c>
      <c r="H3811">
        <f t="shared" si="354"/>
        <v>0.37491147352348941</v>
      </c>
      <c r="I3811">
        <f t="shared" si="355"/>
        <v>0.62508852647651059</v>
      </c>
      <c r="J3811">
        <f t="shared" si="356"/>
        <v>0.83114485906159008</v>
      </c>
      <c r="K3811" t="e">
        <f t="shared" si="357"/>
        <v>#N/A</v>
      </c>
      <c r="L3811">
        <f t="shared" si="358"/>
        <v>1.6459870495999999E-3</v>
      </c>
      <c r="M3811">
        <f t="shared" si="359"/>
        <v>-2.7835735860796325</v>
      </c>
    </row>
    <row r="3812" spans="1:13" x14ac:dyDescent="0.35">
      <c r="A3812" t="s">
        <v>7723</v>
      </c>
      <c r="B3812" t="s">
        <v>7724</v>
      </c>
      <c r="C3812" t="s">
        <v>7725</v>
      </c>
      <c r="D3812" t="s">
        <v>7728</v>
      </c>
      <c r="E3812">
        <v>4.1696788974561298E-2</v>
      </c>
      <c r="F3812">
        <v>0.3802306985402315</v>
      </c>
      <c r="G3812">
        <v>1.6459870495999999E-3</v>
      </c>
      <c r="H3812">
        <f t="shared" si="354"/>
        <v>0.23168527888289214</v>
      </c>
      <c r="I3812">
        <f t="shared" si="355"/>
        <v>0.76831472111710786</v>
      </c>
      <c r="J3812">
        <f t="shared" si="356"/>
        <v>0.58004717741214895</v>
      </c>
      <c r="K3812" t="e">
        <f t="shared" si="357"/>
        <v>#N/A</v>
      </c>
      <c r="L3812">
        <f t="shared" si="358"/>
        <v>1.6459870495999999E-3</v>
      </c>
      <c r="M3812">
        <f t="shared" si="359"/>
        <v>-2.7835735860796325</v>
      </c>
    </row>
    <row r="3813" spans="1:13" x14ac:dyDescent="0.35">
      <c r="A3813" t="s">
        <v>7729</v>
      </c>
      <c r="B3813" t="s">
        <v>7730</v>
      </c>
      <c r="C3813" t="s">
        <v>7731</v>
      </c>
      <c r="D3813" t="s">
        <v>7732</v>
      </c>
      <c r="E3813">
        <v>-0.52538925100349043</v>
      </c>
      <c r="F3813">
        <v>2.032077793269484</v>
      </c>
      <c r="G3813">
        <v>0.881440617456</v>
      </c>
      <c r="H3813">
        <f t="shared" si="354"/>
        <v>0.75549731611268345</v>
      </c>
      <c r="I3813">
        <f t="shared" si="355"/>
        <v>0.24450268388731655</v>
      </c>
      <c r="J3813">
        <f t="shared" si="356"/>
        <v>1.3079403298623566</v>
      </c>
      <c r="K3813" t="e">
        <f t="shared" si="357"/>
        <v>#N/A</v>
      </c>
      <c r="L3813">
        <f t="shared" si="358"/>
        <v>0.881440617456</v>
      </c>
      <c r="M3813">
        <f t="shared" si="359"/>
        <v>-5.4806940743988883E-2</v>
      </c>
    </row>
    <row r="3814" spans="1:13" x14ac:dyDescent="0.35">
      <c r="A3814" t="s">
        <v>7729</v>
      </c>
      <c r="B3814" t="s">
        <v>7730</v>
      </c>
      <c r="C3814" t="s">
        <v>7731</v>
      </c>
      <c r="D3814" t="s">
        <v>7733</v>
      </c>
      <c r="E3814">
        <v>-5.5117653704534919E-2</v>
      </c>
      <c r="F3814">
        <v>0.42995701993042112</v>
      </c>
      <c r="G3814">
        <v>0.881440617456</v>
      </c>
      <c r="H3814">
        <f t="shared" si="354"/>
        <v>0.25771610125367561</v>
      </c>
      <c r="I3814">
        <f t="shared" si="355"/>
        <v>0.74228389874632439</v>
      </c>
      <c r="J3814">
        <f t="shared" si="356"/>
        <v>0.63342504409126121</v>
      </c>
      <c r="K3814" t="e">
        <f t="shared" si="357"/>
        <v>#N/A</v>
      </c>
      <c r="L3814">
        <f t="shared" si="358"/>
        <v>0.881440617456</v>
      </c>
      <c r="M3814">
        <f t="shared" si="359"/>
        <v>-5.4806940743988883E-2</v>
      </c>
    </row>
    <row r="3815" spans="1:13" x14ac:dyDescent="0.35">
      <c r="A3815" t="s">
        <v>7729</v>
      </c>
      <c r="B3815" t="s">
        <v>7730</v>
      </c>
      <c r="C3815" t="s">
        <v>7731</v>
      </c>
      <c r="D3815" t="s">
        <v>7734</v>
      </c>
      <c r="E3815">
        <v>0.29300448541565388</v>
      </c>
      <c r="F3815">
        <v>1.2474138212595911</v>
      </c>
      <c r="G3815">
        <v>0.881440617456</v>
      </c>
      <c r="H3815">
        <f t="shared" si="354"/>
        <v>0.57879741992108436</v>
      </c>
      <c r="I3815">
        <f t="shared" si="355"/>
        <v>0.42120258007891564</v>
      </c>
      <c r="J3815">
        <f t="shared" si="356"/>
        <v>1.0960105516948464</v>
      </c>
      <c r="K3815" t="e">
        <f t="shared" si="357"/>
        <v>#N/A</v>
      </c>
      <c r="L3815">
        <f t="shared" si="358"/>
        <v>0.881440617456</v>
      </c>
      <c r="M3815">
        <f t="shared" si="359"/>
        <v>-5.4806940743988883E-2</v>
      </c>
    </row>
    <row r="3816" spans="1:13" x14ac:dyDescent="0.35">
      <c r="A3816" t="s">
        <v>7735</v>
      </c>
      <c r="B3816" t="s">
        <v>7736</v>
      </c>
      <c r="C3816" t="s">
        <v>7737</v>
      </c>
      <c r="D3816" t="s">
        <v>7738</v>
      </c>
      <c r="E3816">
        <v>0.46314690575933171</v>
      </c>
      <c r="F3816">
        <v>1.3466330978540639</v>
      </c>
      <c r="G3816">
        <v>8.9423995251300004E-3</v>
      </c>
      <c r="H3816">
        <f t="shared" si="354"/>
        <v>0.606791366930721</v>
      </c>
      <c r="I3816">
        <f t="shared" si="355"/>
        <v>0.393208633069279</v>
      </c>
      <c r="J3816">
        <f t="shared" si="356"/>
        <v>1.1292492844514981</v>
      </c>
      <c r="K3816" t="e">
        <f t="shared" si="357"/>
        <v>#N/A</v>
      </c>
      <c r="L3816">
        <f t="shared" si="358"/>
        <v>8.9423995251300004E-3</v>
      </c>
      <c r="M3816">
        <f t="shared" si="359"/>
        <v>-2.0485459307905947</v>
      </c>
    </row>
    <row r="3817" spans="1:13" x14ac:dyDescent="0.35">
      <c r="A3817" t="s">
        <v>7735</v>
      </c>
      <c r="B3817" t="s">
        <v>7736</v>
      </c>
      <c r="C3817" t="s">
        <v>7737</v>
      </c>
      <c r="D3817" t="s">
        <v>7739</v>
      </c>
      <c r="E3817">
        <v>-0.5626049241296518</v>
      </c>
      <c r="F3817">
        <v>1.416710521252037</v>
      </c>
      <c r="G3817">
        <v>8.9423995251300004E-3</v>
      </c>
      <c r="H3817">
        <f t="shared" si="354"/>
        <v>0.6254346168733651</v>
      </c>
      <c r="I3817">
        <f t="shared" si="355"/>
        <v>0.3745653831266349</v>
      </c>
      <c r="J3817">
        <f t="shared" si="356"/>
        <v>1.1512811192198109</v>
      </c>
      <c r="K3817" t="e">
        <f t="shared" si="357"/>
        <v>#N/A</v>
      </c>
      <c r="L3817">
        <f t="shared" si="358"/>
        <v>8.9423995251300004E-3</v>
      </c>
      <c r="M3817">
        <f t="shared" si="359"/>
        <v>-2.0485459307905947</v>
      </c>
    </row>
    <row r="3818" spans="1:13" x14ac:dyDescent="0.35">
      <c r="A3818" t="s">
        <v>7740</v>
      </c>
      <c r="B3818" t="s">
        <v>7741</v>
      </c>
      <c r="C3818" t="s">
        <v>7742</v>
      </c>
      <c r="D3818" t="s">
        <v>7743</v>
      </c>
      <c r="E3818">
        <v>-0.33124767390958798</v>
      </c>
      <c r="F3818">
        <v>1.39809203834745</v>
      </c>
      <c r="G3818">
        <v>4.07465031038E-4</v>
      </c>
      <c r="H3818">
        <f t="shared" si="354"/>
        <v>0.62056939372951714</v>
      </c>
      <c r="I3818">
        <f t="shared" si="355"/>
        <v>0.37943060627048286</v>
      </c>
      <c r="J3818">
        <f t="shared" si="356"/>
        <v>1.1455357625618043</v>
      </c>
      <c r="K3818" t="e">
        <f t="shared" si="357"/>
        <v>#N/A</v>
      </c>
      <c r="L3818">
        <f t="shared" si="358"/>
        <v>4.07465031038E-4</v>
      </c>
      <c r="M3818">
        <f t="shared" si="359"/>
        <v>-3.3899096568108473</v>
      </c>
    </row>
    <row r="3819" spans="1:13" x14ac:dyDescent="0.35">
      <c r="A3819" t="s">
        <v>7744</v>
      </c>
      <c r="B3819" t="s">
        <v>7745</v>
      </c>
      <c r="C3819" t="s">
        <v>7746</v>
      </c>
      <c r="D3819" t="s">
        <v>7747</v>
      </c>
      <c r="E3819">
        <v>0.22972843013026059</v>
      </c>
      <c r="F3819">
        <v>0.8523174936750455</v>
      </c>
      <c r="G3819">
        <v>0.3473572794</v>
      </c>
      <c r="H3819">
        <f t="shared" si="354"/>
        <v>0.44610573490672978</v>
      </c>
      <c r="I3819">
        <f t="shared" si="355"/>
        <v>0.55389426509327022</v>
      </c>
      <c r="J3819">
        <f t="shared" si="356"/>
        <v>0.93060140235621103</v>
      </c>
      <c r="K3819" t="e">
        <f t="shared" si="357"/>
        <v>#N/A</v>
      </c>
      <c r="L3819">
        <f t="shared" si="358"/>
        <v>0.3473572794</v>
      </c>
      <c r="M3819">
        <f t="shared" si="359"/>
        <v>-0.45922359539297891</v>
      </c>
    </row>
    <row r="3820" spans="1:13" x14ac:dyDescent="0.35">
      <c r="A3820" t="s">
        <v>7744</v>
      </c>
      <c r="B3820" t="s">
        <v>7745</v>
      </c>
      <c r="C3820" t="s">
        <v>7746</v>
      </c>
      <c r="D3820" t="s">
        <v>7748</v>
      </c>
      <c r="E3820">
        <v>-8.6587684996090833E-2</v>
      </c>
      <c r="F3820">
        <v>0.41595613838636991</v>
      </c>
      <c r="G3820">
        <v>0.3473572794</v>
      </c>
      <c r="H3820">
        <f t="shared" si="354"/>
        <v>0.2504774120677995</v>
      </c>
      <c r="I3820">
        <f t="shared" si="355"/>
        <v>0.7495225879322005</v>
      </c>
      <c r="J3820">
        <f t="shared" si="356"/>
        <v>0.619047537691501</v>
      </c>
      <c r="K3820" t="e">
        <f t="shared" si="357"/>
        <v>#N/A</v>
      </c>
      <c r="L3820">
        <f t="shared" si="358"/>
        <v>0.3473572794</v>
      </c>
      <c r="M3820">
        <f t="shared" si="359"/>
        <v>-0.45922359539297891</v>
      </c>
    </row>
    <row r="3821" spans="1:13" x14ac:dyDescent="0.35">
      <c r="A3821" t="s">
        <v>7744</v>
      </c>
      <c r="B3821" t="s">
        <v>7745</v>
      </c>
      <c r="C3821" t="s">
        <v>7746</v>
      </c>
      <c r="D3821" t="s">
        <v>7749</v>
      </c>
      <c r="E3821">
        <v>6.3478684211523556E-3</v>
      </c>
      <c r="F3821">
        <v>0.31605286924848791</v>
      </c>
      <c r="G3821">
        <v>0.3473572794</v>
      </c>
      <c r="H3821">
        <f t="shared" si="354"/>
        <v>0.19673544035237323</v>
      </c>
      <c r="I3821">
        <f t="shared" si="355"/>
        <v>0.80326455964762677</v>
      </c>
      <c r="J3821">
        <f t="shared" si="356"/>
        <v>0.49975973737262247</v>
      </c>
      <c r="K3821" t="e">
        <f t="shared" si="357"/>
        <v>#N/A</v>
      </c>
      <c r="L3821">
        <f t="shared" si="358"/>
        <v>0.3473572794</v>
      </c>
      <c r="M3821">
        <f t="shared" si="359"/>
        <v>-0.45922359539297891</v>
      </c>
    </row>
    <row r="3822" spans="1:13" x14ac:dyDescent="0.35">
      <c r="A3822" t="s">
        <v>7744</v>
      </c>
      <c r="B3822" t="s">
        <v>7745</v>
      </c>
      <c r="C3822" t="s">
        <v>7746</v>
      </c>
      <c r="D3822" t="s">
        <v>7750</v>
      </c>
      <c r="E3822">
        <v>-1.092770385463617</v>
      </c>
      <c r="F3822">
        <v>2.0818647738336402</v>
      </c>
      <c r="G3822">
        <v>0.3473572794</v>
      </c>
      <c r="H3822">
        <f t="shared" si="354"/>
        <v>0.76379110054171462</v>
      </c>
      <c r="I3822">
        <f t="shared" si="355"/>
        <v>0.23620889945828538</v>
      </c>
      <c r="J3822">
        <f t="shared" si="356"/>
        <v>1.3184525167762771</v>
      </c>
      <c r="K3822" t="e">
        <f t="shared" si="357"/>
        <v>#N/A</v>
      </c>
      <c r="L3822">
        <f t="shared" si="358"/>
        <v>0.3473572794</v>
      </c>
      <c r="M3822">
        <f t="shared" si="359"/>
        <v>-0.45922359539297891</v>
      </c>
    </row>
    <row r="3823" spans="1:13" x14ac:dyDescent="0.35">
      <c r="A3823" t="s">
        <v>7744</v>
      </c>
      <c r="B3823" t="s">
        <v>7745</v>
      </c>
      <c r="C3823" t="s">
        <v>7746</v>
      </c>
      <c r="D3823" t="s">
        <v>9081</v>
      </c>
      <c r="E3823">
        <v>0.26970106878242078</v>
      </c>
      <c r="F3823">
        <v>1.220244825466559</v>
      </c>
      <c r="G3823">
        <v>0.3473572794</v>
      </c>
      <c r="H3823">
        <f t="shared" si="354"/>
        <v>0.5707901249126347</v>
      </c>
      <c r="I3823">
        <f t="shared" si="355"/>
        <v>0.4292098750873653</v>
      </c>
      <c r="J3823">
        <f t="shared" si="356"/>
        <v>1.086446974676369</v>
      </c>
      <c r="K3823" t="e">
        <f t="shared" si="357"/>
        <v>#N/A</v>
      </c>
      <c r="L3823">
        <f t="shared" si="358"/>
        <v>0.3473572794</v>
      </c>
      <c r="M3823">
        <f t="shared" si="359"/>
        <v>-0.45922359539297891</v>
      </c>
    </row>
    <row r="3824" spans="1:13" x14ac:dyDescent="0.35">
      <c r="A3824" t="s">
        <v>7744</v>
      </c>
      <c r="B3824" t="s">
        <v>7745</v>
      </c>
      <c r="C3824" t="s">
        <v>7746</v>
      </c>
      <c r="D3824" t="s">
        <v>9082</v>
      </c>
      <c r="E3824">
        <v>-0.1374484390802625</v>
      </c>
      <c r="F3824">
        <v>0.70215635735999238</v>
      </c>
      <c r="G3824">
        <v>0.3473572794</v>
      </c>
      <c r="H3824">
        <f t="shared" si="354"/>
        <v>0.38534718523309619</v>
      </c>
      <c r="I3824">
        <f t="shared" si="355"/>
        <v>0.61465281476690381</v>
      </c>
      <c r="J3824">
        <f t="shared" si="356"/>
        <v>0.84643383232563585</v>
      </c>
      <c r="K3824" t="e">
        <f t="shared" si="357"/>
        <v>#N/A</v>
      </c>
      <c r="L3824">
        <f t="shared" si="358"/>
        <v>0.3473572794</v>
      </c>
      <c r="M3824">
        <f t="shared" si="359"/>
        <v>-0.45922359539297891</v>
      </c>
    </row>
    <row r="3825" spans="1:13" x14ac:dyDescent="0.35">
      <c r="A3825" t="s">
        <v>7744</v>
      </c>
      <c r="B3825" t="s">
        <v>7745</v>
      </c>
      <c r="C3825" t="s">
        <v>7746</v>
      </c>
      <c r="D3825" t="s">
        <v>9083</v>
      </c>
      <c r="E3825">
        <v>-2.0342337102671328E-2</v>
      </c>
      <c r="F3825">
        <v>0.32958157699918011</v>
      </c>
      <c r="G3825">
        <v>0.3473572794</v>
      </c>
      <c r="H3825">
        <f t="shared" si="354"/>
        <v>0.20423275435218857</v>
      </c>
      <c r="I3825">
        <f t="shared" si="355"/>
        <v>0.79576724564781143</v>
      </c>
      <c r="J3825">
        <f t="shared" si="356"/>
        <v>0.51796292744494232</v>
      </c>
      <c r="K3825" t="e">
        <f t="shared" si="357"/>
        <v>#N/A</v>
      </c>
      <c r="L3825">
        <f t="shared" si="358"/>
        <v>0.3473572794</v>
      </c>
      <c r="M3825">
        <f t="shared" si="359"/>
        <v>-0.45922359539297891</v>
      </c>
    </row>
    <row r="3826" spans="1:13" x14ac:dyDescent="0.35">
      <c r="A3826" t="s">
        <v>7744</v>
      </c>
      <c r="B3826" t="s">
        <v>7745</v>
      </c>
      <c r="C3826" t="s">
        <v>7746</v>
      </c>
      <c r="D3826" t="s">
        <v>7751</v>
      </c>
      <c r="E3826">
        <v>-2.4814966486996642E-2</v>
      </c>
      <c r="F3826">
        <v>0.33389217207580468</v>
      </c>
      <c r="G3826">
        <v>0.3473572794</v>
      </c>
      <c r="H3826">
        <f t="shared" si="354"/>
        <v>0.20660686032834752</v>
      </c>
      <c r="I3826">
        <f t="shared" si="355"/>
        <v>0.79339313967165248</v>
      </c>
      <c r="J3826">
        <f t="shared" si="356"/>
        <v>0.52360623737083178</v>
      </c>
      <c r="K3826" t="e">
        <f t="shared" si="357"/>
        <v>#N/A</v>
      </c>
      <c r="L3826">
        <f t="shared" si="358"/>
        <v>0.3473572794</v>
      </c>
      <c r="M3826">
        <f t="shared" si="359"/>
        <v>-0.45922359539297891</v>
      </c>
    </row>
    <row r="3827" spans="1:13" x14ac:dyDescent="0.35">
      <c r="A3827" t="s">
        <v>7744</v>
      </c>
      <c r="B3827" t="s">
        <v>7745</v>
      </c>
      <c r="C3827" t="s">
        <v>7746</v>
      </c>
      <c r="D3827" t="s">
        <v>7752</v>
      </c>
      <c r="E3827">
        <v>0.2927129637550982</v>
      </c>
      <c r="F3827">
        <v>1.382307856647387</v>
      </c>
      <c r="G3827">
        <v>0.3473572794</v>
      </c>
      <c r="H3827">
        <f t="shared" si="354"/>
        <v>0.61639534211951674</v>
      </c>
      <c r="I3827">
        <f t="shared" si="355"/>
        <v>0.38360465788048326</v>
      </c>
      <c r="J3827">
        <f t="shared" si="356"/>
        <v>1.1406047764345042</v>
      </c>
      <c r="K3827" t="e">
        <f t="shared" si="357"/>
        <v>#N/A</v>
      </c>
      <c r="L3827">
        <f t="shared" si="358"/>
        <v>0.3473572794</v>
      </c>
      <c r="M3827">
        <f t="shared" si="359"/>
        <v>-0.45922359539297891</v>
      </c>
    </row>
    <row r="3828" spans="1:13" x14ac:dyDescent="0.35">
      <c r="A3828" t="s">
        <v>7753</v>
      </c>
      <c r="B3828" t="s">
        <v>7754</v>
      </c>
      <c r="C3828" t="s">
        <v>7755</v>
      </c>
      <c r="D3828" t="s">
        <v>7756</v>
      </c>
      <c r="E3828">
        <v>0.57400029024590038</v>
      </c>
      <c r="F3828">
        <v>1.504400165107376</v>
      </c>
      <c r="G3828">
        <v>0.16120060887400001</v>
      </c>
      <c r="H3828">
        <f t="shared" si="354"/>
        <v>0.64752329107276807</v>
      </c>
      <c r="I3828">
        <f t="shared" si="355"/>
        <v>0.35247670892723193</v>
      </c>
      <c r="J3828">
        <f t="shared" si="356"/>
        <v>1.1773633724140269</v>
      </c>
      <c r="K3828" t="e">
        <f t="shared" si="357"/>
        <v>#N/A</v>
      </c>
      <c r="L3828">
        <f t="shared" si="358"/>
        <v>0.16120060887400001</v>
      </c>
      <c r="M3828">
        <f t="shared" si="359"/>
        <v>-0.79263332214557469</v>
      </c>
    </row>
    <row r="3829" spans="1:13" x14ac:dyDescent="0.35">
      <c r="A3829" t="s">
        <v>7753</v>
      </c>
      <c r="B3829" t="s">
        <v>7754</v>
      </c>
      <c r="C3829" t="s">
        <v>7755</v>
      </c>
      <c r="D3829" t="s">
        <v>7757</v>
      </c>
      <c r="E3829">
        <v>0.2182623000188649</v>
      </c>
      <c r="F3829">
        <v>1.062813220729937</v>
      </c>
      <c r="G3829">
        <v>0.16120060887400001</v>
      </c>
      <c r="H3829">
        <f t="shared" si="354"/>
        <v>0.52130230006521516</v>
      </c>
      <c r="I3829">
        <f t="shared" si="355"/>
        <v>0.47869769993478484</v>
      </c>
      <c r="J3829">
        <f t="shared" si="356"/>
        <v>1.0264569481228341</v>
      </c>
      <c r="K3829" t="e">
        <f t="shared" si="357"/>
        <v>#N/A</v>
      </c>
      <c r="L3829">
        <f t="shared" si="358"/>
        <v>0.16120060887400001</v>
      </c>
      <c r="M3829">
        <f t="shared" si="359"/>
        <v>-0.79263332214557469</v>
      </c>
    </row>
    <row r="3830" spans="1:13" x14ac:dyDescent="0.35">
      <c r="A3830" t="s">
        <v>7753</v>
      </c>
      <c r="B3830" t="s">
        <v>7754</v>
      </c>
      <c r="C3830" t="s">
        <v>7755</v>
      </c>
      <c r="D3830" t="s">
        <v>7758</v>
      </c>
      <c r="E3830">
        <v>0.1095531667321137</v>
      </c>
      <c r="F3830">
        <v>0.51112227573442226</v>
      </c>
      <c r="G3830">
        <v>0.16120060887400001</v>
      </c>
      <c r="H3830">
        <f t="shared" si="354"/>
        <v>0.29832361013970654</v>
      </c>
      <c r="I3830">
        <f t="shared" si="355"/>
        <v>0.70167638986029346</v>
      </c>
      <c r="J3830">
        <f t="shared" si="356"/>
        <v>0.70852480879269675</v>
      </c>
      <c r="K3830" t="e">
        <f t="shared" si="357"/>
        <v>#N/A</v>
      </c>
      <c r="L3830">
        <f t="shared" si="358"/>
        <v>0.16120060887400001</v>
      </c>
      <c r="M3830">
        <f t="shared" si="359"/>
        <v>-0.79263332214557469</v>
      </c>
    </row>
    <row r="3831" spans="1:13" x14ac:dyDescent="0.35">
      <c r="A3831" t="s">
        <v>7753</v>
      </c>
      <c r="B3831" t="s">
        <v>7754</v>
      </c>
      <c r="C3831" t="s">
        <v>7755</v>
      </c>
      <c r="D3831" t="s">
        <v>7759</v>
      </c>
      <c r="E3831">
        <v>0.5527230015066481</v>
      </c>
      <c r="F3831">
        <v>1.1801666312705421</v>
      </c>
      <c r="G3831">
        <v>0.16120060887400001</v>
      </c>
      <c r="H3831">
        <f t="shared" si="354"/>
        <v>0.55869947500690853</v>
      </c>
      <c r="I3831">
        <f t="shared" si="355"/>
        <v>0.44130052499309147</v>
      </c>
      <c r="J3831">
        <f t="shared" si="356"/>
        <v>1.0719433309774886</v>
      </c>
      <c r="K3831" t="e">
        <f t="shared" si="357"/>
        <v>#N/A</v>
      </c>
      <c r="L3831">
        <f t="shared" si="358"/>
        <v>0.16120060887400001</v>
      </c>
      <c r="M3831">
        <f t="shared" si="359"/>
        <v>-0.79263332214557469</v>
      </c>
    </row>
    <row r="3832" spans="1:13" x14ac:dyDescent="0.35">
      <c r="A3832" t="s">
        <v>7753</v>
      </c>
      <c r="B3832" t="s">
        <v>7754</v>
      </c>
      <c r="C3832" t="s">
        <v>7755</v>
      </c>
      <c r="D3832" t="s">
        <v>7760</v>
      </c>
      <c r="E3832">
        <v>-0.69999548145458135</v>
      </c>
      <c r="F3832">
        <v>1.273566222187408</v>
      </c>
      <c r="G3832">
        <v>0.16120060887400001</v>
      </c>
      <c r="H3832">
        <f t="shared" si="354"/>
        <v>0.58636396575458005</v>
      </c>
      <c r="I3832">
        <f t="shared" si="355"/>
        <v>0.41363603424541995</v>
      </c>
      <c r="J3832">
        <f t="shared" si="356"/>
        <v>1.1050215320894545</v>
      </c>
      <c r="K3832" t="e">
        <f t="shared" si="357"/>
        <v>#N/A</v>
      </c>
      <c r="L3832">
        <f t="shared" si="358"/>
        <v>0.16120060887400001</v>
      </c>
      <c r="M3832">
        <f t="shared" si="359"/>
        <v>-0.79263332214557469</v>
      </c>
    </row>
    <row r="3833" spans="1:13" x14ac:dyDescent="0.35">
      <c r="A3833" t="s">
        <v>7761</v>
      </c>
      <c r="B3833" t="s">
        <v>7762</v>
      </c>
      <c r="C3833" t="s">
        <v>7763</v>
      </c>
      <c r="D3833" t="s">
        <v>7764</v>
      </c>
      <c r="E3833">
        <v>0.8922921718068193</v>
      </c>
      <c r="F3833">
        <v>1.801837960953925</v>
      </c>
      <c r="G3833">
        <v>0.31357419557799998</v>
      </c>
      <c r="H3833">
        <f t="shared" si="354"/>
        <v>0.7131910322560282</v>
      </c>
      <c r="I3833">
        <f t="shared" si="355"/>
        <v>0.2868089677439718</v>
      </c>
      <c r="J3833">
        <f t="shared" si="356"/>
        <v>1.2557157323546033</v>
      </c>
      <c r="K3833" t="e">
        <f t="shared" si="357"/>
        <v>#N/A</v>
      </c>
      <c r="L3833">
        <f t="shared" si="358"/>
        <v>0.31357419557799998</v>
      </c>
      <c r="M3833">
        <f t="shared" si="359"/>
        <v>-0.50365968316610121</v>
      </c>
    </row>
    <row r="3834" spans="1:13" x14ac:dyDescent="0.35">
      <c r="A3834" t="s">
        <v>7761</v>
      </c>
      <c r="B3834" t="s">
        <v>7762</v>
      </c>
      <c r="C3834" t="s">
        <v>7763</v>
      </c>
      <c r="D3834" t="s">
        <v>7765</v>
      </c>
      <c r="E3834">
        <v>-4.977791664961654E-2</v>
      </c>
      <c r="F3834">
        <v>0.35310050041113827</v>
      </c>
      <c r="G3834">
        <v>0.31357419557799998</v>
      </c>
      <c r="H3834">
        <f t="shared" si="354"/>
        <v>0.21710024367446945</v>
      </c>
      <c r="I3834">
        <f t="shared" si="355"/>
        <v>0.78289975632553055</v>
      </c>
      <c r="J3834">
        <f t="shared" si="356"/>
        <v>0.54789833304211732</v>
      </c>
      <c r="K3834" t="e">
        <f t="shared" si="357"/>
        <v>#N/A</v>
      </c>
      <c r="L3834">
        <f t="shared" si="358"/>
        <v>0.31357419557799998</v>
      </c>
      <c r="M3834">
        <f t="shared" si="359"/>
        <v>-0.50365968316610121</v>
      </c>
    </row>
    <row r="3835" spans="1:13" x14ac:dyDescent="0.35">
      <c r="A3835" t="s">
        <v>7766</v>
      </c>
      <c r="B3835" t="s">
        <v>7767</v>
      </c>
      <c r="C3835" t="s">
        <v>7768</v>
      </c>
      <c r="D3835" t="s">
        <v>7769</v>
      </c>
      <c r="E3835">
        <v>8.5576899332309844E-2</v>
      </c>
      <c r="F3835">
        <v>0.45217854588100931</v>
      </c>
      <c r="G3835" t="s">
        <v>89</v>
      </c>
      <c r="H3835">
        <f t="shared" si="354"/>
        <v>0.26906174127440508</v>
      </c>
      <c r="I3835">
        <f t="shared" si="355"/>
        <v>0.73093825872559492</v>
      </c>
      <c r="J3835">
        <f t="shared" si="356"/>
        <v>0.65530995290866501</v>
      </c>
      <c r="K3835" t="str">
        <f t="shared" si="357"/>
        <v/>
      </c>
      <c r="L3835" t="e">
        <f t="shared" si="358"/>
        <v>#N/A</v>
      </c>
      <c r="M3835" t="e">
        <f t="shared" si="359"/>
        <v>#N/A</v>
      </c>
    </row>
    <row r="3836" spans="1:13" x14ac:dyDescent="0.35">
      <c r="A3836" t="s">
        <v>7770</v>
      </c>
      <c r="B3836" t="s">
        <v>7771</v>
      </c>
      <c r="C3836" t="s">
        <v>7772</v>
      </c>
      <c r="D3836" t="s">
        <v>7773</v>
      </c>
      <c r="E3836">
        <v>9.9585480909358981E-2</v>
      </c>
      <c r="F3836">
        <v>0.44066323675494218</v>
      </c>
      <c r="G3836">
        <v>1.27213484615E-2</v>
      </c>
      <c r="H3836">
        <f t="shared" si="354"/>
        <v>0.26320418950072466</v>
      </c>
      <c r="I3836">
        <f t="shared" si="355"/>
        <v>0.73679581049927534</v>
      </c>
      <c r="J3836">
        <f t="shared" si="356"/>
        <v>0.64410682010272946</v>
      </c>
      <c r="K3836" t="e">
        <f t="shared" si="357"/>
        <v>#N/A</v>
      </c>
      <c r="L3836">
        <f t="shared" si="358"/>
        <v>1.27213484615E-2</v>
      </c>
      <c r="M3836">
        <f t="shared" si="359"/>
        <v>-1.8954668510815447</v>
      </c>
    </row>
    <row r="3837" spans="1:13" x14ac:dyDescent="0.35">
      <c r="A3837" t="s">
        <v>7774</v>
      </c>
      <c r="B3837" t="s">
        <v>7775</v>
      </c>
      <c r="C3837" t="s">
        <v>7776</v>
      </c>
      <c r="D3837" t="s">
        <v>7777</v>
      </c>
      <c r="E3837">
        <v>0.47188424014847469</v>
      </c>
      <c r="F3837">
        <v>1.31476000454206</v>
      </c>
      <c r="G3837">
        <v>1.1549028370000001E-3</v>
      </c>
      <c r="H3837">
        <f t="shared" si="354"/>
        <v>0.59800763788651423</v>
      </c>
      <c r="I3837">
        <f t="shared" si="355"/>
        <v>0.40199236211348577</v>
      </c>
      <c r="J3837">
        <f t="shared" si="356"/>
        <v>1.1188464842209043</v>
      </c>
      <c r="K3837" t="e">
        <f t="shared" si="357"/>
        <v>#N/A</v>
      </c>
      <c r="L3837">
        <f t="shared" si="358"/>
        <v>1.1549028370000001E-3</v>
      </c>
      <c r="M3837">
        <f t="shared" si="359"/>
        <v>-2.9374545518149069</v>
      </c>
    </row>
    <row r="3838" spans="1:13" x14ac:dyDescent="0.35">
      <c r="A3838" t="s">
        <v>7778</v>
      </c>
      <c r="B3838" t="s">
        <v>7779</v>
      </c>
      <c r="C3838" t="s">
        <v>7780</v>
      </c>
      <c r="D3838" t="s">
        <v>7781</v>
      </c>
      <c r="E3838">
        <v>1.587849335182925</v>
      </c>
      <c r="F3838">
        <v>2.279344643448272</v>
      </c>
      <c r="G3838">
        <v>8.5573505785699999E-2</v>
      </c>
      <c r="H3838">
        <f t="shared" si="354"/>
        <v>0.79400869362178417</v>
      </c>
      <c r="I3838">
        <f t="shared" si="355"/>
        <v>0.20599130637821583</v>
      </c>
      <c r="J3838">
        <f t="shared" si="356"/>
        <v>1.357809996716778</v>
      </c>
      <c r="K3838" t="e">
        <f t="shared" si="357"/>
        <v>#N/A</v>
      </c>
      <c r="L3838">
        <f t="shared" si="358"/>
        <v>8.5573505785699999E-2</v>
      </c>
      <c r="M3838">
        <f t="shared" si="359"/>
        <v>-1.0676606754175557</v>
      </c>
    </row>
    <row r="3839" spans="1:13" x14ac:dyDescent="0.35">
      <c r="A3839" t="s">
        <v>7782</v>
      </c>
      <c r="B3839" t="s">
        <v>7783</v>
      </c>
      <c r="C3839" t="s">
        <v>7784</v>
      </c>
      <c r="D3839" t="s">
        <v>7785</v>
      </c>
      <c r="E3839">
        <v>-0.57219985533356721</v>
      </c>
      <c r="F3839">
        <v>1.0809847017270171</v>
      </c>
      <c r="G3839">
        <v>3.33505397648E-2</v>
      </c>
      <c r="H3839">
        <f t="shared" si="354"/>
        <v>0.52729392909740169</v>
      </c>
      <c r="I3839">
        <f t="shared" si="355"/>
        <v>0.47270607090259831</v>
      </c>
      <c r="J3839">
        <f t="shared" si="356"/>
        <v>1.0338195477899874</v>
      </c>
      <c r="K3839" t="e">
        <f t="shared" si="357"/>
        <v>#N/A</v>
      </c>
      <c r="L3839">
        <f t="shared" si="358"/>
        <v>3.33505397648E-2</v>
      </c>
      <c r="M3839">
        <f t="shared" si="359"/>
        <v>-1.4768971328125842</v>
      </c>
    </row>
    <row r="3840" spans="1:13" x14ac:dyDescent="0.35">
      <c r="A3840" t="s">
        <v>7782</v>
      </c>
      <c r="B3840" t="s">
        <v>7783</v>
      </c>
      <c r="C3840" t="s">
        <v>7784</v>
      </c>
      <c r="D3840" t="s">
        <v>7786</v>
      </c>
      <c r="E3840">
        <v>0.27858119549361521</v>
      </c>
      <c r="F3840">
        <v>0.88482899701594853</v>
      </c>
      <c r="G3840">
        <v>3.33505397648E-2</v>
      </c>
      <c r="H3840">
        <f t="shared" si="354"/>
        <v>0.458448290789089</v>
      </c>
      <c r="I3840">
        <f t="shared" si="355"/>
        <v>0.541551709210911</v>
      </c>
      <c r="J3840">
        <f t="shared" si="356"/>
        <v>0.9468593465981312</v>
      </c>
      <c r="K3840" t="e">
        <f t="shared" si="357"/>
        <v>#N/A</v>
      </c>
      <c r="L3840">
        <f t="shared" si="358"/>
        <v>3.33505397648E-2</v>
      </c>
      <c r="M3840">
        <f t="shared" si="359"/>
        <v>-1.4768971328125842</v>
      </c>
    </row>
    <row r="3841" spans="1:13" x14ac:dyDescent="0.35">
      <c r="A3841" t="s">
        <v>7787</v>
      </c>
      <c r="B3841" t="s">
        <v>7788</v>
      </c>
      <c r="C3841" t="s">
        <v>7789</v>
      </c>
      <c r="D3841" t="s">
        <v>7790</v>
      </c>
      <c r="E3841">
        <v>-0.186656137506545</v>
      </c>
      <c r="F3841">
        <v>0.70808529414760757</v>
      </c>
      <c r="G3841">
        <v>2.8940126798700002E-3</v>
      </c>
      <c r="H3841">
        <f t="shared" si="354"/>
        <v>0.38786799496958013</v>
      </c>
      <c r="I3841">
        <f t="shared" si="355"/>
        <v>0.61213200503041987</v>
      </c>
      <c r="J3841">
        <f t="shared" si="356"/>
        <v>0.85008557484586478</v>
      </c>
      <c r="K3841" t="e">
        <f t="shared" si="357"/>
        <v>#N/A</v>
      </c>
      <c r="L3841">
        <f t="shared" si="358"/>
        <v>2.8940126798700002E-3</v>
      </c>
      <c r="M3841">
        <f t="shared" si="359"/>
        <v>-2.5384995703885402</v>
      </c>
    </row>
    <row r="3842" spans="1:13" x14ac:dyDescent="0.35">
      <c r="A3842" t="s">
        <v>7791</v>
      </c>
      <c r="B3842" t="s">
        <v>7792</v>
      </c>
      <c r="C3842" t="s">
        <v>7793</v>
      </c>
      <c r="D3842" t="s">
        <v>7794</v>
      </c>
      <c r="E3842">
        <v>-7.8068846485536497E-2</v>
      </c>
      <c r="F3842">
        <v>0.44382780712444492</v>
      </c>
      <c r="G3842">
        <v>5.54850840458E-2</v>
      </c>
      <c r="H3842">
        <f t="shared" si="354"/>
        <v>0.26481858946001202</v>
      </c>
      <c r="I3842">
        <f t="shared" si="355"/>
        <v>0.73518141053998798</v>
      </c>
      <c r="J3842">
        <f t="shared" si="356"/>
        <v>0.64721450858184459</v>
      </c>
      <c r="K3842" t="e">
        <f t="shared" si="357"/>
        <v>#N/A</v>
      </c>
      <c r="L3842">
        <f t="shared" si="358"/>
        <v>5.54850840458E-2</v>
      </c>
      <c r="M3842">
        <f t="shared" si="359"/>
        <v>-1.2558237517826685</v>
      </c>
    </row>
    <row r="3843" spans="1:13" x14ac:dyDescent="0.35">
      <c r="A3843" t="s">
        <v>7791</v>
      </c>
      <c r="B3843" t="s">
        <v>7792</v>
      </c>
      <c r="C3843" t="s">
        <v>7793</v>
      </c>
      <c r="D3843" t="s">
        <v>7795</v>
      </c>
      <c r="E3843">
        <v>-0.24120180509673969</v>
      </c>
      <c r="F3843">
        <v>0.81196632509811262</v>
      </c>
      <c r="G3843">
        <v>5.54850840458E-2</v>
      </c>
      <c r="H3843">
        <f t="shared" ref="H3843:H3906" si="360">1-POWER(2,-$F3843)</f>
        <v>0.43039501601636165</v>
      </c>
      <c r="I3843">
        <f t="shared" ref="I3843:I3906" si="361">1-H3843</f>
        <v>0.56960498398363835</v>
      </c>
      <c r="J3843">
        <f t="shared" ref="J3843:J3906" si="362">1+LOG(F3843)</f>
        <v>0.9095380180006164</v>
      </c>
      <c r="K3843" t="e">
        <f t="shared" ref="K3843:K3906" si="363">IF(G3843&gt;1,G3843,NA())</f>
        <v>#N/A</v>
      </c>
      <c r="L3843">
        <f t="shared" ref="L3843:L3906" si="364">IF(G3843&lt;1,G3843,NA())</f>
        <v>5.54850840458E-2</v>
      </c>
      <c r="M3843">
        <f t="shared" ref="M3843:M3906" si="365">LOG(L3843)</f>
        <v>-1.2558237517826685</v>
      </c>
    </row>
    <row r="3844" spans="1:13" x14ac:dyDescent="0.35">
      <c r="A3844" t="s">
        <v>7791</v>
      </c>
      <c r="B3844" t="s">
        <v>7792</v>
      </c>
      <c r="C3844" t="s">
        <v>7793</v>
      </c>
      <c r="D3844" t="s">
        <v>7796</v>
      </c>
      <c r="E3844">
        <v>0.55601554157329136</v>
      </c>
      <c r="F3844">
        <v>1.3182704559533021</v>
      </c>
      <c r="G3844">
        <v>5.54850840458E-2</v>
      </c>
      <c r="H3844">
        <f t="shared" si="360"/>
        <v>0.59898460053597624</v>
      </c>
      <c r="I3844">
        <f t="shared" si="361"/>
        <v>0.40101539946402376</v>
      </c>
      <c r="J3844">
        <f t="shared" si="362"/>
        <v>1.1200045191187786</v>
      </c>
      <c r="K3844" t="e">
        <f t="shared" si="363"/>
        <v>#N/A</v>
      </c>
      <c r="L3844">
        <f t="shared" si="364"/>
        <v>5.54850840458E-2</v>
      </c>
      <c r="M3844">
        <f t="shared" si="365"/>
        <v>-1.2558237517826685</v>
      </c>
    </row>
    <row r="3845" spans="1:13" x14ac:dyDescent="0.35">
      <c r="A3845" t="s">
        <v>7791</v>
      </c>
      <c r="B3845" t="s">
        <v>7792</v>
      </c>
      <c r="C3845" t="s">
        <v>7793</v>
      </c>
      <c r="D3845" t="s">
        <v>7797</v>
      </c>
      <c r="E3845">
        <v>-0.13238795696013059</v>
      </c>
      <c r="F3845">
        <v>0.57525879706975358</v>
      </c>
      <c r="G3845">
        <v>5.54850840458E-2</v>
      </c>
      <c r="H3845">
        <f t="shared" si="360"/>
        <v>0.32883415613112521</v>
      </c>
      <c r="I3845">
        <f t="shared" si="361"/>
        <v>0.67116584386887479</v>
      </c>
      <c r="J3845">
        <f t="shared" si="362"/>
        <v>0.75986326878290322</v>
      </c>
      <c r="K3845" t="e">
        <f t="shared" si="363"/>
        <v>#N/A</v>
      </c>
      <c r="L3845">
        <f t="shared" si="364"/>
        <v>5.54850840458E-2</v>
      </c>
      <c r="M3845">
        <f t="shared" si="365"/>
        <v>-1.2558237517826685</v>
      </c>
    </row>
    <row r="3846" spans="1:13" x14ac:dyDescent="0.35">
      <c r="A3846" t="s">
        <v>7791</v>
      </c>
      <c r="B3846" t="s">
        <v>7792</v>
      </c>
      <c r="C3846" t="s">
        <v>7793</v>
      </c>
      <c r="D3846" t="s">
        <v>7798</v>
      </c>
      <c r="E3846">
        <v>0.61508248909749152</v>
      </c>
      <c r="F3846">
        <v>1.493467909591824</v>
      </c>
      <c r="G3846">
        <v>5.54850840458E-2</v>
      </c>
      <c r="H3846">
        <f t="shared" si="360"/>
        <v>0.64484219629281725</v>
      </c>
      <c r="I3846">
        <f t="shared" si="361"/>
        <v>0.35515780370718275</v>
      </c>
      <c r="J3846">
        <f t="shared" si="362"/>
        <v>1.1741958952783313</v>
      </c>
      <c r="K3846" t="e">
        <f t="shared" si="363"/>
        <v>#N/A</v>
      </c>
      <c r="L3846">
        <f t="shared" si="364"/>
        <v>5.54850840458E-2</v>
      </c>
      <c r="M3846">
        <f t="shared" si="365"/>
        <v>-1.2558237517826685</v>
      </c>
    </row>
    <row r="3847" spans="1:13" x14ac:dyDescent="0.35">
      <c r="A3847" t="s">
        <v>7791</v>
      </c>
      <c r="B3847" t="s">
        <v>7792</v>
      </c>
      <c r="C3847" t="s">
        <v>7793</v>
      </c>
      <c r="D3847" t="s">
        <v>7799</v>
      </c>
      <c r="E3847">
        <v>0.12862927017268219</v>
      </c>
      <c r="F3847">
        <v>0.53552833740162442</v>
      </c>
      <c r="G3847">
        <v>5.54850840458E-2</v>
      </c>
      <c r="H3847">
        <f t="shared" si="360"/>
        <v>0.31009402388771545</v>
      </c>
      <c r="I3847">
        <f t="shared" si="361"/>
        <v>0.68990597611228455</v>
      </c>
      <c r="J3847">
        <f t="shared" si="362"/>
        <v>0.72878245640325368</v>
      </c>
      <c r="K3847" t="e">
        <f t="shared" si="363"/>
        <v>#N/A</v>
      </c>
      <c r="L3847">
        <f t="shared" si="364"/>
        <v>5.54850840458E-2</v>
      </c>
      <c r="M3847">
        <f t="shared" si="365"/>
        <v>-1.2558237517826685</v>
      </c>
    </row>
    <row r="3848" spans="1:13" x14ac:dyDescent="0.35">
      <c r="A3848" t="s">
        <v>7791</v>
      </c>
      <c r="B3848" t="s">
        <v>7792</v>
      </c>
      <c r="C3848" t="s">
        <v>7793</v>
      </c>
      <c r="D3848" t="s">
        <v>7800</v>
      </c>
      <c r="E3848">
        <v>0.94232858711010592</v>
      </c>
      <c r="F3848">
        <v>1.9830501869024391</v>
      </c>
      <c r="G3848">
        <v>5.54850840458E-2</v>
      </c>
      <c r="H3848">
        <f t="shared" si="360"/>
        <v>0.74704549940175125</v>
      </c>
      <c r="I3848">
        <f t="shared" si="361"/>
        <v>0.25295450059824875</v>
      </c>
      <c r="J3848">
        <f t="shared" si="362"/>
        <v>1.2973337054402931</v>
      </c>
      <c r="K3848" t="e">
        <f t="shared" si="363"/>
        <v>#N/A</v>
      </c>
      <c r="L3848">
        <f t="shared" si="364"/>
        <v>5.54850840458E-2</v>
      </c>
      <c r="M3848">
        <f t="shared" si="365"/>
        <v>-1.2558237517826685</v>
      </c>
    </row>
    <row r="3849" spans="1:13" x14ac:dyDescent="0.35">
      <c r="A3849" t="s">
        <v>7791</v>
      </c>
      <c r="B3849" t="s">
        <v>7792</v>
      </c>
      <c r="C3849" t="s">
        <v>7793</v>
      </c>
      <c r="D3849" t="s">
        <v>7801</v>
      </c>
      <c r="E3849">
        <v>1.2153575489642541</v>
      </c>
      <c r="F3849">
        <v>2.1627904721987909</v>
      </c>
      <c r="G3849">
        <v>5.54850840458E-2</v>
      </c>
      <c r="H3849">
        <f t="shared" si="360"/>
        <v>0.77667610513270136</v>
      </c>
      <c r="I3849">
        <f t="shared" si="361"/>
        <v>0.22332389486729864</v>
      </c>
      <c r="J3849">
        <f t="shared" si="362"/>
        <v>1.3350144476982031</v>
      </c>
      <c r="K3849" t="e">
        <f t="shared" si="363"/>
        <v>#N/A</v>
      </c>
      <c r="L3849">
        <f t="shared" si="364"/>
        <v>5.54850840458E-2</v>
      </c>
      <c r="M3849">
        <f t="shared" si="365"/>
        <v>-1.2558237517826685</v>
      </c>
    </row>
    <row r="3850" spans="1:13" x14ac:dyDescent="0.35">
      <c r="A3850" t="s">
        <v>7791</v>
      </c>
      <c r="B3850" t="s">
        <v>7792</v>
      </c>
      <c r="C3850" t="s">
        <v>7793</v>
      </c>
      <c r="D3850" t="s">
        <v>7802</v>
      </c>
      <c r="E3850">
        <v>0.60045819065771033</v>
      </c>
      <c r="F3850">
        <v>1.5452770643274689</v>
      </c>
      <c r="G3850">
        <v>5.54850840458E-2</v>
      </c>
      <c r="H3850">
        <f t="shared" si="360"/>
        <v>0.65737010589698808</v>
      </c>
      <c r="I3850">
        <f t="shared" si="361"/>
        <v>0.34262989410301192</v>
      </c>
      <c r="J3850">
        <f t="shared" si="362"/>
        <v>1.1890063586609803</v>
      </c>
      <c r="K3850" t="e">
        <f t="shared" si="363"/>
        <v>#N/A</v>
      </c>
      <c r="L3850">
        <f t="shared" si="364"/>
        <v>5.54850840458E-2</v>
      </c>
      <c r="M3850">
        <f t="shared" si="365"/>
        <v>-1.2558237517826685</v>
      </c>
    </row>
    <row r="3851" spans="1:13" x14ac:dyDescent="0.35">
      <c r="A3851" t="s">
        <v>7791</v>
      </c>
      <c r="B3851" t="s">
        <v>7792</v>
      </c>
      <c r="C3851" t="s">
        <v>7793</v>
      </c>
      <c r="D3851" t="s">
        <v>9084</v>
      </c>
      <c r="E3851">
        <v>-9.6552319863841871E-2</v>
      </c>
      <c r="F3851">
        <v>0.44815736265139833</v>
      </c>
      <c r="G3851">
        <v>5.54850840458E-2</v>
      </c>
      <c r="H3851">
        <f t="shared" si="360"/>
        <v>0.26702157573793894</v>
      </c>
      <c r="I3851">
        <f t="shared" si="361"/>
        <v>0.73297842426206106</v>
      </c>
      <c r="J3851">
        <f t="shared" si="362"/>
        <v>0.65143053571968679</v>
      </c>
      <c r="K3851" t="e">
        <f t="shared" si="363"/>
        <v>#N/A</v>
      </c>
      <c r="L3851">
        <f t="shared" si="364"/>
        <v>5.54850840458E-2</v>
      </c>
      <c r="M3851">
        <f t="shared" si="365"/>
        <v>-1.2558237517826685</v>
      </c>
    </row>
    <row r="3852" spans="1:13" x14ac:dyDescent="0.35">
      <c r="A3852" t="s">
        <v>7791</v>
      </c>
      <c r="B3852" t="s">
        <v>7792</v>
      </c>
      <c r="C3852" t="s">
        <v>7793</v>
      </c>
      <c r="D3852" t="s">
        <v>7803</v>
      </c>
      <c r="E3852">
        <v>-1.1170765311138839</v>
      </c>
      <c r="F3852">
        <v>2.0849168983487991</v>
      </c>
      <c r="G3852">
        <v>5.54850840458E-2</v>
      </c>
      <c r="H3852">
        <f t="shared" si="360"/>
        <v>0.76429028913725583</v>
      </c>
      <c r="I3852">
        <f t="shared" si="361"/>
        <v>0.23570971086274417</v>
      </c>
      <c r="J3852">
        <f t="shared" si="362"/>
        <v>1.319088749330015</v>
      </c>
      <c r="K3852" t="e">
        <f t="shared" si="363"/>
        <v>#N/A</v>
      </c>
      <c r="L3852">
        <f t="shared" si="364"/>
        <v>5.54850840458E-2</v>
      </c>
      <c r="M3852">
        <f t="shared" si="365"/>
        <v>-1.2558237517826685</v>
      </c>
    </row>
    <row r="3853" spans="1:13" x14ac:dyDescent="0.35">
      <c r="A3853" t="s">
        <v>7791</v>
      </c>
      <c r="B3853" t="s">
        <v>7792</v>
      </c>
      <c r="C3853" t="s">
        <v>7793</v>
      </c>
      <c r="D3853" t="s">
        <v>7804</v>
      </c>
      <c r="E3853">
        <v>5.8004152904757203E-2</v>
      </c>
      <c r="F3853">
        <v>0.37199546289493479</v>
      </c>
      <c r="G3853">
        <v>5.54850840458E-2</v>
      </c>
      <c r="H3853">
        <f t="shared" si="360"/>
        <v>0.22728702026501424</v>
      </c>
      <c r="I3853">
        <f t="shared" si="361"/>
        <v>0.77271297973498576</v>
      </c>
      <c r="J3853">
        <f t="shared" si="362"/>
        <v>0.57053764296869858</v>
      </c>
      <c r="K3853" t="e">
        <f t="shared" si="363"/>
        <v>#N/A</v>
      </c>
      <c r="L3853">
        <f t="shared" si="364"/>
        <v>5.54850840458E-2</v>
      </c>
      <c r="M3853">
        <f t="shared" si="365"/>
        <v>-1.2558237517826685</v>
      </c>
    </row>
    <row r="3854" spans="1:13" x14ac:dyDescent="0.35">
      <c r="A3854" t="s">
        <v>7791</v>
      </c>
      <c r="B3854" t="s">
        <v>7792</v>
      </c>
      <c r="C3854" t="s">
        <v>7793</v>
      </c>
      <c r="D3854" t="s">
        <v>7805</v>
      </c>
      <c r="E3854">
        <v>0.46892147857853389</v>
      </c>
      <c r="F3854">
        <v>1.313685549560808</v>
      </c>
      <c r="G3854">
        <v>5.54850840458E-2</v>
      </c>
      <c r="H3854">
        <f t="shared" si="360"/>
        <v>0.59770814037527531</v>
      </c>
      <c r="I3854">
        <f t="shared" si="361"/>
        <v>0.40229185962472469</v>
      </c>
      <c r="J3854">
        <f t="shared" si="362"/>
        <v>1.1184914227324332</v>
      </c>
      <c r="K3854" t="e">
        <f t="shared" si="363"/>
        <v>#N/A</v>
      </c>
      <c r="L3854">
        <f t="shared" si="364"/>
        <v>5.54850840458E-2</v>
      </c>
      <c r="M3854">
        <f t="shared" si="365"/>
        <v>-1.2558237517826685</v>
      </c>
    </row>
    <row r="3855" spans="1:13" x14ac:dyDescent="0.35">
      <c r="A3855" t="s">
        <v>7791</v>
      </c>
      <c r="B3855" t="s">
        <v>7792</v>
      </c>
      <c r="C3855" t="s">
        <v>7793</v>
      </c>
      <c r="D3855" t="s">
        <v>7806</v>
      </c>
      <c r="E3855">
        <v>0.21840739716080049</v>
      </c>
      <c r="F3855">
        <v>0.9323415508205195</v>
      </c>
      <c r="G3855">
        <v>5.54850840458E-2</v>
      </c>
      <c r="H3855">
        <f t="shared" si="360"/>
        <v>0.47599283299812156</v>
      </c>
      <c r="I3855">
        <f t="shared" si="361"/>
        <v>0.52400716700187844</v>
      </c>
      <c r="J3855">
        <f t="shared" si="362"/>
        <v>0.96957503946053047</v>
      </c>
      <c r="K3855" t="e">
        <f t="shared" si="363"/>
        <v>#N/A</v>
      </c>
      <c r="L3855">
        <f t="shared" si="364"/>
        <v>5.54850840458E-2</v>
      </c>
      <c r="M3855">
        <f t="shared" si="365"/>
        <v>-1.2558237517826685</v>
      </c>
    </row>
    <row r="3856" spans="1:13" x14ac:dyDescent="0.35">
      <c r="A3856" t="s">
        <v>7791</v>
      </c>
      <c r="B3856" t="s">
        <v>7792</v>
      </c>
      <c r="C3856" t="s">
        <v>7793</v>
      </c>
      <c r="D3856" t="s">
        <v>9085</v>
      </c>
      <c r="E3856">
        <v>-1.298434301278921E-2</v>
      </c>
      <c r="F3856">
        <v>0.31781158663019998</v>
      </c>
      <c r="G3856">
        <v>5.54850840458E-2</v>
      </c>
      <c r="H3856">
        <f t="shared" si="360"/>
        <v>0.19771406339302311</v>
      </c>
      <c r="I3856">
        <f t="shared" si="361"/>
        <v>0.80228593660697689</v>
      </c>
      <c r="J3856">
        <f t="shared" si="362"/>
        <v>0.502169726470578</v>
      </c>
      <c r="K3856" t="e">
        <f t="shared" si="363"/>
        <v>#N/A</v>
      </c>
      <c r="L3856">
        <f t="shared" si="364"/>
        <v>5.54850840458E-2</v>
      </c>
      <c r="M3856">
        <f t="shared" si="365"/>
        <v>-1.2558237517826685</v>
      </c>
    </row>
    <row r="3857" spans="1:13" x14ac:dyDescent="0.35">
      <c r="A3857" t="s">
        <v>7791</v>
      </c>
      <c r="B3857" t="s">
        <v>7792</v>
      </c>
      <c r="C3857" t="s">
        <v>7793</v>
      </c>
      <c r="D3857" t="s">
        <v>7807</v>
      </c>
      <c r="E3857">
        <v>-0.71791476784333663</v>
      </c>
      <c r="F3857">
        <v>1.5705707356182119</v>
      </c>
      <c r="G3857">
        <v>5.54850840458E-2</v>
      </c>
      <c r="H3857">
        <f t="shared" si="360"/>
        <v>0.6633248221068393</v>
      </c>
      <c r="I3857">
        <f t="shared" si="361"/>
        <v>0.3366751778931607</v>
      </c>
      <c r="J3857">
        <f t="shared" si="362"/>
        <v>1.1960575009999581</v>
      </c>
      <c r="K3857" t="e">
        <f t="shared" si="363"/>
        <v>#N/A</v>
      </c>
      <c r="L3857">
        <f t="shared" si="364"/>
        <v>5.54850840458E-2</v>
      </c>
      <c r="M3857">
        <f t="shared" si="365"/>
        <v>-1.2558237517826685</v>
      </c>
    </row>
    <row r="3858" spans="1:13" x14ac:dyDescent="0.35">
      <c r="A3858" t="s">
        <v>7791</v>
      </c>
      <c r="B3858" t="s">
        <v>7792</v>
      </c>
      <c r="C3858" t="s">
        <v>7793</v>
      </c>
      <c r="D3858" t="s">
        <v>7808</v>
      </c>
      <c r="E3858">
        <v>-0.88658912045745419</v>
      </c>
      <c r="F3858">
        <v>1.8103412789507911</v>
      </c>
      <c r="G3858">
        <v>5.54850840458E-2</v>
      </c>
      <c r="H3858">
        <f t="shared" si="360"/>
        <v>0.71487652683413994</v>
      </c>
      <c r="I3858">
        <f t="shared" si="361"/>
        <v>0.28512347316586006</v>
      </c>
      <c r="J3858">
        <f t="shared" si="362"/>
        <v>1.2577604542027263</v>
      </c>
      <c r="K3858" t="e">
        <f t="shared" si="363"/>
        <v>#N/A</v>
      </c>
      <c r="L3858">
        <f t="shared" si="364"/>
        <v>5.54850840458E-2</v>
      </c>
      <c r="M3858">
        <f t="shared" si="365"/>
        <v>-1.2558237517826685</v>
      </c>
    </row>
    <row r="3859" spans="1:13" x14ac:dyDescent="0.35">
      <c r="A3859" t="s">
        <v>7791</v>
      </c>
      <c r="B3859" t="s">
        <v>7792</v>
      </c>
      <c r="C3859" t="s">
        <v>7793</v>
      </c>
      <c r="D3859" t="s">
        <v>7809</v>
      </c>
      <c r="E3859">
        <v>-0.30948532763892478</v>
      </c>
      <c r="F3859">
        <v>0.73510665408236908</v>
      </c>
      <c r="G3859">
        <v>5.54850840458E-2</v>
      </c>
      <c r="H3859">
        <f t="shared" si="360"/>
        <v>0.39922639025481144</v>
      </c>
      <c r="I3859">
        <f t="shared" si="361"/>
        <v>0.60077360974518856</v>
      </c>
      <c r="J3859">
        <f t="shared" si="362"/>
        <v>0.86635035394015514</v>
      </c>
      <c r="K3859" t="e">
        <f t="shared" si="363"/>
        <v>#N/A</v>
      </c>
      <c r="L3859">
        <f t="shared" si="364"/>
        <v>5.54850840458E-2</v>
      </c>
      <c r="M3859">
        <f t="shared" si="365"/>
        <v>-1.2558237517826685</v>
      </c>
    </row>
    <row r="3860" spans="1:13" x14ac:dyDescent="0.35">
      <c r="A3860" t="s">
        <v>7791</v>
      </c>
      <c r="B3860" t="s">
        <v>7792</v>
      </c>
      <c r="C3860" t="s">
        <v>7793</v>
      </c>
      <c r="D3860" t="s">
        <v>7810</v>
      </c>
      <c r="E3860">
        <v>-1.665140981983712</v>
      </c>
      <c r="F3860">
        <v>2.2939653392856472</v>
      </c>
      <c r="G3860">
        <v>5.54850840458E-2</v>
      </c>
      <c r="H3860">
        <f t="shared" si="360"/>
        <v>0.79608572768851071</v>
      </c>
      <c r="I3860">
        <f t="shared" si="361"/>
        <v>0.20391427231148929</v>
      </c>
      <c r="J3860">
        <f t="shared" si="362"/>
        <v>1.3605868516338178</v>
      </c>
      <c r="K3860" t="e">
        <f t="shared" si="363"/>
        <v>#N/A</v>
      </c>
      <c r="L3860">
        <f t="shared" si="364"/>
        <v>5.54850840458E-2</v>
      </c>
      <c r="M3860">
        <f t="shared" si="365"/>
        <v>-1.2558237517826685</v>
      </c>
    </row>
    <row r="3861" spans="1:13" x14ac:dyDescent="0.35">
      <c r="A3861" t="s">
        <v>7791</v>
      </c>
      <c r="B3861" t="s">
        <v>7792</v>
      </c>
      <c r="C3861" t="s">
        <v>7793</v>
      </c>
      <c r="D3861" t="s">
        <v>7811</v>
      </c>
      <c r="E3861">
        <v>-9.4963606771790859E-2</v>
      </c>
      <c r="F3861">
        <v>0.51287860053466872</v>
      </c>
      <c r="G3861">
        <v>5.54850840458E-2</v>
      </c>
      <c r="H3861">
        <f t="shared" si="360"/>
        <v>0.29917730532491893</v>
      </c>
      <c r="I3861">
        <f t="shared" si="361"/>
        <v>0.70082269467508107</v>
      </c>
      <c r="J3861">
        <f t="shared" si="362"/>
        <v>0.71001457884038421</v>
      </c>
      <c r="K3861" t="e">
        <f t="shared" si="363"/>
        <v>#N/A</v>
      </c>
      <c r="L3861">
        <f t="shared" si="364"/>
        <v>5.54850840458E-2</v>
      </c>
      <c r="M3861">
        <f t="shared" si="365"/>
        <v>-1.2558237517826685</v>
      </c>
    </row>
    <row r="3862" spans="1:13" x14ac:dyDescent="0.35">
      <c r="A3862" t="s">
        <v>7791</v>
      </c>
      <c r="B3862" t="s">
        <v>7792</v>
      </c>
      <c r="C3862" t="s">
        <v>7793</v>
      </c>
      <c r="D3862" t="s">
        <v>7812</v>
      </c>
      <c r="E3862">
        <v>-0.28018308500622507</v>
      </c>
      <c r="F3862">
        <v>0.8652620518544567</v>
      </c>
      <c r="G3862">
        <v>5.54850840458E-2</v>
      </c>
      <c r="H3862">
        <f t="shared" si="360"/>
        <v>0.45105331311571439</v>
      </c>
      <c r="I3862">
        <f t="shared" si="361"/>
        <v>0.54894668688428561</v>
      </c>
      <c r="J3862">
        <f t="shared" si="362"/>
        <v>0.93714765710506809</v>
      </c>
      <c r="K3862" t="e">
        <f t="shared" si="363"/>
        <v>#N/A</v>
      </c>
      <c r="L3862">
        <f t="shared" si="364"/>
        <v>5.54850840458E-2</v>
      </c>
      <c r="M3862">
        <f t="shared" si="365"/>
        <v>-1.2558237517826685</v>
      </c>
    </row>
    <row r="3863" spans="1:13" x14ac:dyDescent="0.35">
      <c r="A3863" t="s">
        <v>7791</v>
      </c>
      <c r="B3863" t="s">
        <v>7792</v>
      </c>
      <c r="C3863" t="s">
        <v>7793</v>
      </c>
      <c r="D3863" t="s">
        <v>9086</v>
      </c>
      <c r="E3863">
        <v>2.957628415336274E-2</v>
      </c>
      <c r="F3863">
        <v>0.3410961152249069</v>
      </c>
      <c r="G3863">
        <v>5.54850840458E-2</v>
      </c>
      <c r="H3863">
        <f t="shared" si="360"/>
        <v>0.21055870920687558</v>
      </c>
      <c r="I3863">
        <f t="shared" si="361"/>
        <v>0.78944129079312442</v>
      </c>
      <c r="J3863">
        <f t="shared" si="362"/>
        <v>0.53287677321568272</v>
      </c>
      <c r="K3863" t="e">
        <f t="shared" si="363"/>
        <v>#N/A</v>
      </c>
      <c r="L3863">
        <f t="shared" si="364"/>
        <v>5.54850840458E-2</v>
      </c>
      <c r="M3863">
        <f t="shared" si="365"/>
        <v>-1.2558237517826685</v>
      </c>
    </row>
    <row r="3864" spans="1:13" x14ac:dyDescent="0.35">
      <c r="A3864" t="s">
        <v>7791</v>
      </c>
      <c r="B3864" t="s">
        <v>7792</v>
      </c>
      <c r="C3864" t="s">
        <v>7793</v>
      </c>
      <c r="D3864" t="s">
        <v>7813</v>
      </c>
      <c r="E3864">
        <v>-0.24309054857514401</v>
      </c>
      <c r="F3864">
        <v>0.80884532351953853</v>
      </c>
      <c r="G3864">
        <v>5.54850840458E-2</v>
      </c>
      <c r="H3864">
        <f t="shared" si="360"/>
        <v>0.42916144808036827</v>
      </c>
      <c r="I3864">
        <f t="shared" si="361"/>
        <v>0.57083855191963173</v>
      </c>
      <c r="J3864">
        <f t="shared" si="362"/>
        <v>0.90786547888726921</v>
      </c>
      <c r="K3864" t="e">
        <f t="shared" si="363"/>
        <v>#N/A</v>
      </c>
      <c r="L3864">
        <f t="shared" si="364"/>
        <v>5.54850840458E-2</v>
      </c>
      <c r="M3864">
        <f t="shared" si="365"/>
        <v>-1.2558237517826685</v>
      </c>
    </row>
    <row r="3865" spans="1:13" x14ac:dyDescent="0.35">
      <c r="A3865" t="s">
        <v>7791</v>
      </c>
      <c r="B3865" t="s">
        <v>7792</v>
      </c>
      <c r="C3865" t="s">
        <v>7793</v>
      </c>
      <c r="D3865" t="s">
        <v>7814</v>
      </c>
      <c r="E3865">
        <v>0.40897998845847561</v>
      </c>
      <c r="F3865">
        <v>1.1533660358546021</v>
      </c>
      <c r="G3865">
        <v>5.54850840458E-2</v>
      </c>
      <c r="H3865">
        <f t="shared" si="360"/>
        <v>0.55042492311158264</v>
      </c>
      <c r="I3865">
        <f t="shared" si="361"/>
        <v>0.44957507688841736</v>
      </c>
      <c r="J3865">
        <f t="shared" si="362"/>
        <v>1.0619671582261607</v>
      </c>
      <c r="K3865" t="e">
        <f t="shared" si="363"/>
        <v>#N/A</v>
      </c>
      <c r="L3865">
        <f t="shared" si="364"/>
        <v>5.54850840458E-2</v>
      </c>
      <c r="M3865">
        <f t="shared" si="365"/>
        <v>-1.2558237517826685</v>
      </c>
    </row>
    <row r="3866" spans="1:13" x14ac:dyDescent="0.35">
      <c r="A3866" t="s">
        <v>7791</v>
      </c>
      <c r="B3866" t="s">
        <v>7792</v>
      </c>
      <c r="C3866" t="s">
        <v>7793</v>
      </c>
      <c r="D3866" t="s">
        <v>7815</v>
      </c>
      <c r="E3866">
        <v>-1.1830165623947951E-2</v>
      </c>
      <c r="F3866">
        <v>0.31614279459965361</v>
      </c>
      <c r="G3866">
        <v>5.54850840458E-2</v>
      </c>
      <c r="H3866">
        <f t="shared" si="360"/>
        <v>0.19678550747978596</v>
      </c>
      <c r="I3866">
        <f t="shared" si="361"/>
        <v>0.80321449252021404</v>
      </c>
      <c r="J3866">
        <f t="shared" si="362"/>
        <v>0.49988328799560566</v>
      </c>
      <c r="K3866" t="e">
        <f t="shared" si="363"/>
        <v>#N/A</v>
      </c>
      <c r="L3866">
        <f t="shared" si="364"/>
        <v>5.54850840458E-2</v>
      </c>
      <c r="M3866">
        <f t="shared" si="365"/>
        <v>-1.2558237517826685</v>
      </c>
    </row>
    <row r="3867" spans="1:13" x14ac:dyDescent="0.35">
      <c r="A3867" t="s">
        <v>7791</v>
      </c>
      <c r="B3867" t="s">
        <v>7792</v>
      </c>
      <c r="C3867" t="s">
        <v>7793</v>
      </c>
      <c r="D3867" t="s">
        <v>7816</v>
      </c>
      <c r="E3867">
        <v>0.75669717273248294</v>
      </c>
      <c r="F3867">
        <v>1.755574427827064</v>
      </c>
      <c r="G3867">
        <v>5.54850840458E-2</v>
      </c>
      <c r="H3867">
        <f t="shared" si="360"/>
        <v>0.70384474881482517</v>
      </c>
      <c r="I3867">
        <f t="shared" si="361"/>
        <v>0.29615525118517483</v>
      </c>
      <c r="J3867">
        <f t="shared" si="362"/>
        <v>1.2444192461678767</v>
      </c>
      <c r="K3867" t="e">
        <f t="shared" si="363"/>
        <v>#N/A</v>
      </c>
      <c r="L3867">
        <f t="shared" si="364"/>
        <v>5.54850840458E-2</v>
      </c>
      <c r="M3867">
        <f t="shared" si="365"/>
        <v>-1.2558237517826685</v>
      </c>
    </row>
    <row r="3868" spans="1:13" x14ac:dyDescent="0.35">
      <c r="A3868" t="s">
        <v>7791</v>
      </c>
      <c r="B3868" t="s">
        <v>7792</v>
      </c>
      <c r="C3868" t="s">
        <v>7793</v>
      </c>
      <c r="D3868" t="s">
        <v>7817</v>
      </c>
      <c r="E3868">
        <v>-0.13947286679018461</v>
      </c>
      <c r="F3868">
        <v>0.57569017975424408</v>
      </c>
      <c r="G3868">
        <v>5.54850840458E-2</v>
      </c>
      <c r="H3868">
        <f t="shared" si="360"/>
        <v>0.32903481256457046</v>
      </c>
      <c r="I3868">
        <f t="shared" si="361"/>
        <v>0.67096518743542954</v>
      </c>
      <c r="J3868">
        <f t="shared" si="362"/>
        <v>0.76018882123050635</v>
      </c>
      <c r="K3868" t="e">
        <f t="shared" si="363"/>
        <v>#N/A</v>
      </c>
      <c r="L3868">
        <f t="shared" si="364"/>
        <v>5.54850840458E-2</v>
      </c>
      <c r="M3868">
        <f t="shared" si="365"/>
        <v>-1.2558237517826685</v>
      </c>
    </row>
    <row r="3869" spans="1:13" x14ac:dyDescent="0.35">
      <c r="A3869" t="s">
        <v>7791</v>
      </c>
      <c r="B3869" t="s">
        <v>7792</v>
      </c>
      <c r="C3869" t="s">
        <v>7793</v>
      </c>
      <c r="D3869" t="s">
        <v>7818</v>
      </c>
      <c r="E3869">
        <v>5.0066542040728447E-2</v>
      </c>
      <c r="F3869">
        <v>0.37218778702734512</v>
      </c>
      <c r="G3869">
        <v>5.54850840458E-2</v>
      </c>
      <c r="H3869">
        <f t="shared" si="360"/>
        <v>0.22739002293990251</v>
      </c>
      <c r="I3869">
        <f t="shared" si="361"/>
        <v>0.77260997706009749</v>
      </c>
      <c r="J3869">
        <f t="shared" si="362"/>
        <v>0.570762118086382</v>
      </c>
      <c r="K3869" t="e">
        <f t="shared" si="363"/>
        <v>#N/A</v>
      </c>
      <c r="L3869">
        <f t="shared" si="364"/>
        <v>5.54850840458E-2</v>
      </c>
      <c r="M3869">
        <f t="shared" si="365"/>
        <v>-1.2558237517826685</v>
      </c>
    </row>
    <row r="3870" spans="1:13" x14ac:dyDescent="0.35">
      <c r="A3870" t="s">
        <v>7791</v>
      </c>
      <c r="B3870" t="s">
        <v>7792</v>
      </c>
      <c r="C3870" t="s">
        <v>7793</v>
      </c>
      <c r="D3870" t="s">
        <v>7819</v>
      </c>
      <c r="E3870">
        <v>-0.5440494574648268</v>
      </c>
      <c r="F3870">
        <v>1.4203078434260381</v>
      </c>
      <c r="G3870">
        <v>5.54850840458E-2</v>
      </c>
      <c r="H3870">
        <f t="shared" si="360"/>
        <v>0.62636742236724352</v>
      </c>
      <c r="I3870">
        <f t="shared" si="361"/>
        <v>0.37363257763275648</v>
      </c>
      <c r="J3870">
        <f t="shared" si="362"/>
        <v>1.1523824853769995</v>
      </c>
      <c r="K3870" t="e">
        <f t="shared" si="363"/>
        <v>#N/A</v>
      </c>
      <c r="L3870">
        <f t="shared" si="364"/>
        <v>5.54850840458E-2</v>
      </c>
      <c r="M3870">
        <f t="shared" si="365"/>
        <v>-1.2558237517826685</v>
      </c>
    </row>
    <row r="3871" spans="1:13" x14ac:dyDescent="0.35">
      <c r="A3871" t="s">
        <v>7791</v>
      </c>
      <c r="B3871" t="s">
        <v>7792</v>
      </c>
      <c r="C3871" t="s">
        <v>7793</v>
      </c>
      <c r="D3871" t="s">
        <v>7820</v>
      </c>
      <c r="E3871">
        <v>-0.62353953283185226</v>
      </c>
      <c r="F3871">
        <v>1.4323855572691551</v>
      </c>
      <c r="G3871">
        <v>5.54850840458E-2</v>
      </c>
      <c r="H3871">
        <f t="shared" si="360"/>
        <v>0.62948228087689584</v>
      </c>
      <c r="I3871">
        <f t="shared" si="361"/>
        <v>0.37051771912310416</v>
      </c>
      <c r="J3871">
        <f t="shared" si="362"/>
        <v>1.1560599333745403</v>
      </c>
      <c r="K3871" t="e">
        <f t="shared" si="363"/>
        <v>#N/A</v>
      </c>
      <c r="L3871">
        <f t="shared" si="364"/>
        <v>5.54850840458E-2</v>
      </c>
      <c r="M3871">
        <f t="shared" si="365"/>
        <v>-1.2558237517826685</v>
      </c>
    </row>
    <row r="3872" spans="1:13" x14ac:dyDescent="0.35">
      <c r="A3872" t="s">
        <v>7791</v>
      </c>
      <c r="B3872" t="s">
        <v>7792</v>
      </c>
      <c r="C3872" t="s">
        <v>7793</v>
      </c>
      <c r="D3872" t="s">
        <v>7821</v>
      </c>
      <c r="E3872">
        <v>-0.56155622726773946</v>
      </c>
      <c r="F3872">
        <v>1.7611012077721599</v>
      </c>
      <c r="G3872">
        <v>5.54850840458E-2</v>
      </c>
      <c r="H3872">
        <f t="shared" si="360"/>
        <v>0.70497711130276519</v>
      </c>
      <c r="I3872">
        <f t="shared" si="361"/>
        <v>0.29502288869723481</v>
      </c>
      <c r="J3872">
        <f t="shared" si="362"/>
        <v>1.24578431491899</v>
      </c>
      <c r="K3872" t="e">
        <f t="shared" si="363"/>
        <v>#N/A</v>
      </c>
      <c r="L3872">
        <f t="shared" si="364"/>
        <v>5.54850840458E-2</v>
      </c>
      <c r="M3872">
        <f t="shared" si="365"/>
        <v>-1.2558237517826685</v>
      </c>
    </row>
    <row r="3873" spans="1:13" x14ac:dyDescent="0.35">
      <c r="A3873" t="s">
        <v>7791</v>
      </c>
      <c r="B3873" t="s">
        <v>7792</v>
      </c>
      <c r="C3873" t="s">
        <v>7793</v>
      </c>
      <c r="D3873" t="s">
        <v>7822</v>
      </c>
      <c r="E3873">
        <v>-1.482510887232076</v>
      </c>
      <c r="F3873">
        <v>2.3001622741327581</v>
      </c>
      <c r="G3873">
        <v>5.54850840458E-2</v>
      </c>
      <c r="H3873">
        <f t="shared" si="360"/>
        <v>0.79695974013490989</v>
      </c>
      <c r="I3873">
        <f t="shared" si="361"/>
        <v>0.20304025986509011</v>
      </c>
      <c r="J3873">
        <f t="shared" si="362"/>
        <v>1.3617584761368939</v>
      </c>
      <c r="K3873" t="e">
        <f t="shared" si="363"/>
        <v>#N/A</v>
      </c>
      <c r="L3873">
        <f t="shared" si="364"/>
        <v>5.54850840458E-2</v>
      </c>
      <c r="M3873">
        <f t="shared" si="365"/>
        <v>-1.2558237517826685</v>
      </c>
    </row>
    <row r="3874" spans="1:13" x14ac:dyDescent="0.35">
      <c r="A3874" t="s">
        <v>7791</v>
      </c>
      <c r="B3874" t="s">
        <v>7792</v>
      </c>
      <c r="C3874" t="s">
        <v>7793</v>
      </c>
      <c r="D3874" t="s">
        <v>7823</v>
      </c>
      <c r="E3874">
        <v>0.51883126541196312</v>
      </c>
      <c r="F3874">
        <v>1.334813148213488</v>
      </c>
      <c r="G3874">
        <v>5.54850840458E-2</v>
      </c>
      <c r="H3874">
        <f t="shared" si="360"/>
        <v>0.60355658933862544</v>
      </c>
      <c r="I3874">
        <f t="shared" si="361"/>
        <v>0.39644341066137456</v>
      </c>
      <c r="J3874">
        <f t="shared" si="362"/>
        <v>1.1254204759033735</v>
      </c>
      <c r="K3874" t="e">
        <f t="shared" si="363"/>
        <v>#N/A</v>
      </c>
      <c r="L3874">
        <f t="shared" si="364"/>
        <v>5.54850840458E-2</v>
      </c>
      <c r="M3874">
        <f t="shared" si="365"/>
        <v>-1.2558237517826685</v>
      </c>
    </row>
    <row r="3875" spans="1:13" x14ac:dyDescent="0.35">
      <c r="A3875" t="s">
        <v>7791</v>
      </c>
      <c r="B3875" t="s">
        <v>7792</v>
      </c>
      <c r="C3875" t="s">
        <v>7793</v>
      </c>
      <c r="D3875" t="s">
        <v>7824</v>
      </c>
      <c r="E3875">
        <v>0.39456564501797031</v>
      </c>
      <c r="F3875">
        <v>1.1793913750420351</v>
      </c>
      <c r="G3875">
        <v>5.54850840458E-2</v>
      </c>
      <c r="H3875">
        <f t="shared" si="360"/>
        <v>0.55846227108673219</v>
      </c>
      <c r="I3875">
        <f t="shared" si="361"/>
        <v>0.44153772891326781</v>
      </c>
      <c r="J3875">
        <f t="shared" si="362"/>
        <v>1.0716579474325056</v>
      </c>
      <c r="K3875" t="e">
        <f t="shared" si="363"/>
        <v>#N/A</v>
      </c>
      <c r="L3875">
        <f t="shared" si="364"/>
        <v>5.54850840458E-2</v>
      </c>
      <c r="M3875">
        <f t="shared" si="365"/>
        <v>-1.2558237517826685</v>
      </c>
    </row>
    <row r="3876" spans="1:13" x14ac:dyDescent="0.35">
      <c r="A3876" t="s">
        <v>7791</v>
      </c>
      <c r="B3876" t="s">
        <v>7792</v>
      </c>
      <c r="C3876" t="s">
        <v>7793</v>
      </c>
      <c r="D3876" t="s">
        <v>7825</v>
      </c>
      <c r="E3876">
        <v>-1.8734900238569201</v>
      </c>
      <c r="F3876">
        <v>2.361111575294927</v>
      </c>
      <c r="G3876">
        <v>5.54850840458E-2</v>
      </c>
      <c r="H3876">
        <f t="shared" si="360"/>
        <v>0.80535888099123132</v>
      </c>
      <c r="I3876">
        <f t="shared" si="361"/>
        <v>0.19464111900876868</v>
      </c>
      <c r="J3876">
        <f t="shared" si="362"/>
        <v>1.3731165103273373</v>
      </c>
      <c r="K3876" t="e">
        <f t="shared" si="363"/>
        <v>#N/A</v>
      </c>
      <c r="L3876">
        <f t="shared" si="364"/>
        <v>5.54850840458E-2</v>
      </c>
      <c r="M3876">
        <f t="shared" si="365"/>
        <v>-1.2558237517826685</v>
      </c>
    </row>
    <row r="3877" spans="1:13" x14ac:dyDescent="0.35">
      <c r="A3877" t="s">
        <v>7791</v>
      </c>
      <c r="B3877" t="s">
        <v>7792</v>
      </c>
      <c r="C3877" t="s">
        <v>7793</v>
      </c>
      <c r="D3877" t="s">
        <v>7826</v>
      </c>
      <c r="E3877">
        <v>-8.7454089608432414E-2</v>
      </c>
      <c r="F3877">
        <v>0.51257313380127445</v>
      </c>
      <c r="G3877">
        <v>5.54850840458E-2</v>
      </c>
      <c r="H3877">
        <f t="shared" si="360"/>
        <v>0.29902890203905708</v>
      </c>
      <c r="I3877">
        <f t="shared" si="361"/>
        <v>0.70097109796094292</v>
      </c>
      <c r="J3877">
        <f t="shared" si="362"/>
        <v>0.70975583917239182</v>
      </c>
      <c r="K3877" t="e">
        <f t="shared" si="363"/>
        <v>#N/A</v>
      </c>
      <c r="L3877">
        <f t="shared" si="364"/>
        <v>5.54850840458E-2</v>
      </c>
      <c r="M3877">
        <f t="shared" si="365"/>
        <v>-1.2558237517826685</v>
      </c>
    </row>
    <row r="3878" spans="1:13" x14ac:dyDescent="0.35">
      <c r="A3878" t="s">
        <v>7791</v>
      </c>
      <c r="B3878" t="s">
        <v>7792</v>
      </c>
      <c r="C3878" t="s">
        <v>7793</v>
      </c>
      <c r="D3878" t="s">
        <v>7827</v>
      </c>
      <c r="E3878">
        <v>-0.24091124752017981</v>
      </c>
      <c r="F3878">
        <v>0.89094818994842262</v>
      </c>
      <c r="G3878">
        <v>5.54850840458E-2</v>
      </c>
      <c r="H3878">
        <f t="shared" si="360"/>
        <v>0.46074041861517567</v>
      </c>
      <c r="I3878">
        <f t="shared" si="361"/>
        <v>0.53925958138482433</v>
      </c>
      <c r="J3878">
        <f t="shared" si="362"/>
        <v>0.94985244985761141</v>
      </c>
      <c r="K3878" t="e">
        <f t="shared" si="363"/>
        <v>#N/A</v>
      </c>
      <c r="L3878">
        <f t="shared" si="364"/>
        <v>5.54850840458E-2</v>
      </c>
      <c r="M3878">
        <f t="shared" si="365"/>
        <v>-1.2558237517826685</v>
      </c>
    </row>
    <row r="3879" spans="1:13" x14ac:dyDescent="0.35">
      <c r="A3879" t="s">
        <v>7791</v>
      </c>
      <c r="B3879" t="s">
        <v>7792</v>
      </c>
      <c r="C3879" t="s">
        <v>7793</v>
      </c>
      <c r="D3879" t="s">
        <v>7828</v>
      </c>
      <c r="E3879">
        <v>-3.3616315337879031E-2</v>
      </c>
      <c r="F3879">
        <v>0.34790070562791048</v>
      </c>
      <c r="G3879">
        <v>5.54850840458E-2</v>
      </c>
      <c r="H3879">
        <f t="shared" si="360"/>
        <v>0.21427340707811626</v>
      </c>
      <c r="I3879">
        <f t="shared" si="361"/>
        <v>0.78572659292188374</v>
      </c>
      <c r="J3879">
        <f t="shared" si="362"/>
        <v>0.54145530960414834</v>
      </c>
      <c r="K3879" t="e">
        <f t="shared" si="363"/>
        <v>#N/A</v>
      </c>
      <c r="L3879">
        <f t="shared" si="364"/>
        <v>5.54850840458E-2</v>
      </c>
      <c r="M3879">
        <f t="shared" si="365"/>
        <v>-1.2558237517826685</v>
      </c>
    </row>
    <row r="3880" spans="1:13" x14ac:dyDescent="0.35">
      <c r="A3880" t="s">
        <v>7791</v>
      </c>
      <c r="B3880" t="s">
        <v>7792</v>
      </c>
      <c r="C3880" t="s">
        <v>7793</v>
      </c>
      <c r="D3880" t="s">
        <v>7829</v>
      </c>
      <c r="E3880">
        <v>6.536526483241753E-2</v>
      </c>
      <c r="F3880">
        <v>0.47867881867086343</v>
      </c>
      <c r="G3880">
        <v>5.54850840458E-2</v>
      </c>
      <c r="H3880">
        <f t="shared" si="360"/>
        <v>0.28236548642618897</v>
      </c>
      <c r="I3880">
        <f t="shared" si="361"/>
        <v>0.71763451357381103</v>
      </c>
      <c r="J3880">
        <f t="shared" si="362"/>
        <v>0.68004421056553999</v>
      </c>
      <c r="K3880" t="e">
        <f t="shared" si="363"/>
        <v>#N/A</v>
      </c>
      <c r="L3880">
        <f t="shared" si="364"/>
        <v>5.54850840458E-2</v>
      </c>
      <c r="M3880">
        <f t="shared" si="365"/>
        <v>-1.2558237517826685</v>
      </c>
    </row>
    <row r="3881" spans="1:13" x14ac:dyDescent="0.35">
      <c r="A3881" t="s">
        <v>7791</v>
      </c>
      <c r="B3881" t="s">
        <v>7792</v>
      </c>
      <c r="C3881" t="s">
        <v>7793</v>
      </c>
      <c r="D3881" t="s">
        <v>7830</v>
      </c>
      <c r="E3881">
        <v>-0.59714559195087824</v>
      </c>
      <c r="F3881">
        <v>1.5730010412434621</v>
      </c>
      <c r="G3881">
        <v>5.54850840458E-2</v>
      </c>
      <c r="H3881">
        <f t="shared" si="360"/>
        <v>0.66389149404319348</v>
      </c>
      <c r="I3881">
        <f t="shared" si="361"/>
        <v>0.33610850595680652</v>
      </c>
      <c r="J3881">
        <f t="shared" si="362"/>
        <v>1.1967290101033505</v>
      </c>
      <c r="K3881" t="e">
        <f t="shared" si="363"/>
        <v>#N/A</v>
      </c>
      <c r="L3881">
        <f t="shared" si="364"/>
        <v>5.54850840458E-2</v>
      </c>
      <c r="M3881">
        <f t="shared" si="365"/>
        <v>-1.2558237517826685</v>
      </c>
    </row>
    <row r="3882" spans="1:13" x14ac:dyDescent="0.35">
      <c r="A3882" t="s">
        <v>7791</v>
      </c>
      <c r="B3882" t="s">
        <v>7792</v>
      </c>
      <c r="C3882" t="s">
        <v>7793</v>
      </c>
      <c r="D3882" t="s">
        <v>7831</v>
      </c>
      <c r="E3882">
        <v>1.2984343012789079E-2</v>
      </c>
      <c r="F3882">
        <v>0.32108301781033222</v>
      </c>
      <c r="G3882">
        <v>5.54850840458E-2</v>
      </c>
      <c r="H3882">
        <f t="shared" si="360"/>
        <v>0.19953125249133852</v>
      </c>
      <c r="I3882">
        <f t="shared" si="361"/>
        <v>0.80046874750866148</v>
      </c>
      <c r="J3882">
        <f t="shared" si="362"/>
        <v>0.5066173361915407</v>
      </c>
      <c r="K3882" t="e">
        <f t="shared" si="363"/>
        <v>#N/A</v>
      </c>
      <c r="L3882">
        <f t="shared" si="364"/>
        <v>5.54850840458E-2</v>
      </c>
      <c r="M3882">
        <f t="shared" si="365"/>
        <v>-1.2558237517826685</v>
      </c>
    </row>
    <row r="3883" spans="1:13" x14ac:dyDescent="0.35">
      <c r="A3883" t="s">
        <v>7791</v>
      </c>
      <c r="B3883" t="s">
        <v>7792</v>
      </c>
      <c r="C3883" t="s">
        <v>7793</v>
      </c>
      <c r="D3883" t="s">
        <v>7832</v>
      </c>
      <c r="E3883">
        <v>0.27188422780273702</v>
      </c>
      <c r="F3883">
        <v>0.67417658099725553</v>
      </c>
      <c r="G3883">
        <v>5.54850840458E-2</v>
      </c>
      <c r="H3883">
        <f t="shared" si="360"/>
        <v>0.37331019918769637</v>
      </c>
      <c r="I3883">
        <f t="shared" si="361"/>
        <v>0.62668980081230363</v>
      </c>
      <c r="J3883">
        <f t="shared" si="362"/>
        <v>0.82877366227526295</v>
      </c>
      <c r="K3883" t="e">
        <f t="shared" si="363"/>
        <v>#N/A</v>
      </c>
      <c r="L3883">
        <f t="shared" si="364"/>
        <v>5.54850840458E-2</v>
      </c>
      <c r="M3883">
        <f t="shared" si="365"/>
        <v>-1.2558237517826685</v>
      </c>
    </row>
    <row r="3884" spans="1:13" x14ac:dyDescent="0.35">
      <c r="A3884" t="s">
        <v>7791</v>
      </c>
      <c r="B3884" t="s">
        <v>7792</v>
      </c>
      <c r="C3884" t="s">
        <v>7793</v>
      </c>
      <c r="D3884" t="s">
        <v>7833</v>
      </c>
      <c r="E3884">
        <v>-0.26111693923993923</v>
      </c>
      <c r="F3884">
        <v>0.9836436853099676</v>
      </c>
      <c r="G3884">
        <v>5.54850840458E-2</v>
      </c>
      <c r="H3884">
        <f t="shared" si="360"/>
        <v>0.49429907772979464</v>
      </c>
      <c r="I3884">
        <f t="shared" si="361"/>
        <v>0.50570092227020536</v>
      </c>
      <c r="J3884">
        <f t="shared" si="362"/>
        <v>0.99283780826082035</v>
      </c>
      <c r="K3884" t="e">
        <f t="shared" si="363"/>
        <v>#N/A</v>
      </c>
      <c r="L3884">
        <f t="shared" si="364"/>
        <v>5.54850840458E-2</v>
      </c>
      <c r="M3884">
        <f t="shared" si="365"/>
        <v>-1.2558237517826685</v>
      </c>
    </row>
    <row r="3885" spans="1:13" x14ac:dyDescent="0.35">
      <c r="A3885" t="s">
        <v>7791</v>
      </c>
      <c r="B3885" t="s">
        <v>7792</v>
      </c>
      <c r="C3885" t="s">
        <v>7793</v>
      </c>
      <c r="D3885" t="s">
        <v>7834</v>
      </c>
      <c r="E3885">
        <v>-1.4998420729855071</v>
      </c>
      <c r="F3885">
        <v>2.3693687559794951</v>
      </c>
      <c r="G3885">
        <v>5.54850840458E-2</v>
      </c>
      <c r="H3885">
        <f t="shared" si="360"/>
        <v>0.80646971611917628</v>
      </c>
      <c r="I3885">
        <f t="shared" si="361"/>
        <v>0.19353028388082372</v>
      </c>
      <c r="J3885">
        <f t="shared" si="362"/>
        <v>1.3746326572715499</v>
      </c>
      <c r="K3885" t="e">
        <f t="shared" si="363"/>
        <v>#N/A</v>
      </c>
      <c r="L3885">
        <f t="shared" si="364"/>
        <v>5.54850840458E-2</v>
      </c>
      <c r="M3885">
        <f t="shared" si="365"/>
        <v>-1.2558237517826685</v>
      </c>
    </row>
    <row r="3886" spans="1:13" x14ac:dyDescent="0.35">
      <c r="A3886" t="s">
        <v>7791</v>
      </c>
      <c r="B3886" t="s">
        <v>7792</v>
      </c>
      <c r="C3886" t="s">
        <v>7793</v>
      </c>
      <c r="D3886" t="s">
        <v>7835</v>
      </c>
      <c r="E3886">
        <v>0.66142537425771797</v>
      </c>
      <c r="F3886">
        <v>1.5268050907950621</v>
      </c>
      <c r="G3886">
        <v>5.54850840458E-2</v>
      </c>
      <c r="H3886">
        <f t="shared" si="360"/>
        <v>0.65295493735937682</v>
      </c>
      <c r="I3886">
        <f t="shared" si="361"/>
        <v>0.34704506264062318</v>
      </c>
      <c r="J3886">
        <f t="shared" si="362"/>
        <v>1.1837835993387051</v>
      </c>
      <c r="K3886" t="e">
        <f t="shared" si="363"/>
        <v>#N/A</v>
      </c>
      <c r="L3886">
        <f t="shared" si="364"/>
        <v>5.54850840458E-2</v>
      </c>
      <c r="M3886">
        <f t="shared" si="365"/>
        <v>-1.2558237517826685</v>
      </c>
    </row>
    <row r="3887" spans="1:13" x14ac:dyDescent="0.35">
      <c r="A3887" t="s">
        <v>7791</v>
      </c>
      <c r="B3887" t="s">
        <v>7792</v>
      </c>
      <c r="C3887" t="s">
        <v>7793</v>
      </c>
      <c r="D3887" t="s">
        <v>7836</v>
      </c>
      <c r="E3887">
        <v>-0.2438170436297897</v>
      </c>
      <c r="F3887">
        <v>1.026401146182377</v>
      </c>
      <c r="G3887">
        <v>5.54850840458E-2</v>
      </c>
      <c r="H3887">
        <f t="shared" si="360"/>
        <v>0.50906672698687205</v>
      </c>
      <c r="I3887">
        <f t="shared" si="361"/>
        <v>0.49093327301312795</v>
      </c>
      <c r="J3887">
        <f t="shared" si="362"/>
        <v>1.0113171283438827</v>
      </c>
      <c r="K3887" t="e">
        <f t="shared" si="363"/>
        <v>#N/A</v>
      </c>
      <c r="L3887">
        <f t="shared" si="364"/>
        <v>5.54850840458E-2</v>
      </c>
      <c r="M3887">
        <f t="shared" si="365"/>
        <v>-1.2558237517826685</v>
      </c>
    </row>
    <row r="3888" spans="1:13" x14ac:dyDescent="0.35">
      <c r="A3888" t="s">
        <v>7791</v>
      </c>
      <c r="B3888" t="s">
        <v>7792</v>
      </c>
      <c r="C3888" t="s">
        <v>7793</v>
      </c>
      <c r="D3888" t="s">
        <v>7837</v>
      </c>
      <c r="E3888">
        <v>-2.4959246724212951E-2</v>
      </c>
      <c r="F3888">
        <v>0.34147920274955468</v>
      </c>
      <c r="G3888">
        <v>5.54850840458E-2</v>
      </c>
      <c r="H3888">
        <f t="shared" si="360"/>
        <v>0.21076830649011669</v>
      </c>
      <c r="I3888">
        <f t="shared" si="361"/>
        <v>0.78923169350988331</v>
      </c>
      <c r="J3888">
        <f t="shared" si="362"/>
        <v>0.53336425880482685</v>
      </c>
      <c r="K3888" t="e">
        <f t="shared" si="363"/>
        <v>#N/A</v>
      </c>
      <c r="L3888">
        <f t="shared" si="364"/>
        <v>5.54850840458E-2</v>
      </c>
      <c r="M3888">
        <f t="shared" si="365"/>
        <v>-1.2558237517826685</v>
      </c>
    </row>
    <row r="3889" spans="1:13" x14ac:dyDescent="0.35">
      <c r="A3889" t="s">
        <v>7791</v>
      </c>
      <c r="B3889" t="s">
        <v>7792</v>
      </c>
      <c r="C3889" t="s">
        <v>7793</v>
      </c>
      <c r="D3889" t="s">
        <v>7838</v>
      </c>
      <c r="E3889">
        <v>-0.12877382690099159</v>
      </c>
      <c r="F3889">
        <v>0.56058203489783265</v>
      </c>
      <c r="G3889">
        <v>5.54850840458E-2</v>
      </c>
      <c r="H3889">
        <f t="shared" si="360"/>
        <v>0.32197143249209959</v>
      </c>
      <c r="I3889">
        <f t="shared" si="361"/>
        <v>0.67802856750790041</v>
      </c>
      <c r="J3889">
        <f t="shared" si="362"/>
        <v>0.74863917571153926</v>
      </c>
      <c r="K3889" t="e">
        <f t="shared" si="363"/>
        <v>#N/A</v>
      </c>
      <c r="L3889">
        <f t="shared" si="364"/>
        <v>5.54850840458E-2</v>
      </c>
      <c r="M3889">
        <f t="shared" si="365"/>
        <v>-1.2558237517826685</v>
      </c>
    </row>
    <row r="3890" spans="1:13" x14ac:dyDescent="0.35">
      <c r="A3890" t="s">
        <v>7791</v>
      </c>
      <c r="B3890" t="s">
        <v>7792</v>
      </c>
      <c r="C3890" t="s">
        <v>7793</v>
      </c>
      <c r="D3890" t="s">
        <v>7839</v>
      </c>
      <c r="E3890">
        <v>-1.331586382753229</v>
      </c>
      <c r="F3890">
        <v>2.181774106386043</v>
      </c>
      <c r="G3890">
        <v>5.54850840458E-2</v>
      </c>
      <c r="H3890">
        <f t="shared" si="360"/>
        <v>0.77959545282709253</v>
      </c>
      <c r="I3890">
        <f t="shared" si="361"/>
        <v>0.22040454717290747</v>
      </c>
      <c r="J3890">
        <f t="shared" si="362"/>
        <v>1.3388097831778216</v>
      </c>
      <c r="K3890" t="e">
        <f t="shared" si="363"/>
        <v>#N/A</v>
      </c>
      <c r="L3890">
        <f t="shared" si="364"/>
        <v>5.54850840458E-2</v>
      </c>
      <c r="M3890">
        <f t="shared" si="365"/>
        <v>-1.2558237517826685</v>
      </c>
    </row>
    <row r="3891" spans="1:13" x14ac:dyDescent="0.35">
      <c r="A3891" t="s">
        <v>7791</v>
      </c>
      <c r="B3891" t="s">
        <v>7792</v>
      </c>
      <c r="C3891" t="s">
        <v>7793</v>
      </c>
      <c r="D3891" t="s">
        <v>7840</v>
      </c>
      <c r="E3891">
        <v>-1.140022507401149</v>
      </c>
      <c r="F3891">
        <v>2.0785216196243121</v>
      </c>
      <c r="G3891">
        <v>5.54850840458E-2</v>
      </c>
      <c r="H3891">
        <f t="shared" si="360"/>
        <v>0.76324309945598157</v>
      </c>
      <c r="I3891">
        <f t="shared" si="361"/>
        <v>0.23675690054401843</v>
      </c>
      <c r="J3891">
        <f t="shared" si="362"/>
        <v>1.3177545461550593</v>
      </c>
      <c r="K3891" t="e">
        <f t="shared" si="363"/>
        <v>#N/A</v>
      </c>
      <c r="L3891">
        <f t="shared" si="364"/>
        <v>5.54850840458E-2</v>
      </c>
      <c r="M3891">
        <f t="shared" si="365"/>
        <v>-1.2558237517826685</v>
      </c>
    </row>
    <row r="3892" spans="1:13" x14ac:dyDescent="0.35">
      <c r="A3892" t="s">
        <v>9087</v>
      </c>
      <c r="B3892" t="s">
        <v>9088</v>
      </c>
      <c r="C3892" t="s">
        <v>9089</v>
      </c>
      <c r="D3892" t="s">
        <v>9090</v>
      </c>
      <c r="E3892">
        <v>0.1111424535047504</v>
      </c>
      <c r="F3892">
        <v>0.45549291979161061</v>
      </c>
      <c r="G3892">
        <v>6.9527718061199997E-3</v>
      </c>
      <c r="H3892">
        <f t="shared" si="360"/>
        <v>0.27073903410090339</v>
      </c>
      <c r="I3892">
        <f t="shared" si="361"/>
        <v>0.72926096589909661</v>
      </c>
      <c r="J3892">
        <f t="shared" si="362"/>
        <v>0.65848163066284293</v>
      </c>
      <c r="K3892" t="e">
        <f t="shared" si="363"/>
        <v>#N/A</v>
      </c>
      <c r="L3892">
        <f t="shared" si="364"/>
        <v>6.9527718061199997E-3</v>
      </c>
      <c r="M3892">
        <f t="shared" si="365"/>
        <v>-2.1578420241695668</v>
      </c>
    </row>
    <row r="3893" spans="1:13" x14ac:dyDescent="0.35">
      <c r="A3893" t="s">
        <v>7841</v>
      </c>
      <c r="B3893" t="s">
        <v>7842</v>
      </c>
      <c r="C3893" t="s">
        <v>7843</v>
      </c>
      <c r="D3893" t="s">
        <v>7844</v>
      </c>
      <c r="E3893">
        <v>-0.56380361460356221</v>
      </c>
      <c r="F3893">
        <v>1.6932319616845939</v>
      </c>
      <c r="G3893">
        <v>0.222183378825</v>
      </c>
      <c r="H3893">
        <f t="shared" si="360"/>
        <v>0.69076660398031398</v>
      </c>
      <c r="I3893">
        <f t="shared" si="361"/>
        <v>0.30923339601968602</v>
      </c>
      <c r="J3893">
        <f t="shared" si="362"/>
        <v>1.2287164576830516</v>
      </c>
      <c r="K3893" t="e">
        <f t="shared" si="363"/>
        <v>#N/A</v>
      </c>
      <c r="L3893">
        <f t="shared" si="364"/>
        <v>0.222183378825</v>
      </c>
      <c r="M3893">
        <f t="shared" si="365"/>
        <v>-0.65328843303952577</v>
      </c>
    </row>
    <row r="3894" spans="1:13" x14ac:dyDescent="0.35">
      <c r="A3894" t="s">
        <v>7845</v>
      </c>
      <c r="B3894" t="s">
        <v>7846</v>
      </c>
      <c r="C3894" t="s">
        <v>7847</v>
      </c>
      <c r="D3894" t="s">
        <v>7848</v>
      </c>
      <c r="E3894">
        <v>0.2731942720540157</v>
      </c>
      <c r="F3894">
        <v>0.76993444879395334</v>
      </c>
      <c r="G3894">
        <v>4.8650286111999999E-3</v>
      </c>
      <c r="H3894">
        <f t="shared" si="360"/>
        <v>0.41355587994276344</v>
      </c>
      <c r="I3894">
        <f t="shared" si="361"/>
        <v>0.58644412005723656</v>
      </c>
      <c r="J3894">
        <f t="shared" si="362"/>
        <v>0.88645375148557248</v>
      </c>
      <c r="K3894" t="e">
        <f t="shared" si="363"/>
        <v>#N/A</v>
      </c>
      <c r="L3894">
        <f t="shared" si="364"/>
        <v>4.8650286111999999E-3</v>
      </c>
      <c r="M3894">
        <f t="shared" si="365"/>
        <v>-2.3129146013052404</v>
      </c>
    </row>
    <row r="3895" spans="1:13" x14ac:dyDescent="0.35">
      <c r="A3895" t="s">
        <v>7845</v>
      </c>
      <c r="B3895" t="s">
        <v>7846</v>
      </c>
      <c r="C3895" t="s">
        <v>7847</v>
      </c>
      <c r="D3895" t="s">
        <v>7849</v>
      </c>
      <c r="E3895">
        <v>0.45175657282853388</v>
      </c>
      <c r="F3895">
        <v>1.1775965235749899</v>
      </c>
      <c r="G3895">
        <v>4.8650286111999999E-3</v>
      </c>
      <c r="H3895">
        <f t="shared" si="360"/>
        <v>0.55791261381869073</v>
      </c>
      <c r="I3895">
        <f t="shared" si="361"/>
        <v>0.44208738618130927</v>
      </c>
      <c r="J3895">
        <f t="shared" si="362"/>
        <v>1.0709965148989713</v>
      </c>
      <c r="K3895" t="e">
        <f t="shared" si="363"/>
        <v>#N/A</v>
      </c>
      <c r="L3895">
        <f t="shared" si="364"/>
        <v>4.8650286111999999E-3</v>
      </c>
      <c r="M3895">
        <f t="shared" si="365"/>
        <v>-2.3129146013052404</v>
      </c>
    </row>
    <row r="3896" spans="1:13" x14ac:dyDescent="0.35">
      <c r="A3896" t="s">
        <v>7845</v>
      </c>
      <c r="B3896" t="s">
        <v>7846</v>
      </c>
      <c r="C3896" t="s">
        <v>7847</v>
      </c>
      <c r="D3896" t="s">
        <v>7850</v>
      </c>
      <c r="E3896">
        <v>0.66446578177019633</v>
      </c>
      <c r="F3896">
        <v>1.65169513695184</v>
      </c>
      <c r="G3896">
        <v>4.8650286111999999E-3</v>
      </c>
      <c r="H3896">
        <f t="shared" si="360"/>
        <v>0.68173401892265117</v>
      </c>
      <c r="I3896">
        <f t="shared" si="361"/>
        <v>0.31826598107734883</v>
      </c>
      <c r="J3896">
        <f t="shared" si="362"/>
        <v>1.2179298901043674</v>
      </c>
      <c r="K3896" t="e">
        <f t="shared" si="363"/>
        <v>#N/A</v>
      </c>
      <c r="L3896">
        <f t="shared" si="364"/>
        <v>4.8650286111999999E-3</v>
      </c>
      <c r="M3896">
        <f t="shared" si="365"/>
        <v>-2.3129146013052404</v>
      </c>
    </row>
    <row r="3897" spans="1:13" x14ac:dyDescent="0.35">
      <c r="A3897" t="s">
        <v>7851</v>
      </c>
      <c r="B3897" t="s">
        <v>7852</v>
      </c>
      <c r="C3897" t="s">
        <v>7853</v>
      </c>
      <c r="D3897" t="s">
        <v>7854</v>
      </c>
      <c r="E3897">
        <v>0.34602054833698248</v>
      </c>
      <c r="F3897">
        <v>1.820735535660976</v>
      </c>
      <c r="G3897">
        <v>1.2131142428400001E-2</v>
      </c>
      <c r="H3897">
        <f t="shared" si="360"/>
        <v>0.71692338768702002</v>
      </c>
      <c r="I3897">
        <f t="shared" si="361"/>
        <v>0.28307661231297998</v>
      </c>
      <c r="J3897">
        <f t="shared" si="362"/>
        <v>1.2602468685054378</v>
      </c>
      <c r="K3897" t="e">
        <f t="shared" si="363"/>
        <v>#N/A</v>
      </c>
      <c r="L3897">
        <f t="shared" si="364"/>
        <v>1.2131142428400001E-2</v>
      </c>
      <c r="M3897">
        <f t="shared" si="365"/>
        <v>-1.9160982983100696</v>
      </c>
    </row>
    <row r="3898" spans="1:13" x14ac:dyDescent="0.35">
      <c r="A3898" t="s">
        <v>7851</v>
      </c>
      <c r="B3898" t="s">
        <v>7852</v>
      </c>
      <c r="C3898" t="s">
        <v>7853</v>
      </c>
      <c r="D3898" t="s">
        <v>7855</v>
      </c>
      <c r="E3898">
        <v>0.77649818968227191</v>
      </c>
      <c r="F3898">
        <v>1.6673595896125371</v>
      </c>
      <c r="G3898">
        <v>1.2131142428400001E-2</v>
      </c>
      <c r="H3898">
        <f t="shared" si="360"/>
        <v>0.68517098546115562</v>
      </c>
      <c r="I3898">
        <f t="shared" si="361"/>
        <v>0.31482901453884438</v>
      </c>
      <c r="J3898">
        <f t="shared" si="362"/>
        <v>1.2220292716596617</v>
      </c>
      <c r="K3898" t="e">
        <f t="shared" si="363"/>
        <v>#N/A</v>
      </c>
      <c r="L3898">
        <f t="shared" si="364"/>
        <v>1.2131142428400001E-2</v>
      </c>
      <c r="M3898">
        <f t="shared" si="365"/>
        <v>-1.9160982983100696</v>
      </c>
    </row>
    <row r="3899" spans="1:13" x14ac:dyDescent="0.35">
      <c r="A3899" t="s">
        <v>7856</v>
      </c>
      <c r="B3899" t="s">
        <v>7857</v>
      </c>
      <c r="C3899" t="s">
        <v>7858</v>
      </c>
      <c r="D3899" t="s">
        <v>7859</v>
      </c>
      <c r="E3899">
        <v>-0.63457977789590858</v>
      </c>
      <c r="F3899">
        <v>1.1424865852233099</v>
      </c>
      <c r="G3899">
        <v>2.60306334814E-3</v>
      </c>
      <c r="H3899">
        <f t="shared" si="360"/>
        <v>0.54702183492357881</v>
      </c>
      <c r="I3899">
        <f t="shared" si="361"/>
        <v>0.45297816507642119</v>
      </c>
      <c r="J3899">
        <f t="shared" si="362"/>
        <v>1.0578511094003598</v>
      </c>
      <c r="K3899" t="e">
        <f t="shared" si="363"/>
        <v>#N/A</v>
      </c>
      <c r="L3899">
        <f t="shared" si="364"/>
        <v>2.60306334814E-3</v>
      </c>
      <c r="M3899">
        <f t="shared" si="365"/>
        <v>-2.5845152627732557</v>
      </c>
    </row>
    <row r="3900" spans="1:13" x14ac:dyDescent="0.35">
      <c r="A3900" t="s">
        <v>7860</v>
      </c>
      <c r="B3900" t="s">
        <v>7861</v>
      </c>
      <c r="C3900" t="s">
        <v>7862</v>
      </c>
      <c r="D3900" t="s">
        <v>7863</v>
      </c>
      <c r="E3900">
        <v>-0.29766964692391829</v>
      </c>
      <c r="F3900">
        <v>0.98803223400745643</v>
      </c>
      <c r="G3900">
        <v>2.0274301662500001E-2</v>
      </c>
      <c r="H3900">
        <f t="shared" si="360"/>
        <v>0.49583503719163269</v>
      </c>
      <c r="I3900">
        <f t="shared" si="361"/>
        <v>0.50416496280836731</v>
      </c>
      <c r="J3900">
        <f t="shared" si="362"/>
        <v>0.99477111343703073</v>
      </c>
      <c r="K3900" t="e">
        <f t="shared" si="363"/>
        <v>#N/A</v>
      </c>
      <c r="L3900">
        <f t="shared" si="364"/>
        <v>2.0274301662500001E-2</v>
      </c>
      <c r="M3900">
        <f t="shared" si="365"/>
        <v>-1.6930540959008225</v>
      </c>
    </row>
    <row r="3901" spans="1:13" x14ac:dyDescent="0.35">
      <c r="A3901" t="s">
        <v>7864</v>
      </c>
      <c r="B3901" t="s">
        <v>7865</v>
      </c>
      <c r="C3901" t="s">
        <v>7866</v>
      </c>
      <c r="D3901" t="s">
        <v>7867</v>
      </c>
      <c r="E3901">
        <v>-0.34909437921953851</v>
      </c>
      <c r="F3901">
        <v>1.359518563029579</v>
      </c>
      <c r="G3901">
        <v>2.1671497206400001E-3</v>
      </c>
      <c r="H3901">
        <f t="shared" si="360"/>
        <v>0.6102876822633605</v>
      </c>
      <c r="I3901">
        <f t="shared" si="361"/>
        <v>0.3897123177366395</v>
      </c>
      <c r="J3901">
        <f t="shared" si="362"/>
        <v>1.133385141872967</v>
      </c>
      <c r="K3901" t="e">
        <f t="shared" si="363"/>
        <v>#N/A</v>
      </c>
      <c r="L3901">
        <f t="shared" si="364"/>
        <v>2.1671497206400001E-3</v>
      </c>
      <c r="M3901">
        <f t="shared" si="365"/>
        <v>-2.664111083787875</v>
      </c>
    </row>
    <row r="3902" spans="1:13" x14ac:dyDescent="0.35">
      <c r="A3902" t="s">
        <v>7868</v>
      </c>
      <c r="B3902" t="s">
        <v>7869</v>
      </c>
      <c r="C3902" t="s">
        <v>7870</v>
      </c>
      <c r="D3902" t="s">
        <v>7871</v>
      </c>
      <c r="E3902">
        <v>-1.788964773539254E-2</v>
      </c>
      <c r="F3902">
        <v>0.3222361456867277</v>
      </c>
      <c r="G3902">
        <v>3.86330667101E-2</v>
      </c>
      <c r="H3902">
        <f t="shared" si="360"/>
        <v>0.20017080139864518</v>
      </c>
      <c r="I3902">
        <f t="shared" si="361"/>
        <v>0.79982919860135482</v>
      </c>
      <c r="J3902">
        <f t="shared" si="362"/>
        <v>0.50817425424530716</v>
      </c>
      <c r="K3902" t="e">
        <f t="shared" si="363"/>
        <v>#N/A</v>
      </c>
      <c r="L3902">
        <f t="shared" si="364"/>
        <v>3.86330667101E-2</v>
      </c>
      <c r="M3902">
        <f t="shared" si="365"/>
        <v>-1.4130408159967538</v>
      </c>
    </row>
    <row r="3903" spans="1:13" x14ac:dyDescent="0.35">
      <c r="A3903" t="s">
        <v>7868</v>
      </c>
      <c r="B3903" t="s">
        <v>7869</v>
      </c>
      <c r="C3903" t="s">
        <v>7870</v>
      </c>
      <c r="D3903" t="s">
        <v>7872</v>
      </c>
      <c r="E3903">
        <v>0.52524014648635065</v>
      </c>
      <c r="F3903">
        <v>1.327034420533056</v>
      </c>
      <c r="G3903">
        <v>3.86330667101E-2</v>
      </c>
      <c r="H3903">
        <f t="shared" si="360"/>
        <v>0.60141327152282043</v>
      </c>
      <c r="I3903">
        <f t="shared" si="361"/>
        <v>0.39858672847717957</v>
      </c>
      <c r="J3903">
        <f t="shared" si="362"/>
        <v>1.1228821877127402</v>
      </c>
      <c r="K3903" t="e">
        <f t="shared" si="363"/>
        <v>#N/A</v>
      </c>
      <c r="L3903">
        <f t="shared" si="364"/>
        <v>3.86330667101E-2</v>
      </c>
      <c r="M3903">
        <f t="shared" si="365"/>
        <v>-1.4130408159967538</v>
      </c>
    </row>
    <row r="3904" spans="1:13" x14ac:dyDescent="0.35">
      <c r="A3904" t="s">
        <v>7868</v>
      </c>
      <c r="B3904" t="s">
        <v>7869</v>
      </c>
      <c r="C3904" t="s">
        <v>7870</v>
      </c>
      <c r="D3904" t="s">
        <v>9091</v>
      </c>
      <c r="E3904">
        <v>-6.6086986714219864E-2</v>
      </c>
      <c r="F3904">
        <v>0.37743992315868469</v>
      </c>
      <c r="G3904">
        <v>3.86330667101E-2</v>
      </c>
      <c r="H3904">
        <f t="shared" si="360"/>
        <v>0.23019759855566646</v>
      </c>
      <c r="I3904">
        <f t="shared" si="361"/>
        <v>0.76980240144433354</v>
      </c>
      <c r="J3904">
        <f t="shared" si="362"/>
        <v>0.57684783512544713</v>
      </c>
      <c r="K3904" t="e">
        <f t="shared" si="363"/>
        <v>#N/A</v>
      </c>
      <c r="L3904">
        <f t="shared" si="364"/>
        <v>3.86330667101E-2</v>
      </c>
      <c r="M3904">
        <f t="shared" si="365"/>
        <v>-1.4130408159967538</v>
      </c>
    </row>
    <row r="3905" spans="1:13" x14ac:dyDescent="0.35">
      <c r="A3905" t="s">
        <v>7868</v>
      </c>
      <c r="B3905" t="s">
        <v>7869</v>
      </c>
      <c r="C3905" t="s">
        <v>7870</v>
      </c>
      <c r="D3905" t="s">
        <v>7873</v>
      </c>
      <c r="E3905">
        <v>0.58135666270086661</v>
      </c>
      <c r="F3905">
        <v>1.2184600313940579</v>
      </c>
      <c r="G3905">
        <v>3.86330667101E-2</v>
      </c>
      <c r="H3905">
        <f t="shared" si="360"/>
        <v>0.57025881007116286</v>
      </c>
      <c r="I3905">
        <f t="shared" si="361"/>
        <v>0.42974118992883714</v>
      </c>
      <c r="J3905">
        <f t="shared" si="362"/>
        <v>1.0858112877844257</v>
      </c>
      <c r="K3905" t="e">
        <f t="shared" si="363"/>
        <v>#N/A</v>
      </c>
      <c r="L3905">
        <f t="shared" si="364"/>
        <v>3.86330667101E-2</v>
      </c>
      <c r="M3905">
        <f t="shared" si="365"/>
        <v>-1.4130408159967538</v>
      </c>
    </row>
    <row r="3906" spans="1:13" x14ac:dyDescent="0.35">
      <c r="A3906" t="s">
        <v>7868</v>
      </c>
      <c r="B3906" t="s">
        <v>7869</v>
      </c>
      <c r="C3906" t="s">
        <v>7870</v>
      </c>
      <c r="D3906" t="s">
        <v>7874</v>
      </c>
      <c r="E3906">
        <v>0.15306910555733169</v>
      </c>
      <c r="F3906">
        <v>0.64651847329690715</v>
      </c>
      <c r="G3906">
        <v>3.86330667101E-2</v>
      </c>
      <c r="H3906">
        <f t="shared" si="360"/>
        <v>0.36117993772661228</v>
      </c>
      <c r="I3906">
        <f t="shared" si="361"/>
        <v>0.63882006227338772</v>
      </c>
      <c r="J3906">
        <f t="shared" si="362"/>
        <v>0.81058093870796388</v>
      </c>
      <c r="K3906" t="e">
        <f t="shared" si="363"/>
        <v>#N/A</v>
      </c>
      <c r="L3906">
        <f t="shared" si="364"/>
        <v>3.86330667101E-2</v>
      </c>
      <c r="M3906">
        <f t="shared" si="365"/>
        <v>-1.4130408159967538</v>
      </c>
    </row>
    <row r="3907" spans="1:13" x14ac:dyDescent="0.35">
      <c r="A3907" t="s">
        <v>7868</v>
      </c>
      <c r="B3907" t="s">
        <v>7869</v>
      </c>
      <c r="C3907" t="s">
        <v>7870</v>
      </c>
      <c r="D3907" t="s">
        <v>7875</v>
      </c>
      <c r="E3907">
        <v>-0.72021601413609226</v>
      </c>
      <c r="F3907">
        <v>1.80849309537585</v>
      </c>
      <c r="G3907">
        <v>3.86330667101E-2</v>
      </c>
      <c r="H3907">
        <f t="shared" ref="H3907:H3970" si="366">1-POWER(2,-$F3907)</f>
        <v>0.71451103157419582</v>
      </c>
      <c r="I3907">
        <f t="shared" ref="I3907:I3970" si="367">1-H3907</f>
        <v>0.28548896842580418</v>
      </c>
      <c r="J3907">
        <f t="shared" ref="J3907:J3970" si="368">1+LOG(F3907)</f>
        <v>1.2573168550130975</v>
      </c>
      <c r="K3907" t="e">
        <f t="shared" ref="K3907:K3970" si="369">IF(G3907&gt;1,G3907,NA())</f>
        <v>#N/A</v>
      </c>
      <c r="L3907">
        <f t="shared" ref="L3907:L3970" si="370">IF(G3907&lt;1,G3907,NA())</f>
        <v>3.86330667101E-2</v>
      </c>
      <c r="M3907">
        <f t="shared" ref="M3907:M3970" si="371">LOG(L3907)</f>
        <v>-1.4130408159967538</v>
      </c>
    </row>
    <row r="3908" spans="1:13" x14ac:dyDescent="0.35">
      <c r="A3908" t="s">
        <v>7868</v>
      </c>
      <c r="B3908" t="s">
        <v>7869</v>
      </c>
      <c r="C3908" t="s">
        <v>7870</v>
      </c>
      <c r="D3908" t="s">
        <v>7876</v>
      </c>
      <c r="E3908">
        <v>0.34909437921953818</v>
      </c>
      <c r="F3908">
        <v>1.2793611694279159</v>
      </c>
      <c r="G3908">
        <v>3.86330667101E-2</v>
      </c>
      <c r="H3908">
        <f t="shared" si="366"/>
        <v>0.58802210645108222</v>
      </c>
      <c r="I3908">
        <f t="shared" si="367"/>
        <v>0.41197789354891778</v>
      </c>
      <c r="J3908">
        <f t="shared" si="368"/>
        <v>1.106993165078507</v>
      </c>
      <c r="K3908" t="e">
        <f t="shared" si="369"/>
        <v>#N/A</v>
      </c>
      <c r="L3908">
        <f t="shared" si="370"/>
        <v>3.86330667101E-2</v>
      </c>
      <c r="M3908">
        <f t="shared" si="371"/>
        <v>-1.4130408159967538</v>
      </c>
    </row>
    <row r="3909" spans="1:13" x14ac:dyDescent="0.35">
      <c r="A3909" t="s">
        <v>7868</v>
      </c>
      <c r="B3909" t="s">
        <v>7869</v>
      </c>
      <c r="C3909" t="s">
        <v>7870</v>
      </c>
      <c r="D3909" t="s">
        <v>7877</v>
      </c>
      <c r="E3909">
        <v>0.30598332477211959</v>
      </c>
      <c r="F3909">
        <v>1.353576667245161</v>
      </c>
      <c r="G3909">
        <v>3.86330667101E-2</v>
      </c>
      <c r="H3909">
        <f t="shared" si="366"/>
        <v>0.60867929999825388</v>
      </c>
      <c r="I3909">
        <f t="shared" si="367"/>
        <v>0.39132070000174612</v>
      </c>
      <c r="J3909">
        <f t="shared" si="368"/>
        <v>1.1314828594552824</v>
      </c>
      <c r="K3909" t="e">
        <f t="shared" si="369"/>
        <v>#N/A</v>
      </c>
      <c r="L3909">
        <f t="shared" si="370"/>
        <v>3.86330667101E-2</v>
      </c>
      <c r="M3909">
        <f t="shared" si="371"/>
        <v>-1.4130408159967538</v>
      </c>
    </row>
    <row r="3910" spans="1:13" x14ac:dyDescent="0.35">
      <c r="A3910" t="s">
        <v>7868</v>
      </c>
      <c r="B3910" t="s">
        <v>7869</v>
      </c>
      <c r="C3910" t="s">
        <v>7870</v>
      </c>
      <c r="D3910" t="s">
        <v>7878</v>
      </c>
      <c r="E3910">
        <v>0.1075305340746649</v>
      </c>
      <c r="F3910">
        <v>0.4882476152592326</v>
      </c>
      <c r="G3910">
        <v>3.86330667101E-2</v>
      </c>
      <c r="H3910">
        <f t="shared" si="366"/>
        <v>0.28710950793629386</v>
      </c>
      <c r="I3910">
        <f t="shared" si="367"/>
        <v>0.71289049206370614</v>
      </c>
      <c r="J3910">
        <f t="shared" si="368"/>
        <v>0.68864013074681396</v>
      </c>
      <c r="K3910" t="e">
        <f t="shared" si="369"/>
        <v>#N/A</v>
      </c>
      <c r="L3910">
        <f t="shared" si="370"/>
        <v>3.86330667101E-2</v>
      </c>
      <c r="M3910">
        <f t="shared" si="371"/>
        <v>-1.4130408159967538</v>
      </c>
    </row>
    <row r="3911" spans="1:13" x14ac:dyDescent="0.35">
      <c r="A3911" t="s">
        <v>7868</v>
      </c>
      <c r="B3911" t="s">
        <v>7869</v>
      </c>
      <c r="C3911" t="s">
        <v>7870</v>
      </c>
      <c r="D3911" t="s">
        <v>9092</v>
      </c>
      <c r="E3911">
        <v>2.4670686373870879E-2</v>
      </c>
      <c r="F3911">
        <v>0.33180797476589619</v>
      </c>
      <c r="G3911">
        <v>3.86330667101E-2</v>
      </c>
      <c r="H3911">
        <f t="shared" si="366"/>
        <v>0.20545985225784558</v>
      </c>
      <c r="I3911">
        <f t="shared" si="367"/>
        <v>0.79454014774215442</v>
      </c>
      <c r="J3911">
        <f t="shared" si="368"/>
        <v>0.52088681976912166</v>
      </c>
      <c r="K3911" t="e">
        <f t="shared" si="369"/>
        <v>#N/A</v>
      </c>
      <c r="L3911">
        <f t="shared" si="370"/>
        <v>3.86330667101E-2</v>
      </c>
      <c r="M3911">
        <f t="shared" si="371"/>
        <v>-1.4130408159967538</v>
      </c>
    </row>
    <row r="3912" spans="1:13" x14ac:dyDescent="0.35">
      <c r="A3912" t="s">
        <v>7868</v>
      </c>
      <c r="B3912" t="s">
        <v>7869</v>
      </c>
      <c r="C3912" t="s">
        <v>7870</v>
      </c>
      <c r="D3912" t="s">
        <v>7879</v>
      </c>
      <c r="E3912">
        <v>6.4643551128264892E-2</v>
      </c>
      <c r="F3912">
        <v>0.42421656378183031</v>
      </c>
      <c r="G3912">
        <v>3.86330667101E-2</v>
      </c>
      <c r="H3912">
        <f t="shared" si="366"/>
        <v>0.25475668389984851</v>
      </c>
      <c r="I3912">
        <f t="shared" si="367"/>
        <v>0.74524331610015149</v>
      </c>
      <c r="J3912">
        <f t="shared" si="368"/>
        <v>0.62758762179159489</v>
      </c>
      <c r="K3912" t="e">
        <f t="shared" si="369"/>
        <v>#N/A</v>
      </c>
      <c r="L3912">
        <f t="shared" si="370"/>
        <v>3.86330667101E-2</v>
      </c>
      <c r="M3912">
        <f t="shared" si="371"/>
        <v>-1.4130408159967538</v>
      </c>
    </row>
    <row r="3913" spans="1:13" x14ac:dyDescent="0.35">
      <c r="A3913" t="s">
        <v>7868</v>
      </c>
      <c r="B3913" t="s">
        <v>7869</v>
      </c>
      <c r="C3913" t="s">
        <v>7870</v>
      </c>
      <c r="D3913" t="s">
        <v>7880</v>
      </c>
      <c r="E3913">
        <v>0.1678301771167402</v>
      </c>
      <c r="F3913">
        <v>0.6487024134035233</v>
      </c>
      <c r="G3913">
        <v>3.86330667101E-2</v>
      </c>
      <c r="H3913">
        <f t="shared" si="366"/>
        <v>0.36214624679998364</v>
      </c>
      <c r="I3913">
        <f t="shared" si="367"/>
        <v>0.63785375320001636</v>
      </c>
      <c r="J3913">
        <f t="shared" si="368"/>
        <v>0.81204551366305089</v>
      </c>
      <c r="K3913" t="e">
        <f t="shared" si="369"/>
        <v>#N/A</v>
      </c>
      <c r="L3913">
        <f t="shared" si="370"/>
        <v>3.86330667101E-2</v>
      </c>
      <c r="M3913">
        <f t="shared" si="371"/>
        <v>-1.4130408159967538</v>
      </c>
    </row>
    <row r="3914" spans="1:13" x14ac:dyDescent="0.35">
      <c r="A3914" t="s">
        <v>7868</v>
      </c>
      <c r="B3914" t="s">
        <v>7869</v>
      </c>
      <c r="C3914" t="s">
        <v>7870</v>
      </c>
      <c r="D3914" t="s">
        <v>7881</v>
      </c>
      <c r="E3914">
        <v>0.31328018967912508</v>
      </c>
      <c r="F3914">
        <v>0.81368795978617148</v>
      </c>
      <c r="G3914">
        <v>3.86330667101E-2</v>
      </c>
      <c r="H3914">
        <f t="shared" si="366"/>
        <v>0.43107434655768928</v>
      </c>
      <c r="I3914">
        <f t="shared" si="367"/>
        <v>0.56892565344231072</v>
      </c>
      <c r="J3914">
        <f t="shared" si="368"/>
        <v>0.91045788974870023</v>
      </c>
      <c r="K3914" t="e">
        <f t="shared" si="369"/>
        <v>#N/A</v>
      </c>
      <c r="L3914">
        <f t="shared" si="370"/>
        <v>3.86330667101E-2</v>
      </c>
      <c r="M3914">
        <f t="shared" si="371"/>
        <v>-1.4130408159967538</v>
      </c>
    </row>
    <row r="3915" spans="1:13" x14ac:dyDescent="0.35">
      <c r="A3915" t="s">
        <v>7868</v>
      </c>
      <c r="B3915" t="s">
        <v>7869</v>
      </c>
      <c r="C3915" t="s">
        <v>7870</v>
      </c>
      <c r="D3915" t="s">
        <v>9093</v>
      </c>
      <c r="E3915">
        <v>0.19143749852905331</v>
      </c>
      <c r="F3915">
        <v>0.81686117638133016</v>
      </c>
      <c r="G3915">
        <v>3.86330667101E-2</v>
      </c>
      <c r="H3915">
        <f t="shared" si="366"/>
        <v>0.4323243268499064</v>
      </c>
      <c r="I3915">
        <f t="shared" si="367"/>
        <v>0.5676756731500936</v>
      </c>
      <c r="J3915">
        <f t="shared" si="368"/>
        <v>0.91214825548669287</v>
      </c>
      <c r="K3915" t="e">
        <f t="shared" si="369"/>
        <v>#N/A</v>
      </c>
      <c r="L3915">
        <f t="shared" si="370"/>
        <v>3.86330667101E-2</v>
      </c>
      <c r="M3915">
        <f t="shared" si="371"/>
        <v>-1.4130408159967538</v>
      </c>
    </row>
    <row r="3916" spans="1:13" x14ac:dyDescent="0.35">
      <c r="A3916" t="s">
        <v>7868</v>
      </c>
      <c r="B3916" t="s">
        <v>7869</v>
      </c>
      <c r="C3916" t="s">
        <v>7870</v>
      </c>
      <c r="D3916" t="s">
        <v>7882</v>
      </c>
      <c r="E3916">
        <v>0.60060880034479314</v>
      </c>
      <c r="F3916">
        <v>1.4572990305518889</v>
      </c>
      <c r="G3916">
        <v>3.86330667101E-2</v>
      </c>
      <c r="H3916">
        <f t="shared" si="366"/>
        <v>0.63582571254871745</v>
      </c>
      <c r="I3916">
        <f t="shared" si="367"/>
        <v>0.36417428745128255</v>
      </c>
      <c r="J3916">
        <f t="shared" si="368"/>
        <v>1.1635486759934828</v>
      </c>
      <c r="K3916" t="e">
        <f t="shared" si="369"/>
        <v>#N/A</v>
      </c>
      <c r="L3916">
        <f t="shared" si="370"/>
        <v>3.86330667101E-2</v>
      </c>
      <c r="M3916">
        <f t="shared" si="371"/>
        <v>-1.4130408159967538</v>
      </c>
    </row>
    <row r="3917" spans="1:13" x14ac:dyDescent="0.35">
      <c r="A3917" t="s">
        <v>7868</v>
      </c>
      <c r="B3917" t="s">
        <v>7869</v>
      </c>
      <c r="C3917" t="s">
        <v>7870</v>
      </c>
      <c r="D3917" t="s">
        <v>7883</v>
      </c>
      <c r="E3917">
        <v>0.17217330471660081</v>
      </c>
      <c r="F3917">
        <v>0.88562257021384472</v>
      </c>
      <c r="G3917">
        <v>3.86330667101E-2</v>
      </c>
      <c r="H3917">
        <f t="shared" si="366"/>
        <v>0.45874609644683406</v>
      </c>
      <c r="I3917">
        <f t="shared" si="367"/>
        <v>0.54125390355316594</v>
      </c>
      <c r="J3917">
        <f t="shared" si="368"/>
        <v>0.94724867606671759</v>
      </c>
      <c r="K3917" t="e">
        <f t="shared" si="369"/>
        <v>#N/A</v>
      </c>
      <c r="L3917">
        <f t="shared" si="370"/>
        <v>3.86330667101E-2</v>
      </c>
      <c r="M3917">
        <f t="shared" si="371"/>
        <v>-1.4130408159967538</v>
      </c>
    </row>
    <row r="3918" spans="1:13" x14ac:dyDescent="0.35">
      <c r="A3918" t="s">
        <v>7868</v>
      </c>
      <c r="B3918" t="s">
        <v>7869</v>
      </c>
      <c r="C3918" t="s">
        <v>7870</v>
      </c>
      <c r="D3918" t="s">
        <v>9094</v>
      </c>
      <c r="E3918">
        <v>0.20332305966145589</v>
      </c>
      <c r="F3918">
        <v>0.79101074628088619</v>
      </c>
      <c r="G3918">
        <v>3.86330667101E-2</v>
      </c>
      <c r="H3918">
        <f t="shared" si="366"/>
        <v>0.422060951664604</v>
      </c>
      <c r="I3918">
        <f t="shared" si="367"/>
        <v>0.577939048335396</v>
      </c>
      <c r="J3918">
        <f t="shared" si="368"/>
        <v>0.89818238364785052</v>
      </c>
      <c r="K3918" t="e">
        <f t="shared" si="369"/>
        <v>#N/A</v>
      </c>
      <c r="L3918">
        <f t="shared" si="370"/>
        <v>3.86330667101E-2</v>
      </c>
      <c r="M3918">
        <f t="shared" si="371"/>
        <v>-1.4130408159967538</v>
      </c>
    </row>
    <row r="3919" spans="1:13" x14ac:dyDescent="0.35">
      <c r="A3919" t="s">
        <v>7868</v>
      </c>
      <c r="B3919" t="s">
        <v>7869</v>
      </c>
      <c r="C3919" t="s">
        <v>7870</v>
      </c>
      <c r="D3919" t="s">
        <v>7884</v>
      </c>
      <c r="E3919">
        <v>0.54449784952142033</v>
      </c>
      <c r="F3919">
        <v>2.0433514207947971</v>
      </c>
      <c r="G3919">
        <v>3.86330667101E-2</v>
      </c>
      <c r="H3919">
        <f t="shared" si="366"/>
        <v>0.75740048368202684</v>
      </c>
      <c r="I3919">
        <f t="shared" si="367"/>
        <v>0.24259951631797316</v>
      </c>
      <c r="J3919">
        <f t="shared" si="368"/>
        <v>1.3103430641298806</v>
      </c>
      <c r="K3919" t="e">
        <f t="shared" si="369"/>
        <v>#N/A</v>
      </c>
      <c r="L3919">
        <f t="shared" si="370"/>
        <v>3.86330667101E-2</v>
      </c>
      <c r="M3919">
        <f t="shared" si="371"/>
        <v>-1.4130408159967538</v>
      </c>
    </row>
    <row r="3920" spans="1:13" x14ac:dyDescent="0.35">
      <c r="A3920" t="s">
        <v>7868</v>
      </c>
      <c r="B3920" t="s">
        <v>7869</v>
      </c>
      <c r="C3920" t="s">
        <v>7870</v>
      </c>
      <c r="D3920" t="s">
        <v>9095</v>
      </c>
      <c r="E3920">
        <v>-0.12039058079017879</v>
      </c>
      <c r="F3920">
        <v>0.53462904719353377</v>
      </c>
      <c r="G3920">
        <v>3.86330667101E-2</v>
      </c>
      <c r="H3920">
        <f t="shared" si="366"/>
        <v>0.30966384351027143</v>
      </c>
      <c r="I3920">
        <f t="shared" si="367"/>
        <v>0.69033615648972857</v>
      </c>
      <c r="J3920">
        <f t="shared" si="368"/>
        <v>0.72805255092849341</v>
      </c>
      <c r="K3920" t="e">
        <f t="shared" si="369"/>
        <v>#N/A</v>
      </c>
      <c r="L3920">
        <f t="shared" si="370"/>
        <v>3.86330667101E-2</v>
      </c>
      <c r="M3920">
        <f t="shared" si="371"/>
        <v>-1.4130408159967538</v>
      </c>
    </row>
    <row r="3921" spans="1:13" x14ac:dyDescent="0.35">
      <c r="A3921" t="s">
        <v>7868</v>
      </c>
      <c r="B3921" t="s">
        <v>7869</v>
      </c>
      <c r="C3921" t="s">
        <v>7870</v>
      </c>
      <c r="D3921" t="s">
        <v>7885</v>
      </c>
      <c r="E3921">
        <v>-6.9407015261773064E-2</v>
      </c>
      <c r="F3921">
        <v>0.42689157448260717</v>
      </c>
      <c r="G3921">
        <v>3.86330667101E-2</v>
      </c>
      <c r="H3921">
        <f t="shared" si="366"/>
        <v>0.25613721599369155</v>
      </c>
      <c r="I3921">
        <f t="shared" si="367"/>
        <v>0.74386278400630845</v>
      </c>
      <c r="J3921">
        <f t="shared" si="368"/>
        <v>0.63031758326067933</v>
      </c>
      <c r="K3921" t="e">
        <f t="shared" si="369"/>
        <v>#N/A</v>
      </c>
      <c r="L3921">
        <f t="shared" si="370"/>
        <v>3.86330667101E-2</v>
      </c>
      <c r="M3921">
        <f t="shared" si="371"/>
        <v>-1.4130408159967538</v>
      </c>
    </row>
    <row r="3922" spans="1:13" x14ac:dyDescent="0.35">
      <c r="A3922" t="s">
        <v>7868</v>
      </c>
      <c r="B3922" t="s">
        <v>7869</v>
      </c>
      <c r="C3922" t="s">
        <v>7870</v>
      </c>
      <c r="D3922" t="s">
        <v>7886</v>
      </c>
      <c r="E3922">
        <v>0.26533567175369938</v>
      </c>
      <c r="F3922">
        <v>0.86247499002822359</v>
      </c>
      <c r="G3922">
        <v>3.86330667101E-2</v>
      </c>
      <c r="H3922">
        <f t="shared" si="366"/>
        <v>0.44999180872625366</v>
      </c>
      <c r="I3922">
        <f t="shared" si="367"/>
        <v>0.55000819127374634</v>
      </c>
      <c r="J3922">
        <f t="shared" si="368"/>
        <v>0.93574651029578515</v>
      </c>
      <c r="K3922" t="e">
        <f t="shared" si="369"/>
        <v>#N/A</v>
      </c>
      <c r="L3922">
        <f t="shared" si="370"/>
        <v>3.86330667101E-2</v>
      </c>
      <c r="M3922">
        <f t="shared" si="371"/>
        <v>-1.4130408159967538</v>
      </c>
    </row>
    <row r="3923" spans="1:13" x14ac:dyDescent="0.35">
      <c r="A3923" t="s">
        <v>7868</v>
      </c>
      <c r="B3923" t="s">
        <v>7869</v>
      </c>
      <c r="C3923" t="s">
        <v>7870</v>
      </c>
      <c r="D3923" t="s">
        <v>9096</v>
      </c>
      <c r="E3923">
        <v>0.39721168975476362</v>
      </c>
      <c r="F3923">
        <v>1.1907366493640079</v>
      </c>
      <c r="G3923">
        <v>3.86330667101E-2</v>
      </c>
      <c r="H3923">
        <f t="shared" si="366"/>
        <v>0.56192088247359862</v>
      </c>
      <c r="I3923">
        <f t="shared" si="367"/>
        <v>0.43807911752640138</v>
      </c>
      <c r="J3923">
        <f t="shared" si="368"/>
        <v>1.0758157208659329</v>
      </c>
      <c r="K3923" t="e">
        <f t="shared" si="369"/>
        <v>#N/A</v>
      </c>
      <c r="L3923">
        <f t="shared" si="370"/>
        <v>3.86330667101E-2</v>
      </c>
      <c r="M3923">
        <f t="shared" si="371"/>
        <v>-1.4130408159967538</v>
      </c>
    </row>
    <row r="3924" spans="1:13" x14ac:dyDescent="0.35">
      <c r="A3924" t="s">
        <v>7868</v>
      </c>
      <c r="B3924" t="s">
        <v>7869</v>
      </c>
      <c r="C3924" t="s">
        <v>7870</v>
      </c>
      <c r="D3924" t="s">
        <v>7887</v>
      </c>
      <c r="E3924">
        <v>-0.15914618057070209</v>
      </c>
      <c r="F3924">
        <v>0.53822243788136748</v>
      </c>
      <c r="G3924">
        <v>3.86330667101E-2</v>
      </c>
      <c r="H3924">
        <f t="shared" si="366"/>
        <v>0.31138115775521891</v>
      </c>
      <c r="I3924">
        <f t="shared" si="367"/>
        <v>0.68861884224478109</v>
      </c>
      <c r="J3924">
        <f t="shared" si="368"/>
        <v>0.73096179904820957</v>
      </c>
      <c r="K3924" t="e">
        <f t="shared" si="369"/>
        <v>#N/A</v>
      </c>
      <c r="L3924">
        <f t="shared" si="370"/>
        <v>3.86330667101E-2</v>
      </c>
      <c r="M3924">
        <f t="shared" si="371"/>
        <v>-1.4130408159967538</v>
      </c>
    </row>
    <row r="3925" spans="1:13" x14ac:dyDescent="0.35">
      <c r="A3925" t="s">
        <v>7868</v>
      </c>
      <c r="B3925" t="s">
        <v>7869</v>
      </c>
      <c r="C3925" t="s">
        <v>7870</v>
      </c>
      <c r="D3925" t="s">
        <v>7888</v>
      </c>
      <c r="E3925">
        <v>-2.669061951252618E-2</v>
      </c>
      <c r="F3925">
        <v>0.34634955222360481</v>
      </c>
      <c r="G3925">
        <v>3.86330667101E-2</v>
      </c>
      <c r="H3925">
        <f t="shared" si="366"/>
        <v>0.21342815712327334</v>
      </c>
      <c r="I3925">
        <f t="shared" si="367"/>
        <v>0.78657184287672666</v>
      </c>
      <c r="J3925">
        <f t="shared" si="368"/>
        <v>0.53951463049763526</v>
      </c>
      <c r="K3925" t="e">
        <f t="shared" si="369"/>
        <v>#N/A</v>
      </c>
      <c r="L3925">
        <f t="shared" si="370"/>
        <v>3.86330667101E-2</v>
      </c>
      <c r="M3925">
        <f t="shared" si="371"/>
        <v>-1.4130408159967538</v>
      </c>
    </row>
    <row r="3926" spans="1:13" x14ac:dyDescent="0.35">
      <c r="A3926" t="s">
        <v>7868</v>
      </c>
      <c r="B3926" t="s">
        <v>7869</v>
      </c>
      <c r="C3926" t="s">
        <v>7870</v>
      </c>
      <c r="D3926" t="s">
        <v>7889</v>
      </c>
      <c r="E3926">
        <v>7.0850562733153766E-2</v>
      </c>
      <c r="F3926">
        <v>0.43521088335636909</v>
      </c>
      <c r="G3926">
        <v>3.86330667101E-2</v>
      </c>
      <c r="H3926">
        <f t="shared" si="366"/>
        <v>0.2604143608796079</v>
      </c>
      <c r="I3926">
        <f t="shared" si="367"/>
        <v>0.7395856391203921</v>
      </c>
      <c r="J3926">
        <f t="shared" si="368"/>
        <v>0.63869974726575807</v>
      </c>
      <c r="K3926" t="e">
        <f t="shared" si="369"/>
        <v>#N/A</v>
      </c>
      <c r="L3926">
        <f t="shared" si="370"/>
        <v>3.86330667101E-2</v>
      </c>
      <c r="M3926">
        <f t="shared" si="371"/>
        <v>-1.4130408159967538</v>
      </c>
    </row>
    <row r="3927" spans="1:13" x14ac:dyDescent="0.35">
      <c r="A3927" t="s">
        <v>7868</v>
      </c>
      <c r="B3927" t="s">
        <v>7869</v>
      </c>
      <c r="C3927" t="s">
        <v>7870</v>
      </c>
      <c r="D3927" t="s">
        <v>7890</v>
      </c>
      <c r="E3927">
        <v>-0.2335036596926077</v>
      </c>
      <c r="F3927">
        <v>0.98992912624890406</v>
      </c>
      <c r="G3927">
        <v>3.86330667101E-2</v>
      </c>
      <c r="H3927">
        <f t="shared" si="366"/>
        <v>0.49649749054475067</v>
      </c>
      <c r="I3927">
        <f t="shared" si="367"/>
        <v>0.50350250945524933</v>
      </c>
      <c r="J3927">
        <f t="shared" si="368"/>
        <v>0.99560410249569853</v>
      </c>
      <c r="K3927" t="e">
        <f t="shared" si="369"/>
        <v>#N/A</v>
      </c>
      <c r="L3927">
        <f t="shared" si="370"/>
        <v>3.86330667101E-2</v>
      </c>
      <c r="M3927">
        <f t="shared" si="371"/>
        <v>-1.4130408159967538</v>
      </c>
    </row>
    <row r="3928" spans="1:13" x14ac:dyDescent="0.35">
      <c r="A3928" t="s">
        <v>7868</v>
      </c>
      <c r="B3928" t="s">
        <v>7869</v>
      </c>
      <c r="C3928" t="s">
        <v>7870</v>
      </c>
      <c r="D3928" t="s">
        <v>7891</v>
      </c>
      <c r="E3928">
        <v>4.3717004622405908E-2</v>
      </c>
      <c r="F3928">
        <v>0.34867545694280722</v>
      </c>
      <c r="G3928">
        <v>3.86330667101E-2</v>
      </c>
      <c r="H3928">
        <f t="shared" si="366"/>
        <v>0.21469524209558311</v>
      </c>
      <c r="I3928">
        <f t="shared" si="367"/>
        <v>0.78530475790441689</v>
      </c>
      <c r="J3928">
        <f t="shared" si="368"/>
        <v>0.54242137872258867</v>
      </c>
      <c r="K3928" t="e">
        <f t="shared" si="369"/>
        <v>#N/A</v>
      </c>
      <c r="L3928">
        <f t="shared" si="370"/>
        <v>3.86330667101E-2</v>
      </c>
      <c r="M3928">
        <f t="shared" si="371"/>
        <v>-1.4130408159967538</v>
      </c>
    </row>
    <row r="3929" spans="1:13" x14ac:dyDescent="0.35">
      <c r="A3929" t="s">
        <v>7868</v>
      </c>
      <c r="B3929" t="s">
        <v>7869</v>
      </c>
      <c r="C3929" t="s">
        <v>7870</v>
      </c>
      <c r="D3929" t="s">
        <v>7892</v>
      </c>
      <c r="E3929">
        <v>0.39103861024911107</v>
      </c>
      <c r="F3929">
        <v>0.9605065648740666</v>
      </c>
      <c r="G3929">
        <v>3.86330667101E-2</v>
      </c>
      <c r="H3929">
        <f t="shared" si="366"/>
        <v>0.48612355271408236</v>
      </c>
      <c r="I3929">
        <f t="shared" si="367"/>
        <v>0.51387644728591764</v>
      </c>
      <c r="J3929">
        <f t="shared" si="368"/>
        <v>0.98250033752549815</v>
      </c>
      <c r="K3929" t="e">
        <f t="shared" si="369"/>
        <v>#N/A</v>
      </c>
      <c r="L3929">
        <f t="shared" si="370"/>
        <v>3.86330667101E-2</v>
      </c>
      <c r="M3929">
        <f t="shared" si="371"/>
        <v>-1.4130408159967538</v>
      </c>
    </row>
    <row r="3930" spans="1:13" x14ac:dyDescent="0.35">
      <c r="A3930" t="s">
        <v>7868</v>
      </c>
      <c r="B3930" t="s">
        <v>7869</v>
      </c>
      <c r="C3930" t="s">
        <v>7870</v>
      </c>
      <c r="D3930" t="s">
        <v>9097</v>
      </c>
      <c r="E3930">
        <v>-0.17434515954438279</v>
      </c>
      <c r="F3930">
        <v>0.55819178974016026</v>
      </c>
      <c r="G3930">
        <v>3.86330667101E-2</v>
      </c>
      <c r="H3930">
        <f t="shared" si="366"/>
        <v>0.32084714930024005</v>
      </c>
      <c r="I3930">
        <f t="shared" si="367"/>
        <v>0.67915285069975995</v>
      </c>
      <c r="J3930">
        <f t="shared" si="368"/>
        <v>0.74678344430458932</v>
      </c>
      <c r="K3930" t="e">
        <f t="shared" si="369"/>
        <v>#N/A</v>
      </c>
      <c r="L3930">
        <f t="shared" si="370"/>
        <v>3.86330667101E-2</v>
      </c>
      <c r="M3930">
        <f t="shared" si="371"/>
        <v>-1.4130408159967538</v>
      </c>
    </row>
    <row r="3931" spans="1:13" x14ac:dyDescent="0.35">
      <c r="A3931" t="s">
        <v>7868</v>
      </c>
      <c r="B3931" t="s">
        <v>7869</v>
      </c>
      <c r="C3931" t="s">
        <v>7870</v>
      </c>
      <c r="D3931" t="s">
        <v>7893</v>
      </c>
      <c r="E3931">
        <v>-6.8685254597697198E-2</v>
      </c>
      <c r="F3931">
        <v>0.41350271387596149</v>
      </c>
      <c r="G3931">
        <v>3.86330667101E-2</v>
      </c>
      <c r="H3931">
        <f t="shared" si="366"/>
        <v>0.24920170131629704</v>
      </c>
      <c r="I3931">
        <f t="shared" si="367"/>
        <v>0.75079829868370296</v>
      </c>
      <c r="J3931">
        <f t="shared" si="368"/>
        <v>0.61647836423315294</v>
      </c>
      <c r="K3931" t="e">
        <f t="shared" si="369"/>
        <v>#N/A</v>
      </c>
      <c r="L3931">
        <f t="shared" si="370"/>
        <v>3.86330667101E-2</v>
      </c>
      <c r="M3931">
        <f t="shared" si="371"/>
        <v>-1.4130408159967538</v>
      </c>
    </row>
    <row r="3932" spans="1:13" x14ac:dyDescent="0.35">
      <c r="A3932" t="s">
        <v>7894</v>
      </c>
      <c r="B3932" t="s">
        <v>7895</v>
      </c>
      <c r="C3932" t="s">
        <v>7896</v>
      </c>
      <c r="D3932" t="s">
        <v>7897</v>
      </c>
      <c r="E3932">
        <v>0.30948532763892522</v>
      </c>
      <c r="F3932">
        <v>0.73287992049834327</v>
      </c>
      <c r="G3932">
        <v>0.231795521782</v>
      </c>
      <c r="H3932">
        <f t="shared" si="366"/>
        <v>0.39829840779535408</v>
      </c>
      <c r="I3932">
        <f t="shared" si="367"/>
        <v>0.60170159220464592</v>
      </c>
      <c r="J3932">
        <f t="shared" si="368"/>
        <v>0.86503282302175366</v>
      </c>
      <c r="K3932" t="e">
        <f t="shared" si="369"/>
        <v>#N/A</v>
      </c>
      <c r="L3932">
        <f t="shared" si="370"/>
        <v>0.231795521782</v>
      </c>
      <c r="M3932">
        <f t="shared" si="371"/>
        <v>-0.63489495872683666</v>
      </c>
    </row>
    <row r="3933" spans="1:13" x14ac:dyDescent="0.35">
      <c r="A3933" t="s">
        <v>7894</v>
      </c>
      <c r="B3933" t="s">
        <v>7895</v>
      </c>
      <c r="C3933" t="s">
        <v>7896</v>
      </c>
      <c r="D3933" t="s">
        <v>7898</v>
      </c>
      <c r="E3933">
        <v>0.28280473064098849</v>
      </c>
      <c r="F3933">
        <v>1.0477501586727029</v>
      </c>
      <c r="G3933">
        <v>0.231795521782</v>
      </c>
      <c r="H3933">
        <f t="shared" si="366"/>
        <v>0.51627807302505979</v>
      </c>
      <c r="I3933">
        <f t="shared" si="367"/>
        <v>0.48372192697494021</v>
      </c>
      <c r="J3933">
        <f t="shared" si="368"/>
        <v>1.0202577352760314</v>
      </c>
      <c r="K3933" t="e">
        <f t="shared" si="369"/>
        <v>#N/A</v>
      </c>
      <c r="L3933">
        <f t="shared" si="370"/>
        <v>0.231795521782</v>
      </c>
      <c r="M3933">
        <f t="shared" si="371"/>
        <v>-0.63489495872683666</v>
      </c>
    </row>
    <row r="3934" spans="1:13" x14ac:dyDescent="0.35">
      <c r="A3934" t="s">
        <v>7894</v>
      </c>
      <c r="B3934" t="s">
        <v>7895</v>
      </c>
      <c r="C3934" t="s">
        <v>7896</v>
      </c>
      <c r="D3934" t="s">
        <v>7899</v>
      </c>
      <c r="E3934">
        <v>-0.88896457326048461</v>
      </c>
      <c r="F3934">
        <v>2.6435916729610089</v>
      </c>
      <c r="G3934">
        <v>0.231795521782</v>
      </c>
      <c r="H3934">
        <f t="shared" si="366"/>
        <v>0.83997066145710264</v>
      </c>
      <c r="I3934">
        <f t="shared" si="367"/>
        <v>0.16002933854289736</v>
      </c>
      <c r="J3934">
        <f t="shared" si="368"/>
        <v>1.4221943752180701</v>
      </c>
      <c r="K3934" t="e">
        <f t="shared" si="369"/>
        <v>#N/A</v>
      </c>
      <c r="L3934">
        <f t="shared" si="370"/>
        <v>0.231795521782</v>
      </c>
      <c r="M3934">
        <f t="shared" si="371"/>
        <v>-0.63489495872683666</v>
      </c>
    </row>
    <row r="3935" spans="1:13" x14ac:dyDescent="0.35">
      <c r="A3935" t="s">
        <v>7900</v>
      </c>
      <c r="B3935" t="s">
        <v>7901</v>
      </c>
      <c r="C3935" t="s">
        <v>7902</v>
      </c>
      <c r="D3935" t="s">
        <v>7903</v>
      </c>
      <c r="E3935">
        <v>-1.1492729709577061</v>
      </c>
      <c r="F3935">
        <v>2.0936649581949118</v>
      </c>
      <c r="G3935">
        <v>3.4884435640999998</v>
      </c>
      <c r="H3935">
        <f t="shared" si="366"/>
        <v>0.76571523587933532</v>
      </c>
      <c r="I3935">
        <f t="shared" si="367"/>
        <v>0.23428476412066468</v>
      </c>
      <c r="J3935">
        <f t="shared" si="368"/>
        <v>1.3209071842917224</v>
      </c>
      <c r="K3935">
        <f t="shared" si="369"/>
        <v>3.4884435640999998</v>
      </c>
      <c r="L3935" t="e">
        <f t="shared" si="370"/>
        <v>#N/A</v>
      </c>
      <c r="M3935" t="e">
        <f t="shared" si="371"/>
        <v>#N/A</v>
      </c>
    </row>
    <row r="3936" spans="1:13" x14ac:dyDescent="0.35">
      <c r="A3936" t="s">
        <v>7900</v>
      </c>
      <c r="B3936" t="s">
        <v>7901</v>
      </c>
      <c r="C3936" t="s">
        <v>7902</v>
      </c>
      <c r="D3936" t="s">
        <v>9098</v>
      </c>
      <c r="E3936">
        <v>-0.23030918327208511</v>
      </c>
      <c r="F3936">
        <v>1.0801690857217969</v>
      </c>
      <c r="G3936">
        <v>3.4884435640999998</v>
      </c>
      <c r="H3936">
        <f t="shared" si="366"/>
        <v>0.52702661297747078</v>
      </c>
      <c r="I3936">
        <f t="shared" si="367"/>
        <v>0.47297338702252922</v>
      </c>
      <c r="J3936">
        <f t="shared" si="368"/>
        <v>1.0334917436797078</v>
      </c>
      <c r="K3936">
        <f t="shared" si="369"/>
        <v>3.4884435640999998</v>
      </c>
      <c r="L3936" t="e">
        <f t="shared" si="370"/>
        <v>#N/A</v>
      </c>
      <c r="M3936" t="e">
        <f t="shared" si="371"/>
        <v>#N/A</v>
      </c>
    </row>
    <row r="3937" spans="1:13" x14ac:dyDescent="0.35">
      <c r="A3937" t="s">
        <v>7900</v>
      </c>
      <c r="B3937" t="s">
        <v>7901</v>
      </c>
      <c r="C3937" t="s">
        <v>7902</v>
      </c>
      <c r="D3937" t="s">
        <v>7904</v>
      </c>
      <c r="E3937">
        <v>-1.10523773400466</v>
      </c>
      <c r="F3937">
        <v>2.123897678622205</v>
      </c>
      <c r="G3937">
        <v>3.4884435640999998</v>
      </c>
      <c r="H3937">
        <f t="shared" si="366"/>
        <v>0.7705737582241301</v>
      </c>
      <c r="I3937">
        <f t="shared" si="367"/>
        <v>0.2294262417758699</v>
      </c>
      <c r="J3937">
        <f t="shared" si="368"/>
        <v>1.3271335902436321</v>
      </c>
      <c r="K3937">
        <f t="shared" si="369"/>
        <v>3.4884435640999998</v>
      </c>
      <c r="L3937" t="e">
        <f t="shared" si="370"/>
        <v>#N/A</v>
      </c>
      <c r="M3937" t="e">
        <f t="shared" si="371"/>
        <v>#N/A</v>
      </c>
    </row>
    <row r="3938" spans="1:13" x14ac:dyDescent="0.35">
      <c r="A3938" t="s">
        <v>7900</v>
      </c>
      <c r="B3938" t="s">
        <v>7901</v>
      </c>
      <c r="C3938" t="s">
        <v>7902</v>
      </c>
      <c r="D3938" t="s">
        <v>7905</v>
      </c>
      <c r="E3938">
        <v>-0.13903904936934069</v>
      </c>
      <c r="F3938">
        <v>0.75134025695166429</v>
      </c>
      <c r="G3938">
        <v>3.4884435640999998</v>
      </c>
      <c r="H3938">
        <f t="shared" si="366"/>
        <v>0.4059485699235299</v>
      </c>
      <c r="I3938">
        <f t="shared" si="367"/>
        <v>0.5940514300764701</v>
      </c>
      <c r="J3938">
        <f t="shared" si="368"/>
        <v>0.87583665904284091</v>
      </c>
      <c r="K3938">
        <f t="shared" si="369"/>
        <v>3.4884435640999998</v>
      </c>
      <c r="L3938" t="e">
        <f t="shared" si="370"/>
        <v>#N/A</v>
      </c>
      <c r="M3938" t="e">
        <f t="shared" si="371"/>
        <v>#N/A</v>
      </c>
    </row>
    <row r="3939" spans="1:13" x14ac:dyDescent="0.35">
      <c r="A3939" t="s">
        <v>7900</v>
      </c>
      <c r="B3939" t="s">
        <v>7901</v>
      </c>
      <c r="C3939" t="s">
        <v>7902</v>
      </c>
      <c r="D3939" t="s">
        <v>7906</v>
      </c>
      <c r="E3939">
        <v>-0.42356203794504471</v>
      </c>
      <c r="F3939">
        <v>1.8310902208776381</v>
      </c>
      <c r="G3939">
        <v>3.4884435640999998</v>
      </c>
      <c r="H3939">
        <f t="shared" si="366"/>
        <v>0.71894784557996894</v>
      </c>
      <c r="I3939">
        <f t="shared" si="367"/>
        <v>0.28105215442003106</v>
      </c>
      <c r="J3939">
        <f t="shared" si="368"/>
        <v>1.2627097432443524</v>
      </c>
      <c r="K3939">
        <f t="shared" si="369"/>
        <v>3.4884435640999998</v>
      </c>
      <c r="L3939" t="e">
        <f t="shared" si="370"/>
        <v>#N/A</v>
      </c>
      <c r="M3939" t="e">
        <f t="shared" si="371"/>
        <v>#N/A</v>
      </c>
    </row>
    <row r="3940" spans="1:13" x14ac:dyDescent="0.35">
      <c r="A3940" t="s">
        <v>7900</v>
      </c>
      <c r="B3940" t="s">
        <v>7901</v>
      </c>
      <c r="C3940" t="s">
        <v>7902</v>
      </c>
      <c r="D3940" t="s">
        <v>7907</v>
      </c>
      <c r="E3940">
        <v>-0.67999459215228519</v>
      </c>
      <c r="F3940">
        <v>1.2157108698442201</v>
      </c>
      <c r="G3940">
        <v>3.4884435640999998</v>
      </c>
      <c r="H3940">
        <f t="shared" si="366"/>
        <v>0.56943912587837864</v>
      </c>
      <c r="I3940">
        <f t="shared" si="367"/>
        <v>0.43056087412162136</v>
      </c>
      <c r="J3940">
        <f t="shared" si="368"/>
        <v>1.0848302998036763</v>
      </c>
      <c r="K3940">
        <f t="shared" si="369"/>
        <v>3.4884435640999998</v>
      </c>
      <c r="L3940" t="e">
        <f t="shared" si="370"/>
        <v>#N/A</v>
      </c>
      <c r="M3940" t="e">
        <f t="shared" si="371"/>
        <v>#N/A</v>
      </c>
    </row>
    <row r="3941" spans="1:13" x14ac:dyDescent="0.35">
      <c r="A3941" t="s">
        <v>7900</v>
      </c>
      <c r="B3941" t="s">
        <v>7901</v>
      </c>
      <c r="C3941" t="s">
        <v>7902</v>
      </c>
      <c r="D3941" t="s">
        <v>9099</v>
      </c>
      <c r="E3941">
        <v>-0.16377727699832981</v>
      </c>
      <c r="F3941">
        <v>0.68423950933426547</v>
      </c>
      <c r="G3941">
        <v>3.4884435640999998</v>
      </c>
      <c r="H3941">
        <f t="shared" si="366"/>
        <v>0.37766620776676096</v>
      </c>
      <c r="I3941">
        <f t="shared" si="367"/>
        <v>0.62233379223323904</v>
      </c>
      <c r="J3941">
        <f t="shared" si="368"/>
        <v>0.83520814759013917</v>
      </c>
      <c r="K3941">
        <f t="shared" si="369"/>
        <v>3.4884435640999998</v>
      </c>
      <c r="L3941" t="e">
        <f t="shared" si="370"/>
        <v>#N/A</v>
      </c>
      <c r="M3941" t="e">
        <f t="shared" si="371"/>
        <v>#N/A</v>
      </c>
    </row>
    <row r="3942" spans="1:13" x14ac:dyDescent="0.35">
      <c r="A3942" t="s">
        <v>7900</v>
      </c>
      <c r="B3942" t="s">
        <v>7901</v>
      </c>
      <c r="C3942" t="s">
        <v>7902</v>
      </c>
      <c r="D3942" t="s">
        <v>7908</v>
      </c>
      <c r="E3942">
        <v>0.63851632459952645</v>
      </c>
      <c r="F3942">
        <v>1.4200107336518011</v>
      </c>
      <c r="G3942">
        <v>3.4884435640999998</v>
      </c>
      <c r="H3942">
        <f t="shared" si="366"/>
        <v>0.62629046825070522</v>
      </c>
      <c r="I3942">
        <f t="shared" si="367"/>
        <v>0.37370953174929478</v>
      </c>
      <c r="J3942">
        <f t="shared" si="368"/>
        <v>1.1522916271634296</v>
      </c>
      <c r="K3942">
        <f t="shared" si="369"/>
        <v>3.4884435640999998</v>
      </c>
      <c r="L3942" t="e">
        <f t="shared" si="370"/>
        <v>#N/A</v>
      </c>
      <c r="M3942" t="e">
        <f t="shared" si="371"/>
        <v>#N/A</v>
      </c>
    </row>
    <row r="3943" spans="1:13" x14ac:dyDescent="0.35">
      <c r="A3943" t="s">
        <v>7909</v>
      </c>
      <c r="B3943" t="s">
        <v>7910</v>
      </c>
      <c r="C3943" t="s">
        <v>7911</v>
      </c>
      <c r="D3943" t="s">
        <v>7912</v>
      </c>
      <c r="E3943">
        <v>0.17825499719079929</v>
      </c>
      <c r="F3943">
        <v>0.61769832653402601</v>
      </c>
      <c r="G3943">
        <v>2.15783636295E-2</v>
      </c>
      <c r="H3943">
        <f t="shared" si="366"/>
        <v>0.34829016435849558</v>
      </c>
      <c r="I3943">
        <f t="shared" si="367"/>
        <v>0.65170983564150442</v>
      </c>
      <c r="J3943">
        <f t="shared" si="368"/>
        <v>0.79077642475031706</v>
      </c>
      <c r="K3943" t="e">
        <f t="shared" si="369"/>
        <v>#N/A</v>
      </c>
      <c r="L3943">
        <f t="shared" si="370"/>
        <v>2.15783636295E-2</v>
      </c>
      <c r="M3943">
        <f t="shared" si="371"/>
        <v>-1.6659814926292025</v>
      </c>
    </row>
    <row r="3944" spans="1:13" x14ac:dyDescent="0.35">
      <c r="A3944" t="s">
        <v>7909</v>
      </c>
      <c r="B3944" t="s">
        <v>7910</v>
      </c>
      <c r="C3944" t="s">
        <v>7911</v>
      </c>
      <c r="D3944" t="s">
        <v>7913</v>
      </c>
      <c r="E3944">
        <v>0.65337525205970248</v>
      </c>
      <c r="F3944">
        <v>1.2688304224513109</v>
      </c>
      <c r="G3944">
        <v>2.15783636295E-2</v>
      </c>
      <c r="H3944">
        <f t="shared" si="366"/>
        <v>0.58500393052082589</v>
      </c>
      <c r="I3944">
        <f t="shared" si="367"/>
        <v>0.41499606947917411</v>
      </c>
      <c r="J3944">
        <f t="shared" si="368"/>
        <v>1.1034035830759363</v>
      </c>
      <c r="K3944" t="e">
        <f t="shared" si="369"/>
        <v>#N/A</v>
      </c>
      <c r="L3944">
        <f t="shared" si="370"/>
        <v>2.15783636295E-2</v>
      </c>
      <c r="M3944">
        <f t="shared" si="371"/>
        <v>-1.6659814926292025</v>
      </c>
    </row>
    <row r="3945" spans="1:13" x14ac:dyDescent="0.35">
      <c r="A3945" t="s">
        <v>7914</v>
      </c>
      <c r="B3945" t="s">
        <v>7915</v>
      </c>
      <c r="C3945" t="s">
        <v>7916</v>
      </c>
      <c r="D3945" t="s">
        <v>7917</v>
      </c>
      <c r="E3945">
        <v>0.34367910684383007</v>
      </c>
      <c r="F3945">
        <v>0.91008782691912105</v>
      </c>
      <c r="G3945">
        <v>2.4680865758699998E-2</v>
      </c>
      <c r="H3945">
        <f t="shared" si="366"/>
        <v>0.46784730560908117</v>
      </c>
      <c r="I3945">
        <f t="shared" si="367"/>
        <v>0.53215269439091883</v>
      </c>
      <c r="J3945">
        <f t="shared" si="368"/>
        <v>0.95908330540441</v>
      </c>
      <c r="K3945" t="e">
        <f t="shared" si="369"/>
        <v>#N/A</v>
      </c>
      <c r="L3945">
        <f t="shared" si="370"/>
        <v>2.4680865758699998E-2</v>
      </c>
      <c r="M3945">
        <f t="shared" si="371"/>
        <v>-1.6076396101318509</v>
      </c>
    </row>
    <row r="3946" spans="1:13" x14ac:dyDescent="0.35">
      <c r="A3946" t="s">
        <v>7914</v>
      </c>
      <c r="B3946" t="s">
        <v>7915</v>
      </c>
      <c r="C3946" t="s">
        <v>7916</v>
      </c>
      <c r="D3946" t="s">
        <v>9100</v>
      </c>
      <c r="E3946">
        <v>0.44909592310851493</v>
      </c>
      <c r="F3946">
        <v>2.0492458184064941</v>
      </c>
      <c r="G3946">
        <v>2.4680865758699998E-2</v>
      </c>
      <c r="H3946">
        <f t="shared" si="366"/>
        <v>0.75838964682708454</v>
      </c>
      <c r="I3946">
        <f t="shared" si="367"/>
        <v>0.24161035317291546</v>
      </c>
      <c r="J3946">
        <f t="shared" si="368"/>
        <v>1.3115940575589073</v>
      </c>
      <c r="K3946" t="e">
        <f t="shared" si="369"/>
        <v>#N/A</v>
      </c>
      <c r="L3946">
        <f t="shared" si="370"/>
        <v>2.4680865758699998E-2</v>
      </c>
      <c r="M3946">
        <f t="shared" si="371"/>
        <v>-1.6076396101318509</v>
      </c>
    </row>
    <row r="3947" spans="1:13" x14ac:dyDescent="0.35">
      <c r="A3947" t="s">
        <v>7914</v>
      </c>
      <c r="B3947" t="s">
        <v>7915</v>
      </c>
      <c r="C3947" t="s">
        <v>7916</v>
      </c>
      <c r="D3947" t="s">
        <v>7918</v>
      </c>
      <c r="E3947">
        <v>0.45929923593196348</v>
      </c>
      <c r="F3947">
        <v>1.304378251106749</v>
      </c>
      <c r="G3947">
        <v>2.4680865758699998E-2</v>
      </c>
      <c r="H3947">
        <f t="shared" si="366"/>
        <v>0.59510443411430625</v>
      </c>
      <c r="I3947">
        <f t="shared" si="367"/>
        <v>0.40489556588569375</v>
      </c>
      <c r="J3947">
        <f t="shared" si="368"/>
        <v>1.1154035488712151</v>
      </c>
      <c r="K3947" t="e">
        <f t="shared" si="369"/>
        <v>#N/A</v>
      </c>
      <c r="L3947">
        <f t="shared" si="370"/>
        <v>2.4680865758699998E-2</v>
      </c>
      <c r="M3947">
        <f t="shared" si="371"/>
        <v>-1.6076396101318509</v>
      </c>
    </row>
    <row r="3948" spans="1:13" x14ac:dyDescent="0.35">
      <c r="A3948" t="s">
        <v>7914</v>
      </c>
      <c r="B3948" t="s">
        <v>7915</v>
      </c>
      <c r="C3948" t="s">
        <v>7916</v>
      </c>
      <c r="D3948" t="s">
        <v>7919</v>
      </c>
      <c r="E3948">
        <v>0.97706747816225936</v>
      </c>
      <c r="F3948">
        <v>1.7512422773727041</v>
      </c>
      <c r="G3948">
        <v>2.4680865758699998E-2</v>
      </c>
      <c r="H3948">
        <f t="shared" si="366"/>
        <v>0.7029541119924726</v>
      </c>
      <c r="I3948">
        <f t="shared" si="367"/>
        <v>0.2970458880075274</v>
      </c>
      <c r="J3948">
        <f t="shared" si="368"/>
        <v>1.2433462331464704</v>
      </c>
      <c r="K3948" t="e">
        <f t="shared" si="369"/>
        <v>#N/A</v>
      </c>
      <c r="L3948">
        <f t="shared" si="370"/>
        <v>2.4680865758699998E-2</v>
      </c>
      <c r="M3948">
        <f t="shared" si="371"/>
        <v>-1.6076396101318509</v>
      </c>
    </row>
    <row r="3949" spans="1:13" x14ac:dyDescent="0.35">
      <c r="A3949" t="s">
        <v>7914</v>
      </c>
      <c r="B3949" t="s">
        <v>7915</v>
      </c>
      <c r="C3949" t="s">
        <v>7916</v>
      </c>
      <c r="D3949" t="s">
        <v>7920</v>
      </c>
      <c r="E3949">
        <v>0.48834568617038721</v>
      </c>
      <c r="F3949">
        <v>1.319646353582703</v>
      </c>
      <c r="G3949">
        <v>2.4680865758699998E-2</v>
      </c>
      <c r="H3949">
        <f t="shared" si="366"/>
        <v>0.5993668664346401</v>
      </c>
      <c r="I3949">
        <f t="shared" si="367"/>
        <v>0.4006331335653599</v>
      </c>
      <c r="J3949">
        <f t="shared" si="368"/>
        <v>1.1204575620655008</v>
      </c>
      <c r="K3949" t="e">
        <f t="shared" si="369"/>
        <v>#N/A</v>
      </c>
      <c r="L3949">
        <f t="shared" si="370"/>
        <v>2.4680865758699998E-2</v>
      </c>
      <c r="M3949">
        <f t="shared" si="371"/>
        <v>-1.6076396101318509</v>
      </c>
    </row>
    <row r="3950" spans="1:13" x14ac:dyDescent="0.35">
      <c r="A3950" t="s">
        <v>7921</v>
      </c>
      <c r="B3950" t="s">
        <v>7922</v>
      </c>
      <c r="C3950" t="s">
        <v>7923</v>
      </c>
      <c r="D3950" t="s">
        <v>7924</v>
      </c>
      <c r="E3950">
        <v>0.6270160121277607</v>
      </c>
      <c r="F3950">
        <v>1.501827339363456</v>
      </c>
      <c r="G3950">
        <v>3.6113276619599999E-3</v>
      </c>
      <c r="H3950">
        <f t="shared" si="366"/>
        <v>0.64689414199409878</v>
      </c>
      <c r="I3950">
        <f t="shared" si="367"/>
        <v>0.35310585800590122</v>
      </c>
      <c r="J3950">
        <f t="shared" si="368"/>
        <v>1.1766200059890806</v>
      </c>
      <c r="K3950" t="e">
        <f t="shared" si="369"/>
        <v>#N/A</v>
      </c>
      <c r="L3950">
        <f t="shared" si="370"/>
        <v>3.6113276619599999E-3</v>
      </c>
      <c r="M3950">
        <f t="shared" si="371"/>
        <v>-2.4423331055013597</v>
      </c>
    </row>
    <row r="3951" spans="1:13" x14ac:dyDescent="0.35">
      <c r="A3951" t="s">
        <v>7925</v>
      </c>
      <c r="B3951" t="s">
        <v>7926</v>
      </c>
      <c r="C3951" t="s">
        <v>7927</v>
      </c>
      <c r="D3951" t="s">
        <v>7928</v>
      </c>
      <c r="E3951">
        <v>-0.12385925577299731</v>
      </c>
      <c r="F3951">
        <v>0.4718549217468937</v>
      </c>
      <c r="G3951">
        <v>1.1045894653E-2</v>
      </c>
      <c r="H3951">
        <f t="shared" si="366"/>
        <v>0.27896306002108273</v>
      </c>
      <c r="I3951">
        <f t="shared" si="367"/>
        <v>0.72103693997891727</v>
      </c>
      <c r="J3951">
        <f t="shared" si="368"/>
        <v>0.67380848937580518</v>
      </c>
      <c r="K3951" t="e">
        <f t="shared" si="369"/>
        <v>#N/A</v>
      </c>
      <c r="L3951">
        <f t="shared" si="370"/>
        <v>1.1045894653E-2</v>
      </c>
      <c r="M3951">
        <f t="shared" si="371"/>
        <v>-1.9567991030495999</v>
      </c>
    </row>
    <row r="3952" spans="1:13" x14ac:dyDescent="0.35">
      <c r="A3952" t="s">
        <v>7925</v>
      </c>
      <c r="B3952" t="s">
        <v>7926</v>
      </c>
      <c r="C3952" t="s">
        <v>7927</v>
      </c>
      <c r="D3952" t="s">
        <v>7929</v>
      </c>
      <c r="E3952">
        <v>7.2149785755835402E-2</v>
      </c>
      <c r="F3952">
        <v>0.40677819559079798</v>
      </c>
      <c r="G3952">
        <v>1.1045894653E-2</v>
      </c>
      <c r="H3952">
        <f t="shared" si="366"/>
        <v>0.24569400122773777</v>
      </c>
      <c r="I3952">
        <f t="shared" si="367"/>
        <v>0.75430599877226223</v>
      </c>
      <c r="J3952">
        <f t="shared" si="368"/>
        <v>0.60935766551818649</v>
      </c>
      <c r="K3952" t="e">
        <f t="shared" si="369"/>
        <v>#N/A</v>
      </c>
      <c r="L3952">
        <f t="shared" si="370"/>
        <v>1.1045894653E-2</v>
      </c>
      <c r="M3952">
        <f t="shared" si="371"/>
        <v>-1.9567991030495999</v>
      </c>
    </row>
    <row r="3953" spans="1:13" x14ac:dyDescent="0.35">
      <c r="A3953" t="s">
        <v>7930</v>
      </c>
      <c r="B3953" t="s">
        <v>7931</v>
      </c>
      <c r="C3953" t="s">
        <v>7932</v>
      </c>
      <c r="D3953" t="s">
        <v>7933</v>
      </c>
      <c r="E3953">
        <v>-5.0932424248189702E-2</v>
      </c>
      <c r="F3953">
        <v>0.38725215943799091</v>
      </c>
      <c r="G3953">
        <v>2.0861078661899998E-2</v>
      </c>
      <c r="H3953">
        <f t="shared" si="366"/>
        <v>0.23541550957047375</v>
      </c>
      <c r="I3953">
        <f t="shared" si="367"/>
        <v>0.76458449042952625</v>
      </c>
      <c r="J3953">
        <f t="shared" si="368"/>
        <v>0.58799384819854805</v>
      </c>
      <c r="K3953" t="e">
        <f t="shared" si="369"/>
        <v>#N/A</v>
      </c>
      <c r="L3953">
        <f t="shared" si="370"/>
        <v>2.0861078661899998E-2</v>
      </c>
      <c r="M3953">
        <f t="shared" si="371"/>
        <v>-1.6806632393035641</v>
      </c>
    </row>
    <row r="3954" spans="1:13" x14ac:dyDescent="0.35">
      <c r="A3954" t="s">
        <v>7934</v>
      </c>
      <c r="B3954" t="s">
        <v>7935</v>
      </c>
      <c r="C3954" t="s">
        <v>7936</v>
      </c>
      <c r="D3954" t="s">
        <v>9101</v>
      </c>
      <c r="E3954">
        <v>9.2941691407251087E-2</v>
      </c>
      <c r="F3954">
        <v>0.40874390019473522</v>
      </c>
      <c r="G3954">
        <v>6.7379678661000003E-2</v>
      </c>
      <c r="H3954">
        <f t="shared" si="366"/>
        <v>0.24672106034689778</v>
      </c>
      <c r="I3954">
        <f t="shared" si="367"/>
        <v>0.75327893965310222</v>
      </c>
      <c r="J3954">
        <f t="shared" si="368"/>
        <v>0.61145128461260234</v>
      </c>
      <c r="K3954" t="e">
        <f t="shared" si="369"/>
        <v>#N/A</v>
      </c>
      <c r="L3954">
        <f t="shared" si="370"/>
        <v>6.7379678661000003E-2</v>
      </c>
      <c r="M3954">
        <f t="shared" si="371"/>
        <v>-1.1714710645345854</v>
      </c>
    </row>
    <row r="3955" spans="1:13" x14ac:dyDescent="0.35">
      <c r="A3955" t="s">
        <v>7934</v>
      </c>
      <c r="B3955" t="s">
        <v>7935</v>
      </c>
      <c r="C3955" t="s">
        <v>7936</v>
      </c>
      <c r="D3955" t="s">
        <v>7937</v>
      </c>
      <c r="E3955">
        <v>-3.029660699267489E-3</v>
      </c>
      <c r="F3955">
        <v>0.30744740833984829</v>
      </c>
      <c r="G3955">
        <v>6.7379678661000003E-2</v>
      </c>
      <c r="H3955">
        <f t="shared" si="366"/>
        <v>0.19192976865847411</v>
      </c>
      <c r="I3955">
        <f t="shared" si="367"/>
        <v>0.80807023134152589</v>
      </c>
      <c r="J3955">
        <f t="shared" si="368"/>
        <v>0.48777083646524422</v>
      </c>
      <c r="K3955" t="e">
        <f t="shared" si="369"/>
        <v>#N/A</v>
      </c>
      <c r="L3955">
        <f t="shared" si="370"/>
        <v>6.7379678661000003E-2</v>
      </c>
      <c r="M3955">
        <f t="shared" si="371"/>
        <v>-1.1714710645345854</v>
      </c>
    </row>
    <row r="3956" spans="1:13" x14ac:dyDescent="0.35">
      <c r="A3956" t="s">
        <v>7934</v>
      </c>
      <c r="B3956" t="s">
        <v>7935</v>
      </c>
      <c r="C3956" t="s">
        <v>7936</v>
      </c>
      <c r="D3956" t="s">
        <v>7938</v>
      </c>
      <c r="E3956">
        <v>3.5492087944079452E-2</v>
      </c>
      <c r="F3956">
        <v>0.37248462435044422</v>
      </c>
      <c r="G3956">
        <v>6.7379678661000003E-2</v>
      </c>
      <c r="H3956">
        <f t="shared" si="366"/>
        <v>0.22754897259938445</v>
      </c>
      <c r="I3956">
        <f t="shared" si="367"/>
        <v>0.77245102740061555</v>
      </c>
      <c r="J3956">
        <f t="shared" si="368"/>
        <v>0.57110835037940944</v>
      </c>
      <c r="K3956" t="e">
        <f t="shared" si="369"/>
        <v>#N/A</v>
      </c>
      <c r="L3956">
        <f t="shared" si="370"/>
        <v>6.7379678661000003E-2</v>
      </c>
      <c r="M3956">
        <f t="shared" si="371"/>
        <v>-1.1714710645345854</v>
      </c>
    </row>
    <row r="3957" spans="1:13" x14ac:dyDescent="0.35">
      <c r="A3957" t="s">
        <v>7934</v>
      </c>
      <c r="B3957" t="s">
        <v>7935</v>
      </c>
      <c r="C3957" t="s">
        <v>7936</v>
      </c>
      <c r="D3957" t="s">
        <v>9102</v>
      </c>
      <c r="E3957">
        <v>-5.7707802404989691E-4</v>
      </c>
      <c r="F3957">
        <v>0.30180720923379989</v>
      </c>
      <c r="G3957">
        <v>6.7379678661000003E-2</v>
      </c>
      <c r="H3957">
        <f t="shared" si="366"/>
        <v>0.18876444433117578</v>
      </c>
      <c r="I3957">
        <f t="shared" si="367"/>
        <v>0.81123555566882422</v>
      </c>
      <c r="J3957">
        <f t="shared" si="368"/>
        <v>0.47972960950538834</v>
      </c>
      <c r="K3957" t="e">
        <f t="shared" si="369"/>
        <v>#N/A</v>
      </c>
      <c r="L3957">
        <f t="shared" si="370"/>
        <v>6.7379678661000003E-2</v>
      </c>
      <c r="M3957">
        <f t="shared" si="371"/>
        <v>-1.1714710645345854</v>
      </c>
    </row>
    <row r="3958" spans="1:13" x14ac:dyDescent="0.35">
      <c r="A3958" t="s">
        <v>7934</v>
      </c>
      <c r="B3958" t="s">
        <v>7935</v>
      </c>
      <c r="C3958" t="s">
        <v>7936</v>
      </c>
      <c r="D3958" t="s">
        <v>9103</v>
      </c>
      <c r="E3958">
        <v>0.3290551750036928</v>
      </c>
      <c r="F3958">
        <v>1.450628847666823</v>
      </c>
      <c r="G3958">
        <v>6.7379678661000003E-2</v>
      </c>
      <c r="H3958">
        <f t="shared" si="366"/>
        <v>0.63413808412526207</v>
      </c>
      <c r="I3958">
        <f t="shared" si="367"/>
        <v>0.36586191587473793</v>
      </c>
      <c r="J3958">
        <f t="shared" si="368"/>
        <v>1.1615563097298529</v>
      </c>
      <c r="K3958" t="e">
        <f t="shared" si="369"/>
        <v>#N/A</v>
      </c>
      <c r="L3958">
        <f t="shared" si="370"/>
        <v>6.7379678661000003E-2</v>
      </c>
      <c r="M3958">
        <f t="shared" si="371"/>
        <v>-1.1714710645345854</v>
      </c>
    </row>
    <row r="3959" spans="1:13" x14ac:dyDescent="0.35">
      <c r="A3959" t="s">
        <v>7934</v>
      </c>
      <c r="B3959" t="s">
        <v>7935</v>
      </c>
      <c r="C3959" t="s">
        <v>7936</v>
      </c>
      <c r="D3959" t="s">
        <v>7939</v>
      </c>
      <c r="E3959">
        <v>2.885390091396705E-4</v>
      </c>
      <c r="F3959">
        <v>0.30122807911418892</v>
      </c>
      <c r="G3959">
        <v>6.7379678661000003E-2</v>
      </c>
      <c r="H3959">
        <f t="shared" si="366"/>
        <v>0.18843873082970208</v>
      </c>
      <c r="I3959">
        <f t="shared" si="367"/>
        <v>0.81156126917029792</v>
      </c>
      <c r="J3959">
        <f t="shared" si="368"/>
        <v>0.47889545237583586</v>
      </c>
      <c r="K3959" t="e">
        <f t="shared" si="369"/>
        <v>#N/A</v>
      </c>
      <c r="L3959">
        <f t="shared" si="370"/>
        <v>6.7379678661000003E-2</v>
      </c>
      <c r="M3959">
        <f t="shared" si="371"/>
        <v>-1.1714710645345854</v>
      </c>
    </row>
    <row r="3960" spans="1:13" x14ac:dyDescent="0.35">
      <c r="A3960" t="s">
        <v>7934</v>
      </c>
      <c r="B3960" t="s">
        <v>7935</v>
      </c>
      <c r="C3960" t="s">
        <v>7936</v>
      </c>
      <c r="D3960" t="s">
        <v>9104</v>
      </c>
      <c r="E3960">
        <v>-6.1901112038027728E-2</v>
      </c>
      <c r="F3960">
        <v>0.3920969731389819</v>
      </c>
      <c r="G3960">
        <v>6.7379678661000003E-2</v>
      </c>
      <c r="H3960">
        <f t="shared" si="366"/>
        <v>0.23797880706940888</v>
      </c>
      <c r="I3960">
        <f t="shared" si="367"/>
        <v>0.76202119293059112</v>
      </c>
      <c r="J3960">
        <f t="shared" si="368"/>
        <v>0.59339348970109529</v>
      </c>
      <c r="K3960" t="e">
        <f t="shared" si="369"/>
        <v>#N/A</v>
      </c>
      <c r="L3960">
        <f t="shared" si="370"/>
        <v>6.7379678661000003E-2</v>
      </c>
      <c r="M3960">
        <f t="shared" si="371"/>
        <v>-1.1714710645345854</v>
      </c>
    </row>
    <row r="3961" spans="1:13" x14ac:dyDescent="0.35">
      <c r="A3961" t="s">
        <v>7934</v>
      </c>
      <c r="B3961" t="s">
        <v>7935</v>
      </c>
      <c r="C3961" t="s">
        <v>7936</v>
      </c>
      <c r="D3961" t="s">
        <v>9105</v>
      </c>
      <c r="E3961">
        <v>0.15321378184061379</v>
      </c>
      <c r="F3961">
        <v>0.52846773295706673</v>
      </c>
      <c r="G3961">
        <v>6.7379678661000003E-2</v>
      </c>
      <c r="H3961">
        <f t="shared" si="366"/>
        <v>0.30670932210625801</v>
      </c>
      <c r="I3961">
        <f t="shared" si="367"/>
        <v>0.69329067789374199</v>
      </c>
      <c r="J3961">
        <f t="shared" si="368"/>
        <v>0.72301847541544562</v>
      </c>
      <c r="K3961" t="e">
        <f t="shared" si="369"/>
        <v>#N/A</v>
      </c>
      <c r="L3961">
        <f t="shared" si="370"/>
        <v>6.7379678661000003E-2</v>
      </c>
      <c r="M3961">
        <f t="shared" si="371"/>
        <v>-1.1714710645345854</v>
      </c>
    </row>
    <row r="3962" spans="1:13" x14ac:dyDescent="0.35">
      <c r="A3962" t="s">
        <v>7934</v>
      </c>
      <c r="B3962" t="s">
        <v>7935</v>
      </c>
      <c r="C3962" t="s">
        <v>7936</v>
      </c>
      <c r="D3962" t="s">
        <v>7940</v>
      </c>
      <c r="E3962">
        <v>-0.41987770306627342</v>
      </c>
      <c r="F3962">
        <v>1.1191521226660821</v>
      </c>
      <c r="G3962">
        <v>6.7379678661000003E-2</v>
      </c>
      <c r="H3962">
        <f t="shared" si="366"/>
        <v>0.53963569633288611</v>
      </c>
      <c r="I3962">
        <f t="shared" si="367"/>
        <v>0.46036430366711389</v>
      </c>
      <c r="J3962">
        <f t="shared" si="368"/>
        <v>1.0488891227608603</v>
      </c>
      <c r="K3962" t="e">
        <f t="shared" si="369"/>
        <v>#N/A</v>
      </c>
      <c r="L3962">
        <f t="shared" si="370"/>
        <v>6.7379678661000003E-2</v>
      </c>
      <c r="M3962">
        <f t="shared" si="371"/>
        <v>-1.1714710645345854</v>
      </c>
    </row>
    <row r="3963" spans="1:13" x14ac:dyDescent="0.35">
      <c r="A3963" t="s">
        <v>7941</v>
      </c>
      <c r="B3963" t="s">
        <v>7942</v>
      </c>
      <c r="C3963" t="s">
        <v>7943</v>
      </c>
      <c r="D3963" t="s">
        <v>7944</v>
      </c>
      <c r="E3963">
        <v>0.22624429964068279</v>
      </c>
      <c r="F3963">
        <v>0.65621734533047094</v>
      </c>
      <c r="G3963">
        <v>6.0285072225999999E-3</v>
      </c>
      <c r="H3963">
        <f t="shared" si="366"/>
        <v>0.36546015907964924</v>
      </c>
      <c r="I3963">
        <f t="shared" si="367"/>
        <v>0.63453984092035076</v>
      </c>
      <c r="J3963">
        <f t="shared" si="368"/>
        <v>0.81704770560161744</v>
      </c>
      <c r="K3963" t="e">
        <f t="shared" si="369"/>
        <v>#N/A</v>
      </c>
      <c r="L3963">
        <f t="shared" si="370"/>
        <v>6.0285072225999999E-3</v>
      </c>
      <c r="M3963">
        <f t="shared" si="371"/>
        <v>-2.2197902144348838</v>
      </c>
    </row>
    <row r="3964" spans="1:13" x14ac:dyDescent="0.35">
      <c r="A3964" t="s">
        <v>7945</v>
      </c>
      <c r="B3964" t="s">
        <v>7946</v>
      </c>
      <c r="C3964" t="s">
        <v>7947</v>
      </c>
      <c r="D3964" t="s">
        <v>7948</v>
      </c>
      <c r="E3964">
        <v>-1.2501513385561911</v>
      </c>
      <c r="F3964">
        <v>2.961777361631289</v>
      </c>
      <c r="G3964">
        <v>0.23792211406399999</v>
      </c>
      <c r="H3964">
        <f t="shared" si="366"/>
        <v>0.87164400026686373</v>
      </c>
      <c r="I3964">
        <f t="shared" si="367"/>
        <v>0.12835599973313627</v>
      </c>
      <c r="J3964">
        <f t="shared" si="368"/>
        <v>1.4715524092665393</v>
      </c>
      <c r="K3964" t="e">
        <f t="shared" si="369"/>
        <v>#N/A</v>
      </c>
      <c r="L3964">
        <f t="shared" si="370"/>
        <v>0.23792211406399999</v>
      </c>
      <c r="M3964">
        <f t="shared" si="371"/>
        <v>-0.62356518986847875</v>
      </c>
    </row>
    <row r="3965" spans="1:13" x14ac:dyDescent="0.35">
      <c r="A3965" t="s">
        <v>7949</v>
      </c>
      <c r="B3965" t="s">
        <v>7950</v>
      </c>
      <c r="C3965" t="s">
        <v>7951</v>
      </c>
      <c r="D3965" t="s">
        <v>7952</v>
      </c>
      <c r="E3965">
        <v>-0.2121692057397927</v>
      </c>
      <c r="F3965">
        <v>0.94733683291078086</v>
      </c>
      <c r="G3965">
        <v>1.13490662509E-2</v>
      </c>
      <c r="H3965">
        <f t="shared" si="366"/>
        <v>0.48141112327771918</v>
      </c>
      <c r="I3965">
        <f t="shared" si="367"/>
        <v>0.51858887672228082</v>
      </c>
      <c r="J3965">
        <f t="shared" si="368"/>
        <v>0.97650442321137387</v>
      </c>
      <c r="K3965" t="e">
        <f t="shared" si="369"/>
        <v>#N/A</v>
      </c>
      <c r="L3965">
        <f t="shared" si="370"/>
        <v>1.13490662509E-2</v>
      </c>
      <c r="M3965">
        <f t="shared" si="371"/>
        <v>-1.945039868758383</v>
      </c>
    </row>
    <row r="3966" spans="1:13" x14ac:dyDescent="0.35">
      <c r="A3966" t="s">
        <v>7949</v>
      </c>
      <c r="B3966" t="s">
        <v>7950</v>
      </c>
      <c r="C3966" t="s">
        <v>7951</v>
      </c>
      <c r="D3966" t="s">
        <v>7953</v>
      </c>
      <c r="E3966">
        <v>0.99308058606020932</v>
      </c>
      <c r="F3966">
        <v>1.986741334716482</v>
      </c>
      <c r="G3966">
        <v>1.13490662509E-2</v>
      </c>
      <c r="H3966">
        <f t="shared" si="366"/>
        <v>0.74769185848206809</v>
      </c>
      <c r="I3966">
        <f t="shared" si="367"/>
        <v>0.25230814151793191</v>
      </c>
      <c r="J3966">
        <f t="shared" si="368"/>
        <v>1.298141327493374</v>
      </c>
      <c r="K3966" t="e">
        <f t="shared" si="369"/>
        <v>#N/A</v>
      </c>
      <c r="L3966">
        <f t="shared" si="370"/>
        <v>1.13490662509E-2</v>
      </c>
      <c r="M3966">
        <f t="shared" si="371"/>
        <v>-1.945039868758383</v>
      </c>
    </row>
    <row r="3967" spans="1:13" x14ac:dyDescent="0.35">
      <c r="A3967" t="s">
        <v>7954</v>
      </c>
      <c r="B3967" t="s">
        <v>7955</v>
      </c>
      <c r="C3967" t="s">
        <v>7956</v>
      </c>
      <c r="D3967" t="s">
        <v>7957</v>
      </c>
      <c r="E3967">
        <v>4.2129688818955548E-2</v>
      </c>
      <c r="F3967">
        <v>0.38022861383832712</v>
      </c>
      <c r="G3967">
        <v>7.6912212699999996E-2</v>
      </c>
      <c r="H3967">
        <f t="shared" si="366"/>
        <v>0.23168416866328634</v>
      </c>
      <c r="I3967">
        <f t="shared" si="367"/>
        <v>0.76831583133671366</v>
      </c>
      <c r="J3967">
        <f t="shared" si="368"/>
        <v>0.58004479628664041</v>
      </c>
      <c r="K3967" t="e">
        <f t="shared" si="369"/>
        <v>#N/A</v>
      </c>
      <c r="L3967">
        <f t="shared" si="370"/>
        <v>7.6912212699999996E-2</v>
      </c>
      <c r="M3967">
        <f t="shared" si="371"/>
        <v>-1.1140046941764674</v>
      </c>
    </row>
    <row r="3968" spans="1:13" x14ac:dyDescent="0.35">
      <c r="A3968" t="s">
        <v>7954</v>
      </c>
      <c r="B3968" t="s">
        <v>7955</v>
      </c>
      <c r="C3968" t="s">
        <v>7956</v>
      </c>
      <c r="D3968" t="s">
        <v>7958</v>
      </c>
      <c r="E3968">
        <v>-0.73681170874683743</v>
      </c>
      <c r="F3968">
        <v>1.7296006926024901</v>
      </c>
      <c r="G3968">
        <v>7.6912212699999996E-2</v>
      </c>
      <c r="H3968">
        <f t="shared" si="366"/>
        <v>0.69846459601973621</v>
      </c>
      <c r="I3968">
        <f t="shared" si="367"/>
        <v>0.30153540398026379</v>
      </c>
      <c r="J3968">
        <f t="shared" si="368"/>
        <v>1.2379458505184509</v>
      </c>
      <c r="K3968" t="e">
        <f t="shared" si="369"/>
        <v>#N/A</v>
      </c>
      <c r="L3968">
        <f t="shared" si="370"/>
        <v>7.6912212699999996E-2</v>
      </c>
      <c r="M3968">
        <f t="shared" si="371"/>
        <v>-1.1140046941764674</v>
      </c>
    </row>
    <row r="3969" spans="1:13" x14ac:dyDescent="0.35">
      <c r="A3969" t="s">
        <v>7954</v>
      </c>
      <c r="B3969" t="s">
        <v>7955</v>
      </c>
      <c r="C3969" t="s">
        <v>7956</v>
      </c>
      <c r="D3969" t="s">
        <v>9106</v>
      </c>
      <c r="E3969">
        <v>0.1639220122206832</v>
      </c>
      <c r="F3969">
        <v>0.51053090455091443</v>
      </c>
      <c r="G3969">
        <v>7.6912212699999996E-2</v>
      </c>
      <c r="H3969">
        <f t="shared" si="366"/>
        <v>0.29803592893007769</v>
      </c>
      <c r="I3969">
        <f t="shared" si="367"/>
        <v>0.70196407106992231</v>
      </c>
      <c r="J3969">
        <f t="shared" si="368"/>
        <v>0.70802203686305609</v>
      </c>
      <c r="K3969" t="e">
        <f t="shared" si="369"/>
        <v>#N/A</v>
      </c>
      <c r="L3969">
        <f t="shared" si="370"/>
        <v>7.6912212699999996E-2</v>
      </c>
      <c r="M3969">
        <f t="shared" si="371"/>
        <v>-1.1140046941764674</v>
      </c>
    </row>
    <row r="3970" spans="1:13" x14ac:dyDescent="0.35">
      <c r="A3970" t="s">
        <v>7959</v>
      </c>
      <c r="B3970" t="s">
        <v>7960</v>
      </c>
      <c r="C3970" t="s">
        <v>7961</v>
      </c>
      <c r="D3970" t="s">
        <v>7962</v>
      </c>
      <c r="E3970">
        <v>0.37914337526830139</v>
      </c>
      <c r="F3970">
        <v>1.0683794264967279</v>
      </c>
      <c r="G3970">
        <v>1.7201067910399999E-2</v>
      </c>
      <c r="H3970">
        <f t="shared" si="366"/>
        <v>0.52314565315255934</v>
      </c>
      <c r="I3970">
        <f t="shared" si="367"/>
        <v>0.47685434684744066</v>
      </c>
      <c r="J3970">
        <f t="shared" si="368"/>
        <v>1.0287255163345721</v>
      </c>
      <c r="K3970" t="e">
        <f t="shared" si="369"/>
        <v>#N/A</v>
      </c>
      <c r="L3970">
        <f t="shared" si="370"/>
        <v>1.7201067910399999E-2</v>
      </c>
      <c r="M3970">
        <f t="shared" si="371"/>
        <v>-1.7644445895345031</v>
      </c>
    </row>
    <row r="3971" spans="1:13" x14ac:dyDescent="0.35">
      <c r="A3971" t="s">
        <v>7963</v>
      </c>
      <c r="B3971" t="s">
        <v>7964</v>
      </c>
      <c r="C3971" t="s">
        <v>7965</v>
      </c>
      <c r="D3971" t="s">
        <v>7966</v>
      </c>
      <c r="E3971">
        <v>0.24992082888188899</v>
      </c>
      <c r="F3971">
        <v>0.80035999185573059</v>
      </c>
      <c r="G3971">
        <v>3.8182829821900001E-2</v>
      </c>
      <c r="H3971">
        <f t="shared" ref="H3971:H4034" si="372">1-POWER(2,-$F3971)</f>
        <v>0.42579412044475307</v>
      </c>
      <c r="I3971">
        <f t="shared" ref="I3971:I4034" si="373">1-H3971</f>
        <v>0.57420587955524693</v>
      </c>
      <c r="J3971">
        <f t="shared" ref="J3971:J4034" si="374">1+LOG(F3971)</f>
        <v>0.90328537113039553</v>
      </c>
      <c r="K3971" t="e">
        <f t="shared" ref="K3971:K4034" si="375">IF(G3971&gt;1,G3971,NA())</f>
        <v>#N/A</v>
      </c>
      <c r="L3971">
        <f t="shared" ref="L3971:L4034" si="376">IF(G3971&lt;1,G3971,NA())</f>
        <v>3.8182829821900001E-2</v>
      </c>
      <c r="M3971">
        <f t="shared" ref="M3971:M4034" si="377">LOG(L3971)</f>
        <v>-1.4181318881347664</v>
      </c>
    </row>
    <row r="3972" spans="1:13" x14ac:dyDescent="0.35">
      <c r="A3972" t="s">
        <v>7963</v>
      </c>
      <c r="B3972" t="s">
        <v>7964</v>
      </c>
      <c r="C3972" t="s">
        <v>7965</v>
      </c>
      <c r="D3972" t="s">
        <v>7967</v>
      </c>
      <c r="E3972">
        <v>-0.72697153007065118</v>
      </c>
      <c r="F3972">
        <v>1.6637004042365819</v>
      </c>
      <c r="G3972">
        <v>3.8182829821900001E-2</v>
      </c>
      <c r="H3972">
        <f t="shared" si="372"/>
        <v>0.68437145410380706</v>
      </c>
      <c r="I3972">
        <f t="shared" si="373"/>
        <v>0.31562854589619294</v>
      </c>
      <c r="J3972">
        <f t="shared" si="374"/>
        <v>1.2210751221341685</v>
      </c>
      <c r="K3972" t="e">
        <f t="shared" si="375"/>
        <v>#N/A</v>
      </c>
      <c r="L3972">
        <f t="shared" si="376"/>
        <v>3.8182829821900001E-2</v>
      </c>
      <c r="M3972">
        <f t="shared" si="377"/>
        <v>-1.4181318881347664</v>
      </c>
    </row>
    <row r="3973" spans="1:13" x14ac:dyDescent="0.35">
      <c r="A3973" t="s">
        <v>7963</v>
      </c>
      <c r="B3973" t="s">
        <v>7964</v>
      </c>
      <c r="C3973" t="s">
        <v>7965</v>
      </c>
      <c r="D3973" t="s">
        <v>7968</v>
      </c>
      <c r="E3973">
        <v>0.16594839219127419</v>
      </c>
      <c r="F3973">
        <v>0.49899006109198002</v>
      </c>
      <c r="G3973">
        <v>3.8182829821900001E-2</v>
      </c>
      <c r="H3973">
        <f t="shared" si="372"/>
        <v>0.29239804509438727</v>
      </c>
      <c r="I3973">
        <f t="shared" si="373"/>
        <v>0.70760195490561273</v>
      </c>
      <c r="J3973">
        <f t="shared" si="374"/>
        <v>0.69809189541117311</v>
      </c>
      <c r="K3973" t="e">
        <f t="shared" si="375"/>
        <v>#N/A</v>
      </c>
      <c r="L3973">
        <f t="shared" si="376"/>
        <v>3.8182829821900001E-2</v>
      </c>
      <c r="M3973">
        <f t="shared" si="377"/>
        <v>-1.4181318881347664</v>
      </c>
    </row>
    <row r="3974" spans="1:13" x14ac:dyDescent="0.35">
      <c r="A3974" t="s">
        <v>7969</v>
      </c>
      <c r="B3974" t="s">
        <v>7970</v>
      </c>
      <c r="C3974" t="s">
        <v>7971</v>
      </c>
      <c r="D3974" t="s">
        <v>7972</v>
      </c>
      <c r="E3974">
        <v>-0.59579088561283422</v>
      </c>
      <c r="F3974">
        <v>1.2268867211126611</v>
      </c>
      <c r="G3974">
        <v>3.5957191712500003E-2</v>
      </c>
      <c r="H3974">
        <f t="shared" si="372"/>
        <v>0.57276158456401416</v>
      </c>
      <c r="I3974">
        <f t="shared" si="373"/>
        <v>0.42723841543598584</v>
      </c>
      <c r="J3974">
        <f t="shared" si="374"/>
        <v>1.0888044660140639</v>
      </c>
      <c r="K3974" t="e">
        <f t="shared" si="375"/>
        <v>#N/A</v>
      </c>
      <c r="L3974">
        <f t="shared" si="376"/>
        <v>3.5957191712500003E-2</v>
      </c>
      <c r="M3974">
        <f t="shared" si="377"/>
        <v>-1.4442142343857065</v>
      </c>
    </row>
    <row r="3975" spans="1:13" x14ac:dyDescent="0.35">
      <c r="A3975" t="s">
        <v>7969</v>
      </c>
      <c r="B3975" t="s">
        <v>7970</v>
      </c>
      <c r="C3975" t="s">
        <v>7971</v>
      </c>
      <c r="D3975" t="s">
        <v>7973</v>
      </c>
      <c r="E3975">
        <v>0.29344177908624203</v>
      </c>
      <c r="F3975">
        <v>0.85241641757835973</v>
      </c>
      <c r="G3975">
        <v>3.5957191712500003E-2</v>
      </c>
      <c r="H3975">
        <f t="shared" si="372"/>
        <v>0.44614371348339188</v>
      </c>
      <c r="I3975">
        <f t="shared" si="373"/>
        <v>0.55385628651660812</v>
      </c>
      <c r="J3975">
        <f t="shared" si="374"/>
        <v>0.93065180565387806</v>
      </c>
      <c r="K3975" t="e">
        <f t="shared" si="375"/>
        <v>#N/A</v>
      </c>
      <c r="L3975">
        <f t="shared" si="376"/>
        <v>3.5957191712500003E-2</v>
      </c>
      <c r="M3975">
        <f t="shared" si="377"/>
        <v>-1.4442142343857065</v>
      </c>
    </row>
    <row r="3976" spans="1:13" x14ac:dyDescent="0.35">
      <c r="A3976" t="s">
        <v>7969</v>
      </c>
      <c r="B3976" t="s">
        <v>7970</v>
      </c>
      <c r="C3976" t="s">
        <v>7971</v>
      </c>
      <c r="D3976" t="s">
        <v>9107</v>
      </c>
      <c r="E3976">
        <v>5.6272239824447221E-2</v>
      </c>
      <c r="F3976">
        <v>0.40757451086845259</v>
      </c>
      <c r="G3976">
        <v>3.5957191712500003E-2</v>
      </c>
      <c r="H3976">
        <f t="shared" si="372"/>
        <v>0.24611023586609349</v>
      </c>
      <c r="I3976">
        <f t="shared" si="373"/>
        <v>0.75388976413390651</v>
      </c>
      <c r="J3976">
        <f t="shared" si="374"/>
        <v>0.61020701602301297</v>
      </c>
      <c r="K3976" t="e">
        <f t="shared" si="375"/>
        <v>#N/A</v>
      </c>
      <c r="L3976">
        <f t="shared" si="376"/>
        <v>3.5957191712500003E-2</v>
      </c>
      <c r="M3976">
        <f t="shared" si="377"/>
        <v>-1.4442142343857065</v>
      </c>
    </row>
    <row r="3977" spans="1:13" x14ac:dyDescent="0.35">
      <c r="A3977" t="s">
        <v>7969</v>
      </c>
      <c r="B3977" t="s">
        <v>7970</v>
      </c>
      <c r="C3977" t="s">
        <v>7971</v>
      </c>
      <c r="D3977" t="s">
        <v>7974</v>
      </c>
      <c r="E3977">
        <v>-6.7963502527389683E-2</v>
      </c>
      <c r="F3977">
        <v>0.40773439348723101</v>
      </c>
      <c r="G3977">
        <v>3.5957191712500003E-2</v>
      </c>
      <c r="H3977">
        <f t="shared" si="372"/>
        <v>0.24619377894878069</v>
      </c>
      <c r="I3977">
        <f t="shared" si="373"/>
        <v>0.75380622105121931</v>
      </c>
      <c r="J3977">
        <f t="shared" si="374"/>
        <v>0.61037734689909395</v>
      </c>
      <c r="K3977" t="e">
        <f t="shared" si="375"/>
        <v>#N/A</v>
      </c>
      <c r="L3977">
        <f t="shared" si="376"/>
        <v>3.5957191712500003E-2</v>
      </c>
      <c r="M3977">
        <f t="shared" si="377"/>
        <v>-1.4442142343857065</v>
      </c>
    </row>
    <row r="3978" spans="1:13" x14ac:dyDescent="0.35">
      <c r="A3978" t="s">
        <v>7969</v>
      </c>
      <c r="B3978" t="s">
        <v>7970</v>
      </c>
      <c r="C3978" t="s">
        <v>7971</v>
      </c>
      <c r="D3978" t="s">
        <v>7975</v>
      </c>
      <c r="E3978">
        <v>-5.0932424248189702E-2</v>
      </c>
      <c r="F3978">
        <v>0.37804103149030849</v>
      </c>
      <c r="G3978">
        <v>3.5957191712500003E-2</v>
      </c>
      <c r="H3978">
        <f t="shared" si="372"/>
        <v>0.23051827495419808</v>
      </c>
      <c r="I3978">
        <f t="shared" si="373"/>
        <v>0.76948172504580192</v>
      </c>
      <c r="J3978">
        <f t="shared" si="374"/>
        <v>0.57753893947409818</v>
      </c>
      <c r="K3978" t="e">
        <f t="shared" si="375"/>
        <v>#N/A</v>
      </c>
      <c r="L3978">
        <f t="shared" si="376"/>
        <v>3.5957191712500003E-2</v>
      </c>
      <c r="M3978">
        <f t="shared" si="377"/>
        <v>-1.4442142343857065</v>
      </c>
    </row>
    <row r="3979" spans="1:13" x14ac:dyDescent="0.35">
      <c r="A3979" t="s">
        <v>7969</v>
      </c>
      <c r="B3979" t="s">
        <v>7970</v>
      </c>
      <c r="C3979" t="s">
        <v>7971</v>
      </c>
      <c r="D3979" t="s">
        <v>7976</v>
      </c>
      <c r="E3979">
        <v>6.796350252738971E-2</v>
      </c>
      <c r="F3979">
        <v>0.50563109556595365</v>
      </c>
      <c r="G3979">
        <v>3.5957191712500003E-2</v>
      </c>
      <c r="H3979">
        <f t="shared" si="372"/>
        <v>0.29564780314241645</v>
      </c>
      <c r="I3979">
        <f t="shared" si="373"/>
        <v>0.70435219685758355</v>
      </c>
      <c r="J3979">
        <f t="shared" si="374"/>
        <v>0.70383377456515006</v>
      </c>
      <c r="K3979" t="e">
        <f t="shared" si="375"/>
        <v>#N/A</v>
      </c>
      <c r="L3979">
        <f t="shared" si="376"/>
        <v>3.5957191712500003E-2</v>
      </c>
      <c r="M3979">
        <f t="shared" si="377"/>
        <v>-1.4442142343857065</v>
      </c>
    </row>
    <row r="3980" spans="1:13" x14ac:dyDescent="0.35">
      <c r="A3980" t="s">
        <v>7969</v>
      </c>
      <c r="B3980" t="s">
        <v>7970</v>
      </c>
      <c r="C3980" t="s">
        <v>7971</v>
      </c>
      <c r="D3980" t="s">
        <v>7977</v>
      </c>
      <c r="E3980">
        <v>0.25835354674596422</v>
      </c>
      <c r="F3980">
        <v>0.91543802006174924</v>
      </c>
      <c r="G3980">
        <v>3.5957191712500003E-2</v>
      </c>
      <c r="H3980">
        <f t="shared" si="372"/>
        <v>0.46981712383462471</v>
      </c>
      <c r="I3980">
        <f t="shared" si="373"/>
        <v>0.53018287616537529</v>
      </c>
      <c r="J3980">
        <f t="shared" si="374"/>
        <v>0.96162894562692369</v>
      </c>
      <c r="K3980" t="e">
        <f t="shared" si="375"/>
        <v>#N/A</v>
      </c>
      <c r="L3980">
        <f t="shared" si="376"/>
        <v>3.5957191712500003E-2</v>
      </c>
      <c r="M3980">
        <f t="shared" si="377"/>
        <v>-1.4442142343857065</v>
      </c>
    </row>
    <row r="3981" spans="1:13" x14ac:dyDescent="0.35">
      <c r="A3981" t="s">
        <v>7978</v>
      </c>
      <c r="B3981" t="s">
        <v>7979</v>
      </c>
      <c r="C3981" t="s">
        <v>7980</v>
      </c>
      <c r="D3981" t="s">
        <v>7981</v>
      </c>
      <c r="E3981">
        <v>-0.53583351416120217</v>
      </c>
      <c r="F3981">
        <v>1.310176332012517</v>
      </c>
      <c r="G3981">
        <v>1.6199286357099999E-2</v>
      </c>
      <c r="H3981">
        <f t="shared" si="372"/>
        <v>0.59672841288275258</v>
      </c>
      <c r="I3981">
        <f t="shared" si="373"/>
        <v>0.40327158711724742</v>
      </c>
      <c r="J3981">
        <f t="shared" si="374"/>
        <v>1.1173297497523065</v>
      </c>
      <c r="K3981" t="e">
        <f t="shared" si="375"/>
        <v>#N/A</v>
      </c>
      <c r="L3981">
        <f t="shared" si="376"/>
        <v>1.6199286357099999E-2</v>
      </c>
      <c r="M3981">
        <f t="shared" si="377"/>
        <v>-1.7905041174326943</v>
      </c>
    </row>
    <row r="3982" spans="1:13" x14ac:dyDescent="0.35">
      <c r="A3982" t="s">
        <v>7978</v>
      </c>
      <c r="B3982" t="s">
        <v>7979</v>
      </c>
      <c r="C3982" t="s">
        <v>7980</v>
      </c>
      <c r="D3982" t="s">
        <v>7982</v>
      </c>
      <c r="E3982">
        <v>-0.37459428786542892</v>
      </c>
      <c r="F3982">
        <v>0.99087218305789493</v>
      </c>
      <c r="G3982">
        <v>1.6199286357099999E-2</v>
      </c>
      <c r="H3982">
        <f t="shared" si="372"/>
        <v>0.49682651109101783</v>
      </c>
      <c r="I3982">
        <f t="shared" si="373"/>
        <v>0.50317348890898217</v>
      </c>
      <c r="J3982">
        <f t="shared" si="374"/>
        <v>0.99601763655112052</v>
      </c>
      <c r="K3982" t="e">
        <f t="shared" si="375"/>
        <v>#N/A</v>
      </c>
      <c r="L3982">
        <f t="shared" si="376"/>
        <v>1.6199286357099999E-2</v>
      </c>
      <c r="M3982">
        <f t="shared" si="377"/>
        <v>-1.7905041174326943</v>
      </c>
    </row>
    <row r="3983" spans="1:13" x14ac:dyDescent="0.35">
      <c r="A3983" t="s">
        <v>7978</v>
      </c>
      <c r="B3983" t="s">
        <v>7979</v>
      </c>
      <c r="C3983" t="s">
        <v>7980</v>
      </c>
      <c r="D3983" t="s">
        <v>7983</v>
      </c>
      <c r="E3983">
        <v>0.1157662199891998</v>
      </c>
      <c r="F3983">
        <v>0.46493384942017191</v>
      </c>
      <c r="G3983">
        <v>1.6199286357099999E-2</v>
      </c>
      <c r="H3983">
        <f t="shared" si="372"/>
        <v>0.27549570344946339</v>
      </c>
      <c r="I3983">
        <f t="shared" si="373"/>
        <v>0.72450429655053661</v>
      </c>
      <c r="J3983">
        <f t="shared" si="374"/>
        <v>0.66739116606100812</v>
      </c>
      <c r="K3983" t="e">
        <f t="shared" si="375"/>
        <v>#N/A</v>
      </c>
      <c r="L3983">
        <f t="shared" si="376"/>
        <v>1.6199286357099999E-2</v>
      </c>
      <c r="M3983">
        <f t="shared" si="377"/>
        <v>-1.7905041174326943</v>
      </c>
    </row>
    <row r="3984" spans="1:13" x14ac:dyDescent="0.35">
      <c r="A3984" t="s">
        <v>7978</v>
      </c>
      <c r="B3984" t="s">
        <v>7979</v>
      </c>
      <c r="C3984" t="s">
        <v>7980</v>
      </c>
      <c r="D3984" t="s">
        <v>7984</v>
      </c>
      <c r="E3984">
        <v>3.5059214737829657E-2</v>
      </c>
      <c r="F3984">
        <v>0.3501804821078181</v>
      </c>
      <c r="G3984">
        <v>1.6199286357099999E-2</v>
      </c>
      <c r="H3984">
        <f t="shared" si="372"/>
        <v>0.21551404795581408</v>
      </c>
      <c r="I3984">
        <f t="shared" si="373"/>
        <v>0.78448595204418592</v>
      </c>
      <c r="J3984">
        <f t="shared" si="374"/>
        <v>0.54429193629598571</v>
      </c>
      <c r="K3984" t="e">
        <f t="shared" si="375"/>
        <v>#N/A</v>
      </c>
      <c r="L3984">
        <f t="shared" si="376"/>
        <v>1.6199286357099999E-2</v>
      </c>
      <c r="M3984">
        <f t="shared" si="377"/>
        <v>-1.7905041174326943</v>
      </c>
    </row>
    <row r="3985" spans="1:13" x14ac:dyDescent="0.35">
      <c r="A3985" t="s">
        <v>7978</v>
      </c>
      <c r="B3985" t="s">
        <v>7979</v>
      </c>
      <c r="C3985" t="s">
        <v>7980</v>
      </c>
      <c r="D3985" t="s">
        <v>7985</v>
      </c>
      <c r="E3985">
        <v>0.30773421330460798</v>
      </c>
      <c r="F3985">
        <v>1.076942591877817</v>
      </c>
      <c r="G3985">
        <v>1.6199286357099999E-2</v>
      </c>
      <c r="H3985">
        <f t="shared" si="372"/>
        <v>0.52596765498410059</v>
      </c>
      <c r="I3985">
        <f t="shared" si="373"/>
        <v>0.47403234501589941</v>
      </c>
      <c r="J3985">
        <f t="shared" si="374"/>
        <v>1.0321925531631726</v>
      </c>
      <c r="K3985" t="e">
        <f t="shared" si="375"/>
        <v>#N/A</v>
      </c>
      <c r="L3985">
        <f t="shared" si="376"/>
        <v>1.6199286357099999E-2</v>
      </c>
      <c r="M3985">
        <f t="shared" si="377"/>
        <v>-1.7905041174326943</v>
      </c>
    </row>
    <row r="3986" spans="1:13" x14ac:dyDescent="0.35">
      <c r="A3986" t="s">
        <v>7978</v>
      </c>
      <c r="B3986" t="s">
        <v>7979</v>
      </c>
      <c r="C3986" t="s">
        <v>7980</v>
      </c>
      <c r="D3986" t="s">
        <v>7986</v>
      </c>
      <c r="E3986">
        <v>0.52181150659972786</v>
      </c>
      <c r="F3986">
        <v>1.282645765199605</v>
      </c>
      <c r="G3986">
        <v>1.6199286357099999E-2</v>
      </c>
      <c r="H3986">
        <f t="shared" si="372"/>
        <v>0.58895899302668409</v>
      </c>
      <c r="I3986">
        <f t="shared" si="373"/>
        <v>0.41104100697331591</v>
      </c>
      <c r="J3986">
        <f t="shared" si="374"/>
        <v>1.1081067316197859</v>
      </c>
      <c r="K3986" t="e">
        <f t="shared" si="375"/>
        <v>#N/A</v>
      </c>
      <c r="L3986">
        <f t="shared" si="376"/>
        <v>1.6199286357099999E-2</v>
      </c>
      <c r="M3986">
        <f t="shared" si="377"/>
        <v>-1.7905041174326943</v>
      </c>
    </row>
    <row r="3987" spans="1:13" x14ac:dyDescent="0.35">
      <c r="A3987" t="s">
        <v>7978</v>
      </c>
      <c r="B3987" t="s">
        <v>7979</v>
      </c>
      <c r="C3987" t="s">
        <v>7980</v>
      </c>
      <c r="D3987" t="s">
        <v>7987</v>
      </c>
      <c r="E3987">
        <v>0.57595125942618741</v>
      </c>
      <c r="F3987">
        <v>1.549073797177257</v>
      </c>
      <c r="G3987">
        <v>1.6199286357099999E-2</v>
      </c>
      <c r="H3987">
        <f t="shared" si="372"/>
        <v>0.65827061770734241</v>
      </c>
      <c r="I3987">
        <f t="shared" si="373"/>
        <v>0.34172938229265759</v>
      </c>
      <c r="J3987">
        <f t="shared" si="374"/>
        <v>1.190072107845348</v>
      </c>
      <c r="K3987" t="e">
        <f t="shared" si="375"/>
        <v>#N/A</v>
      </c>
      <c r="L3987">
        <f t="shared" si="376"/>
        <v>1.6199286357099999E-2</v>
      </c>
      <c r="M3987">
        <f t="shared" si="377"/>
        <v>-1.7905041174326943</v>
      </c>
    </row>
    <row r="3988" spans="1:13" x14ac:dyDescent="0.35">
      <c r="A3988" t="s">
        <v>7978</v>
      </c>
      <c r="B3988" t="s">
        <v>7979</v>
      </c>
      <c r="C3988" t="s">
        <v>7980</v>
      </c>
      <c r="D3988" t="s">
        <v>9108</v>
      </c>
      <c r="E3988">
        <v>2.69791834788418E-2</v>
      </c>
      <c r="F3988">
        <v>0.37394514930849582</v>
      </c>
      <c r="G3988">
        <v>1.6199286357099999E-2</v>
      </c>
      <c r="H3988">
        <f t="shared" si="372"/>
        <v>0.22833057446368177</v>
      </c>
      <c r="I3988">
        <f t="shared" si="373"/>
        <v>0.77166942553631823</v>
      </c>
      <c r="J3988">
        <f t="shared" si="374"/>
        <v>0.57280790407311466</v>
      </c>
      <c r="K3988" t="e">
        <f t="shared" si="375"/>
        <v>#N/A</v>
      </c>
      <c r="L3988">
        <f t="shared" si="376"/>
        <v>1.6199286357099999E-2</v>
      </c>
      <c r="M3988">
        <f t="shared" si="377"/>
        <v>-1.7905041174326943</v>
      </c>
    </row>
    <row r="3989" spans="1:13" x14ac:dyDescent="0.35">
      <c r="A3989" t="s">
        <v>7978</v>
      </c>
      <c r="B3989" t="s">
        <v>7979</v>
      </c>
      <c r="C3989" t="s">
        <v>7980</v>
      </c>
      <c r="D3989" t="s">
        <v>9109</v>
      </c>
      <c r="E3989">
        <v>0.16319834433449529</v>
      </c>
      <c r="F3989">
        <v>0.65144203456354255</v>
      </c>
      <c r="G3989">
        <v>1.6199286357099999E-2</v>
      </c>
      <c r="H3989">
        <f t="shared" si="372"/>
        <v>0.36335635665956556</v>
      </c>
      <c r="I3989">
        <f t="shared" si="373"/>
        <v>0.63664364334043444</v>
      </c>
      <c r="J3989">
        <f t="shared" si="374"/>
        <v>0.81387577816194479</v>
      </c>
      <c r="K3989" t="e">
        <f t="shared" si="375"/>
        <v>#N/A</v>
      </c>
      <c r="L3989">
        <f t="shared" si="376"/>
        <v>1.6199286357099999E-2</v>
      </c>
      <c r="M3989">
        <f t="shared" si="377"/>
        <v>-1.7905041174326943</v>
      </c>
    </row>
    <row r="3990" spans="1:13" x14ac:dyDescent="0.35">
      <c r="A3990" t="s">
        <v>7978</v>
      </c>
      <c r="B3990" t="s">
        <v>7979</v>
      </c>
      <c r="C3990" t="s">
        <v>7980</v>
      </c>
      <c r="D3990" t="s">
        <v>7988</v>
      </c>
      <c r="E3990">
        <v>0.31503202785717599</v>
      </c>
      <c r="F3990">
        <v>0.71534371721148426</v>
      </c>
      <c r="G3990">
        <v>1.6199286357099999E-2</v>
      </c>
      <c r="H3990">
        <f t="shared" si="372"/>
        <v>0.39093999193523477</v>
      </c>
      <c r="I3990">
        <f t="shared" si="373"/>
        <v>0.60906000806476523</v>
      </c>
      <c r="J3990">
        <f t="shared" si="374"/>
        <v>0.85451476714361174</v>
      </c>
      <c r="K3990" t="e">
        <f t="shared" si="375"/>
        <v>#N/A</v>
      </c>
      <c r="L3990">
        <f t="shared" si="376"/>
        <v>1.6199286357099999E-2</v>
      </c>
      <c r="M3990">
        <f t="shared" si="377"/>
        <v>-1.7905041174326943</v>
      </c>
    </row>
    <row r="3991" spans="1:13" x14ac:dyDescent="0.35">
      <c r="A3991" t="s">
        <v>7978</v>
      </c>
      <c r="B3991" t="s">
        <v>7979</v>
      </c>
      <c r="C3991" t="s">
        <v>7980</v>
      </c>
      <c r="D3991" t="s">
        <v>7989</v>
      </c>
      <c r="E3991">
        <v>0.17217330471660081</v>
      </c>
      <c r="F3991">
        <v>0.65921096627458386</v>
      </c>
      <c r="G3991">
        <v>1.6199286357099999E-2</v>
      </c>
      <c r="H3991">
        <f t="shared" si="372"/>
        <v>0.36677547676059752</v>
      </c>
      <c r="I3991">
        <f t="shared" si="373"/>
        <v>0.63322452323940248</v>
      </c>
      <c r="J3991">
        <f t="shared" si="374"/>
        <v>0.81902442343560766</v>
      </c>
      <c r="K3991" t="e">
        <f t="shared" si="375"/>
        <v>#N/A</v>
      </c>
      <c r="L3991">
        <f t="shared" si="376"/>
        <v>1.6199286357099999E-2</v>
      </c>
      <c r="M3991">
        <f t="shared" si="377"/>
        <v>-1.7905041174326943</v>
      </c>
    </row>
    <row r="3992" spans="1:13" x14ac:dyDescent="0.35">
      <c r="A3992" t="s">
        <v>7978</v>
      </c>
      <c r="B3992" t="s">
        <v>7979</v>
      </c>
      <c r="C3992" t="s">
        <v>7980</v>
      </c>
      <c r="D3992" t="s">
        <v>9110</v>
      </c>
      <c r="E3992">
        <v>8.5576899332309844E-2</v>
      </c>
      <c r="F3992">
        <v>0.60397161369484553</v>
      </c>
      <c r="G3992">
        <v>1.6199286357099999E-2</v>
      </c>
      <c r="H3992">
        <f t="shared" si="372"/>
        <v>0.34205979205541559</v>
      </c>
      <c r="I3992">
        <f t="shared" si="373"/>
        <v>0.65794020794458441</v>
      </c>
      <c r="J3992">
        <f t="shared" si="374"/>
        <v>0.78101652751949213</v>
      </c>
      <c r="K3992" t="e">
        <f t="shared" si="375"/>
        <v>#N/A</v>
      </c>
      <c r="L3992">
        <f t="shared" si="376"/>
        <v>1.6199286357099999E-2</v>
      </c>
      <c r="M3992">
        <f t="shared" si="377"/>
        <v>-1.7905041174326943</v>
      </c>
    </row>
    <row r="3993" spans="1:13" x14ac:dyDescent="0.35">
      <c r="A3993" t="s">
        <v>7978</v>
      </c>
      <c r="B3993" t="s">
        <v>7979</v>
      </c>
      <c r="C3993" t="s">
        <v>7980</v>
      </c>
      <c r="D3993" t="s">
        <v>7990</v>
      </c>
      <c r="E3993">
        <v>0.88294902037413736</v>
      </c>
      <c r="F3993">
        <v>1.88934296244197</v>
      </c>
      <c r="G3993">
        <v>1.6199286357099999E-2</v>
      </c>
      <c r="H3993">
        <f t="shared" si="372"/>
        <v>0.73007003635171708</v>
      </c>
      <c r="I3993">
        <f t="shared" si="373"/>
        <v>0.26992996364828292</v>
      </c>
      <c r="J3993">
        <f t="shared" si="374"/>
        <v>1.2763108002598305</v>
      </c>
      <c r="K3993" t="e">
        <f t="shared" si="375"/>
        <v>#N/A</v>
      </c>
      <c r="L3993">
        <f t="shared" si="376"/>
        <v>1.6199286357099999E-2</v>
      </c>
      <c r="M3993">
        <f t="shared" si="377"/>
        <v>-1.7905041174326943</v>
      </c>
    </row>
    <row r="3994" spans="1:13" x14ac:dyDescent="0.35">
      <c r="A3994" t="s">
        <v>7978</v>
      </c>
      <c r="B3994" t="s">
        <v>7979</v>
      </c>
      <c r="C3994" t="s">
        <v>7980</v>
      </c>
      <c r="D3994" t="s">
        <v>7991</v>
      </c>
      <c r="E3994">
        <v>0.48137174049093701</v>
      </c>
      <c r="F3994">
        <v>1.381910045596014</v>
      </c>
      <c r="G3994">
        <v>1.6199286357099999E-2</v>
      </c>
      <c r="H3994">
        <f t="shared" si="372"/>
        <v>0.61628955176933498</v>
      </c>
      <c r="I3994">
        <f t="shared" si="373"/>
        <v>0.38371044823066502</v>
      </c>
      <c r="J3994">
        <f t="shared" si="374"/>
        <v>1.140479773882785</v>
      </c>
      <c r="K3994" t="e">
        <f t="shared" si="375"/>
        <v>#N/A</v>
      </c>
      <c r="L3994">
        <f t="shared" si="376"/>
        <v>1.6199286357099999E-2</v>
      </c>
      <c r="M3994">
        <f t="shared" si="377"/>
        <v>-1.7905041174326943</v>
      </c>
    </row>
    <row r="3995" spans="1:13" x14ac:dyDescent="0.35">
      <c r="A3995" t="s">
        <v>7992</v>
      </c>
      <c r="B3995" t="s">
        <v>7993</v>
      </c>
      <c r="C3995" t="s">
        <v>7994</v>
      </c>
      <c r="D3995" t="s">
        <v>7995</v>
      </c>
      <c r="E3995">
        <v>1.111236046834593</v>
      </c>
      <c r="F3995">
        <v>2.1697964010742958</v>
      </c>
      <c r="G3995">
        <v>0.87304139517900003</v>
      </c>
      <c r="H3995">
        <f t="shared" si="372"/>
        <v>0.77775796823210963</v>
      </c>
      <c r="I3995">
        <f t="shared" si="373"/>
        <v>0.22224203176789037</v>
      </c>
      <c r="J3995">
        <f t="shared" si="374"/>
        <v>1.3364189845221337</v>
      </c>
      <c r="K3995" t="e">
        <f t="shared" si="375"/>
        <v>#N/A</v>
      </c>
      <c r="L3995">
        <f t="shared" si="376"/>
        <v>0.87304139517900003</v>
      </c>
      <c r="M3995">
        <f t="shared" si="377"/>
        <v>-5.8965163772546063E-2</v>
      </c>
    </row>
    <row r="3996" spans="1:13" x14ac:dyDescent="0.35">
      <c r="A3996" t="s">
        <v>7992</v>
      </c>
      <c r="B3996" t="s">
        <v>7993</v>
      </c>
      <c r="C3996" t="s">
        <v>7994</v>
      </c>
      <c r="D3996" t="s">
        <v>7996</v>
      </c>
      <c r="E3996">
        <v>-1.2675029994760709</v>
      </c>
      <c r="F3996">
        <v>2.14898639317633</v>
      </c>
      <c r="G3996">
        <v>0.87304139517900003</v>
      </c>
      <c r="H3996">
        <f t="shared" si="372"/>
        <v>0.77452902887790764</v>
      </c>
      <c r="I3996">
        <f t="shared" si="373"/>
        <v>0.22547097112209236</v>
      </c>
      <c r="J3996">
        <f t="shared" si="374"/>
        <v>1.3322336656602918</v>
      </c>
      <c r="K3996" t="e">
        <f t="shared" si="375"/>
        <v>#N/A</v>
      </c>
      <c r="L3996">
        <f t="shared" si="376"/>
        <v>0.87304139517900003</v>
      </c>
      <c r="M3996">
        <f t="shared" si="377"/>
        <v>-5.8965163772546063E-2</v>
      </c>
    </row>
    <row r="3997" spans="1:13" x14ac:dyDescent="0.35">
      <c r="A3997" t="s">
        <v>7992</v>
      </c>
      <c r="B3997" t="s">
        <v>7993</v>
      </c>
      <c r="C3997" t="s">
        <v>7994</v>
      </c>
      <c r="D3997" t="s">
        <v>7997</v>
      </c>
      <c r="E3997">
        <v>-0.19868399442373649</v>
      </c>
      <c r="F3997">
        <v>0.67535132750311899</v>
      </c>
      <c r="G3997">
        <v>0.87304139517900003</v>
      </c>
      <c r="H3997">
        <f t="shared" si="372"/>
        <v>0.37382028758473473</v>
      </c>
      <c r="I3997">
        <f t="shared" si="373"/>
        <v>0.62617971241526527</v>
      </c>
      <c r="J3997">
        <f t="shared" si="374"/>
        <v>0.82952975787103711</v>
      </c>
      <c r="K3997" t="e">
        <f t="shared" si="375"/>
        <v>#N/A</v>
      </c>
      <c r="L3997">
        <f t="shared" si="376"/>
        <v>0.87304139517900003</v>
      </c>
      <c r="M3997">
        <f t="shared" si="377"/>
        <v>-5.8965163772546063E-2</v>
      </c>
    </row>
    <row r="3998" spans="1:13" x14ac:dyDescent="0.35">
      <c r="A3998" t="s">
        <v>7992</v>
      </c>
      <c r="B3998" t="s">
        <v>7993</v>
      </c>
      <c r="C3998" t="s">
        <v>7994</v>
      </c>
      <c r="D3998" t="s">
        <v>7998</v>
      </c>
      <c r="E3998">
        <v>8.9475761953027491E-2</v>
      </c>
      <c r="F3998">
        <v>0.444192394261406</v>
      </c>
      <c r="G3998">
        <v>0.87304139517900003</v>
      </c>
      <c r="H3998">
        <f t="shared" si="372"/>
        <v>0.26500435555238078</v>
      </c>
      <c r="I3998">
        <f t="shared" si="373"/>
        <v>0.73499564444761922</v>
      </c>
      <c r="J3998">
        <f t="shared" si="374"/>
        <v>0.64757111801573941</v>
      </c>
      <c r="K3998" t="e">
        <f t="shared" si="375"/>
        <v>#N/A</v>
      </c>
      <c r="L3998">
        <f t="shared" si="376"/>
        <v>0.87304139517900003</v>
      </c>
      <c r="M3998">
        <f t="shared" si="377"/>
        <v>-5.8965163772546063E-2</v>
      </c>
    </row>
    <row r="3999" spans="1:13" x14ac:dyDescent="0.35">
      <c r="A3999" t="s">
        <v>7992</v>
      </c>
      <c r="B3999" t="s">
        <v>7993</v>
      </c>
      <c r="C3999" t="s">
        <v>7994</v>
      </c>
      <c r="D3999" t="s">
        <v>7999</v>
      </c>
      <c r="E3999">
        <v>-1.035747332349634</v>
      </c>
      <c r="F3999">
        <v>1.952880961279819</v>
      </c>
      <c r="G3999">
        <v>0.87304139517900003</v>
      </c>
      <c r="H3999">
        <f t="shared" si="372"/>
        <v>0.74170009128319347</v>
      </c>
      <c r="I3999">
        <f t="shared" si="373"/>
        <v>0.25829990871680653</v>
      </c>
      <c r="J3999">
        <f t="shared" si="374"/>
        <v>1.2906757714829857</v>
      </c>
      <c r="K3999" t="e">
        <f t="shared" si="375"/>
        <v>#N/A</v>
      </c>
      <c r="L3999">
        <f t="shared" si="376"/>
        <v>0.87304139517900003</v>
      </c>
      <c r="M3999">
        <f t="shared" si="377"/>
        <v>-5.8965163772546063E-2</v>
      </c>
    </row>
    <row r="4000" spans="1:13" x14ac:dyDescent="0.35">
      <c r="A4000" t="s">
        <v>7992</v>
      </c>
      <c r="B4000" t="s">
        <v>7993</v>
      </c>
      <c r="C4000" t="s">
        <v>7994</v>
      </c>
      <c r="D4000" t="s">
        <v>8000</v>
      </c>
      <c r="E4000">
        <v>-1.7050067624237839</v>
      </c>
      <c r="F4000">
        <v>2.4386600585410951</v>
      </c>
      <c r="G4000">
        <v>0.87304139517900003</v>
      </c>
      <c r="H4000">
        <f t="shared" si="372"/>
        <v>0.81554510997799512</v>
      </c>
      <c r="I4000">
        <f t="shared" si="373"/>
        <v>0.18445489002200488</v>
      </c>
      <c r="J4000">
        <f t="shared" si="374"/>
        <v>1.3871512652628089</v>
      </c>
      <c r="K4000" t="e">
        <f t="shared" si="375"/>
        <v>#N/A</v>
      </c>
      <c r="L4000">
        <f t="shared" si="376"/>
        <v>0.87304139517900003</v>
      </c>
      <c r="M4000">
        <f t="shared" si="377"/>
        <v>-5.8965163772546063E-2</v>
      </c>
    </row>
    <row r="4001" spans="1:13" x14ac:dyDescent="0.35">
      <c r="A4001" t="s">
        <v>7992</v>
      </c>
      <c r="B4001" t="s">
        <v>7993</v>
      </c>
      <c r="C4001" t="s">
        <v>7994</v>
      </c>
      <c r="D4001" t="s">
        <v>8001</v>
      </c>
      <c r="E4001">
        <v>1.0675992020866691E-2</v>
      </c>
      <c r="F4001">
        <v>0.32484881436939922</v>
      </c>
      <c r="G4001">
        <v>0.87304139517900003</v>
      </c>
      <c r="H4001">
        <f t="shared" si="372"/>
        <v>0.20161795246368164</v>
      </c>
      <c r="I4001">
        <f t="shared" si="373"/>
        <v>0.79838204753631836</v>
      </c>
      <c r="J4001">
        <f t="shared" si="374"/>
        <v>0.5116812860197586</v>
      </c>
      <c r="K4001" t="e">
        <f t="shared" si="375"/>
        <v>#N/A</v>
      </c>
      <c r="L4001">
        <f t="shared" si="376"/>
        <v>0.87304139517900003</v>
      </c>
      <c r="M4001">
        <f t="shared" si="377"/>
        <v>-5.8965163772546063E-2</v>
      </c>
    </row>
    <row r="4002" spans="1:13" x14ac:dyDescent="0.35">
      <c r="A4002" t="s">
        <v>7992</v>
      </c>
      <c r="B4002" t="s">
        <v>7993</v>
      </c>
      <c r="C4002" t="s">
        <v>7994</v>
      </c>
      <c r="D4002" t="s">
        <v>8002</v>
      </c>
      <c r="E4002">
        <v>0.15451590311360119</v>
      </c>
      <c r="F4002">
        <v>0.7269663018255067</v>
      </c>
      <c r="G4002">
        <v>0.87304139517900003</v>
      </c>
      <c r="H4002">
        <f t="shared" si="372"/>
        <v>0.3958269663201941</v>
      </c>
      <c r="I4002">
        <f t="shared" si="373"/>
        <v>0.6041730336798059</v>
      </c>
      <c r="J4002">
        <f t="shared" si="374"/>
        <v>0.86151427981306117</v>
      </c>
      <c r="K4002" t="e">
        <f t="shared" si="375"/>
        <v>#N/A</v>
      </c>
      <c r="L4002">
        <f t="shared" si="376"/>
        <v>0.87304139517900003</v>
      </c>
      <c r="M4002">
        <f t="shared" si="377"/>
        <v>-5.8965163772546063E-2</v>
      </c>
    </row>
    <row r="4003" spans="1:13" x14ac:dyDescent="0.35">
      <c r="A4003" t="s">
        <v>8003</v>
      </c>
      <c r="B4003" t="s">
        <v>8004</v>
      </c>
      <c r="C4003" t="s">
        <v>8005</v>
      </c>
      <c r="D4003" t="s">
        <v>8006</v>
      </c>
      <c r="E4003">
        <v>0.37166037661582318</v>
      </c>
      <c r="F4003">
        <v>0.99324309926126464</v>
      </c>
      <c r="G4003">
        <v>3.15982508195E-3</v>
      </c>
      <c r="H4003">
        <f t="shared" si="372"/>
        <v>0.49765274422493722</v>
      </c>
      <c r="I4003">
        <f t="shared" si="373"/>
        <v>0.50234725577506278</v>
      </c>
      <c r="J4003">
        <f t="shared" si="374"/>
        <v>0.99705555639725729</v>
      </c>
      <c r="K4003" t="e">
        <f t="shared" si="375"/>
        <v>#N/A</v>
      </c>
      <c r="L4003">
        <f t="shared" si="376"/>
        <v>3.15982508195E-3</v>
      </c>
      <c r="M4003">
        <f t="shared" si="377"/>
        <v>-2.5003369579026344</v>
      </c>
    </row>
    <row r="4004" spans="1:13" x14ac:dyDescent="0.35">
      <c r="A4004" t="s">
        <v>8007</v>
      </c>
      <c r="B4004" t="s">
        <v>8008</v>
      </c>
      <c r="C4004" t="s">
        <v>8009</v>
      </c>
      <c r="D4004" t="s">
        <v>8010</v>
      </c>
      <c r="E4004">
        <v>0.176662022261865</v>
      </c>
      <c r="F4004">
        <v>0.50302886080544684</v>
      </c>
      <c r="G4004">
        <v>8.0713553162700003E-3</v>
      </c>
      <c r="H4004">
        <f t="shared" si="372"/>
        <v>0.29437619429002315</v>
      </c>
      <c r="I4004">
        <f t="shared" si="373"/>
        <v>0.70562380570997685</v>
      </c>
      <c r="J4004">
        <f t="shared" si="374"/>
        <v>0.70159290300617827</v>
      </c>
      <c r="K4004" t="e">
        <f t="shared" si="375"/>
        <v>#N/A</v>
      </c>
      <c r="L4004">
        <f t="shared" si="376"/>
        <v>8.0713553162700003E-3</v>
      </c>
      <c r="M4004">
        <f t="shared" si="377"/>
        <v>-2.0930535338087752</v>
      </c>
    </row>
    <row r="4005" spans="1:13" x14ac:dyDescent="0.35">
      <c r="A4005" t="s">
        <v>8011</v>
      </c>
      <c r="B4005" t="s">
        <v>8012</v>
      </c>
      <c r="C4005" t="s">
        <v>8013</v>
      </c>
      <c r="D4005" t="s">
        <v>8014</v>
      </c>
      <c r="E4005">
        <v>0.40912717695791001</v>
      </c>
      <c r="F4005">
        <v>1.596159113419104</v>
      </c>
      <c r="G4005">
        <v>1.21539901724E-2</v>
      </c>
      <c r="H4005">
        <f t="shared" si="372"/>
        <v>0.66924362083085254</v>
      </c>
      <c r="I4005">
        <f t="shared" si="373"/>
        <v>0.33075637916914746</v>
      </c>
      <c r="J4005">
        <f t="shared" si="374"/>
        <v>1.2030761818991544</v>
      </c>
      <c r="K4005" t="e">
        <f t="shared" si="375"/>
        <v>#N/A</v>
      </c>
      <c r="L4005">
        <f t="shared" si="376"/>
        <v>1.21539901724E-2</v>
      </c>
      <c r="M4005">
        <f t="shared" si="377"/>
        <v>-1.9152811191549173</v>
      </c>
    </row>
    <row r="4006" spans="1:13" x14ac:dyDescent="0.35">
      <c r="A4006" t="s">
        <v>8015</v>
      </c>
      <c r="B4006" t="s">
        <v>8016</v>
      </c>
      <c r="C4006" t="s">
        <v>8017</v>
      </c>
      <c r="D4006" t="s">
        <v>8018</v>
      </c>
      <c r="E4006">
        <v>-5.0494377977498396E-3</v>
      </c>
      <c r="F4006">
        <v>0.31143780970166818</v>
      </c>
      <c r="G4006">
        <v>4.0179953766899997E-4</v>
      </c>
      <c r="H4006">
        <f t="shared" si="372"/>
        <v>0.19416175057813223</v>
      </c>
      <c r="I4006">
        <f t="shared" si="373"/>
        <v>0.80583824942186777</v>
      </c>
      <c r="J4006">
        <f t="shared" si="374"/>
        <v>0.49337133638881037</v>
      </c>
      <c r="K4006" t="e">
        <f t="shared" si="375"/>
        <v>#N/A</v>
      </c>
      <c r="L4006">
        <f t="shared" si="376"/>
        <v>4.0179953766899997E-4</v>
      </c>
      <c r="M4006">
        <f t="shared" si="377"/>
        <v>-3.3959905673088189</v>
      </c>
    </row>
    <row r="4007" spans="1:13" x14ac:dyDescent="0.35">
      <c r="A4007" t="s">
        <v>8015</v>
      </c>
      <c r="B4007" t="s">
        <v>8016</v>
      </c>
      <c r="C4007" t="s">
        <v>8017</v>
      </c>
      <c r="D4007" t="s">
        <v>8019</v>
      </c>
      <c r="E4007">
        <v>0.48567414985389512</v>
      </c>
      <c r="F4007">
        <v>1.243698678504739</v>
      </c>
      <c r="G4007">
        <v>4.0179953766899997E-4</v>
      </c>
      <c r="H4007">
        <f t="shared" si="372"/>
        <v>0.57771136623289276</v>
      </c>
      <c r="I4007">
        <f t="shared" si="373"/>
        <v>0.42228863376710724</v>
      </c>
      <c r="J4007">
        <f t="shared" si="374"/>
        <v>1.0947151728677025</v>
      </c>
      <c r="K4007" t="e">
        <f t="shared" si="375"/>
        <v>#N/A</v>
      </c>
      <c r="L4007">
        <f t="shared" si="376"/>
        <v>4.0179953766899997E-4</v>
      </c>
      <c r="M4007">
        <f t="shared" si="377"/>
        <v>-3.3959905673088189</v>
      </c>
    </row>
    <row r="4008" spans="1:13" x14ac:dyDescent="0.35">
      <c r="A4008" t="s">
        <v>8015</v>
      </c>
      <c r="B4008" t="s">
        <v>8016</v>
      </c>
      <c r="C4008" t="s">
        <v>8017</v>
      </c>
      <c r="D4008" t="s">
        <v>8020</v>
      </c>
      <c r="E4008">
        <v>0.13687005608532901</v>
      </c>
      <c r="F4008">
        <v>0.61711523589390471</v>
      </c>
      <c r="G4008">
        <v>4.0179953766899997E-4</v>
      </c>
      <c r="H4008">
        <f t="shared" si="372"/>
        <v>0.34802671110063044</v>
      </c>
      <c r="I4008">
        <f t="shared" si="373"/>
        <v>0.65197328889936956</v>
      </c>
      <c r="J4008">
        <f t="shared" si="374"/>
        <v>0.79036626879806404</v>
      </c>
      <c r="K4008" t="e">
        <f t="shared" si="375"/>
        <v>#N/A</v>
      </c>
      <c r="L4008">
        <f t="shared" si="376"/>
        <v>4.0179953766899997E-4</v>
      </c>
      <c r="M4008">
        <f t="shared" si="377"/>
        <v>-3.3959905673088189</v>
      </c>
    </row>
    <row r="4009" spans="1:13" x14ac:dyDescent="0.35">
      <c r="A4009" t="s">
        <v>8021</v>
      </c>
      <c r="B4009" t="s">
        <v>8022</v>
      </c>
      <c r="C4009" t="s">
        <v>8023</v>
      </c>
      <c r="D4009" t="s">
        <v>8024</v>
      </c>
      <c r="E4009">
        <v>0.32554796248907297</v>
      </c>
      <c r="F4009">
        <v>0.88300727257016032</v>
      </c>
      <c r="G4009">
        <v>7.3273840308899999E-3</v>
      </c>
      <c r="H4009">
        <f t="shared" si="372"/>
        <v>0.45776402897601265</v>
      </c>
      <c r="I4009">
        <f t="shared" si="373"/>
        <v>0.54223597102398735</v>
      </c>
      <c r="J4009">
        <f t="shared" si="374"/>
        <v>0.94596428050178505</v>
      </c>
      <c r="K4009" t="e">
        <f t="shared" si="375"/>
        <v>#N/A</v>
      </c>
      <c r="L4009">
        <f t="shared" si="376"/>
        <v>7.3273840308899999E-3</v>
      </c>
      <c r="M4009">
        <f t="shared" si="377"/>
        <v>-2.1350510463310961</v>
      </c>
    </row>
    <row r="4010" spans="1:13" x14ac:dyDescent="0.35">
      <c r="A4010" t="s">
        <v>8025</v>
      </c>
      <c r="B4010" t="s">
        <v>8026</v>
      </c>
      <c r="C4010" t="s">
        <v>8027</v>
      </c>
      <c r="D4010" t="s">
        <v>8028</v>
      </c>
      <c r="E4010">
        <v>-0.15726503294211189</v>
      </c>
      <c r="F4010">
        <v>0.71079914298713132</v>
      </c>
      <c r="G4010">
        <v>3.4404195098599998E-3</v>
      </c>
      <c r="H4010">
        <f t="shared" si="372"/>
        <v>0.389018392103476</v>
      </c>
      <c r="I4010">
        <f t="shared" si="373"/>
        <v>0.610981607896524</v>
      </c>
      <c r="J4010">
        <f t="shared" si="374"/>
        <v>0.85174689550329186</v>
      </c>
      <c r="K4010" t="e">
        <f t="shared" si="375"/>
        <v>#N/A</v>
      </c>
      <c r="L4010">
        <f t="shared" si="376"/>
        <v>3.4404195098599998E-3</v>
      </c>
      <c r="M4010">
        <f t="shared" si="377"/>
        <v>-2.4633885982107167</v>
      </c>
    </row>
    <row r="4011" spans="1:13" x14ac:dyDescent="0.35">
      <c r="A4011" t="s">
        <v>8025</v>
      </c>
      <c r="B4011" t="s">
        <v>8026</v>
      </c>
      <c r="C4011" t="s">
        <v>8027</v>
      </c>
      <c r="D4011" t="s">
        <v>8029</v>
      </c>
      <c r="E4011">
        <v>-0.29154693660533398</v>
      </c>
      <c r="F4011">
        <v>0.64616452190877338</v>
      </c>
      <c r="G4011">
        <v>3.4404195098599998E-3</v>
      </c>
      <c r="H4011">
        <f t="shared" si="372"/>
        <v>0.36102319012522643</v>
      </c>
      <c r="I4011">
        <f t="shared" si="373"/>
        <v>0.63897680987477357</v>
      </c>
      <c r="J4011">
        <f t="shared" si="374"/>
        <v>0.81034310910992602</v>
      </c>
      <c r="K4011" t="e">
        <f t="shared" si="375"/>
        <v>#N/A</v>
      </c>
      <c r="L4011">
        <f t="shared" si="376"/>
        <v>3.4404195098599998E-3</v>
      </c>
      <c r="M4011">
        <f t="shared" si="377"/>
        <v>-2.4633885982107167</v>
      </c>
    </row>
    <row r="4012" spans="1:13" x14ac:dyDescent="0.35">
      <c r="A4012" t="s">
        <v>8030</v>
      </c>
      <c r="B4012" t="s">
        <v>8031</v>
      </c>
      <c r="C4012" t="s">
        <v>8032</v>
      </c>
      <c r="D4012" t="s">
        <v>8033</v>
      </c>
      <c r="E4012">
        <v>0.29606582395108932</v>
      </c>
      <c r="F4012">
        <v>0.77090204524845063</v>
      </c>
      <c r="G4012">
        <v>2.5772732898900002E-3</v>
      </c>
      <c r="H4012">
        <f t="shared" si="372"/>
        <v>0.41394906837837842</v>
      </c>
      <c r="I4012">
        <f t="shared" si="373"/>
        <v>0.58605093162162158</v>
      </c>
      <c r="J4012">
        <f t="shared" si="374"/>
        <v>0.88699919788142234</v>
      </c>
      <c r="K4012" t="e">
        <f t="shared" si="375"/>
        <v>#N/A</v>
      </c>
      <c r="L4012">
        <f t="shared" si="376"/>
        <v>2.5772732898900002E-3</v>
      </c>
      <c r="M4012">
        <f t="shared" si="377"/>
        <v>-2.5888395271230542</v>
      </c>
    </row>
    <row r="4013" spans="1:13" x14ac:dyDescent="0.35">
      <c r="A4013" t="s">
        <v>8030</v>
      </c>
      <c r="B4013" t="s">
        <v>8031</v>
      </c>
      <c r="C4013" t="s">
        <v>8032</v>
      </c>
      <c r="D4013" t="s">
        <v>8034</v>
      </c>
      <c r="E4013">
        <v>0.30802604997696831</v>
      </c>
      <c r="F4013">
        <v>0.78023739193773323</v>
      </c>
      <c r="G4013">
        <v>2.5772732898900002E-3</v>
      </c>
      <c r="H4013">
        <f t="shared" si="372"/>
        <v>0.41772902591253624</v>
      </c>
      <c r="I4013">
        <f t="shared" si="373"/>
        <v>0.58227097408746376</v>
      </c>
      <c r="J4013">
        <f t="shared" si="374"/>
        <v>0.89222675951473573</v>
      </c>
      <c r="K4013" t="e">
        <f t="shared" si="375"/>
        <v>#N/A</v>
      </c>
      <c r="L4013">
        <f t="shared" si="376"/>
        <v>2.5772732898900002E-3</v>
      </c>
      <c r="M4013">
        <f t="shared" si="377"/>
        <v>-2.5888395271230542</v>
      </c>
    </row>
    <row r="4014" spans="1:13" x14ac:dyDescent="0.35">
      <c r="A4014" t="s">
        <v>8030</v>
      </c>
      <c r="B4014" t="s">
        <v>8031</v>
      </c>
      <c r="C4014" t="s">
        <v>8032</v>
      </c>
      <c r="D4014" t="s">
        <v>8035</v>
      </c>
      <c r="E4014">
        <v>-0.49918880711786751</v>
      </c>
      <c r="F4014">
        <v>1.1284971176008021</v>
      </c>
      <c r="G4014">
        <v>2.5772732898900002E-3</v>
      </c>
      <c r="H4014">
        <f t="shared" si="372"/>
        <v>0.5426080492276466</v>
      </c>
      <c r="I4014">
        <f t="shared" si="373"/>
        <v>0.4573919507723534</v>
      </c>
      <c r="J4014">
        <f t="shared" si="374"/>
        <v>1.0525004541433645</v>
      </c>
      <c r="K4014" t="e">
        <f t="shared" si="375"/>
        <v>#N/A</v>
      </c>
      <c r="L4014">
        <f t="shared" si="376"/>
        <v>2.5772732898900002E-3</v>
      </c>
      <c r="M4014">
        <f t="shared" si="377"/>
        <v>-2.5888395271230542</v>
      </c>
    </row>
    <row r="4015" spans="1:13" x14ac:dyDescent="0.35">
      <c r="A4015" t="s">
        <v>8036</v>
      </c>
      <c r="B4015" t="s">
        <v>8037</v>
      </c>
      <c r="C4015" t="s">
        <v>8038</v>
      </c>
      <c r="D4015" t="s">
        <v>8039</v>
      </c>
      <c r="E4015">
        <v>0.1988289495657683</v>
      </c>
      <c r="F4015">
        <v>1.141126084091145</v>
      </c>
      <c r="G4015">
        <v>3.5417016516000002E-2</v>
      </c>
      <c r="H4015">
        <f t="shared" si="372"/>
        <v>0.54659446256590583</v>
      </c>
      <c r="I4015">
        <f t="shared" si="373"/>
        <v>0.45340553743409417</v>
      </c>
      <c r="J4015">
        <f t="shared" si="374"/>
        <v>1.0573336326739711</v>
      </c>
      <c r="K4015" t="e">
        <f t="shared" si="375"/>
        <v>#N/A</v>
      </c>
      <c r="L4015">
        <f t="shared" si="376"/>
        <v>3.5417016516000002E-2</v>
      </c>
      <c r="M4015">
        <f t="shared" si="377"/>
        <v>-1.4507880260146908</v>
      </c>
    </row>
    <row r="4016" spans="1:13" x14ac:dyDescent="0.35">
      <c r="A4016" t="s">
        <v>8040</v>
      </c>
      <c r="B4016" t="s">
        <v>8041</v>
      </c>
      <c r="C4016" t="s">
        <v>8042</v>
      </c>
      <c r="D4016" t="s">
        <v>8043</v>
      </c>
      <c r="E4016">
        <v>-7.9223860203567545E-2</v>
      </c>
      <c r="F4016">
        <v>0.46020151498750927</v>
      </c>
      <c r="G4016">
        <v>1.67707630448E-3</v>
      </c>
      <c r="H4016">
        <f t="shared" si="372"/>
        <v>0.27311527935843294</v>
      </c>
      <c r="I4016">
        <f t="shared" si="373"/>
        <v>0.72688472064156706</v>
      </c>
      <c r="J4016">
        <f t="shared" si="374"/>
        <v>0.66294804403630225</v>
      </c>
      <c r="K4016" t="e">
        <f t="shared" si="375"/>
        <v>#N/A</v>
      </c>
      <c r="L4016">
        <f t="shared" si="376"/>
        <v>1.67707630448E-3</v>
      </c>
      <c r="M4016">
        <f t="shared" si="377"/>
        <v>-2.7754471771907432</v>
      </c>
    </row>
    <row r="4017" spans="1:13" x14ac:dyDescent="0.35">
      <c r="A4017" t="s">
        <v>8040</v>
      </c>
      <c r="B4017" t="s">
        <v>8041</v>
      </c>
      <c r="C4017" t="s">
        <v>8042</v>
      </c>
      <c r="D4017" t="s">
        <v>8044</v>
      </c>
      <c r="E4017">
        <v>0.1600144480425521</v>
      </c>
      <c r="F4017">
        <v>0.78487024727616184</v>
      </c>
      <c r="G4017">
        <v>1.67707630448E-3</v>
      </c>
      <c r="H4017">
        <f t="shared" si="372"/>
        <v>0.41959584492053759</v>
      </c>
      <c r="I4017">
        <f t="shared" si="373"/>
        <v>0.58040415507946241</v>
      </c>
      <c r="J4017">
        <f t="shared" si="374"/>
        <v>0.89479786623619495</v>
      </c>
      <c r="K4017" t="e">
        <f t="shared" si="375"/>
        <v>#N/A</v>
      </c>
      <c r="L4017">
        <f t="shared" si="376"/>
        <v>1.67707630448E-3</v>
      </c>
      <c r="M4017">
        <f t="shared" si="377"/>
        <v>-2.7754471771907432</v>
      </c>
    </row>
    <row r="4018" spans="1:13" x14ac:dyDescent="0.35">
      <c r="A4018" t="s">
        <v>8045</v>
      </c>
      <c r="B4018" t="s">
        <v>8046</v>
      </c>
      <c r="C4018" t="s">
        <v>8047</v>
      </c>
      <c r="D4018" t="s">
        <v>8048</v>
      </c>
      <c r="E4018">
        <v>0.23989433434921509</v>
      </c>
      <c r="F4018">
        <v>0.73802856020894569</v>
      </c>
      <c r="G4018">
        <v>1.4429568366E-3</v>
      </c>
      <c r="H4018">
        <f t="shared" si="372"/>
        <v>0.40044191233062565</v>
      </c>
      <c r="I4018">
        <f t="shared" si="373"/>
        <v>0.59955808766937435</v>
      </c>
      <c r="J4018">
        <f t="shared" si="374"/>
        <v>0.8680731684641636</v>
      </c>
      <c r="K4018" t="e">
        <f t="shared" si="375"/>
        <v>#N/A</v>
      </c>
      <c r="L4018">
        <f t="shared" si="376"/>
        <v>1.4429568366E-3</v>
      </c>
      <c r="M4018">
        <f t="shared" si="377"/>
        <v>-2.8407466598329147</v>
      </c>
    </row>
    <row r="4019" spans="1:13" x14ac:dyDescent="0.35">
      <c r="A4019" t="s">
        <v>8045</v>
      </c>
      <c r="B4019" t="s">
        <v>8046</v>
      </c>
      <c r="C4019" t="s">
        <v>8047</v>
      </c>
      <c r="D4019" t="s">
        <v>8049</v>
      </c>
      <c r="E4019">
        <v>-0.20332305966145561</v>
      </c>
      <c r="F4019">
        <v>0.92756627403161229</v>
      </c>
      <c r="G4019">
        <v>1.4429568366E-3</v>
      </c>
      <c r="H4019">
        <f t="shared" si="372"/>
        <v>0.47425551152832512</v>
      </c>
      <c r="I4019">
        <f t="shared" si="373"/>
        <v>0.52574448847167488</v>
      </c>
      <c r="J4019">
        <f t="shared" si="374"/>
        <v>0.96734494946547089</v>
      </c>
      <c r="K4019" t="e">
        <f t="shared" si="375"/>
        <v>#N/A</v>
      </c>
      <c r="L4019">
        <f t="shared" si="376"/>
        <v>1.4429568366E-3</v>
      </c>
      <c r="M4019">
        <f t="shared" si="377"/>
        <v>-2.8407466598329147</v>
      </c>
    </row>
    <row r="4020" spans="1:13" x14ac:dyDescent="0.35">
      <c r="A4020" t="s">
        <v>8050</v>
      </c>
      <c r="B4020" t="s">
        <v>8051</v>
      </c>
      <c r="C4020" t="s">
        <v>8052</v>
      </c>
      <c r="D4020" t="s">
        <v>8053</v>
      </c>
      <c r="E4020">
        <v>-2.4670686373871129E-2</v>
      </c>
      <c r="F4020">
        <v>0.33904729256400079</v>
      </c>
      <c r="G4020" t="s">
        <v>89</v>
      </c>
      <c r="H4020">
        <f t="shared" si="372"/>
        <v>0.20943679904179102</v>
      </c>
      <c r="I4020">
        <f t="shared" si="373"/>
        <v>0.79056320095820898</v>
      </c>
      <c r="J4020">
        <f t="shared" si="374"/>
        <v>0.53026028070179332</v>
      </c>
      <c r="K4020" t="str">
        <f t="shared" si="375"/>
        <v/>
      </c>
      <c r="L4020" t="e">
        <f t="shared" si="376"/>
        <v>#N/A</v>
      </c>
      <c r="M4020" t="e">
        <f t="shared" si="377"/>
        <v>#N/A</v>
      </c>
    </row>
    <row r="4021" spans="1:13" x14ac:dyDescent="0.35">
      <c r="A4021" t="s">
        <v>8054</v>
      </c>
      <c r="B4021" t="s">
        <v>8055</v>
      </c>
      <c r="C4021" t="s">
        <v>8056</v>
      </c>
      <c r="D4021" t="s">
        <v>8057</v>
      </c>
      <c r="E4021">
        <v>-9.9296599055232776E-2</v>
      </c>
      <c r="F4021">
        <v>0.50920185351811564</v>
      </c>
      <c r="G4021">
        <v>3.66513798666E-3</v>
      </c>
      <c r="H4021">
        <f t="shared" si="372"/>
        <v>0.2973889620332697</v>
      </c>
      <c r="I4021">
        <f t="shared" si="373"/>
        <v>0.7026110379667303</v>
      </c>
      <c r="J4021">
        <f t="shared" si="374"/>
        <v>0.70688997583634028</v>
      </c>
      <c r="K4021" t="e">
        <f t="shared" si="375"/>
        <v>#N/A</v>
      </c>
      <c r="L4021">
        <f t="shared" si="376"/>
        <v>3.66513798666E-3</v>
      </c>
      <c r="M4021">
        <f t="shared" si="377"/>
        <v>-2.4359096702133241</v>
      </c>
    </row>
    <row r="4022" spans="1:13" x14ac:dyDescent="0.35">
      <c r="A4022" t="s">
        <v>8054</v>
      </c>
      <c r="B4022" t="s">
        <v>8055</v>
      </c>
      <c r="C4022" t="s">
        <v>8056</v>
      </c>
      <c r="D4022" t="s">
        <v>9111</v>
      </c>
      <c r="E4022">
        <v>4.3280851551299679E-4</v>
      </c>
      <c r="F4022">
        <v>0.30139147907088287</v>
      </c>
      <c r="G4022">
        <v>3.66513798666E-3</v>
      </c>
      <c r="H4022">
        <f t="shared" si="372"/>
        <v>0.1885306432319046</v>
      </c>
      <c r="I4022">
        <f t="shared" si="373"/>
        <v>0.8114693567680954</v>
      </c>
      <c r="J4022">
        <f t="shared" si="374"/>
        <v>0.4791309697941164</v>
      </c>
      <c r="K4022" t="e">
        <f t="shared" si="375"/>
        <v>#N/A</v>
      </c>
      <c r="L4022">
        <f t="shared" si="376"/>
        <v>3.66513798666E-3</v>
      </c>
      <c r="M4022">
        <f t="shared" si="377"/>
        <v>-2.4359096702133241</v>
      </c>
    </row>
    <row r="4023" spans="1:13" x14ac:dyDescent="0.35">
      <c r="A4023" t="s">
        <v>8054</v>
      </c>
      <c r="B4023" t="s">
        <v>8055</v>
      </c>
      <c r="C4023" t="s">
        <v>8056</v>
      </c>
      <c r="D4023" t="s">
        <v>8058</v>
      </c>
      <c r="E4023">
        <v>-0.52210959120195799</v>
      </c>
      <c r="F4023">
        <v>1.199970640755865</v>
      </c>
      <c r="G4023">
        <v>3.66513798666E-3</v>
      </c>
      <c r="H4023">
        <f t="shared" si="372"/>
        <v>0.56471586028912468</v>
      </c>
      <c r="I4023">
        <f t="shared" si="373"/>
        <v>0.43528413971087532</v>
      </c>
      <c r="J4023">
        <f t="shared" si="374"/>
        <v>1.0791706204528739</v>
      </c>
      <c r="K4023" t="e">
        <f t="shared" si="375"/>
        <v>#N/A</v>
      </c>
      <c r="L4023">
        <f t="shared" si="376"/>
        <v>3.66513798666E-3</v>
      </c>
      <c r="M4023">
        <f t="shared" si="377"/>
        <v>-2.4359096702133241</v>
      </c>
    </row>
    <row r="4024" spans="1:13" x14ac:dyDescent="0.35">
      <c r="A4024" t="s">
        <v>8054</v>
      </c>
      <c r="B4024" t="s">
        <v>8055</v>
      </c>
      <c r="C4024" t="s">
        <v>8056</v>
      </c>
      <c r="D4024" t="s">
        <v>8059</v>
      </c>
      <c r="E4024">
        <v>1.6879724535616151E-2</v>
      </c>
      <c r="F4024">
        <v>0.32135417377623843</v>
      </c>
      <c r="G4024">
        <v>3.66513798666E-3</v>
      </c>
      <c r="H4024">
        <f t="shared" si="372"/>
        <v>0.19968168724988233</v>
      </c>
      <c r="I4024">
        <f t="shared" si="373"/>
        <v>0.80031831275011767</v>
      </c>
      <c r="J4024">
        <f t="shared" si="374"/>
        <v>0.50698394493793142</v>
      </c>
      <c r="K4024" t="e">
        <f t="shared" si="375"/>
        <v>#N/A</v>
      </c>
      <c r="L4024">
        <f t="shared" si="376"/>
        <v>3.66513798666E-3</v>
      </c>
      <c r="M4024">
        <f t="shared" si="377"/>
        <v>-2.4359096702133241</v>
      </c>
    </row>
    <row r="4025" spans="1:13" x14ac:dyDescent="0.35">
      <c r="A4025" t="s">
        <v>8054</v>
      </c>
      <c r="B4025" t="s">
        <v>8055</v>
      </c>
      <c r="C4025" t="s">
        <v>8056</v>
      </c>
      <c r="D4025" t="s">
        <v>8060</v>
      </c>
      <c r="E4025">
        <v>-0.38501593917548421</v>
      </c>
      <c r="F4025">
        <v>1.109266088907523</v>
      </c>
      <c r="G4025">
        <v>3.66513798666E-3</v>
      </c>
      <c r="H4025">
        <f t="shared" si="372"/>
        <v>0.53647022753073981</v>
      </c>
      <c r="I4025">
        <f t="shared" si="373"/>
        <v>0.46352977246926019</v>
      </c>
      <c r="J4025">
        <f t="shared" si="374"/>
        <v>1.0450357364853555</v>
      </c>
      <c r="K4025" t="e">
        <f t="shared" si="375"/>
        <v>#N/A</v>
      </c>
      <c r="L4025">
        <f t="shared" si="376"/>
        <v>3.66513798666E-3</v>
      </c>
      <c r="M4025">
        <f t="shared" si="377"/>
        <v>-2.4359096702133241</v>
      </c>
    </row>
    <row r="4026" spans="1:13" x14ac:dyDescent="0.35">
      <c r="A4026" t="s">
        <v>8054</v>
      </c>
      <c r="B4026" t="s">
        <v>8055</v>
      </c>
      <c r="C4026" t="s">
        <v>8056</v>
      </c>
      <c r="D4026" t="s">
        <v>8061</v>
      </c>
      <c r="E4026">
        <v>-0.1896987016996341</v>
      </c>
      <c r="F4026">
        <v>0.73966143607176893</v>
      </c>
      <c r="G4026">
        <v>3.66513798666E-3</v>
      </c>
      <c r="H4026">
        <f t="shared" si="372"/>
        <v>0.40112012226496196</v>
      </c>
      <c r="I4026">
        <f t="shared" si="373"/>
        <v>0.59887987773503804</v>
      </c>
      <c r="J4026">
        <f t="shared" si="374"/>
        <v>0.86903297636336019</v>
      </c>
      <c r="K4026" t="e">
        <f t="shared" si="375"/>
        <v>#N/A</v>
      </c>
      <c r="L4026">
        <f t="shared" si="376"/>
        <v>3.66513798666E-3</v>
      </c>
      <c r="M4026">
        <f t="shared" si="377"/>
        <v>-2.4359096702133241</v>
      </c>
    </row>
    <row r="4027" spans="1:13" x14ac:dyDescent="0.35">
      <c r="A4027" t="s">
        <v>8054</v>
      </c>
      <c r="B4027" t="s">
        <v>8055</v>
      </c>
      <c r="C4027" t="s">
        <v>8056</v>
      </c>
      <c r="D4027" t="s">
        <v>8062</v>
      </c>
      <c r="E4027">
        <v>-0.44894813148759521</v>
      </c>
      <c r="F4027">
        <v>1.2531479301743229</v>
      </c>
      <c r="G4027">
        <v>3.66513798666E-3</v>
      </c>
      <c r="H4027">
        <f t="shared" si="372"/>
        <v>0.58046820134509036</v>
      </c>
      <c r="I4027">
        <f t="shared" si="373"/>
        <v>0.41953179865490964</v>
      </c>
      <c r="J4027">
        <f t="shared" si="374"/>
        <v>1.0980023411188833</v>
      </c>
      <c r="K4027" t="e">
        <f t="shared" si="375"/>
        <v>#N/A</v>
      </c>
      <c r="L4027">
        <f t="shared" si="376"/>
        <v>3.66513798666E-3</v>
      </c>
      <c r="M4027">
        <f t="shared" si="377"/>
        <v>-2.4359096702133241</v>
      </c>
    </row>
    <row r="4028" spans="1:13" x14ac:dyDescent="0.35">
      <c r="A4028" t="s">
        <v>8054</v>
      </c>
      <c r="B4028" t="s">
        <v>8055</v>
      </c>
      <c r="C4028" t="s">
        <v>8056</v>
      </c>
      <c r="D4028" t="s">
        <v>8063</v>
      </c>
      <c r="E4028">
        <v>0.1859317788045794</v>
      </c>
      <c r="F4028">
        <v>0.85420712078477901</v>
      </c>
      <c r="G4028">
        <v>3.66513798666E-3</v>
      </c>
      <c r="H4028">
        <f t="shared" si="372"/>
        <v>0.44683074500290443</v>
      </c>
      <c r="I4028">
        <f t="shared" si="373"/>
        <v>0.55316925499709557</v>
      </c>
      <c r="J4028">
        <f t="shared" si="374"/>
        <v>0.93156318744276789</v>
      </c>
      <c r="K4028" t="e">
        <f t="shared" si="375"/>
        <v>#N/A</v>
      </c>
      <c r="L4028">
        <f t="shared" si="376"/>
        <v>3.66513798666E-3</v>
      </c>
      <c r="M4028">
        <f t="shared" si="377"/>
        <v>-2.4359096702133241</v>
      </c>
    </row>
    <row r="4029" spans="1:13" x14ac:dyDescent="0.35">
      <c r="A4029" t="s">
        <v>8054</v>
      </c>
      <c r="B4029" t="s">
        <v>8055</v>
      </c>
      <c r="C4029" t="s">
        <v>8056</v>
      </c>
      <c r="D4029" t="s">
        <v>8064</v>
      </c>
      <c r="E4029">
        <v>-0.24134708571482699</v>
      </c>
      <c r="F4029">
        <v>0.72750396141990115</v>
      </c>
      <c r="G4029">
        <v>3.66513798666E-3</v>
      </c>
      <c r="H4029">
        <f t="shared" si="372"/>
        <v>0.39605208590293095</v>
      </c>
      <c r="I4029">
        <f t="shared" si="373"/>
        <v>0.60394791409706905</v>
      </c>
      <c r="J4029">
        <f t="shared" si="374"/>
        <v>0.86183536249384796</v>
      </c>
      <c r="K4029" t="e">
        <f t="shared" si="375"/>
        <v>#N/A</v>
      </c>
      <c r="L4029">
        <f t="shared" si="376"/>
        <v>3.66513798666E-3</v>
      </c>
      <c r="M4029">
        <f t="shared" si="377"/>
        <v>-2.4359096702133241</v>
      </c>
    </row>
    <row r="4030" spans="1:13" x14ac:dyDescent="0.35">
      <c r="A4030" t="s">
        <v>8054</v>
      </c>
      <c r="B4030" t="s">
        <v>8055</v>
      </c>
      <c r="C4030" t="s">
        <v>8056</v>
      </c>
      <c r="D4030" t="s">
        <v>8065</v>
      </c>
      <c r="E4030">
        <v>-0.17434515954438279</v>
      </c>
      <c r="F4030">
        <v>0.79227948230067569</v>
      </c>
      <c r="G4030">
        <v>3.66513798666E-3</v>
      </c>
      <c r="H4030">
        <f t="shared" si="372"/>
        <v>0.42256897986392494</v>
      </c>
      <c r="I4030">
        <f t="shared" si="373"/>
        <v>0.57743102013607506</v>
      </c>
      <c r="J4030">
        <f t="shared" si="374"/>
        <v>0.89887840912742245</v>
      </c>
      <c r="K4030" t="e">
        <f t="shared" si="375"/>
        <v>#N/A</v>
      </c>
      <c r="L4030">
        <f t="shared" si="376"/>
        <v>3.66513798666E-3</v>
      </c>
      <c r="M4030">
        <f t="shared" si="377"/>
        <v>-2.4359096702133241</v>
      </c>
    </row>
    <row r="4031" spans="1:13" x14ac:dyDescent="0.35">
      <c r="A4031" t="s">
        <v>8054</v>
      </c>
      <c r="B4031" t="s">
        <v>8055</v>
      </c>
      <c r="C4031" t="s">
        <v>8056</v>
      </c>
      <c r="D4031" t="s">
        <v>8066</v>
      </c>
      <c r="E4031">
        <v>0.34587419498718502</v>
      </c>
      <c r="F4031">
        <v>0.87652730746980478</v>
      </c>
      <c r="G4031">
        <v>3.66513798666E-3</v>
      </c>
      <c r="H4031">
        <f t="shared" si="372"/>
        <v>0.45532306061952865</v>
      </c>
      <c r="I4031">
        <f t="shared" si="373"/>
        <v>0.54467693938047135</v>
      </c>
      <c r="J4031">
        <f t="shared" si="374"/>
        <v>0.9427654507192752</v>
      </c>
      <c r="K4031" t="e">
        <f t="shared" si="375"/>
        <v>#N/A</v>
      </c>
      <c r="L4031">
        <f t="shared" si="376"/>
        <v>3.66513798666E-3</v>
      </c>
      <c r="M4031">
        <f t="shared" si="377"/>
        <v>-2.4359096702133241</v>
      </c>
    </row>
    <row r="4032" spans="1:13" x14ac:dyDescent="0.35">
      <c r="A4032" t="s">
        <v>8054</v>
      </c>
      <c r="B4032" t="s">
        <v>8055</v>
      </c>
      <c r="C4032" t="s">
        <v>8056</v>
      </c>
      <c r="D4032" t="s">
        <v>8067</v>
      </c>
      <c r="E4032">
        <v>-0.51749051448033667</v>
      </c>
      <c r="F4032">
        <v>1.360095355034638</v>
      </c>
      <c r="G4032">
        <v>3.66513798666E-3</v>
      </c>
      <c r="H4032">
        <f t="shared" si="372"/>
        <v>0.61044345878885842</v>
      </c>
      <c r="I4032">
        <f t="shared" si="373"/>
        <v>0.38955654121114158</v>
      </c>
      <c r="J4032">
        <f t="shared" si="374"/>
        <v>1.1335693574243695</v>
      </c>
      <c r="K4032" t="e">
        <f t="shared" si="375"/>
        <v>#N/A</v>
      </c>
      <c r="L4032">
        <f t="shared" si="376"/>
        <v>3.66513798666E-3</v>
      </c>
      <c r="M4032">
        <f t="shared" si="377"/>
        <v>-2.4359096702133241</v>
      </c>
    </row>
    <row r="4033" spans="1:13" x14ac:dyDescent="0.35">
      <c r="A4033" t="s">
        <v>8054</v>
      </c>
      <c r="B4033" t="s">
        <v>8055</v>
      </c>
      <c r="C4033" t="s">
        <v>8056</v>
      </c>
      <c r="D4033" t="s">
        <v>8068</v>
      </c>
      <c r="E4033">
        <v>-0.20419300051617759</v>
      </c>
      <c r="F4033">
        <v>0.73307718191368176</v>
      </c>
      <c r="G4033">
        <v>3.66513798666E-3</v>
      </c>
      <c r="H4033">
        <f t="shared" si="372"/>
        <v>0.39838067354813733</v>
      </c>
      <c r="I4033">
        <f t="shared" si="373"/>
        <v>0.60161932645186267</v>
      </c>
      <c r="J4033">
        <f t="shared" si="374"/>
        <v>0.86514970167331862</v>
      </c>
      <c r="K4033" t="e">
        <f t="shared" si="375"/>
        <v>#N/A</v>
      </c>
      <c r="L4033">
        <f t="shared" si="376"/>
        <v>3.66513798666E-3</v>
      </c>
      <c r="M4033">
        <f t="shared" si="377"/>
        <v>-2.4359096702133241</v>
      </c>
    </row>
    <row r="4034" spans="1:13" x14ac:dyDescent="0.35">
      <c r="A4034" t="s">
        <v>8054</v>
      </c>
      <c r="B4034" t="s">
        <v>8055</v>
      </c>
      <c r="C4034" t="s">
        <v>8056</v>
      </c>
      <c r="D4034" t="s">
        <v>8069</v>
      </c>
      <c r="E4034">
        <v>-0.2403301469844607</v>
      </c>
      <c r="F4034">
        <v>0.845971850396803</v>
      </c>
      <c r="G4034">
        <v>3.66513798666E-3</v>
      </c>
      <c r="H4034">
        <f t="shared" si="372"/>
        <v>0.44366408468830754</v>
      </c>
      <c r="I4034">
        <f t="shared" si="373"/>
        <v>0.55633591531169246</v>
      </c>
      <c r="J4034">
        <f t="shared" si="374"/>
        <v>0.92735591218709656</v>
      </c>
      <c r="K4034" t="e">
        <f t="shared" si="375"/>
        <v>#N/A</v>
      </c>
      <c r="L4034">
        <f t="shared" si="376"/>
        <v>3.66513798666E-3</v>
      </c>
      <c r="M4034">
        <f t="shared" si="377"/>
        <v>-2.4359096702133241</v>
      </c>
    </row>
    <row r="4035" spans="1:13" x14ac:dyDescent="0.35">
      <c r="A4035" t="s">
        <v>8054</v>
      </c>
      <c r="B4035" t="s">
        <v>8055</v>
      </c>
      <c r="C4035" t="s">
        <v>8056</v>
      </c>
      <c r="D4035" t="s">
        <v>8070</v>
      </c>
      <c r="E4035">
        <v>-0.27028321431359792</v>
      </c>
      <c r="F4035">
        <v>0.95997552133946762</v>
      </c>
      <c r="G4035">
        <v>3.66513798666E-3</v>
      </c>
      <c r="H4035">
        <f t="shared" ref="H4035:H4098" si="378">1-POWER(2,-$F4035)</f>
        <v>0.48593436443263471</v>
      </c>
      <c r="I4035">
        <f t="shared" ref="I4035:I4098" si="379">1-H4035</f>
        <v>0.51406563556736529</v>
      </c>
      <c r="J4035">
        <f t="shared" ref="J4035:J4098" si="380">1+LOG(F4035)</f>
        <v>0.98226015899505481</v>
      </c>
      <c r="K4035" t="e">
        <f t="shared" ref="K4035:K4098" si="381">IF(G4035&gt;1,G4035,NA())</f>
        <v>#N/A</v>
      </c>
      <c r="L4035">
        <f t="shared" ref="L4035:L4098" si="382">IF(G4035&lt;1,G4035,NA())</f>
        <v>3.66513798666E-3</v>
      </c>
      <c r="M4035">
        <f t="shared" ref="M4035:M4098" si="383">LOG(L4035)</f>
        <v>-2.4359096702133241</v>
      </c>
    </row>
    <row r="4036" spans="1:13" x14ac:dyDescent="0.35">
      <c r="A4036" t="s">
        <v>8054</v>
      </c>
      <c r="B4036" t="s">
        <v>8055</v>
      </c>
      <c r="C4036" t="s">
        <v>8056</v>
      </c>
      <c r="D4036" t="s">
        <v>8071</v>
      </c>
      <c r="E4036">
        <v>-1.485989029589899E-2</v>
      </c>
      <c r="F4036">
        <v>0.32503603637821621</v>
      </c>
      <c r="G4036">
        <v>3.66513798666E-3</v>
      </c>
      <c r="H4036">
        <f t="shared" si="378"/>
        <v>0.20172155370169886</v>
      </c>
      <c r="I4036">
        <f t="shared" si="379"/>
        <v>0.79827844629830114</v>
      </c>
      <c r="J4036">
        <f t="shared" si="380"/>
        <v>0.51193151338688647</v>
      </c>
      <c r="K4036" t="e">
        <f t="shared" si="381"/>
        <v>#N/A</v>
      </c>
      <c r="L4036">
        <f t="shared" si="382"/>
        <v>3.66513798666E-3</v>
      </c>
      <c r="M4036">
        <f t="shared" si="383"/>
        <v>-2.4359096702133241</v>
      </c>
    </row>
    <row r="4037" spans="1:13" x14ac:dyDescent="0.35">
      <c r="A4037" t="s">
        <v>8072</v>
      </c>
      <c r="B4037" t="s">
        <v>8073</v>
      </c>
      <c r="C4037" t="s">
        <v>8074</v>
      </c>
      <c r="D4037" t="s">
        <v>8075</v>
      </c>
      <c r="E4037">
        <v>0.5881190878855489</v>
      </c>
      <c r="F4037">
        <v>1.455411114713538</v>
      </c>
      <c r="G4037">
        <v>3.0954700087800001E-3</v>
      </c>
      <c r="H4037">
        <f t="shared" si="378"/>
        <v>0.63534884083685039</v>
      </c>
      <c r="I4037">
        <f t="shared" si="379"/>
        <v>0.36465115916314961</v>
      </c>
      <c r="J4037">
        <f t="shared" si="380"/>
        <v>1.1629856872271298</v>
      </c>
      <c r="K4037" t="e">
        <f t="shared" si="381"/>
        <v>#N/A</v>
      </c>
      <c r="L4037">
        <f t="shared" si="382"/>
        <v>3.0954700087800001E-3</v>
      </c>
      <c r="M4037">
        <f t="shared" si="383"/>
        <v>-2.5092733993992429</v>
      </c>
    </row>
    <row r="4038" spans="1:13" x14ac:dyDescent="0.35">
      <c r="A4038" t="s">
        <v>8076</v>
      </c>
      <c r="B4038" t="s">
        <v>8077</v>
      </c>
      <c r="C4038" t="s">
        <v>8078</v>
      </c>
      <c r="D4038" t="s">
        <v>8079</v>
      </c>
      <c r="E4038">
        <v>0.26286248560578568</v>
      </c>
      <c r="F4038">
        <v>0.89620311838107569</v>
      </c>
      <c r="G4038">
        <v>6.3233296345600001E-2</v>
      </c>
      <c r="H4038">
        <f t="shared" si="378"/>
        <v>0.46270106571603731</v>
      </c>
      <c r="I4038">
        <f t="shared" si="379"/>
        <v>0.53729893428396269</v>
      </c>
      <c r="J4038">
        <f t="shared" si="380"/>
        <v>0.95240645072781382</v>
      </c>
      <c r="K4038" t="e">
        <f t="shared" si="381"/>
        <v>#N/A</v>
      </c>
      <c r="L4038">
        <f t="shared" si="382"/>
        <v>6.3233296345600001E-2</v>
      </c>
      <c r="M4038">
        <f t="shared" si="383"/>
        <v>-1.1990541778674761</v>
      </c>
    </row>
    <row r="4039" spans="1:13" x14ac:dyDescent="0.35">
      <c r="A4039" t="s">
        <v>8076</v>
      </c>
      <c r="B4039" t="s">
        <v>8077</v>
      </c>
      <c r="C4039" t="s">
        <v>8078</v>
      </c>
      <c r="D4039" t="s">
        <v>9112</v>
      </c>
      <c r="E4039">
        <v>-3.9820911088357579E-2</v>
      </c>
      <c r="F4039">
        <v>0.38100272589031919</v>
      </c>
      <c r="G4039">
        <v>6.3233296345600001E-2</v>
      </c>
      <c r="H4039">
        <f t="shared" si="378"/>
        <v>0.23209631606070713</v>
      </c>
      <c r="I4039">
        <f t="shared" si="379"/>
        <v>0.76790368393929287</v>
      </c>
      <c r="J4039">
        <f t="shared" si="380"/>
        <v>0.58092808285380571</v>
      </c>
      <c r="K4039" t="e">
        <f t="shared" si="381"/>
        <v>#N/A</v>
      </c>
      <c r="L4039">
        <f t="shared" si="382"/>
        <v>6.3233296345600001E-2</v>
      </c>
      <c r="M4039">
        <f t="shared" si="383"/>
        <v>-1.1990541778674761</v>
      </c>
    </row>
    <row r="4040" spans="1:13" x14ac:dyDescent="0.35">
      <c r="A4040" t="s">
        <v>8076</v>
      </c>
      <c r="B4040" t="s">
        <v>8077</v>
      </c>
      <c r="C4040" t="s">
        <v>8078</v>
      </c>
      <c r="D4040" t="s">
        <v>8080</v>
      </c>
      <c r="E4040">
        <v>-0.58105625720596565</v>
      </c>
      <c r="F4040">
        <v>1.3441127648619</v>
      </c>
      <c r="G4040">
        <v>6.3233296345600001E-2</v>
      </c>
      <c r="H4040">
        <f t="shared" si="378"/>
        <v>0.6061038461442636</v>
      </c>
      <c r="I4040">
        <f t="shared" si="379"/>
        <v>0.3938961538557364</v>
      </c>
      <c r="J4040">
        <f t="shared" si="380"/>
        <v>1.1284357055503267</v>
      </c>
      <c r="K4040" t="e">
        <f t="shared" si="381"/>
        <v>#N/A</v>
      </c>
      <c r="L4040">
        <f t="shared" si="382"/>
        <v>6.3233296345600001E-2</v>
      </c>
      <c r="M4040">
        <f t="shared" si="383"/>
        <v>-1.1990541778674761</v>
      </c>
    </row>
    <row r="4041" spans="1:13" x14ac:dyDescent="0.35">
      <c r="A4041" t="s">
        <v>8076</v>
      </c>
      <c r="B4041" t="s">
        <v>8077</v>
      </c>
      <c r="C4041" t="s">
        <v>8078</v>
      </c>
      <c r="D4041" t="s">
        <v>8081</v>
      </c>
      <c r="E4041">
        <v>1.0174558851144939</v>
      </c>
      <c r="F4041">
        <v>1.9538952127539611</v>
      </c>
      <c r="G4041">
        <v>6.3233296345600001E-2</v>
      </c>
      <c r="H4041">
        <f t="shared" si="378"/>
        <v>0.74188161890174809</v>
      </c>
      <c r="I4041">
        <f t="shared" si="379"/>
        <v>0.25811838109825191</v>
      </c>
      <c r="J4041">
        <f t="shared" si="380"/>
        <v>1.2909012688284984</v>
      </c>
      <c r="K4041" t="e">
        <f t="shared" si="381"/>
        <v>#N/A</v>
      </c>
      <c r="L4041">
        <f t="shared" si="382"/>
        <v>6.3233296345600001E-2</v>
      </c>
      <c r="M4041">
        <f t="shared" si="383"/>
        <v>-1.1990541778674761</v>
      </c>
    </row>
    <row r="4042" spans="1:13" x14ac:dyDescent="0.35">
      <c r="A4042" t="s">
        <v>8082</v>
      </c>
      <c r="B4042" t="s">
        <v>8083</v>
      </c>
      <c r="C4042" t="s">
        <v>8084</v>
      </c>
      <c r="D4042" t="s">
        <v>8085</v>
      </c>
      <c r="E4042">
        <v>0.38912861859079029</v>
      </c>
      <c r="F4042">
        <v>1.433986992019558</v>
      </c>
      <c r="G4042">
        <v>1.3272561678699999E-2</v>
      </c>
      <c r="H4042">
        <f t="shared" si="378"/>
        <v>0.62989333846868578</v>
      </c>
      <c r="I4042">
        <f t="shared" si="379"/>
        <v>0.37010666153131422</v>
      </c>
      <c r="J4042">
        <f t="shared" si="380"/>
        <v>1.15654521177826</v>
      </c>
      <c r="K4042" t="e">
        <f t="shared" si="381"/>
        <v>#N/A</v>
      </c>
      <c r="L4042">
        <f t="shared" si="382"/>
        <v>1.3272561678699999E-2</v>
      </c>
      <c r="M4042">
        <f t="shared" si="383"/>
        <v>-1.877045247779473</v>
      </c>
    </row>
    <row r="4043" spans="1:13" x14ac:dyDescent="0.35">
      <c r="A4043" t="s">
        <v>8086</v>
      </c>
      <c r="B4043" t="s">
        <v>8087</v>
      </c>
      <c r="C4043" t="s">
        <v>8088</v>
      </c>
      <c r="D4043" t="s">
        <v>8089</v>
      </c>
      <c r="E4043">
        <v>8.2400279927881348E-2</v>
      </c>
      <c r="F4043">
        <v>0.56220188929183179</v>
      </c>
      <c r="G4043">
        <v>2.2807445740399999</v>
      </c>
      <c r="H4043">
        <f t="shared" si="378"/>
        <v>0.32273229405011128</v>
      </c>
      <c r="I4043">
        <f t="shared" si="379"/>
        <v>0.67726770594988872</v>
      </c>
      <c r="J4043">
        <f t="shared" si="380"/>
        <v>0.7498923007300462</v>
      </c>
      <c r="K4043">
        <f t="shared" si="381"/>
        <v>2.2807445740399999</v>
      </c>
      <c r="L4043" t="e">
        <f t="shared" si="382"/>
        <v>#N/A</v>
      </c>
      <c r="M4043" t="e">
        <f t="shared" si="383"/>
        <v>#N/A</v>
      </c>
    </row>
    <row r="4044" spans="1:13" x14ac:dyDescent="0.35">
      <c r="A4044" t="s">
        <v>8090</v>
      </c>
      <c r="B4044" t="s">
        <v>8091</v>
      </c>
      <c r="C4044" t="s">
        <v>8092</v>
      </c>
      <c r="D4044" t="s">
        <v>8093</v>
      </c>
      <c r="E4044">
        <v>6.8829606040115413E-2</v>
      </c>
      <c r="F4044">
        <v>0.37642821061462739</v>
      </c>
      <c r="G4044">
        <v>5.4946054440600002E-3</v>
      </c>
      <c r="H4044">
        <f t="shared" si="378"/>
        <v>0.22965757320922375</v>
      </c>
      <c r="I4044">
        <f t="shared" si="379"/>
        <v>0.77034242679077625</v>
      </c>
      <c r="J4044">
        <f t="shared" si="380"/>
        <v>0.57568216325458943</v>
      </c>
      <c r="K4044" t="e">
        <f t="shared" si="381"/>
        <v>#N/A</v>
      </c>
      <c r="L4044">
        <f t="shared" si="382"/>
        <v>5.4946054440600002E-3</v>
      </c>
      <c r="M4044">
        <f t="shared" si="383"/>
        <v>-2.2600634878846511</v>
      </c>
    </row>
    <row r="4045" spans="1:13" x14ac:dyDescent="0.35">
      <c r="A4045" t="s">
        <v>8090</v>
      </c>
      <c r="B4045" t="s">
        <v>8091</v>
      </c>
      <c r="C4045" t="s">
        <v>8092</v>
      </c>
      <c r="D4045" t="s">
        <v>8094</v>
      </c>
      <c r="E4045">
        <v>0.57204983896088901</v>
      </c>
      <c r="F4045">
        <v>1.4789927475913951</v>
      </c>
      <c r="G4045">
        <v>5.4946054440600002E-3</v>
      </c>
      <c r="H4045">
        <f t="shared" si="378"/>
        <v>0.64126081297577919</v>
      </c>
      <c r="I4045">
        <f t="shared" si="379"/>
        <v>0.35873918702422081</v>
      </c>
      <c r="J4045">
        <f t="shared" si="380"/>
        <v>1.1699660443898878</v>
      </c>
      <c r="K4045" t="e">
        <f t="shared" si="381"/>
        <v>#N/A</v>
      </c>
      <c r="L4045">
        <f t="shared" si="382"/>
        <v>5.4946054440600002E-3</v>
      </c>
      <c r="M4045">
        <f t="shared" si="383"/>
        <v>-2.2600634878846511</v>
      </c>
    </row>
    <row r="4046" spans="1:13" x14ac:dyDescent="0.35">
      <c r="A4046" t="s">
        <v>8090</v>
      </c>
      <c r="B4046" t="s">
        <v>8091</v>
      </c>
      <c r="C4046" t="s">
        <v>8092</v>
      </c>
      <c r="D4046" t="s">
        <v>8095</v>
      </c>
      <c r="E4046">
        <v>4.4871432679748628E-2</v>
      </c>
      <c r="F4046">
        <v>0.42068066080608618</v>
      </c>
      <c r="G4046">
        <v>5.4946054440600002E-3</v>
      </c>
      <c r="H4046">
        <f t="shared" si="378"/>
        <v>0.25292792604128345</v>
      </c>
      <c r="I4046">
        <f t="shared" si="379"/>
        <v>0.74707207395871655</v>
      </c>
      <c r="J4046">
        <f t="shared" si="380"/>
        <v>0.62395254743831285</v>
      </c>
      <c r="K4046" t="e">
        <f t="shared" si="381"/>
        <v>#N/A</v>
      </c>
      <c r="L4046">
        <f t="shared" si="382"/>
        <v>5.4946054440600002E-3</v>
      </c>
      <c r="M4046">
        <f t="shared" si="383"/>
        <v>-2.2600634878846511</v>
      </c>
    </row>
    <row r="4047" spans="1:13" x14ac:dyDescent="0.35">
      <c r="A4047" t="s">
        <v>8090</v>
      </c>
      <c r="B4047" t="s">
        <v>8091</v>
      </c>
      <c r="C4047" t="s">
        <v>8092</v>
      </c>
      <c r="D4047" t="s">
        <v>8096</v>
      </c>
      <c r="E4047">
        <v>0.56815048212775665</v>
      </c>
      <c r="F4047">
        <v>1.4876358406034691</v>
      </c>
      <c r="G4047">
        <v>5.4946054440600002E-3</v>
      </c>
      <c r="H4047">
        <f t="shared" si="378"/>
        <v>0.64340357135291226</v>
      </c>
      <c r="I4047">
        <f t="shared" si="379"/>
        <v>0.35659642864708774</v>
      </c>
      <c r="J4047">
        <f t="shared" si="380"/>
        <v>1.172496632975998</v>
      </c>
      <c r="K4047" t="e">
        <f t="shared" si="381"/>
        <v>#N/A</v>
      </c>
      <c r="L4047">
        <f t="shared" si="382"/>
        <v>5.4946054440600002E-3</v>
      </c>
      <c r="M4047">
        <f t="shared" si="383"/>
        <v>-2.2600634878846511</v>
      </c>
    </row>
    <row r="4048" spans="1:13" x14ac:dyDescent="0.35">
      <c r="A4048" t="s">
        <v>8097</v>
      </c>
      <c r="B4048" t="s">
        <v>8098</v>
      </c>
      <c r="C4048" t="s">
        <v>8099</v>
      </c>
      <c r="D4048" t="s">
        <v>8100</v>
      </c>
      <c r="E4048">
        <v>-0.11388774452620661</v>
      </c>
      <c r="F4048">
        <v>0.43815474894344347</v>
      </c>
      <c r="G4048">
        <v>1.9976090901300001</v>
      </c>
      <c r="H4048">
        <f t="shared" si="378"/>
        <v>0.26192197045432253</v>
      </c>
      <c r="I4048">
        <f t="shared" si="379"/>
        <v>0.73807802954567747</v>
      </c>
      <c r="J4048">
        <f t="shared" si="380"/>
        <v>0.64162752315865113</v>
      </c>
      <c r="K4048">
        <f t="shared" si="381"/>
        <v>1.9976090901300001</v>
      </c>
      <c r="L4048" t="e">
        <f t="shared" si="382"/>
        <v>#N/A</v>
      </c>
      <c r="M4048" t="e">
        <f t="shared" si="383"/>
        <v>#N/A</v>
      </c>
    </row>
    <row r="4049" spans="1:13" x14ac:dyDescent="0.35">
      <c r="A4049" t="s">
        <v>8097</v>
      </c>
      <c r="B4049" t="s">
        <v>8098</v>
      </c>
      <c r="C4049" t="s">
        <v>8099</v>
      </c>
      <c r="D4049" t="s">
        <v>9113</v>
      </c>
      <c r="E4049">
        <v>-2.7556313036234261E-2</v>
      </c>
      <c r="F4049">
        <v>0.3841193568819728</v>
      </c>
      <c r="G4049">
        <v>1.9976090901300001</v>
      </c>
      <c r="H4049">
        <f t="shared" si="378"/>
        <v>0.23375341554373463</v>
      </c>
      <c r="I4049">
        <f t="shared" si="379"/>
        <v>0.76624658445626537</v>
      </c>
      <c r="J4049">
        <f t="shared" si="380"/>
        <v>0.58446619306782654</v>
      </c>
      <c r="K4049">
        <f t="shared" si="381"/>
        <v>1.9976090901300001</v>
      </c>
      <c r="L4049" t="e">
        <f t="shared" si="382"/>
        <v>#N/A</v>
      </c>
      <c r="M4049" t="e">
        <f t="shared" si="383"/>
        <v>#N/A</v>
      </c>
    </row>
    <row r="4050" spans="1:13" x14ac:dyDescent="0.35">
      <c r="A4050" t="s">
        <v>8097</v>
      </c>
      <c r="B4050" t="s">
        <v>8098</v>
      </c>
      <c r="C4050" t="s">
        <v>8099</v>
      </c>
      <c r="D4050" t="s">
        <v>8101</v>
      </c>
      <c r="E4050">
        <v>-0.1075305340746647</v>
      </c>
      <c r="F4050">
        <v>0.43925908715356959</v>
      </c>
      <c r="G4050">
        <v>1.9976090901300001</v>
      </c>
      <c r="H4050">
        <f t="shared" si="378"/>
        <v>0.26248673006352408</v>
      </c>
      <c r="I4050">
        <f t="shared" si="379"/>
        <v>0.73751326993647592</v>
      </c>
      <c r="J4050">
        <f t="shared" si="380"/>
        <v>0.64272075470877743</v>
      </c>
      <c r="K4050">
        <f t="shared" si="381"/>
        <v>1.9976090901300001</v>
      </c>
      <c r="L4050" t="e">
        <f t="shared" si="382"/>
        <v>#N/A</v>
      </c>
      <c r="M4050" t="e">
        <f t="shared" si="383"/>
        <v>#N/A</v>
      </c>
    </row>
    <row r="4051" spans="1:13" x14ac:dyDescent="0.35">
      <c r="A4051" t="s">
        <v>8102</v>
      </c>
      <c r="B4051" t="s">
        <v>8103</v>
      </c>
      <c r="C4051" t="s">
        <v>8104</v>
      </c>
      <c r="D4051" t="s">
        <v>8105</v>
      </c>
      <c r="E4051">
        <v>-0.25762641695416888</v>
      </c>
      <c r="F4051">
        <v>1.366329593948556</v>
      </c>
      <c r="G4051">
        <v>0.13972306336900001</v>
      </c>
      <c r="H4051">
        <f t="shared" si="378"/>
        <v>0.61212319620152833</v>
      </c>
      <c r="I4051">
        <f t="shared" si="379"/>
        <v>0.38787680379847167</v>
      </c>
      <c r="J4051">
        <f t="shared" si="380"/>
        <v>1.1355554750168952</v>
      </c>
      <c r="K4051" t="e">
        <f t="shared" si="381"/>
        <v>#N/A</v>
      </c>
      <c r="L4051">
        <f t="shared" si="382"/>
        <v>0.13972306336900001</v>
      </c>
      <c r="M4051">
        <f t="shared" si="383"/>
        <v>-0.85473190120739151</v>
      </c>
    </row>
    <row r="4052" spans="1:13" x14ac:dyDescent="0.35">
      <c r="A4052" t="s">
        <v>8106</v>
      </c>
      <c r="B4052" t="s">
        <v>8107</v>
      </c>
      <c r="C4052" t="s">
        <v>8108</v>
      </c>
      <c r="D4052" t="s">
        <v>8109</v>
      </c>
      <c r="E4052">
        <v>0.61659190813869968</v>
      </c>
      <c r="F4052">
        <v>1.496617936526268</v>
      </c>
      <c r="G4052">
        <v>5.8637492932799998E-3</v>
      </c>
      <c r="H4052">
        <f t="shared" si="378"/>
        <v>0.6456168133391964</v>
      </c>
      <c r="I4052">
        <f t="shared" si="379"/>
        <v>0.3543831866608036</v>
      </c>
      <c r="J4052">
        <f t="shared" si="380"/>
        <v>1.1751109458099771</v>
      </c>
      <c r="K4052" t="e">
        <f t="shared" si="381"/>
        <v>#N/A</v>
      </c>
      <c r="L4052">
        <f t="shared" si="382"/>
        <v>5.8637492932799998E-3</v>
      </c>
      <c r="M4052">
        <f t="shared" si="383"/>
        <v>-2.2318246063875038</v>
      </c>
    </row>
    <row r="4053" spans="1:13" x14ac:dyDescent="0.35">
      <c r="A4053" t="s">
        <v>8106</v>
      </c>
      <c r="B4053" t="s">
        <v>8107</v>
      </c>
      <c r="C4053" t="s">
        <v>8108</v>
      </c>
      <c r="D4053" t="s">
        <v>8110</v>
      </c>
      <c r="E4053">
        <v>0.63200713933014541</v>
      </c>
      <c r="F4053">
        <v>1.5221844294139839</v>
      </c>
      <c r="G4053">
        <v>5.8637492932799998E-3</v>
      </c>
      <c r="H4053">
        <f t="shared" si="378"/>
        <v>0.65184164010336909</v>
      </c>
      <c r="I4053">
        <f t="shared" si="379"/>
        <v>0.34815835989663091</v>
      </c>
      <c r="J4053">
        <f t="shared" si="380"/>
        <v>1.1824672751837659</v>
      </c>
      <c r="K4053" t="e">
        <f t="shared" si="381"/>
        <v>#N/A</v>
      </c>
      <c r="L4053">
        <f t="shared" si="382"/>
        <v>5.8637492932799998E-3</v>
      </c>
      <c r="M4053">
        <f t="shared" si="383"/>
        <v>-2.2318246063875038</v>
      </c>
    </row>
    <row r="4054" spans="1:13" x14ac:dyDescent="0.35">
      <c r="A4054" t="s">
        <v>8106</v>
      </c>
      <c r="B4054" t="s">
        <v>8107</v>
      </c>
      <c r="C4054" t="s">
        <v>8108</v>
      </c>
      <c r="D4054" t="s">
        <v>8111</v>
      </c>
      <c r="E4054">
        <v>0.4231198455767024</v>
      </c>
      <c r="F4054">
        <v>1.089621088882988</v>
      </c>
      <c r="G4054">
        <v>5.8637492932799998E-3</v>
      </c>
      <c r="H4054">
        <f t="shared" si="378"/>
        <v>0.53011523051122156</v>
      </c>
      <c r="I4054">
        <f t="shared" si="379"/>
        <v>0.46988476948877844</v>
      </c>
      <c r="J4054">
        <f t="shared" si="380"/>
        <v>1.03727550012752</v>
      </c>
      <c r="K4054" t="e">
        <f t="shared" si="381"/>
        <v>#N/A</v>
      </c>
      <c r="L4054">
        <f t="shared" si="382"/>
        <v>5.8637492932799998E-3</v>
      </c>
      <c r="M4054">
        <f t="shared" si="383"/>
        <v>-2.2318246063875038</v>
      </c>
    </row>
    <row r="4055" spans="1:13" x14ac:dyDescent="0.35">
      <c r="A4055" t="s">
        <v>8112</v>
      </c>
      <c r="B4055" t="s">
        <v>8113</v>
      </c>
      <c r="C4055" t="s">
        <v>8114</v>
      </c>
      <c r="D4055" t="s">
        <v>8115</v>
      </c>
      <c r="E4055">
        <v>0.66978999038499365</v>
      </c>
      <c r="F4055">
        <v>1.63537397104496</v>
      </c>
      <c r="G4055">
        <v>1.72556531239E-3</v>
      </c>
      <c r="H4055">
        <f t="shared" si="378"/>
        <v>0.67811304200150524</v>
      </c>
      <c r="I4055">
        <f t="shared" si="379"/>
        <v>0.32188695799849476</v>
      </c>
      <c r="J4055">
        <f t="shared" si="380"/>
        <v>1.2136170811490554</v>
      </c>
      <c r="K4055" t="e">
        <f t="shared" si="381"/>
        <v>#N/A</v>
      </c>
      <c r="L4055">
        <f t="shared" si="382"/>
        <v>1.72556531239E-3</v>
      </c>
      <c r="M4055">
        <f t="shared" si="383"/>
        <v>-2.7630685980799599</v>
      </c>
    </row>
    <row r="4056" spans="1:13" x14ac:dyDescent="0.35">
      <c r="A4056" t="s">
        <v>8112</v>
      </c>
      <c r="B4056" t="s">
        <v>8113</v>
      </c>
      <c r="C4056" t="s">
        <v>8114</v>
      </c>
      <c r="D4056" t="s">
        <v>8116</v>
      </c>
      <c r="E4056">
        <v>0.30642102580922748</v>
      </c>
      <c r="F4056">
        <v>0.97224279530944646</v>
      </c>
      <c r="G4056">
        <v>1.72556531239E-3</v>
      </c>
      <c r="H4056">
        <f t="shared" si="378"/>
        <v>0.49028694679931772</v>
      </c>
      <c r="I4056">
        <f t="shared" si="379"/>
        <v>0.50971305320068228</v>
      </c>
      <c r="J4056">
        <f t="shared" si="380"/>
        <v>0.98777473354339085</v>
      </c>
      <c r="K4056" t="e">
        <f t="shared" si="381"/>
        <v>#N/A</v>
      </c>
      <c r="L4056">
        <f t="shared" si="382"/>
        <v>1.72556531239E-3</v>
      </c>
      <c r="M4056">
        <f t="shared" si="383"/>
        <v>-2.7630685980799599</v>
      </c>
    </row>
    <row r="4057" spans="1:13" x14ac:dyDescent="0.35">
      <c r="A4057" t="s">
        <v>8112</v>
      </c>
      <c r="B4057" t="s">
        <v>8113</v>
      </c>
      <c r="C4057" t="s">
        <v>8114</v>
      </c>
      <c r="D4057" t="s">
        <v>8117</v>
      </c>
      <c r="E4057">
        <v>0.18057224564182081</v>
      </c>
      <c r="F4057">
        <v>0.64000524234428025</v>
      </c>
      <c r="G4057">
        <v>1.72556531239E-3</v>
      </c>
      <c r="H4057">
        <f t="shared" si="378"/>
        <v>0.35828938301702173</v>
      </c>
      <c r="I4057">
        <f t="shared" si="379"/>
        <v>0.64171061698297827</v>
      </c>
      <c r="J4057">
        <f t="shared" si="380"/>
        <v>0.80618353134618204</v>
      </c>
      <c r="K4057" t="e">
        <f t="shared" si="381"/>
        <v>#N/A</v>
      </c>
      <c r="L4057">
        <f t="shared" si="382"/>
        <v>1.72556531239E-3</v>
      </c>
      <c r="M4057">
        <f t="shared" si="383"/>
        <v>-2.7630685980799599</v>
      </c>
    </row>
    <row r="4058" spans="1:13" x14ac:dyDescent="0.35">
      <c r="A4058" t="s">
        <v>8118</v>
      </c>
      <c r="B4058" t="s">
        <v>8119</v>
      </c>
      <c r="C4058" t="s">
        <v>8120</v>
      </c>
      <c r="D4058" t="s">
        <v>9114</v>
      </c>
      <c r="E4058">
        <v>-5.9158784765132158E-2</v>
      </c>
      <c r="F4058">
        <v>0.37158858940541079</v>
      </c>
      <c r="G4058">
        <v>1.2144926131099999E-2</v>
      </c>
      <c r="H4058">
        <f t="shared" si="378"/>
        <v>0.22706906653587089</v>
      </c>
      <c r="I4058">
        <f t="shared" si="379"/>
        <v>0.77293093346412911</v>
      </c>
      <c r="J4058">
        <f t="shared" si="380"/>
        <v>0.57006236938416821</v>
      </c>
      <c r="K4058" t="e">
        <f t="shared" si="381"/>
        <v>#N/A</v>
      </c>
      <c r="L4058">
        <f t="shared" si="382"/>
        <v>1.2144926131099999E-2</v>
      </c>
      <c r="M4058">
        <f t="shared" si="383"/>
        <v>-1.9156051223535577</v>
      </c>
    </row>
    <row r="4059" spans="1:13" x14ac:dyDescent="0.35">
      <c r="A4059" t="s">
        <v>8118</v>
      </c>
      <c r="B4059" t="s">
        <v>8119</v>
      </c>
      <c r="C4059" t="s">
        <v>8120</v>
      </c>
      <c r="D4059" t="s">
        <v>8121</v>
      </c>
      <c r="E4059">
        <v>0</v>
      </c>
      <c r="F4059">
        <v>0.30089625355878208</v>
      </c>
      <c r="G4059">
        <v>1.2144926131099999E-2</v>
      </c>
      <c r="H4059">
        <f t="shared" si="378"/>
        <v>0.18825204706543419</v>
      </c>
      <c r="I4059">
        <f t="shared" si="379"/>
        <v>0.81174795293456581</v>
      </c>
      <c r="J4059">
        <f t="shared" si="380"/>
        <v>0.47841678039918034</v>
      </c>
      <c r="K4059" t="e">
        <f t="shared" si="381"/>
        <v>#N/A</v>
      </c>
      <c r="L4059">
        <f t="shared" si="382"/>
        <v>1.2144926131099999E-2</v>
      </c>
      <c r="M4059">
        <f t="shared" si="383"/>
        <v>-1.9156051223535577</v>
      </c>
    </row>
    <row r="4060" spans="1:13" x14ac:dyDescent="0.35">
      <c r="A4060" t="s">
        <v>8118</v>
      </c>
      <c r="B4060" t="s">
        <v>8119</v>
      </c>
      <c r="C4060" t="s">
        <v>8120</v>
      </c>
      <c r="D4060" t="s">
        <v>8122</v>
      </c>
      <c r="E4060">
        <v>0.57219985533356676</v>
      </c>
      <c r="F4060">
        <v>1.519964296771199</v>
      </c>
      <c r="G4060">
        <v>1.2144926131099999E-2</v>
      </c>
      <c r="H4060">
        <f t="shared" si="378"/>
        <v>0.65130545416869023</v>
      </c>
      <c r="I4060">
        <f t="shared" si="379"/>
        <v>0.34869454583130977</v>
      </c>
      <c r="J4060">
        <f t="shared" si="380"/>
        <v>1.1818333866965069</v>
      </c>
      <c r="K4060" t="e">
        <f t="shared" si="381"/>
        <v>#N/A</v>
      </c>
      <c r="L4060">
        <f t="shared" si="382"/>
        <v>1.2144926131099999E-2</v>
      </c>
      <c r="M4060">
        <f t="shared" si="383"/>
        <v>-1.9156051223535577</v>
      </c>
    </row>
    <row r="4061" spans="1:13" x14ac:dyDescent="0.35">
      <c r="A4061" t="s">
        <v>8118</v>
      </c>
      <c r="B4061" t="s">
        <v>8119</v>
      </c>
      <c r="C4061" t="s">
        <v>8120</v>
      </c>
      <c r="D4061" t="s">
        <v>8123</v>
      </c>
      <c r="E4061">
        <v>0.4313773807548878</v>
      </c>
      <c r="F4061">
        <v>1.0152117383328201</v>
      </c>
      <c r="G4061">
        <v>1.2144926131099999E-2</v>
      </c>
      <c r="H4061">
        <f t="shared" si="378"/>
        <v>0.50524429035281515</v>
      </c>
      <c r="I4061">
        <f t="shared" si="379"/>
        <v>0.49475570964718485</v>
      </c>
      <c r="J4061">
        <f t="shared" si="380"/>
        <v>1.0065566306229943</v>
      </c>
      <c r="K4061" t="e">
        <f t="shared" si="381"/>
        <v>#N/A</v>
      </c>
      <c r="L4061">
        <f t="shared" si="382"/>
        <v>1.2144926131099999E-2</v>
      </c>
      <c r="M4061">
        <f t="shared" si="383"/>
        <v>-1.9156051223535577</v>
      </c>
    </row>
    <row r="4062" spans="1:13" x14ac:dyDescent="0.35">
      <c r="A4062" t="s">
        <v>8118</v>
      </c>
      <c r="B4062" t="s">
        <v>8119</v>
      </c>
      <c r="C4062" t="s">
        <v>8120</v>
      </c>
      <c r="D4062" t="s">
        <v>8124</v>
      </c>
      <c r="E4062">
        <v>0.15494995748454191</v>
      </c>
      <c r="F4062">
        <v>0.7724577838144393</v>
      </c>
      <c r="G4062">
        <v>1.2144926131099999E-2</v>
      </c>
      <c r="H4062">
        <f t="shared" si="378"/>
        <v>0.41458069917742446</v>
      </c>
      <c r="I4062">
        <f t="shared" si="379"/>
        <v>0.58541930082257554</v>
      </c>
      <c r="J4062">
        <f t="shared" si="380"/>
        <v>0.88787475378305136</v>
      </c>
      <c r="K4062" t="e">
        <f t="shared" si="381"/>
        <v>#N/A</v>
      </c>
      <c r="L4062">
        <f t="shared" si="382"/>
        <v>1.2144926131099999E-2</v>
      </c>
      <c r="M4062">
        <f t="shared" si="383"/>
        <v>-1.9156051223535577</v>
      </c>
    </row>
    <row r="4063" spans="1:13" x14ac:dyDescent="0.35">
      <c r="A4063" t="s">
        <v>8118</v>
      </c>
      <c r="B4063" t="s">
        <v>8119</v>
      </c>
      <c r="C4063" t="s">
        <v>8120</v>
      </c>
      <c r="D4063" t="s">
        <v>8125</v>
      </c>
      <c r="E4063">
        <v>0.20506297843347429</v>
      </c>
      <c r="F4063">
        <v>0.60298863648779444</v>
      </c>
      <c r="G4063">
        <v>1.2144926131099999E-2</v>
      </c>
      <c r="H4063">
        <f t="shared" si="378"/>
        <v>0.34161135313570923</v>
      </c>
      <c r="I4063">
        <f t="shared" si="379"/>
        <v>0.65838864686429077</v>
      </c>
      <c r="J4063">
        <f t="shared" si="380"/>
        <v>0.78030912779993988</v>
      </c>
      <c r="K4063" t="e">
        <f t="shared" si="381"/>
        <v>#N/A</v>
      </c>
      <c r="L4063">
        <f t="shared" si="382"/>
        <v>1.2144926131099999E-2</v>
      </c>
      <c r="M4063">
        <f t="shared" si="383"/>
        <v>-1.9156051223535577</v>
      </c>
    </row>
    <row r="4064" spans="1:13" x14ac:dyDescent="0.35">
      <c r="A4064" t="s">
        <v>8118</v>
      </c>
      <c r="B4064" t="s">
        <v>8119</v>
      </c>
      <c r="C4064" t="s">
        <v>8120</v>
      </c>
      <c r="D4064" t="s">
        <v>8126</v>
      </c>
      <c r="E4064">
        <v>0.43668949407602042</v>
      </c>
      <c r="F4064">
        <v>1.115397195192245</v>
      </c>
      <c r="G4064">
        <v>1.2144926131099999E-2</v>
      </c>
      <c r="H4064">
        <f t="shared" si="378"/>
        <v>0.53843593751392071</v>
      </c>
      <c r="I4064">
        <f t="shared" si="379"/>
        <v>0.46156406248607929</v>
      </c>
      <c r="J4064">
        <f t="shared" si="380"/>
        <v>1.0474295480683427</v>
      </c>
      <c r="K4064" t="e">
        <f t="shared" si="381"/>
        <v>#N/A</v>
      </c>
      <c r="L4064">
        <f t="shared" si="382"/>
        <v>1.2144926131099999E-2</v>
      </c>
      <c r="M4064">
        <f t="shared" si="383"/>
        <v>-1.9156051223535577</v>
      </c>
    </row>
    <row r="4065" spans="1:13" x14ac:dyDescent="0.35">
      <c r="A4065" t="s">
        <v>8118</v>
      </c>
      <c r="B4065" t="s">
        <v>8119</v>
      </c>
      <c r="C4065" t="s">
        <v>8120</v>
      </c>
      <c r="D4065" t="s">
        <v>8127</v>
      </c>
      <c r="E4065">
        <v>-7.0850562733153918E-2</v>
      </c>
      <c r="F4065">
        <v>0.37878839427308519</v>
      </c>
      <c r="G4065">
        <v>1.2144926131099999E-2</v>
      </c>
      <c r="H4065">
        <f t="shared" si="378"/>
        <v>0.23091678819309636</v>
      </c>
      <c r="I4065">
        <f t="shared" si="379"/>
        <v>0.76908321180690364</v>
      </c>
      <c r="J4065">
        <f t="shared" si="380"/>
        <v>0.57839666415285174</v>
      </c>
      <c r="K4065" t="e">
        <f t="shared" si="381"/>
        <v>#N/A</v>
      </c>
      <c r="L4065">
        <f t="shared" si="382"/>
        <v>1.2144926131099999E-2</v>
      </c>
      <c r="M4065">
        <f t="shared" si="383"/>
        <v>-1.9156051223535577</v>
      </c>
    </row>
    <row r="4066" spans="1:13" x14ac:dyDescent="0.35">
      <c r="A4066" t="s">
        <v>8118</v>
      </c>
      <c r="B4066" t="s">
        <v>8119</v>
      </c>
      <c r="C4066" t="s">
        <v>8120</v>
      </c>
      <c r="D4066" t="s">
        <v>9115</v>
      </c>
      <c r="E4066">
        <v>0.11388774452620649</v>
      </c>
      <c r="F4066">
        <v>0.46624318920237651</v>
      </c>
      <c r="G4066">
        <v>1.2144926131099999E-2</v>
      </c>
      <c r="H4066">
        <f t="shared" si="378"/>
        <v>0.27615294003300461</v>
      </c>
      <c r="I4066">
        <f t="shared" si="379"/>
        <v>0.72384705996699539</v>
      </c>
      <c r="J4066">
        <f t="shared" si="380"/>
        <v>0.66861250076649348</v>
      </c>
      <c r="K4066" t="e">
        <f t="shared" si="381"/>
        <v>#N/A</v>
      </c>
      <c r="L4066">
        <f t="shared" si="382"/>
        <v>1.2144926131099999E-2</v>
      </c>
      <c r="M4066">
        <f t="shared" si="383"/>
        <v>-1.9156051223535577</v>
      </c>
    </row>
    <row r="4067" spans="1:13" x14ac:dyDescent="0.35">
      <c r="A4067" t="s">
        <v>8118</v>
      </c>
      <c r="B4067" t="s">
        <v>8119</v>
      </c>
      <c r="C4067" t="s">
        <v>8120</v>
      </c>
      <c r="D4067" t="s">
        <v>8128</v>
      </c>
      <c r="E4067">
        <v>0.32934748627742189</v>
      </c>
      <c r="F4067">
        <v>0.92173173132648689</v>
      </c>
      <c r="G4067">
        <v>1.2144926131099999E-2</v>
      </c>
      <c r="H4067">
        <f t="shared" si="378"/>
        <v>0.47212499212070647</v>
      </c>
      <c r="I4067">
        <f t="shared" si="379"/>
        <v>0.52787500787929353</v>
      </c>
      <c r="J4067">
        <f t="shared" si="380"/>
        <v>0.96460453867010043</v>
      </c>
      <c r="K4067" t="e">
        <f t="shared" si="381"/>
        <v>#N/A</v>
      </c>
      <c r="L4067">
        <f t="shared" si="382"/>
        <v>1.2144926131099999E-2</v>
      </c>
      <c r="M4067">
        <f t="shared" si="383"/>
        <v>-1.9156051223535577</v>
      </c>
    </row>
    <row r="4068" spans="1:13" x14ac:dyDescent="0.35">
      <c r="A4068" t="s">
        <v>8118</v>
      </c>
      <c r="B4068" t="s">
        <v>8119</v>
      </c>
      <c r="C4068" t="s">
        <v>8120</v>
      </c>
      <c r="D4068" t="s">
        <v>8129</v>
      </c>
      <c r="E4068">
        <v>0.57550098969799657</v>
      </c>
      <c r="F4068">
        <v>1.528590927912945</v>
      </c>
      <c r="G4068">
        <v>1.2144926131099999E-2</v>
      </c>
      <c r="H4068">
        <f t="shared" si="378"/>
        <v>0.65338426061002963</v>
      </c>
      <c r="I4068">
        <f t="shared" si="379"/>
        <v>0.34661573938997037</v>
      </c>
      <c r="J4068">
        <f t="shared" si="380"/>
        <v>1.1842912777472943</v>
      </c>
      <c r="K4068" t="e">
        <f t="shared" si="381"/>
        <v>#N/A</v>
      </c>
      <c r="L4068">
        <f t="shared" si="382"/>
        <v>1.2144926131099999E-2</v>
      </c>
      <c r="M4068">
        <f t="shared" si="383"/>
        <v>-1.9156051223535577</v>
      </c>
    </row>
    <row r="4069" spans="1:13" x14ac:dyDescent="0.35">
      <c r="A4069" t="s">
        <v>8130</v>
      </c>
      <c r="B4069" t="s">
        <v>8131</v>
      </c>
      <c r="C4069" t="s">
        <v>8132</v>
      </c>
      <c r="D4069" t="s">
        <v>8133</v>
      </c>
      <c r="E4069">
        <v>0.36594144165761422</v>
      </c>
      <c r="F4069">
        <v>1.1127991919484399</v>
      </c>
      <c r="G4069">
        <v>0.10430572527199999</v>
      </c>
      <c r="H4069">
        <f t="shared" si="378"/>
        <v>0.53760400473864811</v>
      </c>
      <c r="I4069">
        <f t="shared" si="379"/>
        <v>0.46239599526135189</v>
      </c>
      <c r="J4069">
        <f t="shared" si="380"/>
        <v>1.046416801624122</v>
      </c>
      <c r="K4069" t="e">
        <f t="shared" si="381"/>
        <v>#N/A</v>
      </c>
      <c r="L4069">
        <f t="shared" si="382"/>
        <v>0.10430572527199999</v>
      </c>
      <c r="M4069">
        <f t="shared" si="383"/>
        <v>-0.98169185278348026</v>
      </c>
    </row>
    <row r="4070" spans="1:13" x14ac:dyDescent="0.35">
      <c r="A4070" t="s">
        <v>8130</v>
      </c>
      <c r="B4070" t="s">
        <v>8131</v>
      </c>
      <c r="C4070" t="s">
        <v>8132</v>
      </c>
      <c r="D4070" t="s">
        <v>8134</v>
      </c>
      <c r="E4070">
        <v>0.42326724083918582</v>
      </c>
      <c r="F4070">
        <v>1.20305119725605</v>
      </c>
      <c r="G4070">
        <v>0.10430572527199999</v>
      </c>
      <c r="H4070">
        <f t="shared" si="378"/>
        <v>0.56564432177964785</v>
      </c>
      <c r="I4070">
        <f t="shared" si="379"/>
        <v>0.43435567822035215</v>
      </c>
      <c r="J4070">
        <f t="shared" si="380"/>
        <v>1.0802841096446434</v>
      </c>
      <c r="K4070" t="e">
        <f t="shared" si="381"/>
        <v>#N/A</v>
      </c>
      <c r="L4070">
        <f t="shared" si="382"/>
        <v>0.10430572527199999</v>
      </c>
      <c r="M4070">
        <f t="shared" si="383"/>
        <v>-0.98169185278348026</v>
      </c>
    </row>
    <row r="4071" spans="1:13" x14ac:dyDescent="0.35">
      <c r="A4071" t="s">
        <v>8135</v>
      </c>
      <c r="B4071" t="s">
        <v>8136</v>
      </c>
      <c r="C4071" t="s">
        <v>8137</v>
      </c>
      <c r="D4071" t="s">
        <v>8138</v>
      </c>
      <c r="E4071">
        <v>0.35641621224165332</v>
      </c>
      <c r="F4071">
        <v>0.98793084821661759</v>
      </c>
      <c r="G4071">
        <v>1.08398796925E-2</v>
      </c>
      <c r="H4071">
        <f t="shared" si="378"/>
        <v>0.49579960561522396</v>
      </c>
      <c r="I4071">
        <f t="shared" si="379"/>
        <v>0.50420039438477604</v>
      </c>
      <c r="J4071">
        <f t="shared" si="380"/>
        <v>0.99472654652184955</v>
      </c>
      <c r="K4071" t="e">
        <f t="shared" si="381"/>
        <v>#N/A</v>
      </c>
      <c r="L4071">
        <f t="shared" si="382"/>
        <v>1.08398796925E-2</v>
      </c>
      <c r="M4071">
        <f t="shared" si="383"/>
        <v>-1.9649755378320715</v>
      </c>
    </row>
    <row r="4072" spans="1:13" x14ac:dyDescent="0.35">
      <c r="A4072" t="s">
        <v>8135</v>
      </c>
      <c r="B4072" t="s">
        <v>8136</v>
      </c>
      <c r="C4072" t="s">
        <v>8137</v>
      </c>
      <c r="D4072" t="s">
        <v>8139</v>
      </c>
      <c r="E4072">
        <v>0.10160771009242291</v>
      </c>
      <c r="F4072">
        <v>0.43479465685524921</v>
      </c>
      <c r="G4072">
        <v>1.08398796925E-2</v>
      </c>
      <c r="H4072">
        <f t="shared" si="378"/>
        <v>0.2602009550352874</v>
      </c>
      <c r="I4072">
        <f t="shared" si="379"/>
        <v>0.7397990449647126</v>
      </c>
      <c r="J4072">
        <f t="shared" si="380"/>
        <v>0.63828419844889495</v>
      </c>
      <c r="K4072" t="e">
        <f t="shared" si="381"/>
        <v>#N/A</v>
      </c>
      <c r="L4072">
        <f t="shared" si="382"/>
        <v>1.08398796925E-2</v>
      </c>
      <c r="M4072">
        <f t="shared" si="383"/>
        <v>-1.9649755378320715</v>
      </c>
    </row>
    <row r="4073" spans="1:13" x14ac:dyDescent="0.35">
      <c r="A4073" t="s">
        <v>8140</v>
      </c>
      <c r="B4073" t="s">
        <v>8141</v>
      </c>
      <c r="C4073" t="s">
        <v>8142</v>
      </c>
      <c r="D4073" t="s">
        <v>8143</v>
      </c>
      <c r="E4073">
        <v>0.15133304992565791</v>
      </c>
      <c r="F4073">
        <v>0.50379570353041037</v>
      </c>
      <c r="G4073">
        <v>0.29825284092799997</v>
      </c>
      <c r="H4073">
        <f t="shared" si="378"/>
        <v>0.29475115828774601</v>
      </c>
      <c r="I4073">
        <f t="shared" si="379"/>
        <v>0.70524884171225399</v>
      </c>
      <c r="J4073">
        <f t="shared" si="380"/>
        <v>0.70225445942848774</v>
      </c>
      <c r="K4073" t="e">
        <f t="shared" si="381"/>
        <v>#N/A</v>
      </c>
      <c r="L4073">
        <f t="shared" si="382"/>
        <v>0.29825284092799997</v>
      </c>
      <c r="M4073">
        <f t="shared" si="383"/>
        <v>-0.52541541088150068</v>
      </c>
    </row>
    <row r="4074" spans="1:13" x14ac:dyDescent="0.35">
      <c r="A4074" t="s">
        <v>8140</v>
      </c>
      <c r="B4074" t="s">
        <v>8141</v>
      </c>
      <c r="C4074" t="s">
        <v>8142</v>
      </c>
      <c r="D4074" t="s">
        <v>8144</v>
      </c>
      <c r="E4074">
        <v>-6.7674804085256196E-2</v>
      </c>
      <c r="F4074">
        <v>0.49423701355954219</v>
      </c>
      <c r="G4074">
        <v>0.29825284092799997</v>
      </c>
      <c r="H4074">
        <f t="shared" si="378"/>
        <v>0.29006296251466535</v>
      </c>
      <c r="I4074">
        <f t="shared" si="379"/>
        <v>0.70993703748533465</v>
      </c>
      <c r="J4074">
        <f t="shared" si="380"/>
        <v>0.69393526672920713</v>
      </c>
      <c r="K4074" t="e">
        <f t="shared" si="381"/>
        <v>#N/A</v>
      </c>
      <c r="L4074">
        <f t="shared" si="382"/>
        <v>0.29825284092799997</v>
      </c>
      <c r="M4074">
        <f t="shared" si="383"/>
        <v>-0.52541541088150068</v>
      </c>
    </row>
    <row r="4075" spans="1:13" x14ac:dyDescent="0.35">
      <c r="A4075" t="s">
        <v>8140</v>
      </c>
      <c r="B4075" t="s">
        <v>8141</v>
      </c>
      <c r="C4075" t="s">
        <v>8142</v>
      </c>
      <c r="D4075" t="s">
        <v>8145</v>
      </c>
      <c r="E4075">
        <v>-0.15697563750841881</v>
      </c>
      <c r="F4075">
        <v>0.71061174322422271</v>
      </c>
      <c r="G4075">
        <v>0.29825284092799997</v>
      </c>
      <c r="H4075">
        <f t="shared" si="378"/>
        <v>0.38893902311563056</v>
      </c>
      <c r="I4075">
        <f t="shared" si="379"/>
        <v>0.61106097688436944</v>
      </c>
      <c r="J4075">
        <f t="shared" si="380"/>
        <v>0.85163238015209775</v>
      </c>
      <c r="K4075" t="e">
        <f t="shared" si="381"/>
        <v>#N/A</v>
      </c>
      <c r="L4075">
        <f t="shared" si="382"/>
        <v>0.29825284092799997</v>
      </c>
      <c r="M4075">
        <f t="shared" si="383"/>
        <v>-0.52541541088150068</v>
      </c>
    </row>
    <row r="4076" spans="1:13" x14ac:dyDescent="0.35">
      <c r="A4076" t="s">
        <v>8146</v>
      </c>
      <c r="B4076" t="s">
        <v>8147</v>
      </c>
      <c r="C4076" t="s">
        <v>8148</v>
      </c>
      <c r="D4076" t="s">
        <v>8149</v>
      </c>
      <c r="E4076">
        <v>4.3280851551299679E-4</v>
      </c>
      <c r="F4076">
        <v>0.30203524702501777</v>
      </c>
      <c r="G4076">
        <v>0.298657232015</v>
      </c>
      <c r="H4076">
        <f t="shared" si="378"/>
        <v>0.18889266113341463</v>
      </c>
      <c r="I4076">
        <f t="shared" si="379"/>
        <v>0.81110733886658537</v>
      </c>
      <c r="J4076">
        <f t="shared" si="380"/>
        <v>0.48005762737850355</v>
      </c>
      <c r="K4076" t="e">
        <f t="shared" si="381"/>
        <v>#N/A</v>
      </c>
      <c r="L4076">
        <f t="shared" si="382"/>
        <v>0.298657232015</v>
      </c>
      <c r="M4076">
        <f t="shared" si="383"/>
        <v>-0.52482696430488995</v>
      </c>
    </row>
    <row r="4077" spans="1:13" x14ac:dyDescent="0.35">
      <c r="A4077" t="s">
        <v>8150</v>
      </c>
      <c r="B4077" t="s">
        <v>8151</v>
      </c>
      <c r="C4077" t="s">
        <v>8152</v>
      </c>
      <c r="D4077" t="s">
        <v>8153</v>
      </c>
      <c r="E4077">
        <v>-7.9223860203567545E-2</v>
      </c>
      <c r="F4077">
        <v>0.50270260215490825</v>
      </c>
      <c r="G4077">
        <v>8.0679598704399991E-3</v>
      </c>
      <c r="H4077">
        <f t="shared" si="378"/>
        <v>0.29421660276361594</v>
      </c>
      <c r="I4077">
        <f t="shared" si="379"/>
        <v>0.70578339723638406</v>
      </c>
      <c r="J4077">
        <f t="shared" si="380"/>
        <v>0.70131113328574946</v>
      </c>
      <c r="K4077" t="e">
        <f t="shared" si="381"/>
        <v>#N/A</v>
      </c>
      <c r="L4077">
        <f t="shared" si="382"/>
        <v>8.0679598704399991E-3</v>
      </c>
      <c r="M4077">
        <f t="shared" si="383"/>
        <v>-2.093236270609224</v>
      </c>
    </row>
    <row r="4078" spans="1:13" x14ac:dyDescent="0.35">
      <c r="A4078" t="s">
        <v>8154</v>
      </c>
      <c r="B4078" t="s">
        <v>8155</v>
      </c>
      <c r="C4078" t="s">
        <v>8156</v>
      </c>
      <c r="D4078" t="s">
        <v>8157</v>
      </c>
      <c r="E4078">
        <v>0.19853904028300001</v>
      </c>
      <c r="F4078">
        <v>0.95586807206900704</v>
      </c>
      <c r="G4078">
        <v>0.136337239709</v>
      </c>
      <c r="H4078">
        <f t="shared" si="378"/>
        <v>0.48446869975424101</v>
      </c>
      <c r="I4078">
        <f t="shared" si="379"/>
        <v>0.51553130024575899</v>
      </c>
      <c r="J4078">
        <f t="shared" si="380"/>
        <v>0.98039795553321796</v>
      </c>
      <c r="K4078" t="e">
        <f t="shared" si="381"/>
        <v>#N/A</v>
      </c>
      <c r="L4078">
        <f t="shared" si="382"/>
        <v>0.136337239709</v>
      </c>
      <c r="M4078">
        <f t="shared" si="383"/>
        <v>-0.86538550299771322</v>
      </c>
    </row>
    <row r="4079" spans="1:13" x14ac:dyDescent="0.35">
      <c r="A4079" t="s">
        <v>8154</v>
      </c>
      <c r="B4079" t="s">
        <v>8155</v>
      </c>
      <c r="C4079" t="s">
        <v>8156</v>
      </c>
      <c r="D4079" t="s">
        <v>8158</v>
      </c>
      <c r="E4079">
        <v>-0.49755402591104281</v>
      </c>
      <c r="F4079">
        <v>1.287434472126691</v>
      </c>
      <c r="G4079">
        <v>0.136337239709</v>
      </c>
      <c r="H4079">
        <f t="shared" si="378"/>
        <v>0.59032109084629592</v>
      </c>
      <c r="I4079">
        <f t="shared" si="379"/>
        <v>0.40967890915370408</v>
      </c>
      <c r="J4079">
        <f t="shared" si="380"/>
        <v>1.1097251335438969</v>
      </c>
      <c r="K4079" t="e">
        <f t="shared" si="381"/>
        <v>#N/A</v>
      </c>
      <c r="L4079">
        <f t="shared" si="382"/>
        <v>0.136337239709</v>
      </c>
      <c r="M4079">
        <f t="shared" si="383"/>
        <v>-0.86538550299771322</v>
      </c>
    </row>
    <row r="4080" spans="1:13" x14ac:dyDescent="0.35">
      <c r="A4080" t="s">
        <v>8159</v>
      </c>
      <c r="B4080" t="s">
        <v>8160</v>
      </c>
      <c r="C4080" t="s">
        <v>8161</v>
      </c>
      <c r="D4080" t="s">
        <v>9116</v>
      </c>
      <c r="E4080">
        <v>-1.731254824324098E-2</v>
      </c>
      <c r="F4080">
        <v>0.34478278439746463</v>
      </c>
      <c r="G4080">
        <v>1.4937113208200001E-2</v>
      </c>
      <c r="H4080">
        <f t="shared" si="378"/>
        <v>0.21257347554190364</v>
      </c>
      <c r="I4080">
        <f t="shared" si="379"/>
        <v>0.78742652445809636</v>
      </c>
      <c r="J4080">
        <f t="shared" si="380"/>
        <v>0.53754557261717206</v>
      </c>
      <c r="K4080" t="e">
        <f t="shared" si="381"/>
        <v>#N/A</v>
      </c>
      <c r="L4080">
        <f t="shared" si="382"/>
        <v>1.4937113208200001E-2</v>
      </c>
      <c r="M4080">
        <f t="shared" si="383"/>
        <v>-1.8257333274797891</v>
      </c>
    </row>
    <row r="4081" spans="1:13" x14ac:dyDescent="0.35">
      <c r="A4081" t="s">
        <v>8159</v>
      </c>
      <c r="B4081" t="s">
        <v>8160</v>
      </c>
      <c r="C4081" t="s">
        <v>8161</v>
      </c>
      <c r="D4081" t="s">
        <v>8162</v>
      </c>
      <c r="E4081">
        <v>9.8863280003205628E-2</v>
      </c>
      <c r="F4081">
        <v>0.48472239623204139</v>
      </c>
      <c r="G4081">
        <v>1.4937113208200001E-2</v>
      </c>
      <c r="H4081">
        <f t="shared" si="378"/>
        <v>0.28536543318284147</v>
      </c>
      <c r="I4081">
        <f t="shared" si="379"/>
        <v>0.71463456681715853</v>
      </c>
      <c r="J4081">
        <f t="shared" si="380"/>
        <v>0.68549308643471174</v>
      </c>
      <c r="K4081" t="e">
        <f t="shared" si="381"/>
        <v>#N/A</v>
      </c>
      <c r="L4081">
        <f t="shared" si="382"/>
        <v>1.4937113208200001E-2</v>
      </c>
      <c r="M4081">
        <f t="shared" si="383"/>
        <v>-1.8257333274797891</v>
      </c>
    </row>
    <row r="4082" spans="1:13" x14ac:dyDescent="0.35">
      <c r="A4082" t="s">
        <v>8159</v>
      </c>
      <c r="B4082" t="s">
        <v>8160</v>
      </c>
      <c r="C4082" t="s">
        <v>8161</v>
      </c>
      <c r="D4082" t="s">
        <v>8163</v>
      </c>
      <c r="E4082">
        <v>8.4999316967657529E-2</v>
      </c>
      <c r="F4082">
        <v>0.41502008057132977</v>
      </c>
      <c r="G4082">
        <v>1.4937113208200001E-2</v>
      </c>
      <c r="H4082">
        <f t="shared" si="378"/>
        <v>0.24999094464933236</v>
      </c>
      <c r="I4082">
        <f t="shared" si="379"/>
        <v>0.75000905535066764</v>
      </c>
      <c r="J4082">
        <f t="shared" si="380"/>
        <v>0.61806911037556378</v>
      </c>
      <c r="K4082" t="e">
        <f t="shared" si="381"/>
        <v>#N/A</v>
      </c>
      <c r="L4082">
        <f t="shared" si="382"/>
        <v>1.4937113208200001E-2</v>
      </c>
      <c r="M4082">
        <f t="shared" si="383"/>
        <v>-1.8257333274797891</v>
      </c>
    </row>
    <row r="4083" spans="1:13" x14ac:dyDescent="0.35">
      <c r="A4083" t="s">
        <v>8164</v>
      </c>
      <c r="B4083" t="s">
        <v>8165</v>
      </c>
      <c r="C4083" t="s">
        <v>8166</v>
      </c>
      <c r="D4083" t="s">
        <v>8167</v>
      </c>
      <c r="E4083">
        <v>0.20738310196223231</v>
      </c>
      <c r="F4083">
        <v>1.035429260460881</v>
      </c>
      <c r="G4083">
        <v>9.7081595660499995E-3</v>
      </c>
      <c r="H4083">
        <f t="shared" si="378"/>
        <v>0.51212930258791189</v>
      </c>
      <c r="I4083">
        <f t="shared" si="379"/>
        <v>0.48787069741208811</v>
      </c>
      <c r="J4083">
        <f t="shared" si="380"/>
        <v>1.015120433658337</v>
      </c>
      <c r="K4083" t="e">
        <f t="shared" si="381"/>
        <v>#N/A</v>
      </c>
      <c r="L4083">
        <f t="shared" si="382"/>
        <v>9.7081595660499995E-3</v>
      </c>
      <c r="M4083">
        <f t="shared" si="383"/>
        <v>-2.0128630940947891</v>
      </c>
    </row>
    <row r="4084" spans="1:13" x14ac:dyDescent="0.35">
      <c r="A4084" t="s">
        <v>8164</v>
      </c>
      <c r="B4084" t="s">
        <v>8165</v>
      </c>
      <c r="C4084" t="s">
        <v>8166</v>
      </c>
      <c r="D4084" t="s">
        <v>8168</v>
      </c>
      <c r="E4084">
        <v>-0.27275757818575941</v>
      </c>
      <c r="F4084">
        <v>0.77350320364448077</v>
      </c>
      <c r="G4084">
        <v>9.7081595660499995E-3</v>
      </c>
      <c r="H4084">
        <f t="shared" si="378"/>
        <v>0.4150047577914886</v>
      </c>
      <c r="I4084">
        <f t="shared" si="379"/>
        <v>0.5849952422085114</v>
      </c>
      <c r="J4084">
        <f t="shared" si="380"/>
        <v>0.88846211677131226</v>
      </c>
      <c r="K4084" t="e">
        <f t="shared" si="381"/>
        <v>#N/A</v>
      </c>
      <c r="L4084">
        <f t="shared" si="382"/>
        <v>9.7081595660499995E-3</v>
      </c>
      <c r="M4084">
        <f t="shared" si="383"/>
        <v>-2.0128630940947891</v>
      </c>
    </row>
    <row r="4085" spans="1:13" x14ac:dyDescent="0.35">
      <c r="A4085" t="s">
        <v>8164</v>
      </c>
      <c r="B4085" t="s">
        <v>8165</v>
      </c>
      <c r="C4085" t="s">
        <v>8166</v>
      </c>
      <c r="D4085" t="s">
        <v>8169</v>
      </c>
      <c r="E4085">
        <v>-3.881083703863842E-2</v>
      </c>
      <c r="F4085">
        <v>0.36424490392171299</v>
      </c>
      <c r="G4085">
        <v>9.7081595660499995E-3</v>
      </c>
      <c r="H4085">
        <f t="shared" si="378"/>
        <v>0.2231246204727767</v>
      </c>
      <c r="I4085">
        <f t="shared" si="379"/>
        <v>0.7768753795272233</v>
      </c>
      <c r="J4085">
        <f t="shared" si="380"/>
        <v>0.56139348435647785</v>
      </c>
      <c r="K4085" t="e">
        <f t="shared" si="381"/>
        <v>#N/A</v>
      </c>
      <c r="L4085">
        <f t="shared" si="382"/>
        <v>9.7081595660499995E-3</v>
      </c>
      <c r="M4085">
        <f t="shared" si="383"/>
        <v>-2.0128630940947891</v>
      </c>
    </row>
    <row r="4086" spans="1:13" x14ac:dyDescent="0.35">
      <c r="A4086" t="s">
        <v>8164</v>
      </c>
      <c r="B4086" t="s">
        <v>8165</v>
      </c>
      <c r="C4086" t="s">
        <v>8166</v>
      </c>
      <c r="D4086" t="s">
        <v>8170</v>
      </c>
      <c r="E4086">
        <v>0.27668827395384932</v>
      </c>
      <c r="F4086">
        <v>0.71092858527111757</v>
      </c>
      <c r="G4086">
        <v>9.7081595660499995E-3</v>
      </c>
      <c r="H4086">
        <f t="shared" si="378"/>
        <v>0.38907320847473048</v>
      </c>
      <c r="I4086">
        <f t="shared" si="379"/>
        <v>0.61092679152526952</v>
      </c>
      <c r="J4086">
        <f t="shared" si="380"/>
        <v>0.85182597684734684</v>
      </c>
      <c r="K4086" t="e">
        <f t="shared" si="381"/>
        <v>#N/A</v>
      </c>
      <c r="L4086">
        <f t="shared" si="382"/>
        <v>9.7081595660499995E-3</v>
      </c>
      <c r="M4086">
        <f t="shared" si="383"/>
        <v>-2.0128630940947891</v>
      </c>
    </row>
    <row r="4087" spans="1:13" x14ac:dyDescent="0.35">
      <c r="A4087" t="s">
        <v>8164</v>
      </c>
      <c r="B4087" t="s">
        <v>8165</v>
      </c>
      <c r="C4087" t="s">
        <v>8166</v>
      </c>
      <c r="D4087" t="s">
        <v>8171</v>
      </c>
      <c r="E4087">
        <v>0.29971114141123922</v>
      </c>
      <c r="F4087">
        <v>0.916167842747862</v>
      </c>
      <c r="G4087">
        <v>9.7081595660499995E-3</v>
      </c>
      <c r="H4087">
        <f t="shared" si="378"/>
        <v>0.47008526202387035</v>
      </c>
      <c r="I4087">
        <f t="shared" si="379"/>
        <v>0.52991473797612965</v>
      </c>
      <c r="J4087">
        <f t="shared" si="380"/>
        <v>0.96197504408462897</v>
      </c>
      <c r="K4087" t="e">
        <f t="shared" si="381"/>
        <v>#N/A</v>
      </c>
      <c r="L4087">
        <f t="shared" si="382"/>
        <v>9.7081595660499995E-3</v>
      </c>
      <c r="M4087">
        <f t="shared" si="383"/>
        <v>-2.0128630940947891</v>
      </c>
    </row>
    <row r="4088" spans="1:13" x14ac:dyDescent="0.35">
      <c r="A4088" t="s">
        <v>8164</v>
      </c>
      <c r="B4088" t="s">
        <v>8165</v>
      </c>
      <c r="C4088" t="s">
        <v>8166</v>
      </c>
      <c r="D4088" t="s">
        <v>8172</v>
      </c>
      <c r="E4088">
        <v>2.221794273724122E-2</v>
      </c>
      <c r="F4088">
        <v>0.33547836512751761</v>
      </c>
      <c r="G4088">
        <v>9.7081595660499995E-3</v>
      </c>
      <c r="H4088">
        <f t="shared" si="378"/>
        <v>0.20747868914778922</v>
      </c>
      <c r="I4088">
        <f t="shared" si="379"/>
        <v>0.79252131085221078</v>
      </c>
      <c r="J4088">
        <f t="shared" si="380"/>
        <v>0.52566451792170699</v>
      </c>
      <c r="K4088" t="e">
        <f t="shared" si="381"/>
        <v>#N/A</v>
      </c>
      <c r="L4088">
        <f t="shared" si="382"/>
        <v>9.7081595660499995E-3</v>
      </c>
      <c r="M4088">
        <f t="shared" si="383"/>
        <v>-2.0128630940947891</v>
      </c>
    </row>
    <row r="4089" spans="1:13" x14ac:dyDescent="0.35">
      <c r="A4089" t="s">
        <v>8164</v>
      </c>
      <c r="B4089" t="s">
        <v>8165</v>
      </c>
      <c r="C4089" t="s">
        <v>8166</v>
      </c>
      <c r="D4089" t="s">
        <v>8173</v>
      </c>
      <c r="E4089">
        <v>-9.3663793459969169E-2</v>
      </c>
      <c r="F4089">
        <v>0.41908186366141342</v>
      </c>
      <c r="G4089">
        <v>9.7081595660499995E-3</v>
      </c>
      <c r="H4089">
        <f t="shared" si="378"/>
        <v>0.25209956056090566</v>
      </c>
      <c r="I4089">
        <f t="shared" si="379"/>
        <v>0.74790043943909434</v>
      </c>
      <c r="J4089">
        <f t="shared" si="380"/>
        <v>0.62229886655514943</v>
      </c>
      <c r="K4089" t="e">
        <f t="shared" si="381"/>
        <v>#N/A</v>
      </c>
      <c r="L4089">
        <f t="shared" si="382"/>
        <v>9.7081595660499995E-3</v>
      </c>
      <c r="M4089">
        <f t="shared" si="383"/>
        <v>-2.0128630940947891</v>
      </c>
    </row>
    <row r="4090" spans="1:13" x14ac:dyDescent="0.35">
      <c r="A4090" t="s">
        <v>8164</v>
      </c>
      <c r="B4090" t="s">
        <v>8165</v>
      </c>
      <c r="C4090" t="s">
        <v>8166</v>
      </c>
      <c r="D4090" t="s">
        <v>8174</v>
      </c>
      <c r="E4090">
        <v>-6.5653952598755838E-2</v>
      </c>
      <c r="F4090">
        <v>0.43187340363840421</v>
      </c>
      <c r="G4090">
        <v>9.7081595660499995E-3</v>
      </c>
      <c r="H4090">
        <f t="shared" si="378"/>
        <v>0.25870144907056625</v>
      </c>
      <c r="I4090">
        <f t="shared" si="379"/>
        <v>0.74129855092943375</v>
      </c>
      <c r="J4090">
        <f t="shared" si="380"/>
        <v>0.6353564594104566</v>
      </c>
      <c r="K4090" t="e">
        <f t="shared" si="381"/>
        <v>#N/A</v>
      </c>
      <c r="L4090">
        <f t="shared" si="382"/>
        <v>9.7081595660499995E-3</v>
      </c>
      <c r="M4090">
        <f t="shared" si="383"/>
        <v>-2.0128630940947891</v>
      </c>
    </row>
    <row r="4091" spans="1:13" x14ac:dyDescent="0.35">
      <c r="A4091" t="s">
        <v>8164</v>
      </c>
      <c r="B4091" t="s">
        <v>8165</v>
      </c>
      <c r="C4091" t="s">
        <v>8166</v>
      </c>
      <c r="D4091" t="s">
        <v>8175</v>
      </c>
      <c r="E4091">
        <v>3.9243724737969929E-2</v>
      </c>
      <c r="F4091">
        <v>0.37286159299238569</v>
      </c>
      <c r="G4091">
        <v>9.7081595660499995E-3</v>
      </c>
      <c r="H4091">
        <f t="shared" si="378"/>
        <v>0.227750783631267</v>
      </c>
      <c r="I4091">
        <f t="shared" si="379"/>
        <v>0.772249216368733</v>
      </c>
      <c r="J4091">
        <f t="shared" si="380"/>
        <v>0.57154765069702207</v>
      </c>
      <c r="K4091" t="e">
        <f t="shared" si="381"/>
        <v>#N/A</v>
      </c>
      <c r="L4091">
        <f t="shared" si="382"/>
        <v>9.7081595660499995E-3</v>
      </c>
      <c r="M4091">
        <f t="shared" si="383"/>
        <v>-2.0128630940947891</v>
      </c>
    </row>
    <row r="4092" spans="1:13" x14ac:dyDescent="0.35">
      <c r="A4092" t="s">
        <v>8164</v>
      </c>
      <c r="B4092" t="s">
        <v>8165</v>
      </c>
      <c r="C4092" t="s">
        <v>8166</v>
      </c>
      <c r="D4092" t="s">
        <v>8176</v>
      </c>
      <c r="E4092">
        <v>0.55856075667908545</v>
      </c>
      <c r="F4092">
        <v>1.069010239724137</v>
      </c>
      <c r="G4092">
        <v>9.7081595660499995E-3</v>
      </c>
      <c r="H4092">
        <f t="shared" si="378"/>
        <v>0.52335411042691105</v>
      </c>
      <c r="I4092">
        <f t="shared" si="379"/>
        <v>0.47664588957308895</v>
      </c>
      <c r="J4092">
        <f t="shared" si="380"/>
        <v>1.0289818652035305</v>
      </c>
      <c r="K4092" t="e">
        <f t="shared" si="381"/>
        <v>#N/A</v>
      </c>
      <c r="L4092">
        <f t="shared" si="382"/>
        <v>9.7081595660499995E-3</v>
      </c>
      <c r="M4092">
        <f t="shared" si="383"/>
        <v>-2.0128630940947891</v>
      </c>
    </row>
    <row r="4093" spans="1:13" x14ac:dyDescent="0.35">
      <c r="A4093" t="s">
        <v>8164</v>
      </c>
      <c r="B4093" t="s">
        <v>8165</v>
      </c>
      <c r="C4093" t="s">
        <v>8166</v>
      </c>
      <c r="D4093" t="s">
        <v>8177</v>
      </c>
      <c r="E4093">
        <v>-0.22363163434140179</v>
      </c>
      <c r="F4093">
        <v>0.66854435884365626</v>
      </c>
      <c r="G4093">
        <v>9.7081595660499995E-3</v>
      </c>
      <c r="H4093">
        <f t="shared" si="378"/>
        <v>0.37085884608098563</v>
      </c>
      <c r="I4093">
        <f t="shared" si="379"/>
        <v>0.62914115391901437</v>
      </c>
      <c r="J4093">
        <f t="shared" si="380"/>
        <v>0.82513022859409335</v>
      </c>
      <c r="K4093" t="e">
        <f t="shared" si="381"/>
        <v>#N/A</v>
      </c>
      <c r="L4093">
        <f t="shared" si="382"/>
        <v>9.7081595660499995E-3</v>
      </c>
      <c r="M4093">
        <f t="shared" si="383"/>
        <v>-2.0128630940947891</v>
      </c>
    </row>
    <row r="4094" spans="1:13" x14ac:dyDescent="0.35">
      <c r="A4094" t="s">
        <v>8178</v>
      </c>
      <c r="B4094" t="s">
        <v>8179</v>
      </c>
      <c r="C4094" t="s">
        <v>8180</v>
      </c>
      <c r="D4094" t="s">
        <v>8181</v>
      </c>
      <c r="E4094">
        <v>0.17796535734168481</v>
      </c>
      <c r="F4094">
        <v>0.84907171788018121</v>
      </c>
      <c r="G4094">
        <v>5.4453156948999999E-2</v>
      </c>
      <c r="H4094">
        <f t="shared" si="378"/>
        <v>0.44485818055239101</v>
      </c>
      <c r="I4094">
        <f t="shared" si="379"/>
        <v>0.55514181944760899</v>
      </c>
      <c r="J4094">
        <f t="shared" si="380"/>
        <v>0.92894437500739002</v>
      </c>
      <c r="K4094" t="e">
        <f t="shared" si="381"/>
        <v>#N/A</v>
      </c>
      <c r="L4094">
        <f t="shared" si="382"/>
        <v>5.4453156948999999E-2</v>
      </c>
      <c r="M4094">
        <f t="shared" si="383"/>
        <v>-1.2639769367385818</v>
      </c>
    </row>
    <row r="4095" spans="1:13" x14ac:dyDescent="0.35">
      <c r="A4095" t="s">
        <v>8182</v>
      </c>
      <c r="B4095" t="s">
        <v>8183</v>
      </c>
      <c r="C4095" t="s">
        <v>8184</v>
      </c>
      <c r="D4095" t="s">
        <v>8185</v>
      </c>
      <c r="E4095">
        <v>-6.780679174296928E-3</v>
      </c>
      <c r="F4095">
        <v>0.31153034378488093</v>
      </c>
      <c r="G4095">
        <v>8.2411986182899993E-2</v>
      </c>
      <c r="H4095">
        <f t="shared" si="378"/>
        <v>0.19421343517549738</v>
      </c>
      <c r="I4095">
        <f t="shared" si="379"/>
        <v>0.80578656482450262</v>
      </c>
      <c r="J4095">
        <f t="shared" si="380"/>
        <v>0.49350035435481043</v>
      </c>
      <c r="K4095" t="e">
        <f t="shared" si="381"/>
        <v>#N/A</v>
      </c>
      <c r="L4095">
        <f t="shared" si="382"/>
        <v>8.2411986182899993E-2</v>
      </c>
      <c r="M4095">
        <f t="shared" si="383"/>
        <v>-1.0840096189518886</v>
      </c>
    </row>
    <row r="4096" spans="1:13" x14ac:dyDescent="0.35">
      <c r="A4096" t="s">
        <v>8182</v>
      </c>
      <c r="B4096" t="s">
        <v>8183</v>
      </c>
      <c r="C4096" t="s">
        <v>8184</v>
      </c>
      <c r="D4096" t="s">
        <v>8186</v>
      </c>
      <c r="E4096">
        <v>-0.7058095524790271</v>
      </c>
      <c r="F4096">
        <v>1.572708685472137</v>
      </c>
      <c r="G4096">
        <v>8.2411986182899993E-2</v>
      </c>
      <c r="H4096">
        <f t="shared" si="378"/>
        <v>0.66382337623887389</v>
      </c>
      <c r="I4096">
        <f t="shared" si="379"/>
        <v>0.33617662376112611</v>
      </c>
      <c r="J4096">
        <f t="shared" si="380"/>
        <v>1.1966482852370184</v>
      </c>
      <c r="K4096" t="e">
        <f t="shared" si="381"/>
        <v>#N/A</v>
      </c>
      <c r="L4096">
        <f t="shared" si="382"/>
        <v>8.2411986182899993E-2</v>
      </c>
      <c r="M4096">
        <f t="shared" si="383"/>
        <v>-1.0840096189518886</v>
      </c>
    </row>
    <row r="4097" spans="1:13" x14ac:dyDescent="0.35">
      <c r="A4097" t="s">
        <v>8182</v>
      </c>
      <c r="B4097" t="s">
        <v>8183</v>
      </c>
      <c r="C4097" t="s">
        <v>8184</v>
      </c>
      <c r="D4097" t="s">
        <v>8187</v>
      </c>
      <c r="E4097">
        <v>-0.19897390570983861</v>
      </c>
      <c r="F4097">
        <v>0.53157290853838568</v>
      </c>
      <c r="G4097">
        <v>8.2411986182899993E-2</v>
      </c>
      <c r="H4097">
        <f t="shared" si="378"/>
        <v>0.30819991721669104</v>
      </c>
      <c r="I4097">
        <f t="shared" si="379"/>
        <v>0.69180008278330896</v>
      </c>
      <c r="J4097">
        <f t="shared" si="380"/>
        <v>0.72556283914033748</v>
      </c>
      <c r="K4097" t="e">
        <f t="shared" si="381"/>
        <v>#N/A</v>
      </c>
      <c r="L4097">
        <f t="shared" si="382"/>
        <v>8.2411986182899993E-2</v>
      </c>
      <c r="M4097">
        <f t="shared" si="383"/>
        <v>-1.0840096189518886</v>
      </c>
    </row>
    <row r="4098" spans="1:13" x14ac:dyDescent="0.35">
      <c r="A4098" t="s">
        <v>8182</v>
      </c>
      <c r="B4098" t="s">
        <v>8183</v>
      </c>
      <c r="C4098" t="s">
        <v>8184</v>
      </c>
      <c r="D4098" t="s">
        <v>8188</v>
      </c>
      <c r="E4098">
        <v>-4.8046185017710998E-2</v>
      </c>
      <c r="F4098">
        <v>0.39437608542243963</v>
      </c>
      <c r="G4098">
        <v>8.2411986182899993E-2</v>
      </c>
      <c r="H4098">
        <f t="shared" si="378"/>
        <v>0.23918166749658776</v>
      </c>
      <c r="I4098">
        <f t="shared" si="379"/>
        <v>0.76081833250341224</v>
      </c>
      <c r="J4098">
        <f t="shared" si="380"/>
        <v>0.59591057187778762</v>
      </c>
      <c r="K4098" t="e">
        <f t="shared" si="381"/>
        <v>#N/A</v>
      </c>
      <c r="L4098">
        <f t="shared" si="382"/>
        <v>8.2411986182899993E-2</v>
      </c>
      <c r="M4098">
        <f t="shared" si="383"/>
        <v>-1.0840096189518886</v>
      </c>
    </row>
    <row r="4099" spans="1:13" x14ac:dyDescent="0.35">
      <c r="A4099" t="s">
        <v>8189</v>
      </c>
      <c r="B4099" t="s">
        <v>8190</v>
      </c>
      <c r="C4099" t="s">
        <v>8191</v>
      </c>
      <c r="D4099" t="s">
        <v>8192</v>
      </c>
      <c r="E4099">
        <v>0.29154693660533382</v>
      </c>
      <c r="F4099">
        <v>0.92317757665722677</v>
      </c>
      <c r="G4099">
        <v>2.1500294153300001E-2</v>
      </c>
      <c r="H4099">
        <f t="shared" ref="H4099:H4162" si="384">1-POWER(2,-$F4099)</f>
        <v>0.47265375480121863</v>
      </c>
      <c r="I4099">
        <f t="shared" ref="I4099:I4162" si="385">1-H4099</f>
        <v>0.52734624519878137</v>
      </c>
      <c r="J4099">
        <f t="shared" ref="J4099:J4162" si="386">1+LOG(F4099)</f>
        <v>0.96528524722814235</v>
      </c>
      <c r="K4099" t="e">
        <f t="shared" ref="K4099:K4162" si="387">IF(G4099&gt;1,G4099,NA())</f>
        <v>#N/A</v>
      </c>
      <c r="L4099">
        <f t="shared" ref="L4099:L4162" si="388">IF(G4099&lt;1,G4099,NA())</f>
        <v>2.1500294153300001E-2</v>
      </c>
      <c r="M4099">
        <f t="shared" ref="M4099:M4162" si="389">LOG(L4099)</f>
        <v>-1.667555598303877</v>
      </c>
    </row>
    <row r="4100" spans="1:13" x14ac:dyDescent="0.35">
      <c r="A4100" t="s">
        <v>8193</v>
      </c>
      <c r="B4100" t="s">
        <v>8194</v>
      </c>
      <c r="C4100" t="s">
        <v>8195</v>
      </c>
      <c r="D4100" t="s">
        <v>8196</v>
      </c>
      <c r="E4100">
        <v>0.10420786593899579</v>
      </c>
      <c r="F4100">
        <v>0.44577985879437348</v>
      </c>
      <c r="G4100">
        <v>1.6820044189800001E-2</v>
      </c>
      <c r="H4100">
        <f t="shared" si="384"/>
        <v>0.26581266069578402</v>
      </c>
      <c r="I4100">
        <f t="shared" si="385"/>
        <v>0.73418733930421598</v>
      </c>
      <c r="J4100">
        <f t="shared" si="386"/>
        <v>0.64912044231365007</v>
      </c>
      <c r="K4100" t="e">
        <f t="shared" si="387"/>
        <v>#N/A</v>
      </c>
      <c r="L4100">
        <f t="shared" si="388"/>
        <v>1.6820044189800001E-2</v>
      </c>
      <c r="M4100">
        <f t="shared" si="389"/>
        <v>-1.7741728675534998</v>
      </c>
    </row>
    <row r="4101" spans="1:13" x14ac:dyDescent="0.35">
      <c r="A4101" t="s">
        <v>8197</v>
      </c>
      <c r="B4101" t="s">
        <v>8198</v>
      </c>
      <c r="C4101" t="s">
        <v>8199</v>
      </c>
      <c r="D4101" t="s">
        <v>8200</v>
      </c>
      <c r="E4101">
        <v>0.37386073806969211</v>
      </c>
      <c r="F4101">
        <v>1.084536845785566</v>
      </c>
      <c r="G4101">
        <v>9.3185978998900007E-3</v>
      </c>
      <c r="H4101">
        <f t="shared" si="384"/>
        <v>0.5284563747835469</v>
      </c>
      <c r="I4101">
        <f t="shared" si="385"/>
        <v>0.4715436252164531</v>
      </c>
      <c r="J4101">
        <f t="shared" si="386"/>
        <v>1.0352443112137686</v>
      </c>
      <c r="K4101" t="e">
        <f t="shared" si="387"/>
        <v>#N/A</v>
      </c>
      <c r="L4101">
        <f t="shared" si="388"/>
        <v>9.3185978998900007E-3</v>
      </c>
      <c r="M4101">
        <f t="shared" si="389"/>
        <v>-2.0306494277907299</v>
      </c>
    </row>
    <row r="4102" spans="1:13" x14ac:dyDescent="0.35">
      <c r="A4102" t="s">
        <v>8201</v>
      </c>
      <c r="B4102" t="s">
        <v>8202</v>
      </c>
      <c r="C4102" t="s">
        <v>8203</v>
      </c>
      <c r="D4102" t="s">
        <v>8204</v>
      </c>
      <c r="E4102">
        <v>0.1862215194718562</v>
      </c>
      <c r="F4102">
        <v>0.54760934884676504</v>
      </c>
      <c r="G4102">
        <v>1.84307863994E-3</v>
      </c>
      <c r="H4102">
        <f t="shared" si="384"/>
        <v>0.3158471190691291</v>
      </c>
      <c r="I4102">
        <f t="shared" si="385"/>
        <v>0.6841528809308709</v>
      </c>
      <c r="J4102">
        <f t="shared" si="386"/>
        <v>0.73847085384819111</v>
      </c>
      <c r="K4102" t="e">
        <f t="shared" si="387"/>
        <v>#N/A</v>
      </c>
      <c r="L4102">
        <f t="shared" si="388"/>
        <v>1.84307863994E-3</v>
      </c>
      <c r="M4102">
        <f t="shared" si="389"/>
        <v>-2.7344561340357409</v>
      </c>
    </row>
    <row r="4103" spans="1:13" x14ac:dyDescent="0.35">
      <c r="A4103" t="s">
        <v>8205</v>
      </c>
      <c r="B4103" t="s">
        <v>8206</v>
      </c>
      <c r="C4103" t="s">
        <v>8207</v>
      </c>
      <c r="D4103" t="s">
        <v>8208</v>
      </c>
      <c r="E4103">
        <v>0.19274168720099441</v>
      </c>
      <c r="F4103">
        <v>0.5119374340079873</v>
      </c>
      <c r="G4103">
        <v>1.12116517466</v>
      </c>
      <c r="H4103">
        <f t="shared" si="384"/>
        <v>0.29871996261763145</v>
      </c>
      <c r="I4103">
        <f t="shared" si="385"/>
        <v>0.70128003738236855</v>
      </c>
      <c r="J4103">
        <f t="shared" si="386"/>
        <v>0.70921688729336285</v>
      </c>
      <c r="K4103">
        <f t="shared" si="387"/>
        <v>1.12116517466</v>
      </c>
      <c r="L4103" t="e">
        <f t="shared" si="388"/>
        <v>#N/A</v>
      </c>
      <c r="M4103" t="e">
        <f t="shared" si="389"/>
        <v>#N/A</v>
      </c>
    </row>
    <row r="4104" spans="1:13" x14ac:dyDescent="0.35">
      <c r="A4104" t="s">
        <v>8209</v>
      </c>
      <c r="B4104" t="s">
        <v>8210</v>
      </c>
      <c r="C4104" t="s">
        <v>8211</v>
      </c>
      <c r="D4104" t="s">
        <v>8212</v>
      </c>
      <c r="E4104">
        <v>0.85030895430611408</v>
      </c>
      <c r="F4104">
        <v>1.883657960811661</v>
      </c>
      <c r="G4104">
        <v>1.19706614122E-2</v>
      </c>
      <c r="H4104">
        <f t="shared" si="384"/>
        <v>0.72900426728781076</v>
      </c>
      <c r="I4104">
        <f t="shared" si="385"/>
        <v>0.27099573271218924</v>
      </c>
      <c r="J4104">
        <f t="shared" si="386"/>
        <v>1.2750020453687898</v>
      </c>
      <c r="K4104" t="e">
        <f t="shared" si="387"/>
        <v>#N/A</v>
      </c>
      <c r="L4104">
        <f t="shared" si="388"/>
        <v>1.19706614122E-2</v>
      </c>
      <c r="M4104">
        <f t="shared" si="389"/>
        <v>-1.9218818529575858</v>
      </c>
    </row>
    <row r="4105" spans="1:13" x14ac:dyDescent="0.35">
      <c r="A4105" t="s">
        <v>8209</v>
      </c>
      <c r="B4105" t="s">
        <v>8210</v>
      </c>
      <c r="C4105" t="s">
        <v>8211</v>
      </c>
      <c r="D4105" t="s">
        <v>8213</v>
      </c>
      <c r="E4105">
        <v>-0.45175657282853399</v>
      </c>
      <c r="F4105">
        <v>1.194743883737005</v>
      </c>
      <c r="G4105">
        <v>1.19706614122E-2</v>
      </c>
      <c r="H4105">
        <f t="shared" si="384"/>
        <v>0.563136004091491</v>
      </c>
      <c r="I4105">
        <f t="shared" si="385"/>
        <v>0.436863995908509</v>
      </c>
      <c r="J4105">
        <f t="shared" si="386"/>
        <v>1.0772748159109167</v>
      </c>
      <c r="K4105" t="e">
        <f t="shared" si="387"/>
        <v>#N/A</v>
      </c>
      <c r="L4105">
        <f t="shared" si="388"/>
        <v>1.19706614122E-2</v>
      </c>
      <c r="M4105">
        <f t="shared" si="389"/>
        <v>-1.9218818529575858</v>
      </c>
    </row>
    <row r="4106" spans="1:13" x14ac:dyDescent="0.35">
      <c r="A4106" t="s">
        <v>8209</v>
      </c>
      <c r="B4106" t="s">
        <v>8210</v>
      </c>
      <c r="C4106" t="s">
        <v>8211</v>
      </c>
      <c r="D4106" t="s">
        <v>8214</v>
      </c>
      <c r="E4106">
        <v>-0.60844497173787626</v>
      </c>
      <c r="F4106">
        <v>1.243135775939451</v>
      </c>
      <c r="G4106">
        <v>1.19706614122E-2</v>
      </c>
      <c r="H4106">
        <f t="shared" si="384"/>
        <v>0.57754656790186198</v>
      </c>
      <c r="I4106">
        <f t="shared" si="385"/>
        <v>0.42245343209813802</v>
      </c>
      <c r="J4106">
        <f t="shared" si="386"/>
        <v>1.0945185651026041</v>
      </c>
      <c r="K4106" t="e">
        <f t="shared" si="387"/>
        <v>#N/A</v>
      </c>
      <c r="L4106">
        <f t="shared" si="388"/>
        <v>1.19706614122E-2</v>
      </c>
      <c r="M4106">
        <f t="shared" si="389"/>
        <v>-1.9218818529575858</v>
      </c>
    </row>
    <row r="4107" spans="1:13" x14ac:dyDescent="0.35">
      <c r="A4107" t="s">
        <v>8209</v>
      </c>
      <c r="B4107" t="s">
        <v>8210</v>
      </c>
      <c r="C4107" t="s">
        <v>8211</v>
      </c>
      <c r="D4107" t="s">
        <v>9117</v>
      </c>
      <c r="E4107">
        <v>7.951261758475614E-2</v>
      </c>
      <c r="F4107">
        <v>0.46940334082401958</v>
      </c>
      <c r="G4107">
        <v>1.19706614122E-2</v>
      </c>
      <c r="H4107">
        <f t="shared" si="384"/>
        <v>0.27773675569271439</v>
      </c>
      <c r="I4107">
        <f t="shared" si="385"/>
        <v>0.72226324430728561</v>
      </c>
      <c r="J4107">
        <f t="shared" si="386"/>
        <v>0.67154617622182711</v>
      </c>
      <c r="K4107" t="e">
        <f t="shared" si="387"/>
        <v>#N/A</v>
      </c>
      <c r="L4107">
        <f t="shared" si="388"/>
        <v>1.19706614122E-2</v>
      </c>
      <c r="M4107">
        <f t="shared" si="389"/>
        <v>-1.9218818529575858</v>
      </c>
    </row>
    <row r="4108" spans="1:13" x14ac:dyDescent="0.35">
      <c r="A4108" t="s">
        <v>8209</v>
      </c>
      <c r="B4108" t="s">
        <v>8210</v>
      </c>
      <c r="C4108" t="s">
        <v>8211</v>
      </c>
      <c r="D4108" t="s">
        <v>8215</v>
      </c>
      <c r="E4108">
        <v>0.44303837399217322</v>
      </c>
      <c r="F4108">
        <v>0.97665698602942796</v>
      </c>
      <c r="G4108">
        <v>1.19706614122E-2</v>
      </c>
      <c r="H4108">
        <f t="shared" si="384"/>
        <v>0.49184412414734668</v>
      </c>
      <c r="I4108">
        <f t="shared" si="385"/>
        <v>0.50815587585265332</v>
      </c>
      <c r="J4108">
        <f t="shared" si="386"/>
        <v>0.98974206092300987</v>
      </c>
      <c r="K4108" t="e">
        <f t="shared" si="387"/>
        <v>#N/A</v>
      </c>
      <c r="L4108">
        <f t="shared" si="388"/>
        <v>1.19706614122E-2</v>
      </c>
      <c r="M4108">
        <f t="shared" si="389"/>
        <v>-1.9218818529575858</v>
      </c>
    </row>
    <row r="4109" spans="1:13" x14ac:dyDescent="0.35">
      <c r="A4109" t="s">
        <v>8209</v>
      </c>
      <c r="B4109" t="s">
        <v>8210</v>
      </c>
      <c r="C4109" t="s">
        <v>8211</v>
      </c>
      <c r="D4109" t="s">
        <v>8216</v>
      </c>
      <c r="E4109">
        <v>1.9332402828562571E-2</v>
      </c>
      <c r="F4109">
        <v>0.33037819740240432</v>
      </c>
      <c r="G4109">
        <v>1.19706614122E-2</v>
      </c>
      <c r="H4109">
        <f t="shared" si="384"/>
        <v>0.20467203598807093</v>
      </c>
      <c r="I4109">
        <f t="shared" si="385"/>
        <v>0.79532796401192907</v>
      </c>
      <c r="J4109">
        <f t="shared" si="386"/>
        <v>0.51901137926500651</v>
      </c>
      <c r="K4109" t="e">
        <f t="shared" si="387"/>
        <v>#N/A</v>
      </c>
      <c r="L4109">
        <f t="shared" si="388"/>
        <v>1.19706614122E-2</v>
      </c>
      <c r="M4109">
        <f t="shared" si="389"/>
        <v>-1.9218818529575858</v>
      </c>
    </row>
    <row r="4110" spans="1:13" x14ac:dyDescent="0.35">
      <c r="A4110" t="s">
        <v>8209</v>
      </c>
      <c r="B4110" t="s">
        <v>8210</v>
      </c>
      <c r="C4110" t="s">
        <v>8211</v>
      </c>
      <c r="D4110" t="s">
        <v>8217</v>
      </c>
      <c r="E4110">
        <v>0.13687005608532901</v>
      </c>
      <c r="F4110">
        <v>0.56928655572282627</v>
      </c>
      <c r="G4110">
        <v>1.19706614122E-2</v>
      </c>
      <c r="H4110">
        <f t="shared" si="384"/>
        <v>0.32605001093962427</v>
      </c>
      <c r="I4110">
        <f t="shared" si="385"/>
        <v>0.67394998906037573</v>
      </c>
      <c r="J4110">
        <f t="shared" si="386"/>
        <v>0.75533092762968657</v>
      </c>
      <c r="K4110" t="e">
        <f t="shared" si="387"/>
        <v>#N/A</v>
      </c>
      <c r="L4110">
        <f t="shared" si="388"/>
        <v>1.19706614122E-2</v>
      </c>
      <c r="M4110">
        <f t="shared" si="389"/>
        <v>-1.9218818529575858</v>
      </c>
    </row>
    <row r="4111" spans="1:13" x14ac:dyDescent="0.35">
      <c r="A4111" t="s">
        <v>8209</v>
      </c>
      <c r="B4111" t="s">
        <v>8210</v>
      </c>
      <c r="C4111" t="s">
        <v>8211</v>
      </c>
      <c r="D4111" t="s">
        <v>8218</v>
      </c>
      <c r="E4111">
        <v>-3.89551327433404E-2</v>
      </c>
      <c r="F4111">
        <v>0.41535673859848182</v>
      </c>
      <c r="G4111">
        <v>1.19706614122E-2</v>
      </c>
      <c r="H4111">
        <f t="shared" si="384"/>
        <v>0.25016594151531557</v>
      </c>
      <c r="I4111">
        <f t="shared" si="385"/>
        <v>0.74983405848468443</v>
      </c>
      <c r="J4111">
        <f t="shared" si="386"/>
        <v>0.61842126069603542</v>
      </c>
      <c r="K4111" t="e">
        <f t="shared" si="387"/>
        <v>#N/A</v>
      </c>
      <c r="L4111">
        <f t="shared" si="388"/>
        <v>1.19706614122E-2</v>
      </c>
      <c r="M4111">
        <f t="shared" si="389"/>
        <v>-1.9218818529575858</v>
      </c>
    </row>
    <row r="4112" spans="1:13" x14ac:dyDescent="0.35">
      <c r="A4112" t="s">
        <v>8209</v>
      </c>
      <c r="B4112" t="s">
        <v>8210</v>
      </c>
      <c r="C4112" t="s">
        <v>8211</v>
      </c>
      <c r="D4112" t="s">
        <v>8219</v>
      </c>
      <c r="E4112">
        <v>0.142509766263548</v>
      </c>
      <c r="F4112">
        <v>0.60753168295614568</v>
      </c>
      <c r="G4112">
        <v>1.19706614122E-2</v>
      </c>
      <c r="H4112">
        <f t="shared" si="384"/>
        <v>0.34368135795340216</v>
      </c>
      <c r="I4112">
        <f t="shared" si="385"/>
        <v>0.65631864204659784</v>
      </c>
      <c r="J4112">
        <f t="shared" si="386"/>
        <v>0.7835689314460389</v>
      </c>
      <c r="K4112" t="e">
        <f t="shared" si="387"/>
        <v>#N/A</v>
      </c>
      <c r="L4112">
        <f t="shared" si="388"/>
        <v>1.19706614122E-2</v>
      </c>
      <c r="M4112">
        <f t="shared" si="389"/>
        <v>-1.9218818529575858</v>
      </c>
    </row>
    <row r="4113" spans="1:13" x14ac:dyDescent="0.35">
      <c r="A4113" t="s">
        <v>8220</v>
      </c>
      <c r="B4113" t="s">
        <v>8221</v>
      </c>
      <c r="C4113" t="s">
        <v>8222</v>
      </c>
      <c r="D4113" t="s">
        <v>8223</v>
      </c>
      <c r="E4113">
        <v>-0.44569730557149911</v>
      </c>
      <c r="F4113">
        <v>1.043092361036734</v>
      </c>
      <c r="G4113">
        <v>0.48616030743100003</v>
      </c>
      <c r="H4113">
        <f t="shared" si="384"/>
        <v>0.51471383402923454</v>
      </c>
      <c r="I4113">
        <f t="shared" si="385"/>
        <v>0.48528616597076546</v>
      </c>
      <c r="J4113">
        <f t="shared" si="386"/>
        <v>1.0183227649104065</v>
      </c>
      <c r="K4113" t="e">
        <f t="shared" si="387"/>
        <v>#N/A</v>
      </c>
      <c r="L4113">
        <f t="shared" si="388"/>
        <v>0.48616030743100003</v>
      </c>
      <c r="M4113">
        <f t="shared" si="389"/>
        <v>-0.31322050202781121</v>
      </c>
    </row>
    <row r="4114" spans="1:13" x14ac:dyDescent="0.35">
      <c r="A4114" t="s">
        <v>8220</v>
      </c>
      <c r="B4114" t="s">
        <v>8221</v>
      </c>
      <c r="C4114" t="s">
        <v>8222</v>
      </c>
      <c r="D4114" t="s">
        <v>8224</v>
      </c>
      <c r="E4114">
        <v>-0.69739625627864299</v>
      </c>
      <c r="F4114">
        <v>1.44551083999618</v>
      </c>
      <c r="G4114">
        <v>0.48616030743100003</v>
      </c>
      <c r="H4114">
        <f t="shared" si="384"/>
        <v>0.63283787214777332</v>
      </c>
      <c r="I4114">
        <f t="shared" si="385"/>
        <v>0.36716212785222668</v>
      </c>
      <c r="J4114">
        <f t="shared" si="386"/>
        <v>1.1600213528263743</v>
      </c>
      <c r="K4114" t="e">
        <f t="shared" si="387"/>
        <v>#N/A</v>
      </c>
      <c r="L4114">
        <f t="shared" si="388"/>
        <v>0.48616030743100003</v>
      </c>
      <c r="M4114">
        <f t="shared" si="389"/>
        <v>-0.31322050202781121</v>
      </c>
    </row>
    <row r="4115" spans="1:13" x14ac:dyDescent="0.35">
      <c r="A4115" t="s">
        <v>8220</v>
      </c>
      <c r="B4115" t="s">
        <v>8221</v>
      </c>
      <c r="C4115" t="s">
        <v>8222</v>
      </c>
      <c r="D4115" t="s">
        <v>8225</v>
      </c>
      <c r="E4115">
        <v>-1.6083327496894111</v>
      </c>
      <c r="F4115">
        <v>2.2263598067399739</v>
      </c>
      <c r="G4115">
        <v>0.48616030743100003</v>
      </c>
      <c r="H4115">
        <f t="shared" si="384"/>
        <v>0.78630275805781991</v>
      </c>
      <c r="I4115">
        <f t="shared" si="385"/>
        <v>0.21369724194218009</v>
      </c>
      <c r="J4115">
        <f t="shared" si="386"/>
        <v>1.3475953529250679</v>
      </c>
      <c r="K4115" t="e">
        <f t="shared" si="387"/>
        <v>#N/A</v>
      </c>
      <c r="L4115">
        <f t="shared" si="388"/>
        <v>0.48616030743100003</v>
      </c>
      <c r="M4115">
        <f t="shared" si="389"/>
        <v>-0.31322050202781121</v>
      </c>
    </row>
    <row r="4116" spans="1:13" x14ac:dyDescent="0.35">
      <c r="A4116" t="s">
        <v>8220</v>
      </c>
      <c r="B4116" t="s">
        <v>8221</v>
      </c>
      <c r="C4116" t="s">
        <v>8222</v>
      </c>
      <c r="D4116" t="s">
        <v>8226</v>
      </c>
      <c r="E4116">
        <v>0.46299888834084713</v>
      </c>
      <c r="F4116">
        <v>0.98290820191713923</v>
      </c>
      <c r="G4116">
        <v>0.48616030743100003</v>
      </c>
      <c r="H4116">
        <f t="shared" si="384"/>
        <v>0.49404120656406225</v>
      </c>
      <c r="I4116">
        <f t="shared" si="385"/>
        <v>0.50595879343593775</v>
      </c>
      <c r="J4116">
        <f t="shared" si="386"/>
        <v>0.99251295907071857</v>
      </c>
      <c r="K4116" t="e">
        <f t="shared" si="387"/>
        <v>#N/A</v>
      </c>
      <c r="L4116">
        <f t="shared" si="388"/>
        <v>0.48616030743100003</v>
      </c>
      <c r="M4116">
        <f t="shared" si="389"/>
        <v>-0.31322050202781121</v>
      </c>
    </row>
    <row r="4117" spans="1:13" x14ac:dyDescent="0.35">
      <c r="A4117" t="s">
        <v>8220</v>
      </c>
      <c r="B4117" t="s">
        <v>8221</v>
      </c>
      <c r="C4117" t="s">
        <v>8222</v>
      </c>
      <c r="D4117" t="s">
        <v>8227</v>
      </c>
      <c r="E4117">
        <v>-8.2977832013915717E-2</v>
      </c>
      <c r="F4117">
        <v>0.41846220117318528</v>
      </c>
      <c r="G4117">
        <v>0.48616030743100003</v>
      </c>
      <c r="H4117">
        <f t="shared" si="384"/>
        <v>0.2517782553804141</v>
      </c>
      <c r="I4117">
        <f t="shared" si="385"/>
        <v>0.7482217446195859</v>
      </c>
      <c r="J4117">
        <f t="shared" si="386"/>
        <v>0.62165623517685487</v>
      </c>
      <c r="K4117" t="e">
        <f t="shared" si="387"/>
        <v>#N/A</v>
      </c>
      <c r="L4117">
        <f t="shared" si="388"/>
        <v>0.48616030743100003</v>
      </c>
      <c r="M4117">
        <f t="shared" si="389"/>
        <v>-0.31322050202781121</v>
      </c>
    </row>
    <row r="4118" spans="1:13" x14ac:dyDescent="0.35">
      <c r="A4118" t="s">
        <v>8220</v>
      </c>
      <c r="B4118" t="s">
        <v>8221</v>
      </c>
      <c r="C4118" t="s">
        <v>8222</v>
      </c>
      <c r="D4118" t="s">
        <v>8228</v>
      </c>
      <c r="E4118">
        <v>0.35480502033713551</v>
      </c>
      <c r="F4118">
        <v>1.393554140497983</v>
      </c>
      <c r="G4118">
        <v>0.48616030743100003</v>
      </c>
      <c r="H4118">
        <f t="shared" si="384"/>
        <v>0.61937404193744183</v>
      </c>
      <c r="I4118">
        <f t="shared" si="385"/>
        <v>0.38062595806255817</v>
      </c>
      <c r="J4118">
        <f t="shared" si="386"/>
        <v>1.1441238460043064</v>
      </c>
      <c r="K4118" t="e">
        <f t="shared" si="387"/>
        <v>#N/A</v>
      </c>
      <c r="L4118">
        <f t="shared" si="388"/>
        <v>0.48616030743100003</v>
      </c>
      <c r="M4118">
        <f t="shared" si="389"/>
        <v>-0.31322050202781121</v>
      </c>
    </row>
    <row r="4119" spans="1:13" x14ac:dyDescent="0.35">
      <c r="A4119" t="s">
        <v>8220</v>
      </c>
      <c r="B4119" t="s">
        <v>8221</v>
      </c>
      <c r="C4119" t="s">
        <v>8222</v>
      </c>
      <c r="D4119" t="s">
        <v>9118</v>
      </c>
      <c r="E4119">
        <v>-0.67237765011918837</v>
      </c>
      <c r="F4119">
        <v>1.713723213533157</v>
      </c>
      <c r="G4119">
        <v>0.48616030743100003</v>
      </c>
      <c r="H4119">
        <f t="shared" si="384"/>
        <v>0.69512774120251541</v>
      </c>
      <c r="I4119">
        <f t="shared" si="385"/>
        <v>0.30487225879748459</v>
      </c>
      <c r="J4119">
        <f t="shared" si="386"/>
        <v>1.2339406795812855</v>
      </c>
      <c r="K4119" t="e">
        <f t="shared" si="387"/>
        <v>#N/A</v>
      </c>
      <c r="L4119">
        <f t="shared" si="388"/>
        <v>0.48616030743100003</v>
      </c>
      <c r="M4119">
        <f t="shared" si="389"/>
        <v>-0.31322050202781121</v>
      </c>
    </row>
    <row r="4120" spans="1:13" x14ac:dyDescent="0.35">
      <c r="A4120" t="s">
        <v>8220</v>
      </c>
      <c r="B4120" t="s">
        <v>8221</v>
      </c>
      <c r="C4120" t="s">
        <v>8222</v>
      </c>
      <c r="D4120" t="s">
        <v>8229</v>
      </c>
      <c r="E4120">
        <v>1.11088067018244E-2</v>
      </c>
      <c r="F4120">
        <v>0.31609243410903409</v>
      </c>
      <c r="G4120">
        <v>0.48616030743100003</v>
      </c>
      <c r="H4120">
        <f t="shared" si="384"/>
        <v>0.19675746899571178</v>
      </c>
      <c r="I4120">
        <f t="shared" si="385"/>
        <v>0.80324253100428822</v>
      </c>
      <c r="J4120">
        <f t="shared" si="386"/>
        <v>0.499814100825277</v>
      </c>
      <c r="K4120" t="e">
        <f t="shared" si="387"/>
        <v>#N/A</v>
      </c>
      <c r="L4120">
        <f t="shared" si="388"/>
        <v>0.48616030743100003</v>
      </c>
      <c r="M4120">
        <f t="shared" si="389"/>
        <v>-0.31322050202781121</v>
      </c>
    </row>
    <row r="4121" spans="1:13" x14ac:dyDescent="0.35">
      <c r="A4121" t="s">
        <v>8220</v>
      </c>
      <c r="B4121" t="s">
        <v>8221</v>
      </c>
      <c r="C4121" t="s">
        <v>8222</v>
      </c>
      <c r="D4121" t="s">
        <v>8230</v>
      </c>
      <c r="E4121">
        <v>-0.61628999776033921</v>
      </c>
      <c r="F4121">
        <v>1.4583209297153401</v>
      </c>
      <c r="G4121">
        <v>0.48616030743100003</v>
      </c>
      <c r="H4121">
        <f t="shared" si="384"/>
        <v>0.63608357551949224</v>
      </c>
      <c r="I4121">
        <f t="shared" si="385"/>
        <v>0.36391642448050776</v>
      </c>
      <c r="J4121">
        <f t="shared" si="386"/>
        <v>1.163853108801578</v>
      </c>
      <c r="K4121" t="e">
        <f t="shared" si="387"/>
        <v>#N/A</v>
      </c>
      <c r="L4121">
        <f t="shared" si="388"/>
        <v>0.48616030743100003</v>
      </c>
      <c r="M4121">
        <f t="shared" si="389"/>
        <v>-0.31322050202781121</v>
      </c>
    </row>
    <row r="4122" spans="1:13" x14ac:dyDescent="0.35">
      <c r="A4122" t="s">
        <v>8220</v>
      </c>
      <c r="B4122" t="s">
        <v>8221</v>
      </c>
      <c r="C4122" t="s">
        <v>8222</v>
      </c>
      <c r="D4122" t="s">
        <v>8231</v>
      </c>
      <c r="E4122">
        <v>0.79092969629523846</v>
      </c>
      <c r="F4122">
        <v>1.744245213356955</v>
      </c>
      <c r="G4122">
        <v>0.48616030743100003</v>
      </c>
      <c r="H4122">
        <f t="shared" si="384"/>
        <v>0.70150994158412427</v>
      </c>
      <c r="I4122">
        <f t="shared" si="385"/>
        <v>0.29849005841587573</v>
      </c>
      <c r="J4122">
        <f t="shared" si="386"/>
        <v>1.2416075398406532</v>
      </c>
      <c r="K4122" t="e">
        <f t="shared" si="387"/>
        <v>#N/A</v>
      </c>
      <c r="L4122">
        <f t="shared" si="388"/>
        <v>0.48616030743100003</v>
      </c>
      <c r="M4122">
        <f t="shared" si="389"/>
        <v>-0.31322050202781121</v>
      </c>
    </row>
    <row r="4123" spans="1:13" x14ac:dyDescent="0.35">
      <c r="A4123" t="s">
        <v>8220</v>
      </c>
      <c r="B4123" t="s">
        <v>8221</v>
      </c>
      <c r="C4123" t="s">
        <v>8222</v>
      </c>
      <c r="D4123" t="s">
        <v>8232</v>
      </c>
      <c r="E4123">
        <v>-1.6302627437063271E-2</v>
      </c>
      <c r="F4123">
        <v>0.32955189446167199</v>
      </c>
      <c r="G4123">
        <v>0.48616030743100003</v>
      </c>
      <c r="H4123">
        <f t="shared" si="384"/>
        <v>0.20421638177625512</v>
      </c>
      <c r="I4123">
        <f t="shared" si="385"/>
        <v>0.79578361822374488</v>
      </c>
      <c r="J4123">
        <f t="shared" si="386"/>
        <v>0.51792381256816689</v>
      </c>
      <c r="K4123" t="e">
        <f t="shared" si="387"/>
        <v>#N/A</v>
      </c>
      <c r="L4123">
        <f t="shared" si="388"/>
        <v>0.48616030743100003</v>
      </c>
      <c r="M4123">
        <f t="shared" si="389"/>
        <v>-0.31322050202781121</v>
      </c>
    </row>
    <row r="4124" spans="1:13" x14ac:dyDescent="0.35">
      <c r="A4124" t="s">
        <v>8220</v>
      </c>
      <c r="B4124" t="s">
        <v>8221</v>
      </c>
      <c r="C4124" t="s">
        <v>8222</v>
      </c>
      <c r="D4124" t="s">
        <v>8233</v>
      </c>
      <c r="E4124">
        <v>-3.029660699267489E-3</v>
      </c>
      <c r="F4124">
        <v>0.30578101228077031</v>
      </c>
      <c r="G4124">
        <v>0.48616030743100003</v>
      </c>
      <c r="H4124">
        <f t="shared" si="384"/>
        <v>0.19099586163691251</v>
      </c>
      <c r="I4124">
        <f t="shared" si="385"/>
        <v>0.80900413836308749</v>
      </c>
      <c r="J4124">
        <f t="shared" si="386"/>
        <v>0.48541051404651314</v>
      </c>
      <c r="K4124" t="e">
        <f t="shared" si="387"/>
        <v>#N/A</v>
      </c>
      <c r="L4124">
        <f t="shared" si="388"/>
        <v>0.48616030743100003</v>
      </c>
      <c r="M4124">
        <f t="shared" si="389"/>
        <v>-0.31322050202781121</v>
      </c>
    </row>
    <row r="4125" spans="1:13" x14ac:dyDescent="0.35">
      <c r="A4125" t="s">
        <v>8234</v>
      </c>
      <c r="B4125" t="s">
        <v>8235</v>
      </c>
      <c r="C4125" t="s">
        <v>8236</v>
      </c>
      <c r="D4125" t="s">
        <v>8237</v>
      </c>
      <c r="E4125">
        <v>-0.39530059110342042</v>
      </c>
      <c r="F4125">
        <v>0.92859671646853137</v>
      </c>
      <c r="G4125">
        <v>1.5292120941399999E-3</v>
      </c>
      <c r="H4125">
        <f t="shared" si="384"/>
        <v>0.4746308895471063</v>
      </c>
      <c r="I4125">
        <f t="shared" si="385"/>
        <v>0.5253691104528937</v>
      </c>
      <c r="J4125">
        <f t="shared" si="386"/>
        <v>0.9678271436612782</v>
      </c>
      <c r="K4125" t="e">
        <f t="shared" si="387"/>
        <v>#N/A</v>
      </c>
      <c r="L4125">
        <f t="shared" si="388"/>
        <v>1.5292120941399999E-3</v>
      </c>
      <c r="M4125">
        <f t="shared" si="389"/>
        <v>-2.8155322759175299</v>
      </c>
    </row>
    <row r="4126" spans="1:13" x14ac:dyDescent="0.35">
      <c r="A4126" t="s">
        <v>8238</v>
      </c>
      <c r="B4126" t="s">
        <v>8239</v>
      </c>
      <c r="C4126" t="s">
        <v>8240</v>
      </c>
      <c r="D4126" t="s">
        <v>8241</v>
      </c>
      <c r="E4126">
        <v>0.29417063173436281</v>
      </c>
      <c r="F4126">
        <v>0.83923743672286644</v>
      </c>
      <c r="G4126">
        <v>3.8317191824999999E-2</v>
      </c>
      <c r="H4126">
        <f t="shared" si="384"/>
        <v>0.44106107147078333</v>
      </c>
      <c r="I4126">
        <f t="shared" si="385"/>
        <v>0.55893892852921667</v>
      </c>
      <c r="J4126">
        <f t="shared" si="386"/>
        <v>0.92388484863584086</v>
      </c>
      <c r="K4126" t="e">
        <f t="shared" si="387"/>
        <v>#N/A</v>
      </c>
      <c r="L4126">
        <f t="shared" si="388"/>
        <v>3.8317191824999999E-2</v>
      </c>
      <c r="M4126">
        <f t="shared" si="389"/>
        <v>-1.4166063268271958</v>
      </c>
    </row>
    <row r="4127" spans="1:13" x14ac:dyDescent="0.35">
      <c r="A4127" t="s">
        <v>8242</v>
      </c>
      <c r="B4127" t="s">
        <v>8243</v>
      </c>
      <c r="C4127" t="s">
        <v>8244</v>
      </c>
      <c r="D4127" t="s">
        <v>8245</v>
      </c>
      <c r="E4127">
        <v>0.1681196951078115</v>
      </c>
      <c r="F4127">
        <v>0.80936020215531601</v>
      </c>
      <c r="G4127">
        <v>1.08843261563E-2</v>
      </c>
      <c r="H4127">
        <f t="shared" si="384"/>
        <v>0.42936513640397855</v>
      </c>
      <c r="I4127">
        <f t="shared" si="385"/>
        <v>0.57063486359602145</v>
      </c>
      <c r="J4127">
        <f t="shared" si="386"/>
        <v>0.90814184546044685</v>
      </c>
      <c r="K4127" t="e">
        <f t="shared" si="387"/>
        <v>#N/A</v>
      </c>
      <c r="L4127">
        <f t="shared" si="388"/>
        <v>1.08843261563E-2</v>
      </c>
      <c r="M4127">
        <f t="shared" si="389"/>
        <v>-1.9631984527652109</v>
      </c>
    </row>
    <row r="4128" spans="1:13" x14ac:dyDescent="0.35">
      <c r="A4128" t="s">
        <v>8242</v>
      </c>
      <c r="B4128" t="s">
        <v>8243</v>
      </c>
      <c r="C4128" t="s">
        <v>8244</v>
      </c>
      <c r="D4128" t="s">
        <v>8246</v>
      </c>
      <c r="E4128">
        <v>0.34236224414486288</v>
      </c>
      <c r="F4128">
        <v>1.088576034623705</v>
      </c>
      <c r="G4128">
        <v>1.08843261563E-2</v>
      </c>
      <c r="H4128">
        <f t="shared" si="384"/>
        <v>0.52977473375819006</v>
      </c>
      <c r="I4128">
        <f t="shared" si="385"/>
        <v>0.47022526624180994</v>
      </c>
      <c r="J4128">
        <f t="shared" si="386"/>
        <v>1.0368587689437143</v>
      </c>
      <c r="K4128" t="e">
        <f t="shared" si="387"/>
        <v>#N/A</v>
      </c>
      <c r="L4128">
        <f t="shared" si="388"/>
        <v>1.08843261563E-2</v>
      </c>
      <c r="M4128">
        <f t="shared" si="389"/>
        <v>-1.9631984527652109</v>
      </c>
    </row>
    <row r="4129" spans="1:13" x14ac:dyDescent="0.35">
      <c r="A4129" t="s">
        <v>8242</v>
      </c>
      <c r="B4129" t="s">
        <v>8243</v>
      </c>
      <c r="C4129" t="s">
        <v>8244</v>
      </c>
      <c r="D4129" t="s">
        <v>8247</v>
      </c>
      <c r="E4129">
        <v>0.17622759326099019</v>
      </c>
      <c r="F4129">
        <v>0.63076929516906277</v>
      </c>
      <c r="G4129">
        <v>1.08843261563E-2</v>
      </c>
      <c r="H4129">
        <f t="shared" si="384"/>
        <v>0.35416805656791539</v>
      </c>
      <c r="I4129">
        <f t="shared" si="385"/>
        <v>0.64583194343208461</v>
      </c>
      <c r="J4129">
        <f t="shared" si="386"/>
        <v>0.79987054441716932</v>
      </c>
      <c r="K4129" t="e">
        <f t="shared" si="387"/>
        <v>#N/A</v>
      </c>
      <c r="L4129">
        <f t="shared" si="388"/>
        <v>1.08843261563E-2</v>
      </c>
      <c r="M4129">
        <f t="shared" si="389"/>
        <v>-1.9631984527652109</v>
      </c>
    </row>
    <row r="4130" spans="1:13" x14ac:dyDescent="0.35">
      <c r="A4130" t="s">
        <v>8242</v>
      </c>
      <c r="B4130" t="s">
        <v>8243</v>
      </c>
      <c r="C4130" t="s">
        <v>8244</v>
      </c>
      <c r="D4130" t="s">
        <v>8248</v>
      </c>
      <c r="E4130">
        <v>0.14858451853322041</v>
      </c>
      <c r="F4130">
        <v>0.55059566089300371</v>
      </c>
      <c r="G4130">
        <v>1.08843261563E-2</v>
      </c>
      <c r="H4130">
        <f t="shared" si="384"/>
        <v>0.31726181922068175</v>
      </c>
      <c r="I4130">
        <f t="shared" si="385"/>
        <v>0.68273818077931825</v>
      </c>
      <c r="J4130">
        <f t="shared" si="386"/>
        <v>0.74083278450436874</v>
      </c>
      <c r="K4130" t="e">
        <f t="shared" si="387"/>
        <v>#N/A</v>
      </c>
      <c r="L4130">
        <f t="shared" si="388"/>
        <v>1.08843261563E-2</v>
      </c>
      <c r="M4130">
        <f t="shared" si="389"/>
        <v>-1.9631984527652109</v>
      </c>
    </row>
    <row r="4131" spans="1:13" x14ac:dyDescent="0.35">
      <c r="A4131" t="s">
        <v>8242</v>
      </c>
      <c r="B4131" t="s">
        <v>8243</v>
      </c>
      <c r="C4131" t="s">
        <v>8244</v>
      </c>
      <c r="D4131" t="s">
        <v>8249</v>
      </c>
      <c r="E4131">
        <v>-0.18013774392741411</v>
      </c>
      <c r="F4131">
        <v>0.58497988437242121</v>
      </c>
      <c r="G4131">
        <v>1.08843261563E-2</v>
      </c>
      <c r="H4131">
        <f t="shared" si="384"/>
        <v>0.33334136623751209</v>
      </c>
      <c r="I4131">
        <f t="shared" si="385"/>
        <v>0.66665863376248791</v>
      </c>
      <c r="J4131">
        <f t="shared" si="386"/>
        <v>0.76714093231079672</v>
      </c>
      <c r="K4131" t="e">
        <f t="shared" si="387"/>
        <v>#N/A</v>
      </c>
      <c r="L4131">
        <f t="shared" si="388"/>
        <v>1.08843261563E-2</v>
      </c>
      <c r="M4131">
        <f t="shared" si="389"/>
        <v>-1.9631984527652109</v>
      </c>
    </row>
    <row r="4132" spans="1:13" x14ac:dyDescent="0.35">
      <c r="A4132" t="s">
        <v>8250</v>
      </c>
      <c r="B4132" t="s">
        <v>8251</v>
      </c>
      <c r="C4132" t="s">
        <v>8252</v>
      </c>
      <c r="D4132" t="s">
        <v>8253</v>
      </c>
      <c r="E4132">
        <v>0.35729513734403412</v>
      </c>
      <c r="F4132">
        <v>1.1639165222357479</v>
      </c>
      <c r="G4132">
        <v>1.45180537638E-2</v>
      </c>
      <c r="H4132">
        <f t="shared" si="384"/>
        <v>0.55370069107177733</v>
      </c>
      <c r="I4132">
        <f t="shared" si="385"/>
        <v>0.44629930892822267</v>
      </c>
      <c r="J4132">
        <f t="shared" si="386"/>
        <v>1.0659218332069649</v>
      </c>
      <c r="K4132" t="e">
        <f t="shared" si="387"/>
        <v>#N/A</v>
      </c>
      <c r="L4132">
        <f t="shared" si="388"/>
        <v>1.45180537638E-2</v>
      </c>
      <c r="M4132">
        <f t="shared" si="389"/>
        <v>-1.8380915996341654</v>
      </c>
    </row>
    <row r="4133" spans="1:13" x14ac:dyDescent="0.35">
      <c r="A4133" t="s">
        <v>8254</v>
      </c>
      <c r="B4133" t="s">
        <v>8255</v>
      </c>
      <c r="C4133" t="s">
        <v>8256</v>
      </c>
      <c r="D4133" t="s">
        <v>8257</v>
      </c>
      <c r="E4133">
        <v>0.50008063965885496</v>
      </c>
      <c r="F4133">
        <v>1.0318440628500301</v>
      </c>
      <c r="G4133">
        <v>0.33044603912699999</v>
      </c>
      <c r="H4133">
        <f t="shared" si="384"/>
        <v>0.51091540225266796</v>
      </c>
      <c r="I4133">
        <f t="shared" si="385"/>
        <v>0.48908459774733204</v>
      </c>
      <c r="J4133">
        <f t="shared" si="386"/>
        <v>1.0136140696160174</v>
      </c>
      <c r="K4133" t="e">
        <f t="shared" si="387"/>
        <v>#N/A</v>
      </c>
      <c r="L4133">
        <f t="shared" si="388"/>
        <v>0.33044603912699999</v>
      </c>
      <c r="M4133">
        <f t="shared" si="389"/>
        <v>-0.48089944940891455</v>
      </c>
    </row>
    <row r="4134" spans="1:13" x14ac:dyDescent="0.35">
      <c r="A4134" t="s">
        <v>8254</v>
      </c>
      <c r="B4134" t="s">
        <v>8255</v>
      </c>
      <c r="C4134" t="s">
        <v>8256</v>
      </c>
      <c r="D4134" t="s">
        <v>8258</v>
      </c>
      <c r="E4134">
        <v>0.27945493212450923</v>
      </c>
      <c r="F4134">
        <v>0.96366658925025861</v>
      </c>
      <c r="G4134">
        <v>0.33044603912699999</v>
      </c>
      <c r="H4134">
        <f t="shared" si="384"/>
        <v>0.48724789634086862</v>
      </c>
      <c r="I4134">
        <f t="shared" si="385"/>
        <v>0.51275210365913138</v>
      </c>
      <c r="J4134">
        <f t="shared" si="386"/>
        <v>0.9839268020618358</v>
      </c>
      <c r="K4134" t="e">
        <f t="shared" si="387"/>
        <v>#N/A</v>
      </c>
      <c r="L4134">
        <f t="shared" si="388"/>
        <v>0.33044603912699999</v>
      </c>
      <c r="M4134">
        <f t="shared" si="389"/>
        <v>-0.48089944940891455</v>
      </c>
    </row>
    <row r="4135" spans="1:13" x14ac:dyDescent="0.35">
      <c r="A4135" t="s">
        <v>8254</v>
      </c>
      <c r="B4135" t="s">
        <v>8255</v>
      </c>
      <c r="C4135" t="s">
        <v>8256</v>
      </c>
      <c r="D4135" t="s">
        <v>8259</v>
      </c>
      <c r="E4135">
        <v>0.1049301612957554</v>
      </c>
      <c r="F4135">
        <v>0.62529197011684179</v>
      </c>
      <c r="G4135">
        <v>0.33044603912699999</v>
      </c>
      <c r="H4135">
        <f t="shared" si="384"/>
        <v>0.35171143546516137</v>
      </c>
      <c r="I4135">
        <f t="shared" si="385"/>
        <v>0.64828856453483863</v>
      </c>
      <c r="J4135">
        <f t="shared" si="386"/>
        <v>0.79608285158753289</v>
      </c>
      <c r="K4135" t="e">
        <f t="shared" si="387"/>
        <v>#N/A</v>
      </c>
      <c r="L4135">
        <f t="shared" si="388"/>
        <v>0.33044603912699999</v>
      </c>
      <c r="M4135">
        <f t="shared" si="389"/>
        <v>-0.48089944940891455</v>
      </c>
    </row>
    <row r="4136" spans="1:13" x14ac:dyDescent="0.35">
      <c r="A4136" t="s">
        <v>8260</v>
      </c>
      <c r="B4136" t="s">
        <v>8261</v>
      </c>
      <c r="C4136" t="s">
        <v>8262</v>
      </c>
      <c r="D4136" t="s">
        <v>8263</v>
      </c>
      <c r="E4136">
        <v>0.45101742720906618</v>
      </c>
      <c r="F4136">
        <v>0.89516477323447718</v>
      </c>
      <c r="G4136">
        <v>1.1141435382300001E-2</v>
      </c>
      <c r="H4136">
        <f t="shared" si="384"/>
        <v>0.46231421850214927</v>
      </c>
      <c r="I4136">
        <f t="shared" si="385"/>
        <v>0.53768578149785073</v>
      </c>
      <c r="J4136">
        <f t="shared" si="386"/>
        <v>0.95190298338300705</v>
      </c>
      <c r="K4136" t="e">
        <f t="shared" si="387"/>
        <v>#N/A</v>
      </c>
      <c r="L4136">
        <f t="shared" si="388"/>
        <v>1.1141435382300001E-2</v>
      </c>
      <c r="M4136">
        <f t="shared" si="389"/>
        <v>-1.9530588541843024</v>
      </c>
    </row>
    <row r="4137" spans="1:13" x14ac:dyDescent="0.35">
      <c r="A4137" t="s">
        <v>8264</v>
      </c>
      <c r="B4137" t="s">
        <v>8265</v>
      </c>
      <c r="C4137" t="s">
        <v>8266</v>
      </c>
      <c r="D4137" t="s">
        <v>8267</v>
      </c>
      <c r="E4137">
        <v>-0.43772274515140991</v>
      </c>
      <c r="F4137">
        <v>1.5415132362017929</v>
      </c>
      <c r="G4137">
        <v>1.4020364997E-2</v>
      </c>
      <c r="H4137">
        <f t="shared" si="384"/>
        <v>0.65647505623669056</v>
      </c>
      <c r="I4137">
        <f t="shared" si="385"/>
        <v>0.34352494376330944</v>
      </c>
      <c r="J4137">
        <f t="shared" si="386"/>
        <v>1.1879472581476522</v>
      </c>
      <c r="K4137" t="e">
        <f t="shared" si="387"/>
        <v>#N/A</v>
      </c>
      <c r="L4137">
        <f t="shared" si="388"/>
        <v>1.4020364997E-2</v>
      </c>
      <c r="M4137">
        <f t="shared" si="389"/>
        <v>-1.8532406800840791</v>
      </c>
    </row>
    <row r="4138" spans="1:13" x14ac:dyDescent="0.35">
      <c r="A4138" t="s">
        <v>8268</v>
      </c>
      <c r="B4138" t="s">
        <v>8269</v>
      </c>
      <c r="C4138" t="s">
        <v>8270</v>
      </c>
      <c r="D4138" t="s">
        <v>8271</v>
      </c>
      <c r="E4138">
        <v>0.39971134168346428</v>
      </c>
      <c r="F4138">
        <v>1.1538237674726659</v>
      </c>
      <c r="G4138">
        <v>7.2638696722900006E-2</v>
      </c>
      <c r="H4138">
        <f t="shared" si="384"/>
        <v>0.55056753958962701</v>
      </c>
      <c r="I4138">
        <f t="shared" si="385"/>
        <v>0.44943246041037299</v>
      </c>
      <c r="J4138">
        <f t="shared" si="386"/>
        <v>1.0621394806924263</v>
      </c>
      <c r="K4138" t="e">
        <f t="shared" si="387"/>
        <v>#N/A</v>
      </c>
      <c r="L4138">
        <f t="shared" si="388"/>
        <v>7.2638696722900006E-2</v>
      </c>
      <c r="M4138">
        <f t="shared" si="389"/>
        <v>-1.1388319564904199</v>
      </c>
    </row>
    <row r="4139" spans="1:13" x14ac:dyDescent="0.35">
      <c r="A4139" t="s">
        <v>8268</v>
      </c>
      <c r="B4139" t="s">
        <v>8269</v>
      </c>
      <c r="C4139" t="s">
        <v>8270</v>
      </c>
      <c r="D4139" t="s">
        <v>9119</v>
      </c>
      <c r="E4139">
        <v>0.7639596734607812</v>
      </c>
      <c r="F4139">
        <v>1.728716134741231</v>
      </c>
      <c r="G4139">
        <v>7.2638696722900006E-2</v>
      </c>
      <c r="H4139">
        <f t="shared" si="384"/>
        <v>0.6982796592938616</v>
      </c>
      <c r="I4139">
        <f t="shared" si="385"/>
        <v>0.3017203407061384</v>
      </c>
      <c r="J4139">
        <f t="shared" si="386"/>
        <v>1.2377236854447311</v>
      </c>
      <c r="K4139" t="e">
        <f t="shared" si="387"/>
        <v>#N/A</v>
      </c>
      <c r="L4139">
        <f t="shared" si="388"/>
        <v>7.2638696722900006E-2</v>
      </c>
      <c r="M4139">
        <f t="shared" si="389"/>
        <v>-1.1388319564904199</v>
      </c>
    </row>
    <row r="4140" spans="1:13" x14ac:dyDescent="0.35">
      <c r="A4140" t="s">
        <v>8268</v>
      </c>
      <c r="B4140" t="s">
        <v>8269</v>
      </c>
      <c r="C4140" t="s">
        <v>8270</v>
      </c>
      <c r="D4140" t="s">
        <v>8272</v>
      </c>
      <c r="E4140">
        <v>0.50008063965885496</v>
      </c>
      <c r="F4140">
        <v>1.3488189375553119</v>
      </c>
      <c r="G4140">
        <v>7.2638696722900006E-2</v>
      </c>
      <c r="H4140">
        <f t="shared" si="384"/>
        <v>0.60738666963452181</v>
      </c>
      <c r="I4140">
        <f t="shared" si="385"/>
        <v>0.39261333036547819</v>
      </c>
      <c r="J4140">
        <f t="shared" si="386"/>
        <v>1.129953654862248</v>
      </c>
      <c r="K4140" t="e">
        <f t="shared" si="387"/>
        <v>#N/A</v>
      </c>
      <c r="L4140">
        <f t="shared" si="388"/>
        <v>7.2638696722900006E-2</v>
      </c>
      <c r="M4140">
        <f t="shared" si="389"/>
        <v>-1.1388319564904199</v>
      </c>
    </row>
    <row r="4141" spans="1:13" x14ac:dyDescent="0.35">
      <c r="A4141" t="s">
        <v>8268</v>
      </c>
      <c r="B4141" t="s">
        <v>8269</v>
      </c>
      <c r="C4141" t="s">
        <v>8270</v>
      </c>
      <c r="D4141" t="s">
        <v>8273</v>
      </c>
      <c r="E4141">
        <v>0.1493077899454148</v>
      </c>
      <c r="F4141">
        <v>0.62949801308653586</v>
      </c>
      <c r="G4141">
        <v>7.2638696722900006E-2</v>
      </c>
      <c r="H4141">
        <f t="shared" si="384"/>
        <v>0.35359870795096859</v>
      </c>
      <c r="I4141">
        <f t="shared" si="385"/>
        <v>0.64640129204903141</v>
      </c>
      <c r="J4141">
        <f t="shared" si="386"/>
        <v>0.79899436366244325</v>
      </c>
      <c r="K4141" t="e">
        <f t="shared" si="387"/>
        <v>#N/A</v>
      </c>
      <c r="L4141">
        <f t="shared" si="388"/>
        <v>7.2638696722900006E-2</v>
      </c>
      <c r="M4141">
        <f t="shared" si="389"/>
        <v>-1.1388319564904199</v>
      </c>
    </row>
    <row r="4142" spans="1:13" x14ac:dyDescent="0.35">
      <c r="A4142" t="s">
        <v>8268</v>
      </c>
      <c r="B4142" t="s">
        <v>8269</v>
      </c>
      <c r="C4142" t="s">
        <v>8270</v>
      </c>
      <c r="D4142" t="s">
        <v>8274</v>
      </c>
      <c r="E4142">
        <v>-0.25922614570548902</v>
      </c>
      <c r="F4142">
        <v>1.373495391540688</v>
      </c>
      <c r="G4142">
        <v>7.2638696722900006E-2</v>
      </c>
      <c r="H4142">
        <f t="shared" si="384"/>
        <v>0.61404498515397288</v>
      </c>
      <c r="I4142">
        <f t="shared" si="385"/>
        <v>0.38595501484602712</v>
      </c>
      <c r="J4142">
        <f t="shared" si="386"/>
        <v>1.1378272065801651</v>
      </c>
      <c r="K4142" t="e">
        <f t="shared" si="387"/>
        <v>#N/A</v>
      </c>
      <c r="L4142">
        <f t="shared" si="388"/>
        <v>7.2638696722900006E-2</v>
      </c>
      <c r="M4142">
        <f t="shared" si="389"/>
        <v>-1.1388319564904199</v>
      </c>
    </row>
    <row r="4143" spans="1:13" x14ac:dyDescent="0.35">
      <c r="A4143" t="s">
        <v>8268</v>
      </c>
      <c r="B4143" t="s">
        <v>8269</v>
      </c>
      <c r="C4143" t="s">
        <v>8270</v>
      </c>
      <c r="D4143" t="s">
        <v>8275</v>
      </c>
      <c r="E4143">
        <v>-2.221794273724121E-2</v>
      </c>
      <c r="F4143">
        <v>0.33448092146361502</v>
      </c>
      <c r="G4143">
        <v>7.2638696722900006E-2</v>
      </c>
      <c r="H4143">
        <f t="shared" si="384"/>
        <v>0.2069305700615921</v>
      </c>
      <c r="I4143">
        <f t="shared" si="385"/>
        <v>0.7930694299384079</v>
      </c>
      <c r="J4143">
        <f t="shared" si="386"/>
        <v>0.52437135098463306</v>
      </c>
      <c r="K4143" t="e">
        <f t="shared" si="387"/>
        <v>#N/A</v>
      </c>
      <c r="L4143">
        <f t="shared" si="388"/>
        <v>7.2638696722900006E-2</v>
      </c>
      <c r="M4143">
        <f t="shared" si="389"/>
        <v>-1.1388319564904199</v>
      </c>
    </row>
    <row r="4144" spans="1:13" x14ac:dyDescent="0.35">
      <c r="A4144" t="s">
        <v>8268</v>
      </c>
      <c r="B4144" t="s">
        <v>8269</v>
      </c>
      <c r="C4144" t="s">
        <v>8270</v>
      </c>
      <c r="D4144" t="s">
        <v>8276</v>
      </c>
      <c r="E4144">
        <v>0.42665793889995229</v>
      </c>
      <c r="F4144">
        <v>1.210137369953618</v>
      </c>
      <c r="G4144">
        <v>7.2638696722900006E-2</v>
      </c>
      <c r="H4144">
        <f t="shared" si="384"/>
        <v>0.56777254196499938</v>
      </c>
      <c r="I4144">
        <f t="shared" si="385"/>
        <v>0.43222745803500062</v>
      </c>
      <c r="J4144">
        <f t="shared" si="386"/>
        <v>1.0828346724871785</v>
      </c>
      <c r="K4144" t="e">
        <f t="shared" si="387"/>
        <v>#N/A</v>
      </c>
      <c r="L4144">
        <f t="shared" si="388"/>
        <v>7.2638696722900006E-2</v>
      </c>
      <c r="M4144">
        <f t="shared" si="389"/>
        <v>-1.1388319564904199</v>
      </c>
    </row>
    <row r="4145" spans="1:13" x14ac:dyDescent="0.35">
      <c r="A4145" t="s">
        <v>8277</v>
      </c>
      <c r="B4145" t="s">
        <v>8278</v>
      </c>
      <c r="C4145" t="s">
        <v>8279</v>
      </c>
      <c r="D4145" t="s">
        <v>8280</v>
      </c>
      <c r="E4145">
        <v>-2.712346566401265E-2</v>
      </c>
      <c r="F4145">
        <v>0.36645681180033618</v>
      </c>
      <c r="G4145">
        <v>2.8786470057599999E-2</v>
      </c>
      <c r="H4145">
        <f t="shared" si="384"/>
        <v>0.2243147958795616</v>
      </c>
      <c r="I4145">
        <f t="shared" si="385"/>
        <v>0.7756852041204384</v>
      </c>
      <c r="J4145">
        <f t="shared" si="386"/>
        <v>0.56402279888981544</v>
      </c>
      <c r="K4145" t="e">
        <f t="shared" si="387"/>
        <v>#N/A</v>
      </c>
      <c r="L4145">
        <f t="shared" si="388"/>
        <v>2.8786470057599999E-2</v>
      </c>
      <c r="M4145">
        <f t="shared" si="389"/>
        <v>-1.540811587240575</v>
      </c>
    </row>
    <row r="4146" spans="1:13" x14ac:dyDescent="0.35">
      <c r="A4146" t="s">
        <v>8281</v>
      </c>
      <c r="B4146" t="s">
        <v>8282</v>
      </c>
      <c r="C4146" t="s">
        <v>8283</v>
      </c>
      <c r="D4146" t="s">
        <v>8284</v>
      </c>
      <c r="E4146">
        <v>1.356143324229821E-2</v>
      </c>
      <c r="F4146">
        <v>0.3223091161206284</v>
      </c>
      <c r="G4146">
        <v>8.2827312726499996E-3</v>
      </c>
      <c r="H4146">
        <f t="shared" si="384"/>
        <v>0.20021125513698801</v>
      </c>
      <c r="I4146">
        <f t="shared" si="385"/>
        <v>0.79978874486301199</v>
      </c>
      <c r="J4146">
        <f t="shared" si="386"/>
        <v>0.50827258917629936</v>
      </c>
      <c r="K4146" t="e">
        <f t="shared" si="387"/>
        <v>#N/A</v>
      </c>
      <c r="L4146">
        <f t="shared" si="388"/>
        <v>8.2827312726499996E-3</v>
      </c>
      <c r="M4146">
        <f t="shared" si="389"/>
        <v>-2.0818264287893848</v>
      </c>
    </row>
    <row r="4147" spans="1:13" x14ac:dyDescent="0.35">
      <c r="A4147" t="s">
        <v>8285</v>
      </c>
      <c r="B4147" t="s">
        <v>8286</v>
      </c>
      <c r="C4147" t="s">
        <v>8287</v>
      </c>
      <c r="D4147" t="s">
        <v>9120</v>
      </c>
      <c r="E4147">
        <v>-1.154156094266037E-3</v>
      </c>
      <c r="F4147">
        <v>0.30477582438490092</v>
      </c>
      <c r="G4147">
        <v>5.66569291288E-2</v>
      </c>
      <c r="H4147">
        <f t="shared" si="384"/>
        <v>0.19043199712881098</v>
      </c>
      <c r="I4147">
        <f t="shared" si="385"/>
        <v>0.80956800287118902</v>
      </c>
      <c r="J4147">
        <f t="shared" si="386"/>
        <v>0.48398051466021208</v>
      </c>
      <c r="K4147" t="e">
        <f t="shared" si="387"/>
        <v>#N/A</v>
      </c>
      <c r="L4147">
        <f t="shared" si="388"/>
        <v>5.66569291288E-2</v>
      </c>
      <c r="M4147">
        <f t="shared" si="389"/>
        <v>-1.2467469684417583</v>
      </c>
    </row>
    <row r="4148" spans="1:13" x14ac:dyDescent="0.35">
      <c r="A4148" t="s">
        <v>8285</v>
      </c>
      <c r="B4148" t="s">
        <v>8286</v>
      </c>
      <c r="C4148" t="s">
        <v>8287</v>
      </c>
      <c r="D4148" t="s">
        <v>9121</v>
      </c>
      <c r="E4148">
        <v>-0.29271296375509831</v>
      </c>
      <c r="F4148">
        <v>1.320662969479206</v>
      </c>
      <c r="G4148">
        <v>5.66569291288E-2</v>
      </c>
      <c r="H4148">
        <f t="shared" si="384"/>
        <v>0.59964907891407271</v>
      </c>
      <c r="I4148">
        <f t="shared" si="385"/>
        <v>0.40035092108592729</v>
      </c>
      <c r="J4148">
        <f t="shared" si="386"/>
        <v>1.1207920006799681</v>
      </c>
      <c r="K4148" t="e">
        <f t="shared" si="387"/>
        <v>#N/A</v>
      </c>
      <c r="L4148">
        <f t="shared" si="388"/>
        <v>5.66569291288E-2</v>
      </c>
      <c r="M4148">
        <f t="shared" si="389"/>
        <v>-1.2467469684417583</v>
      </c>
    </row>
    <row r="4149" spans="1:13" x14ac:dyDescent="0.35">
      <c r="A4149" t="s">
        <v>8285</v>
      </c>
      <c r="B4149" t="s">
        <v>8286</v>
      </c>
      <c r="C4149" t="s">
        <v>8287</v>
      </c>
      <c r="D4149" t="s">
        <v>8288</v>
      </c>
      <c r="E4149">
        <v>0.34528879929207618</v>
      </c>
      <c r="F4149">
        <v>0.96850266597100221</v>
      </c>
      <c r="G4149">
        <v>5.66569291288E-2</v>
      </c>
      <c r="H4149">
        <f t="shared" si="384"/>
        <v>0.48896382170999186</v>
      </c>
      <c r="I4149">
        <f t="shared" si="385"/>
        <v>0.51103617829000814</v>
      </c>
      <c r="J4149">
        <f t="shared" si="386"/>
        <v>0.986100820527408</v>
      </c>
      <c r="K4149" t="e">
        <f t="shared" si="387"/>
        <v>#N/A</v>
      </c>
      <c r="L4149">
        <f t="shared" si="388"/>
        <v>5.66569291288E-2</v>
      </c>
      <c r="M4149">
        <f t="shared" si="389"/>
        <v>-1.2467469684417583</v>
      </c>
    </row>
    <row r="4150" spans="1:13" x14ac:dyDescent="0.35">
      <c r="A4150" t="s">
        <v>8289</v>
      </c>
      <c r="B4150" t="s">
        <v>8290</v>
      </c>
      <c r="C4150" t="s">
        <v>8291</v>
      </c>
      <c r="D4150" t="s">
        <v>8292</v>
      </c>
      <c r="E4150">
        <v>-3.101913829899388E-2</v>
      </c>
      <c r="F4150">
        <v>0.33974182079378379</v>
      </c>
      <c r="G4150">
        <v>5.8964859355800002E-2</v>
      </c>
      <c r="H4150">
        <f t="shared" si="384"/>
        <v>0.20981729270298699</v>
      </c>
      <c r="I4150">
        <f t="shared" si="385"/>
        <v>0.79018270729701301</v>
      </c>
      <c r="J4150">
        <f t="shared" si="386"/>
        <v>0.531149009990596</v>
      </c>
      <c r="K4150" t="e">
        <f t="shared" si="387"/>
        <v>#N/A</v>
      </c>
      <c r="L4150">
        <f t="shared" si="388"/>
        <v>5.8964859355800002E-2</v>
      </c>
      <c r="M4150">
        <f t="shared" si="389"/>
        <v>-1.2294067330111593</v>
      </c>
    </row>
    <row r="4151" spans="1:13" x14ac:dyDescent="0.35">
      <c r="A4151" t="s">
        <v>8293</v>
      </c>
      <c r="B4151" t="s">
        <v>8294</v>
      </c>
      <c r="C4151" t="s">
        <v>8295</v>
      </c>
      <c r="D4151" t="s">
        <v>8296</v>
      </c>
      <c r="E4151">
        <v>-0.45870743080588361</v>
      </c>
      <c r="F4151">
        <v>1.8266388831057689</v>
      </c>
      <c r="G4151">
        <v>0.11258649945300001</v>
      </c>
      <c r="H4151">
        <f t="shared" si="384"/>
        <v>0.71807933903541954</v>
      </c>
      <c r="I4151">
        <f t="shared" si="385"/>
        <v>0.28192066096458046</v>
      </c>
      <c r="J4151">
        <f t="shared" si="386"/>
        <v>1.2616526981046976</v>
      </c>
      <c r="K4151" t="e">
        <f t="shared" si="387"/>
        <v>#N/A</v>
      </c>
      <c r="L4151">
        <f t="shared" si="388"/>
        <v>0.11258649945300001</v>
      </c>
      <c r="M4151">
        <f t="shared" si="389"/>
        <v>-0.94851368377052936</v>
      </c>
    </row>
    <row r="4152" spans="1:13" x14ac:dyDescent="0.35">
      <c r="A4152" t="s">
        <v>8293</v>
      </c>
      <c r="B4152" t="s">
        <v>8294</v>
      </c>
      <c r="C4152" t="s">
        <v>8295</v>
      </c>
      <c r="D4152" t="s">
        <v>9122</v>
      </c>
      <c r="E4152">
        <v>0.15335845889357139</v>
      </c>
      <c r="F4152">
        <v>0.56764331993097938</v>
      </c>
      <c r="G4152">
        <v>0.11258649945300001</v>
      </c>
      <c r="H4152">
        <f t="shared" si="384"/>
        <v>0.32528194169964664</v>
      </c>
      <c r="I4152">
        <f t="shared" si="385"/>
        <v>0.67471805830035336</v>
      </c>
      <c r="J4152">
        <f t="shared" si="386"/>
        <v>0.75407553141031036</v>
      </c>
      <c r="K4152" t="e">
        <f t="shared" si="387"/>
        <v>#N/A</v>
      </c>
      <c r="L4152">
        <f t="shared" si="388"/>
        <v>0.11258649945300001</v>
      </c>
      <c r="M4152">
        <f t="shared" si="389"/>
        <v>-0.94851368377052936</v>
      </c>
    </row>
    <row r="4153" spans="1:13" x14ac:dyDescent="0.35">
      <c r="A4153" t="s">
        <v>8297</v>
      </c>
      <c r="B4153" t="s">
        <v>8298</v>
      </c>
      <c r="C4153" t="s">
        <v>8299</v>
      </c>
      <c r="D4153" t="s">
        <v>8300</v>
      </c>
      <c r="E4153">
        <v>-0.124003791592404</v>
      </c>
      <c r="F4153">
        <v>0.51371407386906376</v>
      </c>
      <c r="G4153">
        <v>5.7442554192200005E-4</v>
      </c>
      <c r="H4153">
        <f t="shared" si="384"/>
        <v>0.29958303845006851</v>
      </c>
      <c r="I4153">
        <f t="shared" si="385"/>
        <v>0.70041696154993149</v>
      </c>
      <c r="J4153">
        <f t="shared" si="386"/>
        <v>0.71072146395277158</v>
      </c>
      <c r="K4153" t="e">
        <f t="shared" si="387"/>
        <v>#N/A</v>
      </c>
      <c r="L4153">
        <f t="shared" si="388"/>
        <v>5.7442554192200005E-4</v>
      </c>
      <c r="M4153">
        <f t="shared" si="389"/>
        <v>-3.2407662573640179</v>
      </c>
    </row>
    <row r="4154" spans="1:13" x14ac:dyDescent="0.35">
      <c r="A4154" t="s">
        <v>8301</v>
      </c>
      <c r="B4154" t="s">
        <v>8302</v>
      </c>
      <c r="C4154" t="s">
        <v>8303</v>
      </c>
      <c r="D4154" t="s">
        <v>8304</v>
      </c>
      <c r="E4154">
        <v>0.116344232098183</v>
      </c>
      <c r="F4154">
        <v>0.52015990418740154</v>
      </c>
      <c r="G4154">
        <v>1.81217923027E-3</v>
      </c>
      <c r="H4154">
        <f t="shared" si="384"/>
        <v>0.30270545723856856</v>
      </c>
      <c r="I4154">
        <f t="shared" si="385"/>
        <v>0.69729454276143144</v>
      </c>
      <c r="J4154">
        <f t="shared" si="386"/>
        <v>0.71613687215572985</v>
      </c>
      <c r="K4154" t="e">
        <f t="shared" si="387"/>
        <v>#N/A</v>
      </c>
      <c r="L4154">
        <f t="shared" si="388"/>
        <v>1.81217923027E-3</v>
      </c>
      <c r="M4154">
        <f t="shared" si="389"/>
        <v>-2.7417988514341083</v>
      </c>
    </row>
    <row r="4155" spans="1:13" x14ac:dyDescent="0.35">
      <c r="A4155" t="s">
        <v>8301</v>
      </c>
      <c r="B4155" t="s">
        <v>8302</v>
      </c>
      <c r="C4155" t="s">
        <v>8303</v>
      </c>
      <c r="D4155" t="s">
        <v>8305</v>
      </c>
      <c r="E4155">
        <v>0.15972502234304489</v>
      </c>
      <c r="F4155">
        <v>0.66325616639319118</v>
      </c>
      <c r="G4155">
        <v>1.81217923027E-3</v>
      </c>
      <c r="H4155">
        <f t="shared" si="384"/>
        <v>0.36854850019995156</v>
      </c>
      <c r="I4155">
        <f t="shared" si="385"/>
        <v>0.63145149980004844</v>
      </c>
      <c r="J4155">
        <f t="shared" si="386"/>
        <v>0.8216812963748148</v>
      </c>
      <c r="K4155" t="e">
        <f t="shared" si="387"/>
        <v>#N/A</v>
      </c>
      <c r="L4155">
        <f t="shared" si="388"/>
        <v>1.81217923027E-3</v>
      </c>
      <c r="M4155">
        <f t="shared" si="389"/>
        <v>-2.7417988514341083</v>
      </c>
    </row>
    <row r="4156" spans="1:13" x14ac:dyDescent="0.35">
      <c r="A4156" t="s">
        <v>8301</v>
      </c>
      <c r="B4156" t="s">
        <v>8302</v>
      </c>
      <c r="C4156" t="s">
        <v>8303</v>
      </c>
      <c r="D4156" t="s">
        <v>8306</v>
      </c>
      <c r="E4156">
        <v>0.15654155027172811</v>
      </c>
      <c r="F4156">
        <v>0.41852594915103702</v>
      </c>
      <c r="G4156">
        <v>1.81217923027E-3</v>
      </c>
      <c r="H4156">
        <f t="shared" si="384"/>
        <v>0.25181131612302898</v>
      </c>
      <c r="I4156">
        <f t="shared" si="385"/>
        <v>0.74818868387697102</v>
      </c>
      <c r="J4156">
        <f t="shared" si="386"/>
        <v>0.62172238998455764</v>
      </c>
      <c r="K4156" t="e">
        <f t="shared" si="387"/>
        <v>#N/A</v>
      </c>
      <c r="L4156">
        <f t="shared" si="388"/>
        <v>1.81217923027E-3</v>
      </c>
      <c r="M4156">
        <f t="shared" si="389"/>
        <v>-2.7417988514341083</v>
      </c>
    </row>
    <row r="4157" spans="1:13" x14ac:dyDescent="0.35">
      <c r="A4157" t="s">
        <v>8307</v>
      </c>
      <c r="B4157" t="s">
        <v>8308</v>
      </c>
      <c r="C4157" t="s">
        <v>8309</v>
      </c>
      <c r="D4157" t="s">
        <v>8310</v>
      </c>
      <c r="E4157">
        <v>1.031657538081044</v>
      </c>
      <c r="F4157">
        <v>2.009661145212398</v>
      </c>
      <c r="G4157">
        <v>1.0261091346000001E-3</v>
      </c>
      <c r="H4157">
        <f t="shared" si="384"/>
        <v>0.7516685558339965</v>
      </c>
      <c r="I4157">
        <f t="shared" si="385"/>
        <v>0.2483314441660035</v>
      </c>
      <c r="J4157">
        <f t="shared" si="386"/>
        <v>1.3031228359426308</v>
      </c>
      <c r="K4157" t="e">
        <f t="shared" si="387"/>
        <v>#N/A</v>
      </c>
      <c r="L4157">
        <f t="shared" si="388"/>
        <v>1.0261091346000001E-3</v>
      </c>
      <c r="M4157">
        <f t="shared" si="389"/>
        <v>-2.9888064462086263</v>
      </c>
    </row>
    <row r="4158" spans="1:13" x14ac:dyDescent="0.35">
      <c r="A4158" t="s">
        <v>8311</v>
      </c>
      <c r="B4158" t="s">
        <v>8312</v>
      </c>
      <c r="C4158" t="s">
        <v>8313</v>
      </c>
      <c r="D4158" t="s">
        <v>8314</v>
      </c>
      <c r="E4158">
        <v>0.34645961902138922</v>
      </c>
      <c r="F4158">
        <v>0.79607006275537351</v>
      </c>
      <c r="G4158">
        <v>3.3530275782100001E-2</v>
      </c>
      <c r="H4158">
        <f t="shared" si="384"/>
        <v>0.42408414816748685</v>
      </c>
      <c r="I4158">
        <f t="shared" si="385"/>
        <v>0.57591585183251315</v>
      </c>
      <c r="J4158">
        <f t="shared" si="386"/>
        <v>0.90095129202035251</v>
      </c>
      <c r="K4158" t="e">
        <f t="shared" si="387"/>
        <v>#N/A</v>
      </c>
      <c r="L4158">
        <f t="shared" si="388"/>
        <v>3.3530275782100001E-2</v>
      </c>
      <c r="M4158">
        <f t="shared" si="389"/>
        <v>-1.4745628745416037</v>
      </c>
    </row>
    <row r="4159" spans="1:13" x14ac:dyDescent="0.35">
      <c r="A4159" t="s">
        <v>8315</v>
      </c>
      <c r="B4159" t="s">
        <v>8316</v>
      </c>
      <c r="C4159" t="s">
        <v>8317</v>
      </c>
      <c r="D4159" t="s">
        <v>8318</v>
      </c>
      <c r="E4159">
        <v>-4.5592957486658647E-2</v>
      </c>
      <c r="F4159">
        <v>0.3668002841372851</v>
      </c>
      <c r="G4159">
        <v>0.14077782756400001</v>
      </c>
      <c r="H4159">
        <f t="shared" si="384"/>
        <v>0.22449944661293086</v>
      </c>
      <c r="I4159">
        <f t="shared" si="385"/>
        <v>0.77550055338706914</v>
      </c>
      <c r="J4159">
        <f t="shared" si="386"/>
        <v>0.56442966341894096</v>
      </c>
      <c r="K4159" t="e">
        <f t="shared" si="387"/>
        <v>#N/A</v>
      </c>
      <c r="L4159">
        <f t="shared" si="388"/>
        <v>0.14077782756400001</v>
      </c>
      <c r="M4159">
        <f t="shared" si="389"/>
        <v>-0.85146574096717009</v>
      </c>
    </row>
    <row r="4160" spans="1:13" x14ac:dyDescent="0.35">
      <c r="A4160" t="s">
        <v>8315</v>
      </c>
      <c r="B4160" t="s">
        <v>8316</v>
      </c>
      <c r="C4160" t="s">
        <v>8317</v>
      </c>
      <c r="D4160" t="s">
        <v>8319</v>
      </c>
      <c r="E4160">
        <v>-6.4921386394993412E-3</v>
      </c>
      <c r="F4160">
        <v>0.31117988606080071</v>
      </c>
      <c r="G4160">
        <v>0.14077782756400001</v>
      </c>
      <c r="H4160">
        <f t="shared" si="384"/>
        <v>0.19401767070705855</v>
      </c>
      <c r="I4160">
        <f t="shared" si="385"/>
        <v>0.80598232929294145</v>
      </c>
      <c r="J4160">
        <f t="shared" si="386"/>
        <v>0.49301151744646066</v>
      </c>
      <c r="K4160" t="e">
        <f t="shared" si="387"/>
        <v>#N/A</v>
      </c>
      <c r="L4160">
        <f t="shared" si="388"/>
        <v>0.14077782756400001</v>
      </c>
      <c r="M4160">
        <f t="shared" si="389"/>
        <v>-0.85146574096717009</v>
      </c>
    </row>
    <row r="4161" spans="1:13" x14ac:dyDescent="0.35">
      <c r="A4161" t="s">
        <v>8320</v>
      </c>
      <c r="B4161" t="s">
        <v>8321</v>
      </c>
      <c r="C4161" t="s">
        <v>8322</v>
      </c>
      <c r="D4161" t="s">
        <v>8323</v>
      </c>
      <c r="E4161">
        <v>0.23161594599811311</v>
      </c>
      <c r="F4161">
        <v>0.59065873140321845</v>
      </c>
      <c r="G4161">
        <v>2.8879040650699999E-3</v>
      </c>
      <c r="H4161">
        <f t="shared" si="384"/>
        <v>0.33596036123035267</v>
      </c>
      <c r="I4161">
        <f t="shared" si="385"/>
        <v>0.66403963876964733</v>
      </c>
      <c r="J4161">
        <f t="shared" si="386"/>
        <v>0.77133662829816863</v>
      </c>
      <c r="K4161" t="e">
        <f t="shared" si="387"/>
        <v>#N/A</v>
      </c>
      <c r="L4161">
        <f t="shared" si="388"/>
        <v>2.8879040650699999E-3</v>
      </c>
      <c r="M4161">
        <f t="shared" si="389"/>
        <v>-2.5394172379385287</v>
      </c>
    </row>
    <row r="4162" spans="1:13" x14ac:dyDescent="0.35">
      <c r="A4162" t="s">
        <v>8324</v>
      </c>
      <c r="B4162" t="s">
        <v>8325</v>
      </c>
      <c r="C4162" t="s">
        <v>8326</v>
      </c>
      <c r="D4162" t="s">
        <v>8327</v>
      </c>
      <c r="E4162">
        <v>-0.8894398039550887</v>
      </c>
      <c r="F4162">
        <v>1.8456368993336849</v>
      </c>
      <c r="G4162">
        <v>6.3866764339000001E-2</v>
      </c>
      <c r="H4162">
        <f t="shared" si="384"/>
        <v>0.72176745248468688</v>
      </c>
      <c r="I4162">
        <f t="shared" si="385"/>
        <v>0.27823254751531312</v>
      </c>
      <c r="J4162">
        <f t="shared" si="386"/>
        <v>1.266146264335323</v>
      </c>
      <c r="K4162" t="e">
        <f t="shared" si="387"/>
        <v>#N/A</v>
      </c>
      <c r="L4162">
        <f t="shared" si="388"/>
        <v>6.3866764339000001E-2</v>
      </c>
      <c r="M4162">
        <f t="shared" si="389"/>
        <v>-1.1947250858040215</v>
      </c>
    </row>
    <row r="4163" spans="1:13" x14ac:dyDescent="0.35">
      <c r="A4163" t="s">
        <v>8324</v>
      </c>
      <c r="B4163" t="s">
        <v>8325</v>
      </c>
      <c r="C4163" t="s">
        <v>8326</v>
      </c>
      <c r="D4163" t="s">
        <v>8328</v>
      </c>
      <c r="E4163">
        <v>-5.3097170238452861E-2</v>
      </c>
      <c r="F4163">
        <v>0.41246862538244983</v>
      </c>
      <c r="G4163">
        <v>6.3866764339000001E-2</v>
      </c>
      <c r="H4163">
        <f t="shared" ref="H4163:H4226" si="390">1-POWER(2,-$F4163)</f>
        <v>0.24866335455870381</v>
      </c>
      <c r="I4163">
        <f t="shared" ref="I4163:I4226" si="391">1-H4163</f>
        <v>0.75133664544129619</v>
      </c>
      <c r="J4163">
        <f t="shared" ref="J4163:J4226" si="392">1+LOG(F4163)</f>
        <v>0.61539091933082146</v>
      </c>
      <c r="K4163" t="e">
        <f t="shared" ref="K4163:K4226" si="393">IF(G4163&gt;1,G4163,NA())</f>
        <v>#N/A</v>
      </c>
      <c r="L4163">
        <f t="shared" ref="L4163:L4226" si="394">IF(G4163&lt;1,G4163,NA())</f>
        <v>6.3866764339000001E-2</v>
      </c>
      <c r="M4163">
        <f t="shared" ref="M4163:M4226" si="395">LOG(L4163)</f>
        <v>-1.1947250858040215</v>
      </c>
    </row>
    <row r="4164" spans="1:13" x14ac:dyDescent="0.35">
      <c r="A4164" t="s">
        <v>8324</v>
      </c>
      <c r="B4164" t="s">
        <v>8325</v>
      </c>
      <c r="C4164" t="s">
        <v>8326</v>
      </c>
      <c r="D4164" t="s">
        <v>8329</v>
      </c>
      <c r="E4164">
        <v>-0.93352538079874914</v>
      </c>
      <c r="F4164">
        <v>1.8294449414787921</v>
      </c>
      <c r="G4164">
        <v>6.3866764339000001E-2</v>
      </c>
      <c r="H4164">
        <f t="shared" si="390"/>
        <v>0.71862714503174951</v>
      </c>
      <c r="I4164">
        <f t="shared" si="391"/>
        <v>0.28137285496825049</v>
      </c>
      <c r="J4164">
        <f t="shared" si="392"/>
        <v>1.2623193436002935</v>
      </c>
      <c r="K4164" t="e">
        <f t="shared" si="393"/>
        <v>#N/A</v>
      </c>
      <c r="L4164">
        <f t="shared" si="394"/>
        <v>6.3866764339000001E-2</v>
      </c>
      <c r="M4164">
        <f t="shared" si="395"/>
        <v>-1.1947250858040215</v>
      </c>
    </row>
    <row r="4165" spans="1:13" x14ac:dyDescent="0.35">
      <c r="A4165" t="s">
        <v>8324</v>
      </c>
      <c r="B4165" t="s">
        <v>8325</v>
      </c>
      <c r="C4165" t="s">
        <v>8326</v>
      </c>
      <c r="D4165" t="s">
        <v>9123</v>
      </c>
      <c r="E4165">
        <v>7.6480743388307335E-2</v>
      </c>
      <c r="F4165">
        <v>0.51076735640192328</v>
      </c>
      <c r="G4165">
        <v>6.3866764339000001E-2</v>
      </c>
      <c r="H4165">
        <f t="shared" si="390"/>
        <v>0.29815096855952405</v>
      </c>
      <c r="I4165">
        <f t="shared" si="391"/>
        <v>0.70184903144047595</v>
      </c>
      <c r="J4165">
        <f t="shared" si="392"/>
        <v>0.70822313332995479</v>
      </c>
      <c r="K4165" t="e">
        <f t="shared" si="393"/>
        <v>#N/A</v>
      </c>
      <c r="L4165">
        <f t="shared" si="394"/>
        <v>6.3866764339000001E-2</v>
      </c>
      <c r="M4165">
        <f t="shared" si="395"/>
        <v>-1.1947250858040215</v>
      </c>
    </row>
    <row r="4166" spans="1:13" x14ac:dyDescent="0.35">
      <c r="A4166" t="s">
        <v>8324</v>
      </c>
      <c r="B4166" t="s">
        <v>8325</v>
      </c>
      <c r="C4166" t="s">
        <v>8326</v>
      </c>
      <c r="D4166" t="s">
        <v>8330</v>
      </c>
      <c r="E4166">
        <v>-2.9152068082998732</v>
      </c>
      <c r="F4166">
        <v>2.612254340391126</v>
      </c>
      <c r="G4166">
        <v>6.3866764339000001E-2</v>
      </c>
      <c r="H4166">
        <f t="shared" si="390"/>
        <v>0.83645657555090802</v>
      </c>
      <c r="I4166">
        <f t="shared" si="391"/>
        <v>0.16354342444909198</v>
      </c>
      <c r="J4166">
        <f t="shared" si="392"/>
        <v>1.4170154594525202</v>
      </c>
      <c r="K4166" t="e">
        <f t="shared" si="393"/>
        <v>#N/A</v>
      </c>
      <c r="L4166">
        <f t="shared" si="394"/>
        <v>6.3866764339000001E-2</v>
      </c>
      <c r="M4166">
        <f t="shared" si="395"/>
        <v>-1.1947250858040215</v>
      </c>
    </row>
    <row r="4167" spans="1:13" x14ac:dyDescent="0.35">
      <c r="A4167" t="s">
        <v>8324</v>
      </c>
      <c r="B4167" t="s">
        <v>8325</v>
      </c>
      <c r="C4167" t="s">
        <v>8326</v>
      </c>
      <c r="D4167" t="s">
        <v>8331</v>
      </c>
      <c r="E4167">
        <v>-0.83258028700180942</v>
      </c>
      <c r="F4167">
        <v>1.7879189840078931</v>
      </c>
      <c r="G4167">
        <v>6.3866764339000001E-2</v>
      </c>
      <c r="H4167">
        <f t="shared" si="390"/>
        <v>0.71041053672015542</v>
      </c>
      <c r="I4167">
        <f t="shared" si="391"/>
        <v>0.28958946327984458</v>
      </c>
      <c r="J4167">
        <f t="shared" si="392"/>
        <v>1.2523478357152285</v>
      </c>
      <c r="K4167" t="e">
        <f t="shared" si="393"/>
        <v>#N/A</v>
      </c>
      <c r="L4167">
        <f t="shared" si="394"/>
        <v>6.3866764339000001E-2</v>
      </c>
      <c r="M4167">
        <f t="shared" si="395"/>
        <v>-1.1947250858040215</v>
      </c>
    </row>
    <row r="4168" spans="1:13" x14ac:dyDescent="0.35">
      <c r="A4168" t="s">
        <v>8324</v>
      </c>
      <c r="B4168" t="s">
        <v>8325</v>
      </c>
      <c r="C4168" t="s">
        <v>8326</v>
      </c>
      <c r="D4168" t="s">
        <v>8332</v>
      </c>
      <c r="E4168">
        <v>0.53135571685925764</v>
      </c>
      <c r="F4168">
        <v>1.619752568589452</v>
      </c>
      <c r="G4168">
        <v>6.3866764339000001E-2</v>
      </c>
      <c r="H4168">
        <f t="shared" si="390"/>
        <v>0.6746087342452729</v>
      </c>
      <c r="I4168">
        <f t="shared" si="391"/>
        <v>0.3253912657547271</v>
      </c>
      <c r="J4168">
        <f t="shared" si="392"/>
        <v>1.2094486773183002</v>
      </c>
      <c r="K4168" t="e">
        <f t="shared" si="393"/>
        <v>#N/A</v>
      </c>
      <c r="L4168">
        <f t="shared" si="394"/>
        <v>6.3866764339000001E-2</v>
      </c>
      <c r="M4168">
        <f t="shared" si="395"/>
        <v>-1.1947250858040215</v>
      </c>
    </row>
    <row r="4169" spans="1:13" x14ac:dyDescent="0.35">
      <c r="A4169" t="s">
        <v>8324</v>
      </c>
      <c r="B4169" t="s">
        <v>8325</v>
      </c>
      <c r="C4169" t="s">
        <v>8326</v>
      </c>
      <c r="D4169" t="s">
        <v>8333</v>
      </c>
      <c r="E4169">
        <v>0.24759531720437569</v>
      </c>
      <c r="F4169">
        <v>1.1058612365553799</v>
      </c>
      <c r="G4169">
        <v>6.3866764339000001E-2</v>
      </c>
      <c r="H4169">
        <f t="shared" si="390"/>
        <v>0.53537497576709936</v>
      </c>
      <c r="I4169">
        <f t="shared" si="391"/>
        <v>0.46462502423290064</v>
      </c>
      <c r="J4169">
        <f t="shared" si="392"/>
        <v>1.0437006351250038</v>
      </c>
      <c r="K4169" t="e">
        <f t="shared" si="393"/>
        <v>#N/A</v>
      </c>
      <c r="L4169">
        <f t="shared" si="394"/>
        <v>6.3866764339000001E-2</v>
      </c>
      <c r="M4169">
        <f t="shared" si="395"/>
        <v>-1.1947250858040215</v>
      </c>
    </row>
    <row r="4170" spans="1:13" x14ac:dyDescent="0.35">
      <c r="A4170" t="s">
        <v>8334</v>
      </c>
      <c r="B4170" t="s">
        <v>8335</v>
      </c>
      <c r="C4170" t="s">
        <v>8336</v>
      </c>
      <c r="D4170" t="s">
        <v>8337</v>
      </c>
      <c r="E4170">
        <v>-0.25835354674596372</v>
      </c>
      <c r="F4170">
        <v>0.78480144647338168</v>
      </c>
      <c r="G4170">
        <v>7.7956311938100001E-2</v>
      </c>
      <c r="H4170">
        <f t="shared" si="390"/>
        <v>0.41956816531891949</v>
      </c>
      <c r="I4170">
        <f t="shared" si="391"/>
        <v>0.58043183468108051</v>
      </c>
      <c r="J4170">
        <f t="shared" si="392"/>
        <v>0.89475979482401868</v>
      </c>
      <c r="K4170" t="e">
        <f t="shared" si="393"/>
        <v>#N/A</v>
      </c>
      <c r="L4170">
        <f t="shared" si="394"/>
        <v>7.7956311938100001E-2</v>
      </c>
      <c r="M4170">
        <f t="shared" si="395"/>
        <v>-1.1081487152550229</v>
      </c>
    </row>
    <row r="4171" spans="1:13" x14ac:dyDescent="0.35">
      <c r="A4171" t="s">
        <v>8334</v>
      </c>
      <c r="B4171" t="s">
        <v>8335</v>
      </c>
      <c r="C4171" t="s">
        <v>8336</v>
      </c>
      <c r="D4171" t="s">
        <v>8338</v>
      </c>
      <c r="E4171">
        <v>-0.26489919899035952</v>
      </c>
      <c r="F4171">
        <v>0.75643119565747974</v>
      </c>
      <c r="G4171">
        <v>7.7956311938100001E-2</v>
      </c>
      <c r="H4171">
        <f t="shared" si="390"/>
        <v>0.40804114639400124</v>
      </c>
      <c r="I4171">
        <f t="shared" si="391"/>
        <v>0.59195885360599876</v>
      </c>
      <c r="J4171">
        <f t="shared" si="392"/>
        <v>0.87876943109649919</v>
      </c>
      <c r="K4171" t="e">
        <f t="shared" si="393"/>
        <v>#N/A</v>
      </c>
      <c r="L4171">
        <f t="shared" si="394"/>
        <v>7.7956311938100001E-2</v>
      </c>
      <c r="M4171">
        <f t="shared" si="395"/>
        <v>-1.1081487152550229</v>
      </c>
    </row>
    <row r="4172" spans="1:13" x14ac:dyDescent="0.35">
      <c r="A4172" t="s">
        <v>8334</v>
      </c>
      <c r="B4172" t="s">
        <v>8335</v>
      </c>
      <c r="C4172" t="s">
        <v>8336</v>
      </c>
      <c r="D4172" t="s">
        <v>8339</v>
      </c>
      <c r="E4172">
        <v>-1.1089022839346021</v>
      </c>
      <c r="F4172">
        <v>2.072526979004726</v>
      </c>
      <c r="G4172">
        <v>7.7956311938100001E-2</v>
      </c>
      <c r="H4172">
        <f t="shared" si="390"/>
        <v>0.7622572880134787</v>
      </c>
      <c r="I4172">
        <f t="shared" si="391"/>
        <v>0.2377427119865213</v>
      </c>
      <c r="J4172">
        <f t="shared" si="392"/>
        <v>1.3165001926633813</v>
      </c>
      <c r="K4172" t="e">
        <f t="shared" si="393"/>
        <v>#N/A</v>
      </c>
      <c r="L4172">
        <f t="shared" si="394"/>
        <v>7.7956311938100001E-2</v>
      </c>
      <c r="M4172">
        <f t="shared" si="395"/>
        <v>-1.1081487152550229</v>
      </c>
    </row>
    <row r="4173" spans="1:13" x14ac:dyDescent="0.35">
      <c r="A4173" t="s">
        <v>8340</v>
      </c>
      <c r="B4173" t="s">
        <v>8341</v>
      </c>
      <c r="C4173" t="s">
        <v>8342</v>
      </c>
      <c r="D4173" t="s">
        <v>8343</v>
      </c>
      <c r="E4173">
        <v>-0.21173405762866829</v>
      </c>
      <c r="F4173">
        <v>0.70567929789103434</v>
      </c>
      <c r="G4173">
        <v>2.1311789670100001E-2</v>
      </c>
      <c r="H4173">
        <f t="shared" si="390"/>
        <v>0.38684628487524153</v>
      </c>
      <c r="I4173">
        <f t="shared" si="391"/>
        <v>0.61315371512475847</v>
      </c>
      <c r="J4173">
        <f t="shared" si="392"/>
        <v>0.84860737697279709</v>
      </c>
      <c r="K4173" t="e">
        <f t="shared" si="393"/>
        <v>#N/A</v>
      </c>
      <c r="L4173">
        <f t="shared" si="394"/>
        <v>2.1311789670100001E-2</v>
      </c>
      <c r="M4173">
        <f t="shared" si="395"/>
        <v>-1.6713800786192945</v>
      </c>
    </row>
    <row r="4174" spans="1:13" x14ac:dyDescent="0.35">
      <c r="A4174" t="s">
        <v>8344</v>
      </c>
      <c r="B4174" t="s">
        <v>8345</v>
      </c>
      <c r="C4174" t="s">
        <v>8346</v>
      </c>
      <c r="D4174" t="s">
        <v>8347</v>
      </c>
      <c r="E4174">
        <v>-0.54883364968298476</v>
      </c>
      <c r="F4174">
        <v>1.3509768545486129</v>
      </c>
      <c r="G4174">
        <v>7.8264688599100005E-2</v>
      </c>
      <c r="H4174">
        <f t="shared" si="390"/>
        <v>0.60797348365106019</v>
      </c>
      <c r="I4174">
        <f t="shared" si="391"/>
        <v>0.39202651634893981</v>
      </c>
      <c r="J4174">
        <f t="shared" si="392"/>
        <v>1.130647908586853</v>
      </c>
      <c r="K4174" t="e">
        <f t="shared" si="393"/>
        <v>#N/A</v>
      </c>
      <c r="L4174">
        <f t="shared" si="394"/>
        <v>7.8264688599100005E-2</v>
      </c>
      <c r="M4174">
        <f t="shared" si="395"/>
        <v>-1.1064341383964489</v>
      </c>
    </row>
    <row r="4175" spans="1:13" x14ac:dyDescent="0.35">
      <c r="A4175" t="s">
        <v>8344</v>
      </c>
      <c r="B4175" t="s">
        <v>8345</v>
      </c>
      <c r="C4175" t="s">
        <v>8346</v>
      </c>
      <c r="D4175" t="s">
        <v>8348</v>
      </c>
      <c r="E4175">
        <v>-6.7241758960379566E-2</v>
      </c>
      <c r="F4175">
        <v>0.3828381397631298</v>
      </c>
      <c r="G4175">
        <v>7.8264688599100005E-2</v>
      </c>
      <c r="H4175">
        <f t="shared" si="390"/>
        <v>0.23307263113317389</v>
      </c>
      <c r="I4175">
        <f t="shared" si="391"/>
        <v>0.76692736886682611</v>
      </c>
      <c r="J4175">
        <f t="shared" si="392"/>
        <v>0.58301519729593132</v>
      </c>
      <c r="K4175" t="e">
        <f t="shared" si="393"/>
        <v>#N/A</v>
      </c>
      <c r="L4175">
        <f t="shared" si="394"/>
        <v>7.8264688599100005E-2</v>
      </c>
      <c r="M4175">
        <f t="shared" si="395"/>
        <v>-1.1064341383964489</v>
      </c>
    </row>
    <row r="4176" spans="1:13" x14ac:dyDescent="0.35">
      <c r="A4176" t="s">
        <v>8344</v>
      </c>
      <c r="B4176" t="s">
        <v>8345</v>
      </c>
      <c r="C4176" t="s">
        <v>8346</v>
      </c>
      <c r="D4176" t="s">
        <v>8349</v>
      </c>
      <c r="E4176">
        <v>-0.43049231161831908</v>
      </c>
      <c r="F4176">
        <v>0.95699945713237355</v>
      </c>
      <c r="G4176">
        <v>7.8264688599100005E-2</v>
      </c>
      <c r="H4176">
        <f t="shared" si="390"/>
        <v>0.48487282935425668</v>
      </c>
      <c r="I4176">
        <f t="shared" si="391"/>
        <v>0.51512717064574332</v>
      </c>
      <c r="J4176">
        <f t="shared" si="392"/>
        <v>0.98091169141897372</v>
      </c>
      <c r="K4176" t="e">
        <f t="shared" si="393"/>
        <v>#N/A</v>
      </c>
      <c r="L4176">
        <f t="shared" si="394"/>
        <v>7.8264688599100005E-2</v>
      </c>
      <c r="M4176">
        <f t="shared" si="395"/>
        <v>-1.1064341383964489</v>
      </c>
    </row>
    <row r="4177" spans="1:13" x14ac:dyDescent="0.35">
      <c r="A4177" t="s">
        <v>8350</v>
      </c>
      <c r="B4177" t="s">
        <v>8351</v>
      </c>
      <c r="C4177" t="s">
        <v>8352</v>
      </c>
      <c r="D4177" t="s">
        <v>8353</v>
      </c>
      <c r="E4177">
        <v>0.48211338339306581</v>
      </c>
      <c r="F4177">
        <v>1.1146727105503169</v>
      </c>
      <c r="G4177">
        <v>4.6152792260199998E-2</v>
      </c>
      <c r="H4177">
        <f t="shared" si="390"/>
        <v>0.53820409360949029</v>
      </c>
      <c r="I4177">
        <f t="shared" si="391"/>
        <v>0.46179590639050971</v>
      </c>
      <c r="J4177">
        <f t="shared" si="392"/>
        <v>1.0471473688483353</v>
      </c>
      <c r="K4177" t="e">
        <f t="shared" si="393"/>
        <v>#N/A</v>
      </c>
      <c r="L4177">
        <f t="shared" si="394"/>
        <v>4.6152792260199998E-2</v>
      </c>
      <c r="M4177">
        <f t="shared" si="395"/>
        <v>-1.3358020188739763</v>
      </c>
    </row>
    <row r="4178" spans="1:13" x14ac:dyDescent="0.35">
      <c r="A4178" t="s">
        <v>8350</v>
      </c>
      <c r="B4178" t="s">
        <v>8351</v>
      </c>
      <c r="C4178" t="s">
        <v>8352</v>
      </c>
      <c r="D4178" t="s">
        <v>8354</v>
      </c>
      <c r="E4178">
        <v>0.1921620381143696</v>
      </c>
      <c r="F4178">
        <v>0.71386701370231276</v>
      </c>
      <c r="G4178">
        <v>4.6152792260199998E-2</v>
      </c>
      <c r="H4178">
        <f t="shared" si="390"/>
        <v>0.390316255466992</v>
      </c>
      <c r="I4178">
        <f t="shared" si="391"/>
        <v>0.609683744533008</v>
      </c>
      <c r="J4178">
        <f t="shared" si="392"/>
        <v>0.85361731458495549</v>
      </c>
      <c r="K4178" t="e">
        <f t="shared" si="393"/>
        <v>#N/A</v>
      </c>
      <c r="L4178">
        <f t="shared" si="394"/>
        <v>4.6152792260199998E-2</v>
      </c>
      <c r="M4178">
        <f t="shared" si="395"/>
        <v>-1.3358020188739763</v>
      </c>
    </row>
    <row r="4179" spans="1:13" x14ac:dyDescent="0.35">
      <c r="A4179" t="s">
        <v>8355</v>
      </c>
      <c r="B4179" t="s">
        <v>8356</v>
      </c>
      <c r="C4179" t="s">
        <v>8357</v>
      </c>
      <c r="D4179" t="s">
        <v>8358</v>
      </c>
      <c r="E4179">
        <v>7.5470156506946537E-2</v>
      </c>
      <c r="F4179">
        <v>0.3961825054822849</v>
      </c>
      <c r="G4179">
        <v>0.211520050677</v>
      </c>
      <c r="H4179">
        <f t="shared" si="390"/>
        <v>0.2401337033676556</v>
      </c>
      <c r="I4179">
        <f t="shared" si="391"/>
        <v>0.7598662966323444</v>
      </c>
      <c r="J4179">
        <f t="shared" si="392"/>
        <v>0.59789529417008269</v>
      </c>
      <c r="K4179" t="e">
        <f t="shared" si="393"/>
        <v>#N/A</v>
      </c>
      <c r="L4179">
        <f t="shared" si="394"/>
        <v>0.211520050677</v>
      </c>
      <c r="M4179">
        <f t="shared" si="395"/>
        <v>-0.67464845814406227</v>
      </c>
    </row>
    <row r="4180" spans="1:13" x14ac:dyDescent="0.35">
      <c r="A4180" t="s">
        <v>8355</v>
      </c>
      <c r="B4180" t="s">
        <v>8356</v>
      </c>
      <c r="C4180" t="s">
        <v>8357</v>
      </c>
      <c r="D4180" t="s">
        <v>8359</v>
      </c>
      <c r="E4180">
        <v>0.36638125764927509</v>
      </c>
      <c r="F4180">
        <v>0.99995657272313709</v>
      </c>
      <c r="G4180">
        <v>0.211520050677</v>
      </c>
      <c r="H4180">
        <f t="shared" si="390"/>
        <v>0.49998494902621426</v>
      </c>
      <c r="I4180">
        <f t="shared" si="391"/>
        <v>0.50001505097378574</v>
      </c>
      <c r="J4180">
        <f t="shared" si="392"/>
        <v>0.99998113936375832</v>
      </c>
      <c r="K4180" t="e">
        <f t="shared" si="393"/>
        <v>#N/A</v>
      </c>
      <c r="L4180">
        <f t="shared" si="394"/>
        <v>0.211520050677</v>
      </c>
      <c r="M4180">
        <f t="shared" si="395"/>
        <v>-0.67464845814406227</v>
      </c>
    </row>
    <row r="4181" spans="1:13" x14ac:dyDescent="0.35">
      <c r="A4181" t="s">
        <v>8355</v>
      </c>
      <c r="B4181" t="s">
        <v>8356</v>
      </c>
      <c r="C4181" t="s">
        <v>8357</v>
      </c>
      <c r="D4181" t="s">
        <v>8360</v>
      </c>
      <c r="E4181">
        <v>0.28542684180313449</v>
      </c>
      <c r="F4181">
        <v>0.76974527721420338</v>
      </c>
      <c r="G4181">
        <v>0.211520050677</v>
      </c>
      <c r="H4181">
        <f t="shared" si="390"/>
        <v>0.41347897815053447</v>
      </c>
      <c r="I4181">
        <f t="shared" si="391"/>
        <v>0.58652102184946553</v>
      </c>
      <c r="J4181">
        <f t="shared" si="392"/>
        <v>0.88634703296191597</v>
      </c>
      <c r="K4181" t="e">
        <f t="shared" si="393"/>
        <v>#N/A</v>
      </c>
      <c r="L4181">
        <f t="shared" si="394"/>
        <v>0.211520050677</v>
      </c>
      <c r="M4181">
        <f t="shared" si="395"/>
        <v>-0.67464845814406227</v>
      </c>
    </row>
    <row r="4182" spans="1:13" x14ac:dyDescent="0.35">
      <c r="A4182" t="s">
        <v>8355</v>
      </c>
      <c r="B4182" t="s">
        <v>8356</v>
      </c>
      <c r="C4182" t="s">
        <v>8357</v>
      </c>
      <c r="D4182" t="s">
        <v>8361</v>
      </c>
      <c r="E4182">
        <v>0.27450442861224761</v>
      </c>
      <c r="F4182">
        <v>0.9185806758650662</v>
      </c>
      <c r="G4182">
        <v>0.211520050677</v>
      </c>
      <c r="H4182">
        <f t="shared" si="390"/>
        <v>0.47097077642286844</v>
      </c>
      <c r="I4182">
        <f t="shared" si="391"/>
        <v>0.52902922357713156</v>
      </c>
      <c r="J4182">
        <f t="shared" si="392"/>
        <v>0.96311730494708692</v>
      </c>
      <c r="K4182" t="e">
        <f t="shared" si="393"/>
        <v>#N/A</v>
      </c>
      <c r="L4182">
        <f t="shared" si="394"/>
        <v>0.211520050677</v>
      </c>
      <c r="M4182">
        <f t="shared" si="395"/>
        <v>-0.67464845814406227</v>
      </c>
    </row>
    <row r="4183" spans="1:13" x14ac:dyDescent="0.35">
      <c r="A4183" t="s">
        <v>8355</v>
      </c>
      <c r="B4183" t="s">
        <v>8356</v>
      </c>
      <c r="C4183" t="s">
        <v>8357</v>
      </c>
      <c r="D4183" t="s">
        <v>8362</v>
      </c>
      <c r="E4183">
        <v>-8.4710528341901806E-2</v>
      </c>
      <c r="F4183">
        <v>0.44044047065350428</v>
      </c>
      <c r="G4183">
        <v>0.211520050677</v>
      </c>
      <c r="H4183">
        <f t="shared" si="390"/>
        <v>0.2630904123003226</v>
      </c>
      <c r="I4183">
        <f t="shared" si="391"/>
        <v>0.7369095876996774</v>
      </c>
      <c r="J4183">
        <f t="shared" si="392"/>
        <v>0.64388721805167126</v>
      </c>
      <c r="K4183" t="e">
        <f t="shared" si="393"/>
        <v>#N/A</v>
      </c>
      <c r="L4183">
        <f t="shared" si="394"/>
        <v>0.211520050677</v>
      </c>
      <c r="M4183">
        <f t="shared" si="395"/>
        <v>-0.67464845814406227</v>
      </c>
    </row>
    <row r="4184" spans="1:13" x14ac:dyDescent="0.35">
      <c r="A4184" t="s">
        <v>8355</v>
      </c>
      <c r="B4184" t="s">
        <v>8356</v>
      </c>
      <c r="C4184" t="s">
        <v>8357</v>
      </c>
      <c r="D4184" t="s">
        <v>9124</v>
      </c>
      <c r="E4184">
        <v>-0.26009879195687569</v>
      </c>
      <c r="F4184">
        <v>1.2746601840902629</v>
      </c>
      <c r="G4184">
        <v>0.211520050677</v>
      </c>
      <c r="H4184">
        <f t="shared" si="390"/>
        <v>0.58667749739694597</v>
      </c>
      <c r="I4184">
        <f t="shared" si="391"/>
        <v>0.41332250260305403</v>
      </c>
      <c r="J4184">
        <f t="shared" si="392"/>
        <v>1.1053944201859274</v>
      </c>
      <c r="K4184" t="e">
        <f t="shared" si="393"/>
        <v>#N/A</v>
      </c>
      <c r="L4184">
        <f t="shared" si="394"/>
        <v>0.211520050677</v>
      </c>
      <c r="M4184">
        <f t="shared" si="395"/>
        <v>-0.67464845814406227</v>
      </c>
    </row>
    <row r="4185" spans="1:13" x14ac:dyDescent="0.35">
      <c r="A4185" t="s">
        <v>8355</v>
      </c>
      <c r="B4185" t="s">
        <v>8356</v>
      </c>
      <c r="C4185" t="s">
        <v>8357</v>
      </c>
      <c r="D4185" t="s">
        <v>8363</v>
      </c>
      <c r="E4185">
        <v>0.3816388305564995</v>
      </c>
      <c r="F4185">
        <v>1.0466172790518209</v>
      </c>
      <c r="G4185">
        <v>0.211520050677</v>
      </c>
      <c r="H4185">
        <f t="shared" si="390"/>
        <v>0.51589808008638305</v>
      </c>
      <c r="I4185">
        <f t="shared" si="391"/>
        <v>0.48410191991361695</v>
      </c>
      <c r="J4185">
        <f t="shared" si="392"/>
        <v>1.0197879004159844</v>
      </c>
      <c r="K4185" t="e">
        <f t="shared" si="393"/>
        <v>#N/A</v>
      </c>
      <c r="L4185">
        <f t="shared" si="394"/>
        <v>0.211520050677</v>
      </c>
      <c r="M4185">
        <f t="shared" si="395"/>
        <v>-0.67464845814406227</v>
      </c>
    </row>
    <row r="4186" spans="1:13" x14ac:dyDescent="0.35">
      <c r="A4186" t="s">
        <v>8355</v>
      </c>
      <c r="B4186" t="s">
        <v>8356</v>
      </c>
      <c r="C4186" t="s">
        <v>8357</v>
      </c>
      <c r="D4186" t="s">
        <v>8364</v>
      </c>
      <c r="E4186">
        <v>-1.283018780287948</v>
      </c>
      <c r="F4186">
        <v>2.2122562283535352</v>
      </c>
      <c r="G4186">
        <v>0.211520050677</v>
      </c>
      <c r="H4186">
        <f t="shared" si="390"/>
        <v>0.78420344008382714</v>
      </c>
      <c r="I4186">
        <f t="shared" si="391"/>
        <v>0.21579655991617286</v>
      </c>
      <c r="J4186">
        <f t="shared" si="392"/>
        <v>1.3448354264823603</v>
      </c>
      <c r="K4186" t="e">
        <f t="shared" si="393"/>
        <v>#N/A</v>
      </c>
      <c r="L4186">
        <f t="shared" si="394"/>
        <v>0.211520050677</v>
      </c>
      <c r="M4186">
        <f t="shared" si="395"/>
        <v>-0.67464845814406227</v>
      </c>
    </row>
    <row r="4187" spans="1:13" x14ac:dyDescent="0.35">
      <c r="A4187" t="s">
        <v>8355</v>
      </c>
      <c r="B4187" t="s">
        <v>8356</v>
      </c>
      <c r="C4187" t="s">
        <v>8357</v>
      </c>
      <c r="D4187" t="s">
        <v>8365</v>
      </c>
      <c r="E4187">
        <v>0.15089905317041119</v>
      </c>
      <c r="F4187">
        <v>0.54304215054239557</v>
      </c>
      <c r="G4187">
        <v>0.211520050677</v>
      </c>
      <c r="H4187">
        <f t="shared" si="390"/>
        <v>0.31367783661728743</v>
      </c>
      <c r="I4187">
        <f t="shared" si="391"/>
        <v>0.68632216338271257</v>
      </c>
      <c r="J4187">
        <f t="shared" si="392"/>
        <v>0.7348335405234947</v>
      </c>
      <c r="K4187" t="e">
        <f t="shared" si="393"/>
        <v>#N/A</v>
      </c>
      <c r="L4187">
        <f t="shared" si="394"/>
        <v>0.211520050677</v>
      </c>
      <c r="M4187">
        <f t="shared" si="395"/>
        <v>-0.67464845814406227</v>
      </c>
    </row>
    <row r="4188" spans="1:13" x14ac:dyDescent="0.35">
      <c r="A4188" t="s">
        <v>8366</v>
      </c>
      <c r="B4188" t="s">
        <v>8367</v>
      </c>
      <c r="C4188" t="s">
        <v>8368</v>
      </c>
      <c r="D4188" t="s">
        <v>9125</v>
      </c>
      <c r="E4188">
        <v>-0.28076563292233447</v>
      </c>
      <c r="F4188">
        <v>0.84621561353063024</v>
      </c>
      <c r="G4188">
        <v>0.13988361761599999</v>
      </c>
      <c r="H4188">
        <f t="shared" si="390"/>
        <v>0.44375807733820205</v>
      </c>
      <c r="I4188">
        <f t="shared" si="391"/>
        <v>0.55624192266179795</v>
      </c>
      <c r="J4188">
        <f t="shared" si="392"/>
        <v>0.92748103423994421</v>
      </c>
      <c r="K4188" t="e">
        <f t="shared" si="393"/>
        <v>#N/A</v>
      </c>
      <c r="L4188">
        <f t="shared" si="394"/>
        <v>0.13988361761599999</v>
      </c>
      <c r="M4188">
        <f t="shared" si="395"/>
        <v>-0.85423314466168809</v>
      </c>
    </row>
    <row r="4189" spans="1:13" x14ac:dyDescent="0.35">
      <c r="A4189" t="s">
        <v>8366</v>
      </c>
      <c r="B4189" t="s">
        <v>8367</v>
      </c>
      <c r="C4189" t="s">
        <v>8368</v>
      </c>
      <c r="D4189" t="s">
        <v>8369</v>
      </c>
      <c r="E4189">
        <v>0.28732088078585682</v>
      </c>
      <c r="F4189">
        <v>0.95316159385255927</v>
      </c>
      <c r="G4189">
        <v>0.13988361761599999</v>
      </c>
      <c r="H4189">
        <f t="shared" si="390"/>
        <v>0.48350066162289584</v>
      </c>
      <c r="I4189">
        <f t="shared" si="391"/>
        <v>0.51649933837710416</v>
      </c>
      <c r="J4189">
        <f t="shared" si="392"/>
        <v>0.97916653481380289</v>
      </c>
      <c r="K4189" t="e">
        <f t="shared" si="393"/>
        <v>#N/A</v>
      </c>
      <c r="L4189">
        <f t="shared" si="394"/>
        <v>0.13988361761599999</v>
      </c>
      <c r="M4189">
        <f t="shared" si="395"/>
        <v>-0.85423314466168809</v>
      </c>
    </row>
    <row r="4190" spans="1:13" x14ac:dyDescent="0.35">
      <c r="A4190" t="s">
        <v>8366</v>
      </c>
      <c r="B4190" t="s">
        <v>8367</v>
      </c>
      <c r="C4190" t="s">
        <v>8368</v>
      </c>
      <c r="D4190" t="s">
        <v>8370</v>
      </c>
      <c r="E4190">
        <v>-0.1617510699966124</v>
      </c>
      <c r="F4190">
        <v>0.62705119397221254</v>
      </c>
      <c r="G4190">
        <v>0.13988361761599999</v>
      </c>
      <c r="H4190">
        <f t="shared" si="390"/>
        <v>0.35250147743800653</v>
      </c>
      <c r="I4190">
        <f t="shared" si="391"/>
        <v>0.64749852256199347</v>
      </c>
      <c r="J4190">
        <f t="shared" si="392"/>
        <v>0.79730299912740776</v>
      </c>
      <c r="K4190" t="e">
        <f t="shared" si="393"/>
        <v>#N/A</v>
      </c>
      <c r="L4190">
        <f t="shared" si="394"/>
        <v>0.13988361761599999</v>
      </c>
      <c r="M4190">
        <f t="shared" si="395"/>
        <v>-0.85423314466168809</v>
      </c>
    </row>
    <row r="4191" spans="1:13" x14ac:dyDescent="0.35">
      <c r="A4191" t="s">
        <v>8366</v>
      </c>
      <c r="B4191" t="s">
        <v>8367</v>
      </c>
      <c r="C4191" t="s">
        <v>8368</v>
      </c>
      <c r="D4191" t="s">
        <v>8371</v>
      </c>
      <c r="E4191">
        <v>-0.16204051833666311</v>
      </c>
      <c r="F4191">
        <v>0.71445169200740621</v>
      </c>
      <c r="G4191">
        <v>0.13988361761599999</v>
      </c>
      <c r="H4191">
        <f t="shared" si="390"/>
        <v>0.39056329078999552</v>
      </c>
      <c r="I4191">
        <f t="shared" si="391"/>
        <v>0.60943670921000448</v>
      </c>
      <c r="J4191">
        <f t="shared" si="392"/>
        <v>0.85397286909076497</v>
      </c>
      <c r="K4191" t="e">
        <f t="shared" si="393"/>
        <v>#N/A</v>
      </c>
      <c r="L4191">
        <f t="shared" si="394"/>
        <v>0.13988361761599999</v>
      </c>
      <c r="M4191">
        <f t="shared" si="395"/>
        <v>-0.85423314466168809</v>
      </c>
    </row>
    <row r="4192" spans="1:13" x14ac:dyDescent="0.35">
      <c r="A4192" t="s">
        <v>8366</v>
      </c>
      <c r="B4192" t="s">
        <v>8367</v>
      </c>
      <c r="C4192" t="s">
        <v>8368</v>
      </c>
      <c r="D4192" t="s">
        <v>8372</v>
      </c>
      <c r="E4192">
        <v>3.5636379366877531E-2</v>
      </c>
      <c r="F4192">
        <v>0.3489391875477203</v>
      </c>
      <c r="G4192">
        <v>0.13988361761599999</v>
      </c>
      <c r="H4192">
        <f t="shared" si="390"/>
        <v>0.2148387859242834</v>
      </c>
      <c r="I4192">
        <f t="shared" si="391"/>
        <v>0.7851612140757166</v>
      </c>
      <c r="J4192">
        <f t="shared" si="392"/>
        <v>0.54274974554454058</v>
      </c>
      <c r="K4192" t="e">
        <f t="shared" si="393"/>
        <v>#N/A</v>
      </c>
      <c r="L4192">
        <f t="shared" si="394"/>
        <v>0.13988361761599999</v>
      </c>
      <c r="M4192">
        <f t="shared" si="395"/>
        <v>-0.85423314466168809</v>
      </c>
    </row>
    <row r="4193" spans="1:13" x14ac:dyDescent="0.35">
      <c r="A4193" t="s">
        <v>8366</v>
      </c>
      <c r="B4193" t="s">
        <v>8367</v>
      </c>
      <c r="C4193" t="s">
        <v>8368</v>
      </c>
      <c r="D4193" t="s">
        <v>8373</v>
      </c>
      <c r="E4193">
        <v>0.35612325183893101</v>
      </c>
      <c r="F4193">
        <v>0.89758001632002027</v>
      </c>
      <c r="G4193">
        <v>0.13988361761599999</v>
      </c>
      <c r="H4193">
        <f t="shared" si="390"/>
        <v>0.46321361539135386</v>
      </c>
      <c r="I4193">
        <f t="shared" si="391"/>
        <v>0.53678638460864614</v>
      </c>
      <c r="J4193">
        <f t="shared" si="392"/>
        <v>0.95307317490745735</v>
      </c>
      <c r="K4193" t="e">
        <f t="shared" si="393"/>
        <v>#N/A</v>
      </c>
      <c r="L4193">
        <f t="shared" si="394"/>
        <v>0.13988361761599999</v>
      </c>
      <c r="M4193">
        <f t="shared" si="395"/>
        <v>-0.85423314466168809</v>
      </c>
    </row>
    <row r="4194" spans="1:13" x14ac:dyDescent="0.35">
      <c r="A4194" t="s">
        <v>8374</v>
      </c>
      <c r="B4194" t="s">
        <v>8375</v>
      </c>
      <c r="C4194" t="s">
        <v>8376</v>
      </c>
      <c r="D4194" t="s">
        <v>8377</v>
      </c>
      <c r="E4194">
        <v>-0.21173405762866829</v>
      </c>
      <c r="F4194">
        <v>0.76217486587622307</v>
      </c>
      <c r="G4194">
        <v>0.160954986927</v>
      </c>
      <c r="H4194">
        <f t="shared" si="390"/>
        <v>0.41039317314053081</v>
      </c>
      <c r="I4194">
        <f t="shared" si="391"/>
        <v>0.58960682685946919</v>
      </c>
      <c r="J4194">
        <f t="shared" si="392"/>
        <v>0.88205462300969462</v>
      </c>
      <c r="K4194" t="e">
        <f t="shared" si="393"/>
        <v>#N/A</v>
      </c>
      <c r="L4194">
        <f t="shared" si="394"/>
        <v>0.160954986927</v>
      </c>
      <c r="M4194">
        <f t="shared" si="395"/>
        <v>-0.79329556286575131</v>
      </c>
    </row>
    <row r="4195" spans="1:13" x14ac:dyDescent="0.35">
      <c r="A4195" t="s">
        <v>8378</v>
      </c>
      <c r="B4195" t="s">
        <v>8379</v>
      </c>
      <c r="C4195" t="s">
        <v>8380</v>
      </c>
      <c r="D4195" t="s">
        <v>9126</v>
      </c>
      <c r="E4195">
        <v>6.5220921440269128E-2</v>
      </c>
      <c r="F4195">
        <v>0.49607591781114591</v>
      </c>
      <c r="G4195">
        <v>3.8215377314499997E-2</v>
      </c>
      <c r="H4195">
        <f t="shared" si="390"/>
        <v>0.29096729401471544</v>
      </c>
      <c r="I4195">
        <f t="shared" si="391"/>
        <v>0.70903270598528456</v>
      </c>
      <c r="J4195">
        <f t="shared" si="392"/>
        <v>0.69554814456170544</v>
      </c>
      <c r="K4195" t="e">
        <f t="shared" si="393"/>
        <v>#N/A</v>
      </c>
      <c r="L4195">
        <f t="shared" si="394"/>
        <v>3.8215377314499997E-2</v>
      </c>
      <c r="M4195">
        <f t="shared" si="395"/>
        <v>-1.4177618481084109</v>
      </c>
    </row>
    <row r="4196" spans="1:13" x14ac:dyDescent="0.35">
      <c r="A4196" t="s">
        <v>8378</v>
      </c>
      <c r="B4196" t="s">
        <v>8379</v>
      </c>
      <c r="C4196" t="s">
        <v>8380</v>
      </c>
      <c r="D4196" t="s">
        <v>8381</v>
      </c>
      <c r="E4196">
        <v>0.19230694893227229</v>
      </c>
      <c r="F4196">
        <v>0.68105227353261322</v>
      </c>
      <c r="G4196">
        <v>3.8215377314499997E-2</v>
      </c>
      <c r="H4196">
        <f t="shared" si="390"/>
        <v>0.37628981350060631</v>
      </c>
      <c r="I4196">
        <f t="shared" si="391"/>
        <v>0.62371018649939369</v>
      </c>
      <c r="J4196">
        <f t="shared" si="392"/>
        <v>0.83318044706036476</v>
      </c>
      <c r="K4196" t="e">
        <f t="shared" si="393"/>
        <v>#N/A</v>
      </c>
      <c r="L4196">
        <f t="shared" si="394"/>
        <v>3.8215377314499997E-2</v>
      </c>
      <c r="M4196">
        <f t="shared" si="395"/>
        <v>-1.4177618481084109</v>
      </c>
    </row>
    <row r="4197" spans="1:13" x14ac:dyDescent="0.35">
      <c r="A4197" t="s">
        <v>8378</v>
      </c>
      <c r="B4197" t="s">
        <v>8379</v>
      </c>
      <c r="C4197" t="s">
        <v>8380</v>
      </c>
      <c r="D4197" t="s">
        <v>8382</v>
      </c>
      <c r="E4197">
        <v>0.56125662651331842</v>
      </c>
      <c r="F4197">
        <v>1.463012524869399</v>
      </c>
      <c r="G4197">
        <v>3.8215377314499997E-2</v>
      </c>
      <c r="H4197">
        <f t="shared" si="390"/>
        <v>0.63726509716644486</v>
      </c>
      <c r="I4197">
        <f t="shared" si="391"/>
        <v>0.36273490283355514</v>
      </c>
      <c r="J4197">
        <f t="shared" si="392"/>
        <v>1.165248044141977</v>
      </c>
      <c r="K4197" t="e">
        <f t="shared" si="393"/>
        <v>#N/A</v>
      </c>
      <c r="L4197">
        <f t="shared" si="394"/>
        <v>3.8215377314499997E-2</v>
      </c>
      <c r="M4197">
        <f t="shared" si="395"/>
        <v>-1.4177618481084109</v>
      </c>
    </row>
    <row r="4198" spans="1:13" x14ac:dyDescent="0.35">
      <c r="A4198" t="s">
        <v>8378</v>
      </c>
      <c r="B4198" t="s">
        <v>8379</v>
      </c>
      <c r="C4198" t="s">
        <v>8380</v>
      </c>
      <c r="D4198" t="s">
        <v>8383</v>
      </c>
      <c r="E4198">
        <v>6.6953063894233847E-2</v>
      </c>
      <c r="F4198">
        <v>0.49244095265328841</v>
      </c>
      <c r="G4198">
        <v>3.8215377314499997E-2</v>
      </c>
      <c r="H4198">
        <f t="shared" si="390"/>
        <v>0.28917858698543841</v>
      </c>
      <c r="I4198">
        <f t="shared" si="391"/>
        <v>0.71082141301456159</v>
      </c>
      <c r="J4198">
        <f t="shared" si="392"/>
        <v>0.69235416280472462</v>
      </c>
      <c r="K4198" t="e">
        <f t="shared" si="393"/>
        <v>#N/A</v>
      </c>
      <c r="L4198">
        <f t="shared" si="394"/>
        <v>3.8215377314499997E-2</v>
      </c>
      <c r="M4198">
        <f t="shared" si="395"/>
        <v>-1.4177618481084109</v>
      </c>
    </row>
    <row r="4199" spans="1:13" x14ac:dyDescent="0.35">
      <c r="A4199" t="s">
        <v>8384</v>
      </c>
      <c r="B4199" t="s">
        <v>8385</v>
      </c>
      <c r="C4199" t="s">
        <v>8386</v>
      </c>
      <c r="D4199" t="s">
        <v>8387</v>
      </c>
      <c r="E4199">
        <v>-0.89990677455742463</v>
      </c>
      <c r="F4199">
        <v>1.811521504086067</v>
      </c>
      <c r="G4199">
        <v>5.6522421828199996E-3</v>
      </c>
      <c r="H4199">
        <f t="shared" si="390"/>
        <v>0.71510968233367667</v>
      </c>
      <c r="I4199">
        <f t="shared" si="391"/>
        <v>0.28489031766632333</v>
      </c>
      <c r="J4199">
        <f t="shared" si="392"/>
        <v>1.258043493794506</v>
      </c>
      <c r="K4199" t="e">
        <f t="shared" si="393"/>
        <v>#N/A</v>
      </c>
      <c r="L4199">
        <f t="shared" si="394"/>
        <v>5.6522421828199996E-3</v>
      </c>
      <c r="M4199">
        <f t="shared" si="395"/>
        <v>-2.2477792381170034</v>
      </c>
    </row>
    <row r="4200" spans="1:13" x14ac:dyDescent="0.35">
      <c r="A4200" t="s">
        <v>8388</v>
      </c>
      <c r="B4200" t="s">
        <v>8389</v>
      </c>
      <c r="C4200" t="s">
        <v>8390</v>
      </c>
      <c r="D4200" t="s">
        <v>8391</v>
      </c>
      <c r="E4200">
        <v>0.34792330342030708</v>
      </c>
      <c r="F4200">
        <v>0.91115543727299564</v>
      </c>
      <c r="G4200">
        <v>4.0728522442899998E-3</v>
      </c>
      <c r="H4200">
        <f t="shared" si="390"/>
        <v>0.46824095884155759</v>
      </c>
      <c r="I4200">
        <f t="shared" si="391"/>
        <v>0.53175904115844241</v>
      </c>
      <c r="J4200">
        <f t="shared" si="392"/>
        <v>0.95959247114600565</v>
      </c>
      <c r="K4200" t="e">
        <f t="shared" si="393"/>
        <v>#N/A</v>
      </c>
      <c r="L4200">
        <f t="shared" si="394"/>
        <v>4.0728522442899998E-3</v>
      </c>
      <c r="M4200">
        <f t="shared" si="395"/>
        <v>-2.3901013450462107</v>
      </c>
    </row>
    <row r="4201" spans="1:13" x14ac:dyDescent="0.35">
      <c r="A4201" t="s">
        <v>8388</v>
      </c>
      <c r="B4201" t="s">
        <v>8389</v>
      </c>
      <c r="C4201" t="s">
        <v>8390</v>
      </c>
      <c r="D4201" t="s">
        <v>8392</v>
      </c>
      <c r="E4201">
        <v>0.44377689102279322</v>
      </c>
      <c r="F4201">
        <v>1.3348507039452571</v>
      </c>
      <c r="G4201">
        <v>4.0728522442899998E-3</v>
      </c>
      <c r="H4201">
        <f t="shared" si="390"/>
        <v>0.6035669092802507</v>
      </c>
      <c r="I4201">
        <f t="shared" si="391"/>
        <v>0.3964330907197493</v>
      </c>
      <c r="J4201">
        <f t="shared" si="392"/>
        <v>1.1254326948552531</v>
      </c>
      <c r="K4201" t="e">
        <f t="shared" si="393"/>
        <v>#N/A</v>
      </c>
      <c r="L4201">
        <f t="shared" si="394"/>
        <v>4.0728522442899998E-3</v>
      </c>
      <c r="M4201">
        <f t="shared" si="395"/>
        <v>-2.3901013450462107</v>
      </c>
    </row>
    <row r="4202" spans="1:13" x14ac:dyDescent="0.35">
      <c r="A4202" t="s">
        <v>8388</v>
      </c>
      <c r="B4202" t="s">
        <v>8389</v>
      </c>
      <c r="C4202" t="s">
        <v>8390</v>
      </c>
      <c r="D4202" t="s">
        <v>8393</v>
      </c>
      <c r="E4202">
        <v>0.32218778259230058</v>
      </c>
      <c r="F4202">
        <v>0.70749583124637239</v>
      </c>
      <c r="G4202">
        <v>4.0728522442899998E-3</v>
      </c>
      <c r="H4202">
        <f t="shared" si="390"/>
        <v>0.38761783618894041</v>
      </c>
      <c r="I4202">
        <f t="shared" si="391"/>
        <v>0.61238216381105959</v>
      </c>
      <c r="J4202">
        <f t="shared" si="392"/>
        <v>0.84972388522525966</v>
      </c>
      <c r="K4202" t="e">
        <f t="shared" si="393"/>
        <v>#N/A</v>
      </c>
      <c r="L4202">
        <f t="shared" si="394"/>
        <v>4.0728522442899998E-3</v>
      </c>
      <c r="M4202">
        <f t="shared" si="395"/>
        <v>-2.3901013450462107</v>
      </c>
    </row>
    <row r="4203" spans="1:13" x14ac:dyDescent="0.35">
      <c r="A4203" t="s">
        <v>9127</v>
      </c>
      <c r="B4203" t="s">
        <v>9128</v>
      </c>
      <c r="C4203" t="s">
        <v>9129</v>
      </c>
      <c r="D4203" t="s">
        <v>9130</v>
      </c>
      <c r="E4203">
        <v>0.31780624534739998</v>
      </c>
      <c r="F4203">
        <v>1.1875947309220181</v>
      </c>
      <c r="G4203">
        <v>2.9120450874E-2</v>
      </c>
      <c r="H4203">
        <f t="shared" si="390"/>
        <v>0.56096578892453308</v>
      </c>
      <c r="I4203">
        <f t="shared" si="391"/>
        <v>0.43903421107546692</v>
      </c>
      <c r="J4203">
        <f t="shared" si="392"/>
        <v>1.0746682620660004</v>
      </c>
      <c r="K4203" t="e">
        <f t="shared" si="393"/>
        <v>#N/A</v>
      </c>
      <c r="L4203">
        <f t="shared" si="394"/>
        <v>2.9120450874E-2</v>
      </c>
      <c r="M4203">
        <f t="shared" si="395"/>
        <v>-1.5358019050947718</v>
      </c>
    </row>
    <row r="4204" spans="1:13" x14ac:dyDescent="0.35">
      <c r="A4204" t="s">
        <v>8394</v>
      </c>
      <c r="B4204" t="s">
        <v>8395</v>
      </c>
      <c r="C4204" t="s">
        <v>8396</v>
      </c>
      <c r="D4204" t="s">
        <v>8397</v>
      </c>
      <c r="E4204">
        <v>0.2243573378105311</v>
      </c>
      <c r="F4204">
        <v>0.6087366479750691</v>
      </c>
      <c r="G4204">
        <v>6.8821422915000003E-3</v>
      </c>
      <c r="H4204">
        <f t="shared" si="390"/>
        <v>0.34422929830953675</v>
      </c>
      <c r="I4204">
        <f t="shared" si="391"/>
        <v>0.65577070169046325</v>
      </c>
      <c r="J4204">
        <f t="shared" si="392"/>
        <v>0.78442944851535001</v>
      </c>
      <c r="K4204" t="e">
        <f t="shared" si="393"/>
        <v>#N/A</v>
      </c>
      <c r="L4204">
        <f t="shared" si="394"/>
        <v>6.8821422915000003E-3</v>
      </c>
      <c r="M4204">
        <f t="shared" si="395"/>
        <v>-2.1622763523814017</v>
      </c>
    </row>
    <row r="4205" spans="1:13" x14ac:dyDescent="0.35">
      <c r="A4205" t="s">
        <v>8398</v>
      </c>
      <c r="B4205" t="s">
        <v>8399</v>
      </c>
      <c r="C4205" t="s">
        <v>8400</v>
      </c>
      <c r="D4205" t="s">
        <v>8401</v>
      </c>
      <c r="E4205">
        <v>2.1640831385009308E-2</v>
      </c>
      <c r="F4205">
        <v>0.33232668690053352</v>
      </c>
      <c r="G4205">
        <v>3.2679934174899999E-3</v>
      </c>
      <c r="H4205">
        <f t="shared" si="390"/>
        <v>0.20574547293478496</v>
      </c>
      <c r="I4205">
        <f t="shared" si="391"/>
        <v>0.79425452706521504</v>
      </c>
      <c r="J4205">
        <f t="shared" si="392"/>
        <v>0.52156521792111943</v>
      </c>
      <c r="K4205" t="e">
        <f t="shared" si="393"/>
        <v>#N/A</v>
      </c>
      <c r="L4205">
        <f t="shared" si="394"/>
        <v>3.2679934174899999E-3</v>
      </c>
      <c r="M4205">
        <f t="shared" si="395"/>
        <v>-2.4857188269103228</v>
      </c>
    </row>
    <row r="4206" spans="1:13" x14ac:dyDescent="0.35">
      <c r="A4206" t="s">
        <v>8398</v>
      </c>
      <c r="B4206" t="s">
        <v>8399</v>
      </c>
      <c r="C4206" t="s">
        <v>8400</v>
      </c>
      <c r="D4206" t="s">
        <v>8402</v>
      </c>
      <c r="E4206">
        <v>-0.357441631270626</v>
      </c>
      <c r="F4206">
        <v>0.74237901495766001</v>
      </c>
      <c r="G4206">
        <v>3.2679934174899999E-3</v>
      </c>
      <c r="H4206">
        <f t="shared" si="390"/>
        <v>0.40224715977281111</v>
      </c>
      <c r="I4206">
        <f t="shared" si="391"/>
        <v>0.59775284022718889</v>
      </c>
      <c r="J4206">
        <f t="shared" si="392"/>
        <v>0.87062568705657717</v>
      </c>
      <c r="K4206" t="e">
        <f t="shared" si="393"/>
        <v>#N/A</v>
      </c>
      <c r="L4206">
        <f t="shared" si="394"/>
        <v>3.2679934174899999E-3</v>
      </c>
      <c r="M4206">
        <f t="shared" si="395"/>
        <v>-2.4857188269103228</v>
      </c>
    </row>
    <row r="4207" spans="1:13" x14ac:dyDescent="0.35">
      <c r="A4207" t="s">
        <v>8403</v>
      </c>
      <c r="B4207" t="s">
        <v>8404</v>
      </c>
      <c r="C4207" t="s">
        <v>8405</v>
      </c>
      <c r="D4207" t="s">
        <v>8406</v>
      </c>
      <c r="E4207">
        <v>0.3199968302507587</v>
      </c>
      <c r="F4207">
        <v>0.89162442950753151</v>
      </c>
      <c r="G4207">
        <v>6.1917871734399998E-2</v>
      </c>
      <c r="H4207">
        <f t="shared" si="390"/>
        <v>0.46099312843836282</v>
      </c>
      <c r="I4207">
        <f t="shared" si="391"/>
        <v>0.53900687156163718</v>
      </c>
      <c r="J4207">
        <f t="shared" si="392"/>
        <v>0.95018195915204229</v>
      </c>
      <c r="K4207" t="e">
        <f t="shared" si="393"/>
        <v>#N/A</v>
      </c>
      <c r="L4207">
        <f t="shared" si="394"/>
        <v>6.1917871734399998E-2</v>
      </c>
      <c r="M4207">
        <f t="shared" si="395"/>
        <v>-1.2081839798104839</v>
      </c>
    </row>
    <row r="4208" spans="1:13" x14ac:dyDescent="0.35">
      <c r="A4208" t="s">
        <v>8403</v>
      </c>
      <c r="B4208" t="s">
        <v>8404</v>
      </c>
      <c r="C4208" t="s">
        <v>8405</v>
      </c>
      <c r="D4208" t="s">
        <v>9131</v>
      </c>
      <c r="E4208">
        <v>-0.14916313416615459</v>
      </c>
      <c r="F4208">
        <v>0.74790947301717847</v>
      </c>
      <c r="G4208">
        <v>6.1917871734399998E-2</v>
      </c>
      <c r="H4208">
        <f t="shared" si="390"/>
        <v>0.40453421189113237</v>
      </c>
      <c r="I4208">
        <f t="shared" si="391"/>
        <v>0.59546578810886763</v>
      </c>
      <c r="J4208">
        <f t="shared" si="392"/>
        <v>0.87384903402973757</v>
      </c>
      <c r="K4208" t="e">
        <f t="shared" si="393"/>
        <v>#N/A</v>
      </c>
      <c r="L4208">
        <f t="shared" si="394"/>
        <v>6.1917871734399998E-2</v>
      </c>
      <c r="M4208">
        <f t="shared" si="395"/>
        <v>-1.2081839798104839</v>
      </c>
    </row>
    <row r="4209" spans="1:13" x14ac:dyDescent="0.35">
      <c r="A4209" t="s">
        <v>8407</v>
      </c>
      <c r="B4209" t="s">
        <v>8408</v>
      </c>
      <c r="C4209" t="s">
        <v>8409</v>
      </c>
      <c r="D4209" t="s">
        <v>8410</v>
      </c>
      <c r="E4209">
        <v>0.19375611051065539</v>
      </c>
      <c r="F4209">
        <v>1.0943767927547889</v>
      </c>
      <c r="G4209">
        <v>0.86779947957199999</v>
      </c>
      <c r="H4209">
        <f t="shared" si="390"/>
        <v>0.53166160980355692</v>
      </c>
      <c r="I4209">
        <f t="shared" si="391"/>
        <v>0.46833839019644308</v>
      </c>
      <c r="J4209">
        <f t="shared" si="392"/>
        <v>1.0391668748681835</v>
      </c>
      <c r="K4209" t="e">
        <f t="shared" si="393"/>
        <v>#N/A</v>
      </c>
      <c r="L4209">
        <f t="shared" si="394"/>
        <v>0.86779947957199999</v>
      </c>
      <c r="M4209">
        <f t="shared" si="395"/>
        <v>-6.1580614657459586E-2</v>
      </c>
    </row>
    <row r="4210" spans="1:13" x14ac:dyDescent="0.35">
      <c r="A4210" t="s">
        <v>8407</v>
      </c>
      <c r="B4210" t="s">
        <v>8408</v>
      </c>
      <c r="C4210" t="s">
        <v>8409</v>
      </c>
      <c r="D4210" t="s">
        <v>8411</v>
      </c>
      <c r="E4210">
        <v>2.5536368928411591E-2</v>
      </c>
      <c r="F4210">
        <v>0.32757146495613249</v>
      </c>
      <c r="G4210">
        <v>0.86779947957199999</v>
      </c>
      <c r="H4210">
        <f t="shared" si="390"/>
        <v>0.20312323629922457</v>
      </c>
      <c r="I4210">
        <f t="shared" si="391"/>
        <v>0.79687676370077543</v>
      </c>
      <c r="J4210">
        <f t="shared" si="392"/>
        <v>0.51530606295455117</v>
      </c>
      <c r="K4210" t="e">
        <f t="shared" si="393"/>
        <v>#N/A</v>
      </c>
      <c r="L4210">
        <f t="shared" si="394"/>
        <v>0.86779947957199999</v>
      </c>
      <c r="M4210">
        <f t="shared" si="395"/>
        <v>-6.1580614657459586E-2</v>
      </c>
    </row>
    <row r="4211" spans="1:13" x14ac:dyDescent="0.35">
      <c r="A4211" t="s">
        <v>8412</v>
      </c>
      <c r="B4211" t="s">
        <v>8413</v>
      </c>
      <c r="C4211" t="s">
        <v>8414</v>
      </c>
      <c r="D4211" t="s">
        <v>8415</v>
      </c>
      <c r="E4211">
        <v>-0.10016325061042509</v>
      </c>
      <c r="F4211">
        <v>0.47013351680808479</v>
      </c>
      <c r="G4211">
        <v>1.36537637387E-2</v>
      </c>
      <c r="H4211">
        <f t="shared" si="390"/>
        <v>0.27810221465963925</v>
      </c>
      <c r="I4211">
        <f t="shared" si="391"/>
        <v>0.72189778534036075</v>
      </c>
      <c r="J4211">
        <f t="shared" si="392"/>
        <v>0.67222121405981206</v>
      </c>
      <c r="K4211" t="e">
        <f t="shared" si="393"/>
        <v>#N/A</v>
      </c>
      <c r="L4211">
        <f t="shared" si="394"/>
        <v>1.36537637387E-2</v>
      </c>
      <c r="M4211">
        <f t="shared" si="395"/>
        <v>-1.8647476163420107</v>
      </c>
    </row>
    <row r="4212" spans="1:13" x14ac:dyDescent="0.35">
      <c r="A4212" t="s">
        <v>8416</v>
      </c>
      <c r="B4212" t="s">
        <v>8417</v>
      </c>
      <c r="C4212" t="s">
        <v>8418</v>
      </c>
      <c r="D4212" t="s">
        <v>8419</v>
      </c>
      <c r="E4212">
        <v>0.32832442622771191</v>
      </c>
      <c r="F4212">
        <v>0.99540351686812867</v>
      </c>
      <c r="G4212">
        <v>4.7642221450299997E-2</v>
      </c>
      <c r="H4212">
        <f t="shared" si="390"/>
        <v>0.49840443992945249</v>
      </c>
      <c r="I4212">
        <f t="shared" si="391"/>
        <v>0.50159556007054751</v>
      </c>
      <c r="J4212">
        <f t="shared" si="392"/>
        <v>0.99799917082002332</v>
      </c>
      <c r="K4212" t="e">
        <f t="shared" si="393"/>
        <v>#N/A</v>
      </c>
      <c r="L4212">
        <f t="shared" si="394"/>
        <v>4.7642221450299997E-2</v>
      </c>
      <c r="M4212">
        <f t="shared" si="395"/>
        <v>-1.3220079965361455</v>
      </c>
    </row>
    <row r="4213" spans="1:13" x14ac:dyDescent="0.35">
      <c r="A4213" t="s">
        <v>8420</v>
      </c>
      <c r="B4213" t="s">
        <v>8421</v>
      </c>
      <c r="C4213" t="s">
        <v>8422</v>
      </c>
      <c r="D4213" t="s">
        <v>8423</v>
      </c>
      <c r="E4213">
        <v>0.63276369488991002</v>
      </c>
      <c r="F4213">
        <v>1.109366636847755</v>
      </c>
      <c r="G4213" t="s">
        <v>89</v>
      </c>
      <c r="H4213">
        <f t="shared" si="390"/>
        <v>0.53650253189060082</v>
      </c>
      <c r="I4213">
        <f t="shared" si="391"/>
        <v>0.46349746810939918</v>
      </c>
      <c r="J4213">
        <f t="shared" si="392"/>
        <v>1.0450751007434704</v>
      </c>
      <c r="K4213" t="str">
        <f t="shared" si="393"/>
        <v/>
      </c>
      <c r="L4213" t="e">
        <f t="shared" si="394"/>
        <v>#N/A</v>
      </c>
      <c r="M4213" t="e">
        <f t="shared" si="395"/>
        <v>#N/A</v>
      </c>
    </row>
    <row r="4214" spans="1:13" x14ac:dyDescent="0.35">
      <c r="A4214" t="s">
        <v>8420</v>
      </c>
      <c r="B4214" t="s">
        <v>8421</v>
      </c>
      <c r="C4214" t="s">
        <v>8422</v>
      </c>
      <c r="D4214" t="s">
        <v>9132</v>
      </c>
      <c r="E4214">
        <v>6.4499209360792828E-2</v>
      </c>
      <c r="F4214">
        <v>0.45375601666124382</v>
      </c>
      <c r="G4214" t="s">
        <v>89</v>
      </c>
      <c r="H4214">
        <f t="shared" si="390"/>
        <v>0.26986052658077875</v>
      </c>
      <c r="I4214">
        <f t="shared" si="391"/>
        <v>0.73013947341922125</v>
      </c>
      <c r="J4214">
        <f t="shared" si="392"/>
        <v>0.65682239668979714</v>
      </c>
      <c r="K4214" t="str">
        <f t="shared" si="393"/>
        <v/>
      </c>
      <c r="L4214" t="e">
        <f t="shared" si="394"/>
        <v>#N/A</v>
      </c>
      <c r="M4214" t="e">
        <f t="shared" si="395"/>
        <v>#N/A</v>
      </c>
    </row>
    <row r="4215" spans="1:13" x14ac:dyDescent="0.35">
      <c r="A4215" t="s">
        <v>8424</v>
      </c>
      <c r="B4215" t="s">
        <v>8425</v>
      </c>
      <c r="C4215" t="s">
        <v>8426</v>
      </c>
      <c r="D4215" t="s">
        <v>8427</v>
      </c>
      <c r="E4215">
        <v>0.45027834030104141</v>
      </c>
      <c r="F4215">
        <v>1.149586594358103</v>
      </c>
      <c r="G4215">
        <v>2.1273073676900001E-3</v>
      </c>
      <c r="H4215">
        <f t="shared" si="390"/>
        <v>0.54924562310164549</v>
      </c>
      <c r="I4215">
        <f t="shared" si="391"/>
        <v>0.45075437689835451</v>
      </c>
      <c r="J4215">
        <f t="shared" si="392"/>
        <v>1.0605416907296417</v>
      </c>
      <c r="K4215" t="e">
        <f t="shared" si="393"/>
        <v>#N/A</v>
      </c>
      <c r="L4215">
        <f t="shared" si="394"/>
        <v>2.1273073676900001E-3</v>
      </c>
      <c r="M4215">
        <f t="shared" si="395"/>
        <v>-2.6721697557730639</v>
      </c>
    </row>
    <row r="4216" spans="1:13" x14ac:dyDescent="0.35">
      <c r="A4216" t="s">
        <v>8428</v>
      </c>
      <c r="B4216" t="s">
        <v>8429</v>
      </c>
      <c r="C4216" t="s">
        <v>8430</v>
      </c>
      <c r="D4216" t="s">
        <v>8431</v>
      </c>
      <c r="E4216">
        <v>0.1212577165423282</v>
      </c>
      <c r="F4216">
        <v>0.5975597766461932</v>
      </c>
      <c r="G4216">
        <v>1.6752339871399999</v>
      </c>
      <c r="H4216">
        <f t="shared" si="390"/>
        <v>0.33912917008946786</v>
      </c>
      <c r="I4216">
        <f t="shared" si="391"/>
        <v>0.66087082991053214</v>
      </c>
      <c r="J4216">
        <f t="shared" si="392"/>
        <v>0.77638135626295812</v>
      </c>
      <c r="K4216">
        <f t="shared" si="393"/>
        <v>1.6752339871399999</v>
      </c>
      <c r="L4216" t="e">
        <f t="shared" si="394"/>
        <v>#N/A</v>
      </c>
      <c r="M4216" t="e">
        <f t="shared" si="395"/>
        <v>#N/A</v>
      </c>
    </row>
    <row r="4217" spans="1:13" x14ac:dyDescent="0.35">
      <c r="A4217" t="s">
        <v>8432</v>
      </c>
      <c r="B4217" t="s">
        <v>8433</v>
      </c>
      <c r="C4217" t="s">
        <v>8434</v>
      </c>
      <c r="D4217" t="s">
        <v>8435</v>
      </c>
      <c r="E4217">
        <v>0.24192822040343431</v>
      </c>
      <c r="F4217">
        <v>0.66833385658792988</v>
      </c>
      <c r="G4217">
        <v>8.0602344033700001E-3</v>
      </c>
      <c r="H4217">
        <f t="shared" si="390"/>
        <v>0.37076704199865029</v>
      </c>
      <c r="I4217">
        <f t="shared" si="391"/>
        <v>0.62923295800134971</v>
      </c>
      <c r="J4217">
        <f t="shared" si="392"/>
        <v>0.82499346225623182</v>
      </c>
      <c r="K4217" t="e">
        <f t="shared" si="393"/>
        <v>#N/A</v>
      </c>
      <c r="L4217">
        <f t="shared" si="394"/>
        <v>8.0602344033700001E-3</v>
      </c>
      <c r="M4217">
        <f t="shared" si="395"/>
        <v>-2.0936523280944295</v>
      </c>
    </row>
    <row r="4218" spans="1:13" x14ac:dyDescent="0.35">
      <c r="A4218" t="s">
        <v>8432</v>
      </c>
      <c r="B4218" t="s">
        <v>8433</v>
      </c>
      <c r="C4218" t="s">
        <v>8434</v>
      </c>
      <c r="D4218" t="s">
        <v>8436</v>
      </c>
      <c r="E4218">
        <v>6.4921386394992051E-3</v>
      </c>
      <c r="F4218">
        <v>0.31068758837980998</v>
      </c>
      <c r="G4218">
        <v>8.0602344033700001E-3</v>
      </c>
      <c r="H4218">
        <f t="shared" si="390"/>
        <v>0.19374259459866616</v>
      </c>
      <c r="I4218">
        <f t="shared" si="391"/>
        <v>0.80625740540133384</v>
      </c>
      <c r="J4218">
        <f t="shared" si="392"/>
        <v>0.49232390402476278</v>
      </c>
      <c r="K4218" t="e">
        <f t="shared" si="393"/>
        <v>#N/A</v>
      </c>
      <c r="L4218">
        <f t="shared" si="394"/>
        <v>8.0602344033700001E-3</v>
      </c>
      <c r="M4218">
        <f t="shared" si="395"/>
        <v>-2.0936523280944295</v>
      </c>
    </row>
    <row r="4219" spans="1:13" x14ac:dyDescent="0.35">
      <c r="A4219" t="s">
        <v>8432</v>
      </c>
      <c r="B4219" t="s">
        <v>8433</v>
      </c>
      <c r="C4219" t="s">
        <v>8434</v>
      </c>
      <c r="D4219" t="s">
        <v>9133</v>
      </c>
      <c r="E4219">
        <v>0.29694061381906778</v>
      </c>
      <c r="F4219">
        <v>0.82899943905574069</v>
      </c>
      <c r="G4219">
        <v>8.0602344033700001E-3</v>
      </c>
      <c r="H4219">
        <f t="shared" si="390"/>
        <v>0.43708048805902378</v>
      </c>
      <c r="I4219">
        <f t="shared" si="391"/>
        <v>0.56291951194097622</v>
      </c>
      <c r="J4219">
        <f t="shared" si="392"/>
        <v>0.91855423668407465</v>
      </c>
      <c r="K4219" t="e">
        <f t="shared" si="393"/>
        <v>#N/A</v>
      </c>
      <c r="L4219">
        <f t="shared" si="394"/>
        <v>8.0602344033700001E-3</v>
      </c>
      <c r="M4219">
        <f t="shared" si="395"/>
        <v>-2.0936523280944295</v>
      </c>
    </row>
    <row r="4220" spans="1:13" x14ac:dyDescent="0.35">
      <c r="A4220" t="s">
        <v>8432</v>
      </c>
      <c r="B4220" t="s">
        <v>8433</v>
      </c>
      <c r="C4220" t="s">
        <v>8434</v>
      </c>
      <c r="D4220" t="s">
        <v>8437</v>
      </c>
      <c r="E4220">
        <v>6.1179436327728938E-2</v>
      </c>
      <c r="F4220">
        <v>0.37969525907086971</v>
      </c>
      <c r="G4220">
        <v>8.0602344033700001E-3</v>
      </c>
      <c r="H4220">
        <f t="shared" si="390"/>
        <v>0.23140007489665215</v>
      </c>
      <c r="I4220">
        <f t="shared" si="391"/>
        <v>0.76859992510334785</v>
      </c>
      <c r="J4220">
        <f t="shared" si="392"/>
        <v>0.57943517451084126</v>
      </c>
      <c r="K4220" t="e">
        <f t="shared" si="393"/>
        <v>#N/A</v>
      </c>
      <c r="L4220">
        <f t="shared" si="394"/>
        <v>8.0602344033700001E-3</v>
      </c>
      <c r="M4220">
        <f t="shared" si="395"/>
        <v>-2.0936523280944295</v>
      </c>
    </row>
    <row r="4221" spans="1:13" x14ac:dyDescent="0.35">
      <c r="A4221" t="s">
        <v>8438</v>
      </c>
      <c r="B4221" t="s">
        <v>8439</v>
      </c>
      <c r="C4221" t="s">
        <v>8440</v>
      </c>
      <c r="D4221" t="s">
        <v>8441</v>
      </c>
      <c r="E4221">
        <v>3.9820911088357627E-2</v>
      </c>
      <c r="F4221">
        <v>0.35336105379542487</v>
      </c>
      <c r="G4221">
        <v>8.6449025463500001E-2</v>
      </c>
      <c r="H4221">
        <f t="shared" si="390"/>
        <v>0.21724162404673464</v>
      </c>
      <c r="I4221">
        <f t="shared" si="391"/>
        <v>0.78275837595326536</v>
      </c>
      <c r="J4221">
        <f t="shared" si="392"/>
        <v>0.54821868140783891</v>
      </c>
      <c r="K4221" t="e">
        <f t="shared" si="393"/>
        <v>#N/A</v>
      </c>
      <c r="L4221">
        <f t="shared" si="394"/>
        <v>8.6449025463500001E-2</v>
      </c>
      <c r="M4221">
        <f t="shared" si="395"/>
        <v>-1.0632398981472584</v>
      </c>
    </row>
    <row r="4222" spans="1:13" x14ac:dyDescent="0.35">
      <c r="A4222" t="s">
        <v>8438</v>
      </c>
      <c r="B4222" t="s">
        <v>8439</v>
      </c>
      <c r="C4222" t="s">
        <v>8440</v>
      </c>
      <c r="D4222" t="s">
        <v>8442</v>
      </c>
      <c r="E4222">
        <v>-0.30904752781349631</v>
      </c>
      <c r="F4222">
        <v>0.80891804108676113</v>
      </c>
      <c r="G4222">
        <v>8.6449025463500001E-2</v>
      </c>
      <c r="H4222">
        <f t="shared" si="390"/>
        <v>0.42919021988832451</v>
      </c>
      <c r="I4222">
        <f t="shared" si="391"/>
        <v>0.57080978011167549</v>
      </c>
      <c r="J4222">
        <f t="shared" si="392"/>
        <v>0.90790452148014078</v>
      </c>
      <c r="K4222" t="e">
        <f t="shared" si="393"/>
        <v>#N/A</v>
      </c>
      <c r="L4222">
        <f t="shared" si="394"/>
        <v>8.6449025463500001E-2</v>
      </c>
      <c r="M4222">
        <f t="shared" si="395"/>
        <v>-1.0632398981472584</v>
      </c>
    </row>
    <row r="4223" spans="1:13" x14ac:dyDescent="0.35">
      <c r="A4223" t="s">
        <v>8443</v>
      </c>
      <c r="B4223" t="s">
        <v>8444</v>
      </c>
      <c r="C4223" t="s">
        <v>8445</v>
      </c>
      <c r="D4223" t="s">
        <v>8446</v>
      </c>
      <c r="E4223">
        <v>8.7020885341321366E-2</v>
      </c>
      <c r="F4223">
        <v>0.46143380609335027</v>
      </c>
      <c r="G4223">
        <v>8.5604095235399993E-3</v>
      </c>
      <c r="H4223">
        <f t="shared" si="390"/>
        <v>0.27373588947369853</v>
      </c>
      <c r="I4223">
        <f t="shared" si="391"/>
        <v>0.72626411052630147</v>
      </c>
      <c r="J4223">
        <f t="shared" si="392"/>
        <v>0.66410940913168526</v>
      </c>
      <c r="K4223" t="e">
        <f t="shared" si="393"/>
        <v>#N/A</v>
      </c>
      <c r="L4223">
        <f t="shared" si="394"/>
        <v>8.5604095235399993E-3</v>
      </c>
      <c r="M4223">
        <f t="shared" si="395"/>
        <v>-2.0675054585051638</v>
      </c>
    </row>
    <row r="4224" spans="1:13" x14ac:dyDescent="0.35">
      <c r="A4224" t="s">
        <v>8447</v>
      </c>
      <c r="B4224" t="s">
        <v>8448</v>
      </c>
      <c r="C4224" t="s">
        <v>8449</v>
      </c>
      <c r="D4224" t="s">
        <v>8450</v>
      </c>
      <c r="E4224">
        <v>0.31532402334467202</v>
      </c>
      <c r="F4224">
        <v>0.78544754476575518</v>
      </c>
      <c r="G4224">
        <v>0.19632341178900001</v>
      </c>
      <c r="H4224">
        <f t="shared" si="390"/>
        <v>0.41982804841640098</v>
      </c>
      <c r="I4224">
        <f t="shared" si="391"/>
        <v>0.58017195158359902</v>
      </c>
      <c r="J4224">
        <f t="shared" si="392"/>
        <v>0.89511718647406346</v>
      </c>
      <c r="K4224" t="e">
        <f t="shared" si="393"/>
        <v>#N/A</v>
      </c>
      <c r="L4224">
        <f t="shared" si="394"/>
        <v>0.19632341178900001</v>
      </c>
      <c r="M4224">
        <f t="shared" si="395"/>
        <v>-0.70702790720335329</v>
      </c>
    </row>
    <row r="4225" spans="1:13" x14ac:dyDescent="0.35">
      <c r="A4225" t="s">
        <v>8447</v>
      </c>
      <c r="B4225" t="s">
        <v>8448</v>
      </c>
      <c r="C4225" t="s">
        <v>8449</v>
      </c>
      <c r="D4225" t="s">
        <v>8451</v>
      </c>
      <c r="E4225">
        <v>-8.3555390747331773E-2</v>
      </c>
      <c r="F4225">
        <v>0.53651313933415379</v>
      </c>
      <c r="G4225">
        <v>0.19632341178900001</v>
      </c>
      <c r="H4225">
        <f t="shared" si="390"/>
        <v>0.31056480175929446</v>
      </c>
      <c r="I4225">
        <f t="shared" si="391"/>
        <v>0.68943519824070554</v>
      </c>
      <c r="J4225">
        <f t="shared" si="392"/>
        <v>0.72958036240717683</v>
      </c>
      <c r="K4225" t="e">
        <f t="shared" si="393"/>
        <v>#N/A</v>
      </c>
      <c r="L4225">
        <f t="shared" si="394"/>
        <v>0.19632341178900001</v>
      </c>
      <c r="M4225">
        <f t="shared" si="395"/>
        <v>-0.70702790720335329</v>
      </c>
    </row>
    <row r="4226" spans="1:13" x14ac:dyDescent="0.35">
      <c r="A4226" t="s">
        <v>8447</v>
      </c>
      <c r="B4226" t="s">
        <v>8448</v>
      </c>
      <c r="C4226" t="s">
        <v>8449</v>
      </c>
      <c r="D4226" t="s">
        <v>8452</v>
      </c>
      <c r="E4226">
        <v>-2.0053783955148851E-2</v>
      </c>
      <c r="F4226">
        <v>0.34031193571646912</v>
      </c>
      <c r="G4226">
        <v>0.19632341178900001</v>
      </c>
      <c r="H4226">
        <f t="shared" si="390"/>
        <v>0.21012949031938621</v>
      </c>
      <c r="I4226">
        <f t="shared" si="391"/>
        <v>0.78987050968061379</v>
      </c>
      <c r="J4226">
        <f t="shared" si="392"/>
        <v>0.53187718131707562</v>
      </c>
      <c r="K4226" t="e">
        <f t="shared" si="393"/>
        <v>#N/A</v>
      </c>
      <c r="L4226">
        <f t="shared" si="394"/>
        <v>0.19632341178900001</v>
      </c>
      <c r="M4226">
        <f t="shared" si="395"/>
        <v>-0.70702790720335329</v>
      </c>
    </row>
    <row r="4227" spans="1:13" x14ac:dyDescent="0.35">
      <c r="A4227" t="s">
        <v>8447</v>
      </c>
      <c r="B4227" t="s">
        <v>8448</v>
      </c>
      <c r="C4227" t="s">
        <v>8449</v>
      </c>
      <c r="D4227" t="s">
        <v>8453</v>
      </c>
      <c r="E4227">
        <v>-4.4294216878612493E-2</v>
      </c>
      <c r="F4227">
        <v>0.38347617550673258</v>
      </c>
      <c r="G4227">
        <v>0.19632341178900001</v>
      </c>
      <c r="H4227">
        <f t="shared" ref="H4227:H4290" si="396">1-POWER(2,-$F4227)</f>
        <v>0.23341173182532571</v>
      </c>
      <c r="I4227">
        <f t="shared" ref="I4227:I4290" si="397">1-H4227</f>
        <v>0.76658826817467429</v>
      </c>
      <c r="J4227">
        <f t="shared" ref="J4227:J4290" si="398">1+LOG(F4227)</f>
        <v>0.58373838740529593</v>
      </c>
      <c r="K4227" t="e">
        <f t="shared" ref="K4227:K4290" si="399">IF(G4227&gt;1,G4227,NA())</f>
        <v>#N/A</v>
      </c>
      <c r="L4227">
        <f t="shared" ref="L4227:L4290" si="400">IF(G4227&lt;1,G4227,NA())</f>
        <v>0.19632341178900001</v>
      </c>
      <c r="M4227">
        <f t="shared" ref="M4227:M4290" si="401">LOG(L4227)</f>
        <v>-0.70702790720335329</v>
      </c>
    </row>
    <row r="4228" spans="1:13" x14ac:dyDescent="0.35">
      <c r="A4228" t="s">
        <v>8454</v>
      </c>
      <c r="B4228" t="s">
        <v>8455</v>
      </c>
      <c r="C4228" t="s">
        <v>8456</v>
      </c>
      <c r="D4228" t="s">
        <v>8457</v>
      </c>
      <c r="E4228">
        <v>-0.1715941764394037</v>
      </c>
      <c r="F4228">
        <v>0.57355705999507312</v>
      </c>
      <c r="G4228">
        <v>2.2818346115800001E-2</v>
      </c>
      <c r="H4228">
        <f t="shared" si="396"/>
        <v>0.3280420125075858</v>
      </c>
      <c r="I4228">
        <f t="shared" si="397"/>
        <v>0.6719579874924142</v>
      </c>
      <c r="J4228">
        <f t="shared" si="398"/>
        <v>0.75857662992395247</v>
      </c>
      <c r="K4228" t="e">
        <f t="shared" si="399"/>
        <v>#N/A</v>
      </c>
      <c r="L4228">
        <f t="shared" si="400"/>
        <v>2.2818346115800001E-2</v>
      </c>
      <c r="M4228">
        <f t="shared" si="401"/>
        <v>-1.641715836640482</v>
      </c>
    </row>
    <row r="4229" spans="1:13" x14ac:dyDescent="0.35">
      <c r="A4229" t="s">
        <v>8458</v>
      </c>
      <c r="B4229" t="s">
        <v>8459</v>
      </c>
      <c r="C4229" t="s">
        <v>8460</v>
      </c>
      <c r="D4229" t="s">
        <v>8461</v>
      </c>
      <c r="E4229">
        <v>0.63034301798935111</v>
      </c>
      <c r="F4229">
        <v>1.583892287676439</v>
      </c>
      <c r="G4229">
        <v>2.5647363330400002E-4</v>
      </c>
      <c r="H4229">
        <f t="shared" si="396"/>
        <v>0.66641930321084852</v>
      </c>
      <c r="I4229">
        <f t="shared" si="397"/>
        <v>0.33358069678915148</v>
      </c>
      <c r="J4229">
        <f t="shared" si="398"/>
        <v>1.1997256441358524</v>
      </c>
      <c r="K4229" t="e">
        <f t="shared" si="399"/>
        <v>#N/A</v>
      </c>
      <c r="L4229">
        <f t="shared" si="400"/>
        <v>2.5647363330400002E-4</v>
      </c>
      <c r="M4229">
        <f t="shared" si="401"/>
        <v>-3.590957275773071</v>
      </c>
    </row>
    <row r="4230" spans="1:13" x14ac:dyDescent="0.35">
      <c r="A4230" t="s">
        <v>8462</v>
      </c>
      <c r="B4230" t="s">
        <v>8463</v>
      </c>
      <c r="C4230" t="s">
        <v>8464</v>
      </c>
      <c r="D4230" t="s">
        <v>8465</v>
      </c>
      <c r="E4230">
        <v>-1.8755299671669379E-2</v>
      </c>
      <c r="F4230">
        <v>0.32713956251350262</v>
      </c>
      <c r="G4230">
        <v>3.4639470956699999E-3</v>
      </c>
      <c r="H4230">
        <f t="shared" si="396"/>
        <v>0.20288463802725543</v>
      </c>
      <c r="I4230">
        <f t="shared" si="397"/>
        <v>0.79711536197274457</v>
      </c>
      <c r="J4230">
        <f t="shared" si="398"/>
        <v>0.51473306855887357</v>
      </c>
      <c r="K4230" t="e">
        <f t="shared" si="399"/>
        <v>#N/A</v>
      </c>
      <c r="L4230">
        <f t="shared" si="400"/>
        <v>3.4639470956699999E-3</v>
      </c>
      <c r="M4230">
        <f t="shared" si="401"/>
        <v>-2.4604287495167121</v>
      </c>
    </row>
    <row r="4231" spans="1:13" x14ac:dyDescent="0.35">
      <c r="A4231" t="s">
        <v>8462</v>
      </c>
      <c r="B4231" t="s">
        <v>8463</v>
      </c>
      <c r="C4231" t="s">
        <v>8464</v>
      </c>
      <c r="D4231" t="s">
        <v>8466</v>
      </c>
      <c r="E4231">
        <v>0.18433827190789079</v>
      </c>
      <c r="F4231">
        <v>0.60979285764937385</v>
      </c>
      <c r="G4231">
        <v>3.4639470956699999E-3</v>
      </c>
      <c r="H4231">
        <f t="shared" si="396"/>
        <v>0.34470921808519783</v>
      </c>
      <c r="I4231">
        <f t="shared" si="397"/>
        <v>0.65529078191480217</v>
      </c>
      <c r="J4231">
        <f t="shared" si="398"/>
        <v>0.7851823332769341</v>
      </c>
      <c r="K4231" t="e">
        <f t="shared" si="399"/>
        <v>#N/A</v>
      </c>
      <c r="L4231">
        <f t="shared" si="400"/>
        <v>3.4639470956699999E-3</v>
      </c>
      <c r="M4231">
        <f t="shared" si="401"/>
        <v>-2.4604287495167121</v>
      </c>
    </row>
    <row r="4232" spans="1:13" x14ac:dyDescent="0.35">
      <c r="A4232" t="s">
        <v>8462</v>
      </c>
      <c r="B4232" t="s">
        <v>8463</v>
      </c>
      <c r="C4232" t="s">
        <v>8464</v>
      </c>
      <c r="D4232" t="s">
        <v>8467</v>
      </c>
      <c r="E4232">
        <v>0.1232811187000851</v>
      </c>
      <c r="F4232">
        <v>0.54711923321108835</v>
      </c>
      <c r="G4232">
        <v>3.4639470956699999E-3</v>
      </c>
      <c r="H4232">
        <f t="shared" si="396"/>
        <v>0.31561465761476504</v>
      </c>
      <c r="I4232">
        <f t="shared" si="397"/>
        <v>0.68438534238523496</v>
      </c>
      <c r="J4232">
        <f t="shared" si="398"/>
        <v>0.73808198206064668</v>
      </c>
      <c r="K4232" t="e">
        <f t="shared" si="399"/>
        <v>#N/A</v>
      </c>
      <c r="L4232">
        <f t="shared" si="400"/>
        <v>3.4639470956699999E-3</v>
      </c>
      <c r="M4232">
        <f t="shared" si="401"/>
        <v>-2.4604287495167121</v>
      </c>
    </row>
    <row r="4233" spans="1:13" x14ac:dyDescent="0.35">
      <c r="A4233" t="s">
        <v>8462</v>
      </c>
      <c r="B4233" t="s">
        <v>8463</v>
      </c>
      <c r="C4233" t="s">
        <v>8464</v>
      </c>
      <c r="D4233" t="s">
        <v>8468</v>
      </c>
      <c r="E4233">
        <v>-4.6458794788866498E-2</v>
      </c>
      <c r="F4233">
        <v>0.3534041679226026</v>
      </c>
      <c r="G4233">
        <v>3.4639470956699999E-3</v>
      </c>
      <c r="H4233">
        <f t="shared" si="396"/>
        <v>0.21726501598955661</v>
      </c>
      <c r="I4233">
        <f t="shared" si="397"/>
        <v>0.78273498401044339</v>
      </c>
      <c r="J4233">
        <f t="shared" si="398"/>
        <v>0.54827166711503894</v>
      </c>
      <c r="K4233" t="e">
        <f t="shared" si="399"/>
        <v>#N/A</v>
      </c>
      <c r="L4233">
        <f t="shared" si="400"/>
        <v>3.4639470956699999E-3</v>
      </c>
      <c r="M4233">
        <f t="shared" si="401"/>
        <v>-2.4604287495167121</v>
      </c>
    </row>
    <row r="4234" spans="1:13" x14ac:dyDescent="0.35">
      <c r="A4234" t="s">
        <v>8462</v>
      </c>
      <c r="B4234" t="s">
        <v>8463</v>
      </c>
      <c r="C4234" t="s">
        <v>8464</v>
      </c>
      <c r="D4234" t="s">
        <v>8469</v>
      </c>
      <c r="E4234">
        <v>0.39750573563159791</v>
      </c>
      <c r="F4234">
        <v>0.98204893116925784</v>
      </c>
      <c r="G4234">
        <v>3.4639470956699999E-3</v>
      </c>
      <c r="H4234">
        <f t="shared" si="396"/>
        <v>0.49373976719214463</v>
      </c>
      <c r="I4234">
        <f t="shared" si="397"/>
        <v>0.50626023280785537</v>
      </c>
      <c r="J4234">
        <f t="shared" si="398"/>
        <v>0.99213312730566927</v>
      </c>
      <c r="K4234" t="e">
        <f t="shared" si="399"/>
        <v>#N/A</v>
      </c>
      <c r="L4234">
        <f t="shared" si="400"/>
        <v>3.4639470956699999E-3</v>
      </c>
      <c r="M4234">
        <f t="shared" si="401"/>
        <v>-2.4604287495167121</v>
      </c>
    </row>
    <row r="4235" spans="1:13" x14ac:dyDescent="0.35">
      <c r="A4235" t="s">
        <v>8470</v>
      </c>
      <c r="B4235" t="s">
        <v>8471</v>
      </c>
      <c r="C4235" t="s">
        <v>8472</v>
      </c>
      <c r="D4235" t="s">
        <v>8473</v>
      </c>
      <c r="E4235">
        <v>-0.2076731361665885</v>
      </c>
      <c r="F4235">
        <v>0.69371225264703884</v>
      </c>
      <c r="G4235">
        <v>1.0073895695400001E-2</v>
      </c>
      <c r="H4235">
        <f t="shared" si="396"/>
        <v>0.38173906891048337</v>
      </c>
      <c r="I4235">
        <f t="shared" si="397"/>
        <v>0.61826093108951663</v>
      </c>
      <c r="J4235">
        <f t="shared" si="398"/>
        <v>0.84117936526499881</v>
      </c>
      <c r="K4235" t="e">
        <f t="shared" si="399"/>
        <v>#N/A</v>
      </c>
      <c r="L4235">
        <f t="shared" si="400"/>
        <v>1.0073895695400001E-2</v>
      </c>
      <c r="M4235">
        <f t="shared" si="401"/>
        <v>-1.9968025501178477</v>
      </c>
    </row>
    <row r="4236" spans="1:13" x14ac:dyDescent="0.35">
      <c r="A4236" t="s">
        <v>8470</v>
      </c>
      <c r="B4236" t="s">
        <v>8471</v>
      </c>
      <c r="C4236" t="s">
        <v>8472</v>
      </c>
      <c r="D4236" t="s">
        <v>8474</v>
      </c>
      <c r="E4236">
        <v>-9.5218218341809532E-3</v>
      </c>
      <c r="F4236">
        <v>0.31442484751553712</v>
      </c>
      <c r="G4236">
        <v>1.0073895695400001E-2</v>
      </c>
      <c r="H4236">
        <f t="shared" si="396"/>
        <v>0.19582847785384971</v>
      </c>
      <c r="I4236">
        <f t="shared" si="397"/>
        <v>0.80417152214615029</v>
      </c>
      <c r="J4236">
        <f t="shared" si="398"/>
        <v>0.49751685897197939</v>
      </c>
      <c r="K4236" t="e">
        <f t="shared" si="399"/>
        <v>#N/A</v>
      </c>
      <c r="L4236">
        <f t="shared" si="400"/>
        <v>1.0073895695400001E-2</v>
      </c>
      <c r="M4236">
        <f t="shared" si="401"/>
        <v>-1.9968025501178477</v>
      </c>
    </row>
    <row r="4237" spans="1:13" x14ac:dyDescent="0.35">
      <c r="A4237" t="s">
        <v>8470</v>
      </c>
      <c r="B4237" t="s">
        <v>8471</v>
      </c>
      <c r="C4237" t="s">
        <v>8472</v>
      </c>
      <c r="D4237" t="s">
        <v>8475</v>
      </c>
      <c r="E4237">
        <v>0.28877800171984358</v>
      </c>
      <c r="F4237">
        <v>0.88955844642041704</v>
      </c>
      <c r="G4237">
        <v>1.0073895695400001E-2</v>
      </c>
      <c r="H4237">
        <f t="shared" si="396"/>
        <v>0.46022070130084347</v>
      </c>
      <c r="I4237">
        <f t="shared" si="397"/>
        <v>0.53977929869915653</v>
      </c>
      <c r="J4237">
        <f t="shared" si="398"/>
        <v>0.94917448769143453</v>
      </c>
      <c r="K4237" t="e">
        <f t="shared" si="399"/>
        <v>#N/A</v>
      </c>
      <c r="L4237">
        <f t="shared" si="400"/>
        <v>1.0073895695400001E-2</v>
      </c>
      <c r="M4237">
        <f t="shared" si="401"/>
        <v>-1.9968025501178477</v>
      </c>
    </row>
    <row r="4238" spans="1:13" x14ac:dyDescent="0.35">
      <c r="A4238" t="s">
        <v>8476</v>
      </c>
      <c r="B4238" t="s">
        <v>8477</v>
      </c>
      <c r="C4238" t="s">
        <v>8478</v>
      </c>
      <c r="D4238" t="s">
        <v>9134</v>
      </c>
      <c r="E4238">
        <v>-8.0378899305107721E-2</v>
      </c>
      <c r="F4238">
        <v>0.4350216400391112</v>
      </c>
      <c r="G4238">
        <v>0.124175262903</v>
      </c>
      <c r="H4238">
        <f t="shared" si="396"/>
        <v>0.26031734050052235</v>
      </c>
      <c r="I4238">
        <f t="shared" si="397"/>
        <v>0.73968265949947765</v>
      </c>
      <c r="J4238">
        <f t="shared" si="398"/>
        <v>0.63851086135881219</v>
      </c>
      <c r="K4238" t="e">
        <f t="shared" si="399"/>
        <v>#N/A</v>
      </c>
      <c r="L4238">
        <f t="shared" si="400"/>
        <v>0.124175262903</v>
      </c>
      <c r="M4238">
        <f t="shared" si="401"/>
        <v>-0.90596491184651951</v>
      </c>
    </row>
    <row r="4239" spans="1:13" x14ac:dyDescent="0.35">
      <c r="A4239" t="s">
        <v>8476</v>
      </c>
      <c r="B4239" t="s">
        <v>8477</v>
      </c>
      <c r="C4239" t="s">
        <v>8478</v>
      </c>
      <c r="D4239" t="s">
        <v>8479</v>
      </c>
      <c r="E4239">
        <v>-7.4315222723497512E-2</v>
      </c>
      <c r="F4239">
        <v>0.39862021193420849</v>
      </c>
      <c r="G4239">
        <v>0.124175262903</v>
      </c>
      <c r="H4239">
        <f t="shared" si="396"/>
        <v>0.24141655724219313</v>
      </c>
      <c r="I4239">
        <f t="shared" si="397"/>
        <v>0.75858344275780687</v>
      </c>
      <c r="J4239">
        <f t="shared" si="398"/>
        <v>0.60055931571155918</v>
      </c>
      <c r="K4239" t="e">
        <f t="shared" si="399"/>
        <v>#N/A</v>
      </c>
      <c r="L4239">
        <f t="shared" si="400"/>
        <v>0.124175262903</v>
      </c>
      <c r="M4239">
        <f t="shared" si="401"/>
        <v>-0.90596491184651951</v>
      </c>
    </row>
    <row r="4240" spans="1:13" x14ac:dyDescent="0.35">
      <c r="A4240" t="s">
        <v>8480</v>
      </c>
      <c r="B4240" t="s">
        <v>8481</v>
      </c>
      <c r="C4240" t="s">
        <v>8482</v>
      </c>
      <c r="D4240" t="s">
        <v>8483</v>
      </c>
      <c r="E4240">
        <v>-0.3292013297995397</v>
      </c>
      <c r="F4240">
        <v>0.8249406915810904</v>
      </c>
      <c r="G4240">
        <v>0.51478535338700004</v>
      </c>
      <c r="H4240">
        <f t="shared" si="396"/>
        <v>0.43549459155953196</v>
      </c>
      <c r="I4240">
        <f t="shared" si="397"/>
        <v>0.56450540844046804</v>
      </c>
      <c r="J4240">
        <f t="shared" si="398"/>
        <v>0.91642272643484501</v>
      </c>
      <c r="K4240" t="e">
        <f t="shared" si="399"/>
        <v>#N/A</v>
      </c>
      <c r="L4240">
        <f t="shared" si="400"/>
        <v>0.51478535338700004</v>
      </c>
      <c r="M4240">
        <f t="shared" si="401"/>
        <v>-0.28837381808795787</v>
      </c>
    </row>
    <row r="4241" spans="1:13" x14ac:dyDescent="0.35">
      <c r="A4241" t="s">
        <v>8480</v>
      </c>
      <c r="B4241" t="s">
        <v>8481</v>
      </c>
      <c r="C4241" t="s">
        <v>8482</v>
      </c>
      <c r="D4241" t="s">
        <v>8484</v>
      </c>
      <c r="E4241">
        <v>7.4459588136869606E-2</v>
      </c>
      <c r="F4241">
        <v>0.42180333117958341</v>
      </c>
      <c r="G4241">
        <v>0.51478535338700004</v>
      </c>
      <c r="H4241">
        <f t="shared" si="396"/>
        <v>0.25350905331423101</v>
      </c>
      <c r="I4241">
        <f t="shared" si="397"/>
        <v>0.74649094668576899</v>
      </c>
      <c r="J4241">
        <f t="shared" si="398"/>
        <v>0.6251100052450953</v>
      </c>
      <c r="K4241" t="e">
        <f t="shared" si="399"/>
        <v>#N/A</v>
      </c>
      <c r="L4241">
        <f t="shared" si="400"/>
        <v>0.51478535338700004</v>
      </c>
      <c r="M4241">
        <f t="shared" si="401"/>
        <v>-0.28837381808795787</v>
      </c>
    </row>
    <row r="4242" spans="1:13" x14ac:dyDescent="0.35">
      <c r="A4242" t="s">
        <v>8485</v>
      </c>
      <c r="B4242" t="s">
        <v>8486</v>
      </c>
      <c r="C4242" t="s">
        <v>8487</v>
      </c>
      <c r="D4242" t="s">
        <v>8488</v>
      </c>
      <c r="E4242">
        <v>-5.9303115072091628E-2</v>
      </c>
      <c r="F4242">
        <v>0.50748266044945789</v>
      </c>
      <c r="G4242">
        <v>0.114282773869</v>
      </c>
      <c r="H4242">
        <f t="shared" si="396"/>
        <v>0.29655119383431361</v>
      </c>
      <c r="I4242">
        <f t="shared" si="397"/>
        <v>0.70344880616568639</v>
      </c>
      <c r="J4242">
        <f t="shared" si="398"/>
        <v>0.70542120796501928</v>
      </c>
      <c r="K4242" t="e">
        <f t="shared" si="399"/>
        <v>#N/A</v>
      </c>
      <c r="L4242">
        <f t="shared" si="400"/>
        <v>0.114282773869</v>
      </c>
      <c r="M4242">
        <f t="shared" si="401"/>
        <v>-0.94201922697515239</v>
      </c>
    </row>
    <row r="4243" spans="1:13" x14ac:dyDescent="0.35">
      <c r="A4243" t="s">
        <v>8485</v>
      </c>
      <c r="B4243" t="s">
        <v>8486</v>
      </c>
      <c r="C4243" t="s">
        <v>8487</v>
      </c>
      <c r="D4243" t="s">
        <v>8489</v>
      </c>
      <c r="E4243">
        <v>-5.7138191218802911E-2</v>
      </c>
      <c r="F4243">
        <v>0.38678841502718098</v>
      </c>
      <c r="G4243">
        <v>0.114282773869</v>
      </c>
      <c r="H4243">
        <f t="shared" si="396"/>
        <v>0.23516969963322676</v>
      </c>
      <c r="I4243">
        <f t="shared" si="397"/>
        <v>0.76483030036677324</v>
      </c>
      <c r="J4243">
        <f t="shared" si="398"/>
        <v>0.58747345774520554</v>
      </c>
      <c r="K4243" t="e">
        <f t="shared" si="399"/>
        <v>#N/A</v>
      </c>
      <c r="L4243">
        <f t="shared" si="400"/>
        <v>0.114282773869</v>
      </c>
      <c r="M4243">
        <f t="shared" si="401"/>
        <v>-0.94201922697515239</v>
      </c>
    </row>
    <row r="4244" spans="1:13" x14ac:dyDescent="0.35">
      <c r="A4244" t="s">
        <v>8485</v>
      </c>
      <c r="B4244" t="s">
        <v>8486</v>
      </c>
      <c r="C4244" t="s">
        <v>8487</v>
      </c>
      <c r="D4244" t="s">
        <v>8490</v>
      </c>
      <c r="E4244">
        <v>8.0667663090145086E-2</v>
      </c>
      <c r="F4244">
        <v>0.4770317992699854</v>
      </c>
      <c r="G4244">
        <v>0.114282773869</v>
      </c>
      <c r="H4244">
        <f t="shared" si="396"/>
        <v>0.28154574776529973</v>
      </c>
      <c r="I4244">
        <f t="shared" si="397"/>
        <v>0.71845425223470027</v>
      </c>
      <c r="J4244">
        <f t="shared" si="398"/>
        <v>0.67854733037590564</v>
      </c>
      <c r="K4244" t="e">
        <f t="shared" si="399"/>
        <v>#N/A</v>
      </c>
      <c r="L4244">
        <f t="shared" si="400"/>
        <v>0.114282773869</v>
      </c>
      <c r="M4244">
        <f t="shared" si="401"/>
        <v>-0.94201922697515239</v>
      </c>
    </row>
    <row r="4245" spans="1:13" x14ac:dyDescent="0.35">
      <c r="A4245" t="s">
        <v>8491</v>
      </c>
      <c r="B4245" t="s">
        <v>8492</v>
      </c>
      <c r="C4245" t="s">
        <v>8493</v>
      </c>
      <c r="D4245" t="s">
        <v>8494</v>
      </c>
      <c r="E4245">
        <v>0.31225839038974618</v>
      </c>
      <c r="F4245">
        <v>0.80087588537667476</v>
      </c>
      <c r="G4245">
        <v>2.36780097525E-2</v>
      </c>
      <c r="H4245">
        <f t="shared" si="396"/>
        <v>0.42599941409765107</v>
      </c>
      <c r="I4245">
        <f t="shared" si="397"/>
        <v>0.57400058590234893</v>
      </c>
      <c r="J4245">
        <f t="shared" si="398"/>
        <v>0.90356521711727822</v>
      </c>
      <c r="K4245" t="e">
        <f t="shared" si="399"/>
        <v>#N/A</v>
      </c>
      <c r="L4245">
        <f t="shared" si="400"/>
        <v>2.36780097525E-2</v>
      </c>
      <c r="M4245">
        <f t="shared" si="401"/>
        <v>-1.6256548048981183</v>
      </c>
    </row>
    <row r="4246" spans="1:13" x14ac:dyDescent="0.35">
      <c r="A4246" t="s">
        <v>8495</v>
      </c>
      <c r="B4246" t="s">
        <v>8496</v>
      </c>
      <c r="C4246" t="s">
        <v>8497</v>
      </c>
      <c r="D4246" t="s">
        <v>8498</v>
      </c>
      <c r="E4246">
        <v>9.8103640807645463E-3</v>
      </c>
      <c r="F4246">
        <v>0.31462017497997602</v>
      </c>
      <c r="G4246">
        <v>8.8004120652500004E-2</v>
      </c>
      <c r="H4246">
        <f t="shared" si="396"/>
        <v>0.19593734781392913</v>
      </c>
      <c r="I4246">
        <f t="shared" si="397"/>
        <v>0.80406265218607087</v>
      </c>
      <c r="J4246">
        <f t="shared" si="398"/>
        <v>0.49778656826038559</v>
      </c>
      <c r="K4246" t="e">
        <f t="shared" si="399"/>
        <v>#N/A</v>
      </c>
      <c r="L4246">
        <f t="shared" si="400"/>
        <v>8.8004120652500004E-2</v>
      </c>
      <c r="M4246">
        <f t="shared" si="401"/>
        <v>-1.0554969922277302</v>
      </c>
    </row>
    <row r="4247" spans="1:13" x14ac:dyDescent="0.35">
      <c r="A4247" t="s">
        <v>8495</v>
      </c>
      <c r="B4247" t="s">
        <v>8496</v>
      </c>
      <c r="C4247" t="s">
        <v>8497</v>
      </c>
      <c r="D4247" t="s">
        <v>8499</v>
      </c>
      <c r="E4247">
        <v>0.30452442252093842</v>
      </c>
      <c r="F4247">
        <v>0.82234231851833928</v>
      </c>
      <c r="G4247">
        <v>8.8004120652500004E-2</v>
      </c>
      <c r="H4247">
        <f t="shared" si="396"/>
        <v>0.43447697017136278</v>
      </c>
      <c r="I4247">
        <f t="shared" si="397"/>
        <v>0.56552302982863722</v>
      </c>
      <c r="J4247">
        <f t="shared" si="398"/>
        <v>0.91505264004159581</v>
      </c>
      <c r="K4247" t="e">
        <f t="shared" si="399"/>
        <v>#N/A</v>
      </c>
      <c r="L4247">
        <f t="shared" si="400"/>
        <v>8.8004120652500004E-2</v>
      </c>
      <c r="M4247">
        <f t="shared" si="401"/>
        <v>-1.0554969922277302</v>
      </c>
    </row>
    <row r="4248" spans="1:13" x14ac:dyDescent="0.35">
      <c r="A4248" t="s">
        <v>8495</v>
      </c>
      <c r="B4248" t="s">
        <v>8496</v>
      </c>
      <c r="C4248" t="s">
        <v>8497</v>
      </c>
      <c r="D4248" t="s">
        <v>8500</v>
      </c>
      <c r="E4248">
        <v>0.39192025965419031</v>
      </c>
      <c r="F4248">
        <v>0.84893061258671754</v>
      </c>
      <c r="G4248">
        <v>8.8004120652500004E-2</v>
      </c>
      <c r="H4248">
        <f t="shared" si="396"/>
        <v>0.44480388128745885</v>
      </c>
      <c r="I4248">
        <f t="shared" si="397"/>
        <v>0.55519611871254115</v>
      </c>
      <c r="J4248">
        <f t="shared" si="398"/>
        <v>0.92887219459943637</v>
      </c>
      <c r="K4248" t="e">
        <f t="shared" si="399"/>
        <v>#N/A</v>
      </c>
      <c r="L4248">
        <f t="shared" si="400"/>
        <v>8.8004120652500004E-2</v>
      </c>
      <c r="M4248">
        <f t="shared" si="401"/>
        <v>-1.0554969922277302</v>
      </c>
    </row>
    <row r="4249" spans="1:13" x14ac:dyDescent="0.35">
      <c r="A4249" t="s">
        <v>8495</v>
      </c>
      <c r="B4249" t="s">
        <v>8496</v>
      </c>
      <c r="C4249" t="s">
        <v>8497</v>
      </c>
      <c r="D4249" t="s">
        <v>8501</v>
      </c>
      <c r="E4249">
        <v>0.2208742178663021</v>
      </c>
      <c r="F4249">
        <v>0.62042981554523902</v>
      </c>
      <c r="G4249">
        <v>8.8004120652500004E-2</v>
      </c>
      <c r="H4249">
        <f t="shared" si="396"/>
        <v>0.34952289482337195</v>
      </c>
      <c r="I4249">
        <f t="shared" si="397"/>
        <v>0.65047710517662805</v>
      </c>
      <c r="J4249">
        <f t="shared" si="398"/>
        <v>0.79269266021770124</v>
      </c>
      <c r="K4249" t="e">
        <f t="shared" si="399"/>
        <v>#N/A</v>
      </c>
      <c r="L4249">
        <f t="shared" si="400"/>
        <v>8.8004120652500004E-2</v>
      </c>
      <c r="M4249">
        <f t="shared" si="401"/>
        <v>-1.0554969922277302</v>
      </c>
    </row>
    <row r="4250" spans="1:13" x14ac:dyDescent="0.35">
      <c r="A4250" t="s">
        <v>8502</v>
      </c>
      <c r="B4250" t="s">
        <v>8503</v>
      </c>
      <c r="C4250" t="s">
        <v>8504</v>
      </c>
      <c r="D4250" t="s">
        <v>8505</v>
      </c>
      <c r="E4250">
        <v>0.45915128105978481</v>
      </c>
      <c r="F4250">
        <v>1.310922115507583</v>
      </c>
      <c r="G4250">
        <v>9.17036516202E-2</v>
      </c>
      <c r="H4250">
        <f t="shared" si="396"/>
        <v>0.59693682530756198</v>
      </c>
      <c r="I4250">
        <f t="shared" si="397"/>
        <v>0.40306317469243802</v>
      </c>
      <c r="J4250">
        <f t="shared" si="398"/>
        <v>1.1175768901568561</v>
      </c>
      <c r="K4250" t="e">
        <f t="shared" si="399"/>
        <v>#N/A</v>
      </c>
      <c r="L4250">
        <f t="shared" si="400"/>
        <v>9.17036516202E-2</v>
      </c>
      <c r="M4250">
        <f t="shared" si="401"/>
        <v>-1.0376133704703521</v>
      </c>
    </row>
    <row r="4251" spans="1:13" x14ac:dyDescent="0.35">
      <c r="A4251" t="s">
        <v>8502</v>
      </c>
      <c r="B4251" t="s">
        <v>8503</v>
      </c>
      <c r="C4251" t="s">
        <v>8504</v>
      </c>
      <c r="D4251" t="s">
        <v>8506</v>
      </c>
      <c r="E4251">
        <v>-8.6876484791447217E-2</v>
      </c>
      <c r="F4251">
        <v>0.41963849067699088</v>
      </c>
      <c r="G4251">
        <v>9.17036516202E-2</v>
      </c>
      <c r="H4251">
        <f t="shared" si="396"/>
        <v>0.25238806317470808</v>
      </c>
      <c r="I4251">
        <f t="shared" si="397"/>
        <v>0.74761193682529192</v>
      </c>
      <c r="J4251">
        <f t="shared" si="398"/>
        <v>0.62287531632314286</v>
      </c>
      <c r="K4251" t="e">
        <f t="shared" si="399"/>
        <v>#N/A</v>
      </c>
      <c r="L4251">
        <f t="shared" si="400"/>
        <v>9.17036516202E-2</v>
      </c>
      <c r="M4251">
        <f t="shared" si="401"/>
        <v>-1.0376133704703521</v>
      </c>
    </row>
    <row r="4252" spans="1:13" x14ac:dyDescent="0.35">
      <c r="A4252" t="s">
        <v>8507</v>
      </c>
      <c r="B4252" t="s">
        <v>8508</v>
      </c>
      <c r="C4252" t="s">
        <v>8509</v>
      </c>
      <c r="D4252" t="s">
        <v>8510</v>
      </c>
      <c r="E4252">
        <v>-0.33578004835344682</v>
      </c>
      <c r="F4252">
        <v>0.89739480587343312</v>
      </c>
      <c r="G4252">
        <v>6.1807504745199998E-2</v>
      </c>
      <c r="H4252">
        <f t="shared" si="396"/>
        <v>0.46314469935224245</v>
      </c>
      <c r="I4252">
        <f t="shared" si="397"/>
        <v>0.53685530064775755</v>
      </c>
      <c r="J4252">
        <f t="shared" si="398"/>
        <v>0.95298355150524072</v>
      </c>
      <c r="K4252" t="e">
        <f t="shared" si="399"/>
        <v>#N/A</v>
      </c>
      <c r="L4252">
        <f t="shared" si="400"/>
        <v>6.1807504745199998E-2</v>
      </c>
      <c r="M4252">
        <f t="shared" si="401"/>
        <v>-1.2089587891256155</v>
      </c>
    </row>
    <row r="4253" spans="1:13" x14ac:dyDescent="0.35">
      <c r="A4253" t="s">
        <v>8511</v>
      </c>
      <c r="B4253" t="s">
        <v>8512</v>
      </c>
      <c r="C4253" t="s">
        <v>8513</v>
      </c>
      <c r="D4253" t="s">
        <v>8514</v>
      </c>
      <c r="E4253">
        <v>0.93704463965261964</v>
      </c>
      <c r="F4253">
        <v>1.8649946330561109</v>
      </c>
      <c r="G4253">
        <v>2.44606465097E-2</v>
      </c>
      <c r="H4253">
        <f t="shared" si="396"/>
        <v>0.7254757753025034</v>
      </c>
      <c r="I4253">
        <f t="shared" si="397"/>
        <v>0.2745242246974966</v>
      </c>
      <c r="J4253">
        <f t="shared" si="398"/>
        <v>1.2706775863659023</v>
      </c>
      <c r="K4253" t="e">
        <f t="shared" si="399"/>
        <v>#N/A</v>
      </c>
      <c r="L4253">
        <f t="shared" si="400"/>
        <v>2.44606465097E-2</v>
      </c>
      <c r="M4253">
        <f t="shared" si="401"/>
        <v>-1.6115320684818821</v>
      </c>
    </row>
    <row r="4254" spans="1:13" x14ac:dyDescent="0.35">
      <c r="A4254" t="s">
        <v>8515</v>
      </c>
      <c r="B4254" t="s">
        <v>8516</v>
      </c>
      <c r="C4254" t="s">
        <v>8517</v>
      </c>
      <c r="D4254" t="s">
        <v>8518</v>
      </c>
      <c r="E4254">
        <v>0.53643074618661424</v>
      </c>
      <c r="F4254">
        <v>1.4664821379830331</v>
      </c>
      <c r="G4254" t="s">
        <v>89</v>
      </c>
      <c r="H4254">
        <f t="shared" si="396"/>
        <v>0.63813640924297044</v>
      </c>
      <c r="I4254">
        <f t="shared" si="397"/>
        <v>0.36186359075702956</v>
      </c>
      <c r="J4254">
        <f t="shared" si="398"/>
        <v>1.1662767775636578</v>
      </c>
      <c r="K4254" t="str">
        <f t="shared" si="399"/>
        <v/>
      </c>
      <c r="L4254" t="e">
        <f t="shared" si="400"/>
        <v>#N/A</v>
      </c>
      <c r="M4254" t="e">
        <f t="shared" si="401"/>
        <v>#N/A</v>
      </c>
    </row>
    <row r="4255" spans="1:13" x14ac:dyDescent="0.35">
      <c r="A4255" t="s">
        <v>8519</v>
      </c>
      <c r="B4255" t="s">
        <v>8520</v>
      </c>
      <c r="C4255" t="s">
        <v>8521</v>
      </c>
      <c r="D4255" t="s">
        <v>8522</v>
      </c>
      <c r="E4255">
        <v>9.0775454713098516E-2</v>
      </c>
      <c r="F4255">
        <v>0.44573864690920678</v>
      </c>
      <c r="G4255">
        <v>2.7646024733799998E-3</v>
      </c>
      <c r="H4255">
        <f t="shared" si="396"/>
        <v>0.26579168767263817</v>
      </c>
      <c r="I4255">
        <f t="shared" si="397"/>
        <v>0.73420831232736183</v>
      </c>
      <c r="J4255">
        <f t="shared" si="398"/>
        <v>0.6490802903836228</v>
      </c>
      <c r="K4255" t="e">
        <f t="shared" si="399"/>
        <v>#N/A</v>
      </c>
      <c r="L4255">
        <f t="shared" si="400"/>
        <v>2.7646024733799998E-3</v>
      </c>
      <c r="M4255">
        <f t="shared" si="401"/>
        <v>-2.5583673077694935</v>
      </c>
    </row>
    <row r="4256" spans="1:13" x14ac:dyDescent="0.35">
      <c r="A4256" t="s">
        <v>8519</v>
      </c>
      <c r="B4256" t="s">
        <v>8520</v>
      </c>
      <c r="C4256" t="s">
        <v>8521</v>
      </c>
      <c r="D4256" t="s">
        <v>8523</v>
      </c>
      <c r="E4256">
        <v>0.21942310806631801</v>
      </c>
      <c r="F4256">
        <v>0.68620024809174085</v>
      </c>
      <c r="G4256">
        <v>2.7646024733799998E-3</v>
      </c>
      <c r="H4256">
        <f t="shared" si="396"/>
        <v>0.37851143501808282</v>
      </c>
      <c r="I4256">
        <f t="shared" si="397"/>
        <v>0.62148856498191718</v>
      </c>
      <c r="J4256">
        <f t="shared" si="398"/>
        <v>0.83645087073684732</v>
      </c>
      <c r="K4256" t="e">
        <f t="shared" si="399"/>
        <v>#N/A</v>
      </c>
      <c r="L4256">
        <f t="shared" si="400"/>
        <v>2.7646024733799998E-3</v>
      </c>
      <c r="M4256">
        <f t="shared" si="401"/>
        <v>-2.5583673077694935</v>
      </c>
    </row>
    <row r="4257" spans="1:13" x14ac:dyDescent="0.35">
      <c r="A4257" t="s">
        <v>8524</v>
      </c>
      <c r="B4257" t="s">
        <v>8525</v>
      </c>
      <c r="C4257" t="s">
        <v>8526</v>
      </c>
      <c r="D4257" t="s">
        <v>8527</v>
      </c>
      <c r="E4257">
        <v>0.20158328849771659</v>
      </c>
      <c r="F4257">
        <v>0.57365468058573399</v>
      </c>
      <c r="G4257">
        <v>2.8034050033699998E-4</v>
      </c>
      <c r="H4257">
        <f t="shared" si="396"/>
        <v>0.32808747930029436</v>
      </c>
      <c r="I4257">
        <f t="shared" si="397"/>
        <v>0.67191252069970564</v>
      </c>
      <c r="J4257">
        <f t="shared" si="398"/>
        <v>0.75865054144777455</v>
      </c>
      <c r="K4257" t="e">
        <f t="shared" si="399"/>
        <v>#N/A</v>
      </c>
      <c r="L4257">
        <f t="shared" si="400"/>
        <v>2.8034050033699998E-4</v>
      </c>
      <c r="M4257">
        <f t="shared" si="401"/>
        <v>-3.5523141558883733</v>
      </c>
    </row>
    <row r="4258" spans="1:13" x14ac:dyDescent="0.35">
      <c r="A4258" t="s">
        <v>8528</v>
      </c>
      <c r="B4258" t="s">
        <v>8529</v>
      </c>
      <c r="C4258" t="s">
        <v>8530</v>
      </c>
      <c r="D4258" t="s">
        <v>8531</v>
      </c>
      <c r="E4258">
        <v>0.31590803362495562</v>
      </c>
      <c r="F4258">
        <v>1.036344369353803</v>
      </c>
      <c r="G4258">
        <v>5.2922259836000003E-3</v>
      </c>
      <c r="H4258">
        <f t="shared" si="396"/>
        <v>0.51243866335840615</v>
      </c>
      <c r="I4258">
        <f t="shared" si="397"/>
        <v>0.48756133664159385</v>
      </c>
      <c r="J4258">
        <f t="shared" si="398"/>
        <v>1.0155040921455998</v>
      </c>
      <c r="K4258" t="e">
        <f t="shared" si="399"/>
        <v>#N/A</v>
      </c>
      <c r="L4258">
        <f t="shared" si="400"/>
        <v>5.2922259836000003E-3</v>
      </c>
      <c r="M4258">
        <f t="shared" si="401"/>
        <v>-2.2763616192587173</v>
      </c>
    </row>
    <row r="4259" spans="1:13" x14ac:dyDescent="0.35">
      <c r="A4259" t="s">
        <v>8528</v>
      </c>
      <c r="B4259" t="s">
        <v>8529</v>
      </c>
      <c r="C4259" t="s">
        <v>8530</v>
      </c>
      <c r="D4259" t="s">
        <v>8532</v>
      </c>
      <c r="E4259">
        <v>-0.16551415421425669</v>
      </c>
      <c r="F4259">
        <v>0.69025914416585321</v>
      </c>
      <c r="G4259">
        <v>5.2922259836000003E-3</v>
      </c>
      <c r="H4259">
        <f t="shared" si="396"/>
        <v>0.38025748130876835</v>
      </c>
      <c r="I4259">
        <f t="shared" si="397"/>
        <v>0.61974251869123165</v>
      </c>
      <c r="J4259">
        <f t="shared" si="398"/>
        <v>0.83901216863903283</v>
      </c>
      <c r="K4259" t="e">
        <f t="shared" si="399"/>
        <v>#N/A</v>
      </c>
      <c r="L4259">
        <f t="shared" si="400"/>
        <v>5.2922259836000003E-3</v>
      </c>
      <c r="M4259">
        <f t="shared" si="401"/>
        <v>-2.2763616192587173</v>
      </c>
    </row>
    <row r="4260" spans="1:13" x14ac:dyDescent="0.35">
      <c r="A4260" t="s">
        <v>8533</v>
      </c>
      <c r="B4260" t="s">
        <v>8534</v>
      </c>
      <c r="C4260" t="s">
        <v>8535</v>
      </c>
      <c r="D4260" t="s">
        <v>8536</v>
      </c>
      <c r="E4260">
        <v>-3.89551327433404E-2</v>
      </c>
      <c r="F4260">
        <v>0.36649922603359231</v>
      </c>
      <c r="G4260">
        <v>4.24451193628E-3</v>
      </c>
      <c r="H4260">
        <f t="shared" si="396"/>
        <v>0.22433760015117366</v>
      </c>
      <c r="I4260">
        <f t="shared" si="397"/>
        <v>0.77566239984882634</v>
      </c>
      <c r="J4260">
        <f t="shared" si="398"/>
        <v>0.56407306184291772</v>
      </c>
      <c r="K4260" t="e">
        <f t="shared" si="399"/>
        <v>#N/A</v>
      </c>
      <c r="L4260">
        <f t="shared" si="400"/>
        <v>4.24451193628E-3</v>
      </c>
      <c r="M4260">
        <f t="shared" si="401"/>
        <v>-2.3721722407713743</v>
      </c>
    </row>
    <row r="4261" spans="1:13" x14ac:dyDescent="0.35">
      <c r="A4261" t="s">
        <v>8533</v>
      </c>
      <c r="B4261" t="s">
        <v>8534</v>
      </c>
      <c r="C4261" t="s">
        <v>8535</v>
      </c>
      <c r="D4261" t="s">
        <v>8537</v>
      </c>
      <c r="E4261">
        <v>0.2127494182109467</v>
      </c>
      <c r="F4261">
        <v>0.6385895036899788</v>
      </c>
      <c r="G4261">
        <v>4.24451193628E-3</v>
      </c>
      <c r="H4261">
        <f t="shared" si="396"/>
        <v>0.35765935352000922</v>
      </c>
      <c r="I4261">
        <f t="shared" si="397"/>
        <v>0.64234064647999078</v>
      </c>
      <c r="J4261">
        <f t="shared" si="398"/>
        <v>0.80522177588995025</v>
      </c>
      <c r="K4261" t="e">
        <f t="shared" si="399"/>
        <v>#N/A</v>
      </c>
      <c r="L4261">
        <f t="shared" si="400"/>
        <v>4.24451193628E-3</v>
      </c>
      <c r="M4261">
        <f t="shared" si="401"/>
        <v>-2.3721722407713743</v>
      </c>
    </row>
    <row r="4262" spans="1:13" x14ac:dyDescent="0.35">
      <c r="A4262" t="s">
        <v>8538</v>
      </c>
      <c r="B4262" t="s">
        <v>8539</v>
      </c>
      <c r="C4262" t="s">
        <v>8540</v>
      </c>
      <c r="D4262" t="s">
        <v>8541</v>
      </c>
      <c r="E4262">
        <v>5.1937077564095943E-3</v>
      </c>
      <c r="F4262">
        <v>0.31156771890808149</v>
      </c>
      <c r="G4262">
        <v>4.73712330923E-2</v>
      </c>
      <c r="H4262">
        <f t="shared" si="396"/>
        <v>0.19423430998353319</v>
      </c>
      <c r="I4262">
        <f t="shared" si="397"/>
        <v>0.80576569001646681</v>
      </c>
      <c r="J4262">
        <f t="shared" si="398"/>
        <v>0.4935524546926473</v>
      </c>
      <c r="K4262" t="e">
        <f t="shared" si="399"/>
        <v>#N/A</v>
      </c>
      <c r="L4262">
        <f t="shared" si="400"/>
        <v>4.73712330923E-2</v>
      </c>
      <c r="M4262">
        <f t="shared" si="401"/>
        <v>-1.3244853102644112</v>
      </c>
    </row>
    <row r="4263" spans="1:13" x14ac:dyDescent="0.35">
      <c r="A4263" t="s">
        <v>8538</v>
      </c>
      <c r="B4263" t="s">
        <v>8539</v>
      </c>
      <c r="C4263" t="s">
        <v>8540</v>
      </c>
      <c r="D4263" t="s">
        <v>8542</v>
      </c>
      <c r="E4263">
        <v>0.25922614570548907</v>
      </c>
      <c r="F4263">
        <v>0.80553006110117742</v>
      </c>
      <c r="G4263">
        <v>4.73712330923E-2</v>
      </c>
      <c r="H4263">
        <f t="shared" si="396"/>
        <v>0.42784817283042087</v>
      </c>
      <c r="I4263">
        <f t="shared" si="397"/>
        <v>0.57215182716957913</v>
      </c>
      <c r="J4263">
        <f t="shared" si="398"/>
        <v>0.9060817522372423</v>
      </c>
      <c r="K4263" t="e">
        <f t="shared" si="399"/>
        <v>#N/A</v>
      </c>
      <c r="L4263">
        <f t="shared" si="400"/>
        <v>4.73712330923E-2</v>
      </c>
      <c r="M4263">
        <f t="shared" si="401"/>
        <v>-1.3244853102644112</v>
      </c>
    </row>
    <row r="4264" spans="1:13" x14ac:dyDescent="0.35">
      <c r="A4264" t="s">
        <v>8538</v>
      </c>
      <c r="B4264" t="s">
        <v>8539</v>
      </c>
      <c r="C4264" t="s">
        <v>8540</v>
      </c>
      <c r="D4264" t="s">
        <v>8543</v>
      </c>
      <c r="E4264">
        <v>-0.48508058728356418</v>
      </c>
      <c r="F4264">
        <v>1.3065368727804689</v>
      </c>
      <c r="G4264">
        <v>4.73712330923E-2</v>
      </c>
      <c r="H4264">
        <f t="shared" si="396"/>
        <v>0.59570980307666055</v>
      </c>
      <c r="I4264">
        <f t="shared" si="397"/>
        <v>0.40429019692333945</v>
      </c>
      <c r="J4264">
        <f t="shared" si="398"/>
        <v>1.1161216707943979</v>
      </c>
      <c r="K4264" t="e">
        <f t="shared" si="399"/>
        <v>#N/A</v>
      </c>
      <c r="L4264">
        <f t="shared" si="400"/>
        <v>4.73712330923E-2</v>
      </c>
      <c r="M4264">
        <f t="shared" si="401"/>
        <v>-1.3244853102644112</v>
      </c>
    </row>
    <row r="4265" spans="1:13" x14ac:dyDescent="0.35">
      <c r="A4265" t="s">
        <v>8544</v>
      </c>
      <c r="B4265" t="s">
        <v>8545</v>
      </c>
      <c r="C4265" t="s">
        <v>8546</v>
      </c>
      <c r="D4265" t="s">
        <v>8547</v>
      </c>
      <c r="E4265">
        <v>0.6426067542288012</v>
      </c>
      <c r="F4265">
        <v>1.042622609887478</v>
      </c>
      <c r="G4265">
        <v>1.51079930546E-2</v>
      </c>
      <c r="H4265">
        <f t="shared" si="396"/>
        <v>0.51455579588187361</v>
      </c>
      <c r="I4265">
        <f t="shared" si="397"/>
        <v>0.48544420411812639</v>
      </c>
      <c r="J4265">
        <f t="shared" si="398"/>
        <v>1.0181271386256234</v>
      </c>
      <c r="K4265" t="e">
        <f t="shared" si="399"/>
        <v>#N/A</v>
      </c>
      <c r="L4265">
        <f t="shared" si="400"/>
        <v>1.51079930546E-2</v>
      </c>
      <c r="M4265">
        <f t="shared" si="401"/>
        <v>-1.8207932234969872</v>
      </c>
    </row>
    <row r="4266" spans="1:13" x14ac:dyDescent="0.35">
      <c r="A4266" t="s">
        <v>8548</v>
      </c>
      <c r="B4266" t="s">
        <v>8549</v>
      </c>
      <c r="C4266" t="s">
        <v>8550</v>
      </c>
      <c r="D4266" t="s">
        <v>8551</v>
      </c>
      <c r="E4266">
        <v>-0.94569427844000298</v>
      </c>
      <c r="F4266">
        <v>2.3761307316496931</v>
      </c>
      <c r="G4266">
        <v>0.25142272935799997</v>
      </c>
      <c r="H4266">
        <f t="shared" si="396"/>
        <v>0.80737467869024615</v>
      </c>
      <c r="I4266">
        <f t="shared" si="397"/>
        <v>0.19262532130975385</v>
      </c>
      <c r="J4266">
        <f t="shared" si="398"/>
        <v>1.3758703312890259</v>
      </c>
      <c r="K4266" t="e">
        <f t="shared" si="399"/>
        <v>#N/A</v>
      </c>
      <c r="L4266">
        <f t="shared" si="400"/>
        <v>0.25142272935799997</v>
      </c>
      <c r="M4266">
        <f t="shared" si="401"/>
        <v>-0.59959546337023317</v>
      </c>
    </row>
    <row r="4267" spans="1:13" x14ac:dyDescent="0.35">
      <c r="A4267" t="s">
        <v>8548</v>
      </c>
      <c r="B4267" t="s">
        <v>8549</v>
      </c>
      <c r="C4267" t="s">
        <v>8550</v>
      </c>
      <c r="D4267" t="s">
        <v>8552</v>
      </c>
      <c r="E4267">
        <v>-0.12747283951494959</v>
      </c>
      <c r="F4267">
        <v>0.45168921655796679</v>
      </c>
      <c r="G4267">
        <v>0.25142272935799997</v>
      </c>
      <c r="H4267">
        <f t="shared" si="396"/>
        <v>0.26881378160397673</v>
      </c>
      <c r="I4267">
        <f t="shared" si="397"/>
        <v>0.73118621839602327</v>
      </c>
      <c r="J4267">
        <f t="shared" si="398"/>
        <v>0.6548397225178415</v>
      </c>
      <c r="K4267" t="e">
        <f t="shared" si="399"/>
        <v>#N/A</v>
      </c>
      <c r="L4267">
        <f t="shared" si="400"/>
        <v>0.25142272935799997</v>
      </c>
      <c r="M4267">
        <f t="shared" si="401"/>
        <v>-0.59959546337023317</v>
      </c>
    </row>
    <row r="4268" spans="1:13" x14ac:dyDescent="0.35">
      <c r="A4268" t="s">
        <v>8548</v>
      </c>
      <c r="B4268" t="s">
        <v>8549</v>
      </c>
      <c r="C4268" t="s">
        <v>8550</v>
      </c>
      <c r="D4268" t="s">
        <v>8553</v>
      </c>
      <c r="E4268">
        <v>0.33446402874198428</v>
      </c>
      <c r="F4268">
        <v>0.93814056056889106</v>
      </c>
      <c r="G4268">
        <v>0.25142272935799997</v>
      </c>
      <c r="H4268">
        <f t="shared" si="396"/>
        <v>0.47809488754406093</v>
      </c>
      <c r="I4268">
        <f t="shared" si="397"/>
        <v>0.52190511245593907</v>
      </c>
      <c r="J4268">
        <f t="shared" si="398"/>
        <v>0.97226791311902772</v>
      </c>
      <c r="K4268" t="e">
        <f t="shared" si="399"/>
        <v>#N/A</v>
      </c>
      <c r="L4268">
        <f t="shared" si="400"/>
        <v>0.25142272935799997</v>
      </c>
      <c r="M4268">
        <f t="shared" si="401"/>
        <v>-0.59959546337023317</v>
      </c>
    </row>
    <row r="4269" spans="1:13" x14ac:dyDescent="0.35">
      <c r="A4269" t="s">
        <v>8548</v>
      </c>
      <c r="B4269" t="s">
        <v>8549</v>
      </c>
      <c r="C4269" t="s">
        <v>8550</v>
      </c>
      <c r="D4269" t="s">
        <v>9135</v>
      </c>
      <c r="E4269">
        <v>-8.1389579633041303E-2</v>
      </c>
      <c r="F4269">
        <v>0.48977680861648959</v>
      </c>
      <c r="G4269">
        <v>0.25142272935799997</v>
      </c>
      <c r="H4269">
        <f t="shared" si="396"/>
        <v>0.28786474020918285</v>
      </c>
      <c r="I4269">
        <f t="shared" si="397"/>
        <v>0.71213525979081715</v>
      </c>
      <c r="J4269">
        <f t="shared" si="398"/>
        <v>0.68999821703136754</v>
      </c>
      <c r="K4269" t="e">
        <f t="shared" si="399"/>
        <v>#N/A</v>
      </c>
      <c r="L4269">
        <f t="shared" si="400"/>
        <v>0.25142272935799997</v>
      </c>
      <c r="M4269">
        <f t="shared" si="401"/>
        <v>-0.59959546337023317</v>
      </c>
    </row>
    <row r="4270" spans="1:13" x14ac:dyDescent="0.35">
      <c r="A4270" t="s">
        <v>8548</v>
      </c>
      <c r="B4270" t="s">
        <v>8549</v>
      </c>
      <c r="C4270" t="s">
        <v>8550</v>
      </c>
      <c r="D4270" t="s">
        <v>8554</v>
      </c>
      <c r="E4270">
        <v>-1.708422303108418</v>
      </c>
      <c r="F4270">
        <v>2.485452247339714</v>
      </c>
      <c r="G4270">
        <v>0.25142272935799997</v>
      </c>
      <c r="H4270">
        <f t="shared" si="396"/>
        <v>0.82143171781492308</v>
      </c>
      <c r="I4270">
        <f t="shared" si="397"/>
        <v>0.17856828218507692</v>
      </c>
      <c r="J4270">
        <f t="shared" si="398"/>
        <v>1.3954054235136089</v>
      </c>
      <c r="K4270" t="e">
        <f t="shared" si="399"/>
        <v>#N/A</v>
      </c>
      <c r="L4270">
        <f t="shared" si="400"/>
        <v>0.25142272935799997</v>
      </c>
      <c r="M4270">
        <f t="shared" si="401"/>
        <v>-0.59959546337023317</v>
      </c>
    </row>
    <row r="4271" spans="1:13" x14ac:dyDescent="0.35">
      <c r="A4271" t="s">
        <v>8548</v>
      </c>
      <c r="B4271" t="s">
        <v>8549</v>
      </c>
      <c r="C4271" t="s">
        <v>8550</v>
      </c>
      <c r="D4271" t="s">
        <v>8555</v>
      </c>
      <c r="E4271">
        <v>8.7887297817006702E-2</v>
      </c>
      <c r="F4271">
        <v>0.41569139572580499</v>
      </c>
      <c r="G4271">
        <v>0.25142272935799997</v>
      </c>
      <c r="H4271">
        <f t="shared" si="396"/>
        <v>0.2503398578334407</v>
      </c>
      <c r="I4271">
        <f t="shared" si="397"/>
        <v>0.7496601421665593</v>
      </c>
      <c r="J4271">
        <f t="shared" si="398"/>
        <v>0.61877103526523147</v>
      </c>
      <c r="K4271" t="e">
        <f t="shared" si="399"/>
        <v>#N/A</v>
      </c>
      <c r="L4271">
        <f t="shared" si="400"/>
        <v>0.25142272935799997</v>
      </c>
      <c r="M4271">
        <f t="shared" si="401"/>
        <v>-0.59959546337023317</v>
      </c>
    </row>
    <row r="4272" spans="1:13" x14ac:dyDescent="0.35">
      <c r="A4272" t="s">
        <v>8556</v>
      </c>
      <c r="B4272" t="s">
        <v>8557</v>
      </c>
      <c r="C4272" t="s">
        <v>8558</v>
      </c>
      <c r="D4272" t="s">
        <v>8559</v>
      </c>
      <c r="E4272">
        <v>9.380821527503512E-2</v>
      </c>
      <c r="F4272">
        <v>0.63320361671327008</v>
      </c>
      <c r="G4272">
        <v>2.0889860876100001E-2</v>
      </c>
      <c r="H4272">
        <f t="shared" si="396"/>
        <v>0.35525687778524961</v>
      </c>
      <c r="I4272">
        <f t="shared" si="397"/>
        <v>0.64474312221475039</v>
      </c>
      <c r="J4272">
        <f t="shared" si="398"/>
        <v>0.80154338678749149</v>
      </c>
      <c r="K4272" t="e">
        <f t="shared" si="399"/>
        <v>#N/A</v>
      </c>
      <c r="L4272">
        <f t="shared" si="400"/>
        <v>2.0889860876100001E-2</v>
      </c>
      <c r="M4272">
        <f t="shared" si="401"/>
        <v>-1.6800644523578085</v>
      </c>
    </row>
    <row r="4273" spans="1:13" x14ac:dyDescent="0.35">
      <c r="A4273" t="s">
        <v>8560</v>
      </c>
      <c r="B4273" t="s">
        <v>8561</v>
      </c>
      <c r="C4273" t="s">
        <v>8562</v>
      </c>
      <c r="D4273" t="s">
        <v>8563</v>
      </c>
      <c r="E4273">
        <v>0.29052674070510881</v>
      </c>
      <c r="F4273">
        <v>0.91173630065071953</v>
      </c>
      <c r="G4273">
        <v>1.07291447108E-2</v>
      </c>
      <c r="H4273">
        <f t="shared" si="396"/>
        <v>0.46845501459920769</v>
      </c>
      <c r="I4273">
        <f t="shared" si="397"/>
        <v>0.53154498540079231</v>
      </c>
      <c r="J4273">
        <f t="shared" si="398"/>
        <v>0.95986924651667094</v>
      </c>
      <c r="K4273" t="e">
        <f t="shared" si="399"/>
        <v>#N/A</v>
      </c>
      <c r="L4273">
        <f t="shared" si="400"/>
        <v>1.07291447108E-2</v>
      </c>
      <c r="M4273">
        <f t="shared" si="401"/>
        <v>-1.9694348970633899</v>
      </c>
    </row>
    <row r="4274" spans="1:13" x14ac:dyDescent="0.35">
      <c r="A4274" t="s">
        <v>8564</v>
      </c>
      <c r="B4274" t="s">
        <v>8565</v>
      </c>
      <c r="C4274" t="s">
        <v>8566</v>
      </c>
      <c r="D4274" t="s">
        <v>8567</v>
      </c>
      <c r="E4274">
        <v>0.36652786674212467</v>
      </c>
      <c r="F4274">
        <v>0.97840554845537631</v>
      </c>
      <c r="G4274">
        <v>4.6035838542000003E-2</v>
      </c>
      <c r="H4274">
        <f t="shared" si="396"/>
        <v>0.49245964163496048</v>
      </c>
      <c r="I4274">
        <f t="shared" si="397"/>
        <v>0.50754035836503952</v>
      </c>
      <c r="J4274">
        <f t="shared" si="398"/>
        <v>0.99051890688260402</v>
      </c>
      <c r="K4274" t="e">
        <f t="shared" si="399"/>
        <v>#N/A</v>
      </c>
      <c r="L4274">
        <f t="shared" si="400"/>
        <v>4.6035838542000003E-2</v>
      </c>
      <c r="M4274">
        <f t="shared" si="401"/>
        <v>-1.3369039417739992</v>
      </c>
    </row>
    <row r="4275" spans="1:13" x14ac:dyDescent="0.35">
      <c r="A4275" t="s">
        <v>8564</v>
      </c>
      <c r="B4275" t="s">
        <v>8565</v>
      </c>
      <c r="C4275" t="s">
        <v>8566</v>
      </c>
      <c r="D4275" t="s">
        <v>8568</v>
      </c>
      <c r="E4275">
        <v>0.4303448079177275</v>
      </c>
      <c r="F4275">
        <v>1.2048571714101519</v>
      </c>
      <c r="G4275">
        <v>4.6035838542000003E-2</v>
      </c>
      <c r="H4275">
        <f t="shared" si="396"/>
        <v>0.56618771059771622</v>
      </c>
      <c r="I4275">
        <f t="shared" si="397"/>
        <v>0.43381228940228378</v>
      </c>
      <c r="J4275">
        <f t="shared" si="398"/>
        <v>1.0809355669566081</v>
      </c>
      <c r="K4275" t="e">
        <f t="shared" si="399"/>
        <v>#N/A</v>
      </c>
      <c r="L4275">
        <f t="shared" si="400"/>
        <v>4.6035838542000003E-2</v>
      </c>
      <c r="M4275">
        <f t="shared" si="401"/>
        <v>-1.3369039417739992</v>
      </c>
    </row>
    <row r="4276" spans="1:13" x14ac:dyDescent="0.35">
      <c r="A4276" t="s">
        <v>8564</v>
      </c>
      <c r="B4276" t="s">
        <v>8565</v>
      </c>
      <c r="C4276" t="s">
        <v>8566</v>
      </c>
      <c r="D4276" t="s">
        <v>8569</v>
      </c>
      <c r="E4276">
        <v>0.26402628970984582</v>
      </c>
      <c r="F4276">
        <v>0.81793931908299733</v>
      </c>
      <c r="G4276">
        <v>4.6035838542000003E-2</v>
      </c>
      <c r="H4276">
        <f t="shared" si="396"/>
        <v>0.43274839897393458</v>
      </c>
      <c r="I4276">
        <f t="shared" si="397"/>
        <v>0.56725160102606542</v>
      </c>
      <c r="J4276">
        <f t="shared" si="398"/>
        <v>0.91272108562128196</v>
      </c>
      <c r="K4276" t="e">
        <f t="shared" si="399"/>
        <v>#N/A</v>
      </c>
      <c r="L4276">
        <f t="shared" si="400"/>
        <v>4.6035838542000003E-2</v>
      </c>
      <c r="M4276">
        <f t="shared" si="401"/>
        <v>-1.3369039417739992</v>
      </c>
    </row>
    <row r="4277" spans="1:13" x14ac:dyDescent="0.35">
      <c r="A4277" t="s">
        <v>8564</v>
      </c>
      <c r="B4277" t="s">
        <v>8565</v>
      </c>
      <c r="C4277" t="s">
        <v>8566</v>
      </c>
      <c r="D4277" t="s">
        <v>8570</v>
      </c>
      <c r="E4277">
        <v>0.35626973112675042</v>
      </c>
      <c r="F4277">
        <v>1.0608503044757791</v>
      </c>
      <c r="G4277">
        <v>4.6035838542000003E-2</v>
      </c>
      <c r="H4277">
        <f t="shared" si="396"/>
        <v>0.52065054554045354</v>
      </c>
      <c r="I4277">
        <f t="shared" si="397"/>
        <v>0.47934945445954646</v>
      </c>
      <c r="J4277">
        <f t="shared" si="398"/>
        <v>1.025654105365239</v>
      </c>
      <c r="K4277" t="e">
        <f t="shared" si="399"/>
        <v>#N/A</v>
      </c>
      <c r="L4277">
        <f t="shared" si="400"/>
        <v>4.6035838542000003E-2</v>
      </c>
      <c r="M4277">
        <f t="shared" si="401"/>
        <v>-1.3369039417739992</v>
      </c>
    </row>
    <row r="4278" spans="1:13" x14ac:dyDescent="0.35">
      <c r="A4278" t="s">
        <v>8564</v>
      </c>
      <c r="B4278" t="s">
        <v>8565</v>
      </c>
      <c r="C4278" t="s">
        <v>8566</v>
      </c>
      <c r="D4278" t="s">
        <v>8571</v>
      </c>
      <c r="E4278">
        <v>-0.19303151756672679</v>
      </c>
      <c r="F4278">
        <v>0.76275292999530553</v>
      </c>
      <c r="G4278">
        <v>4.6035838542000003E-2</v>
      </c>
      <c r="H4278">
        <f t="shared" si="396"/>
        <v>0.41062937155242185</v>
      </c>
      <c r="I4278">
        <f t="shared" si="397"/>
        <v>0.58937062844757815</v>
      </c>
      <c r="J4278">
        <f t="shared" si="398"/>
        <v>0.88238388459153305</v>
      </c>
      <c r="K4278" t="e">
        <f t="shared" si="399"/>
        <v>#N/A</v>
      </c>
      <c r="L4278">
        <f t="shared" si="400"/>
        <v>4.6035838542000003E-2</v>
      </c>
      <c r="M4278">
        <f t="shared" si="401"/>
        <v>-1.3369039417739992</v>
      </c>
    </row>
    <row r="4279" spans="1:13" x14ac:dyDescent="0.35">
      <c r="A4279" t="s">
        <v>8564</v>
      </c>
      <c r="B4279" t="s">
        <v>8565</v>
      </c>
      <c r="C4279" t="s">
        <v>8566</v>
      </c>
      <c r="D4279" t="s">
        <v>8572</v>
      </c>
      <c r="E4279">
        <v>0.88231623795535652</v>
      </c>
      <c r="F4279">
        <v>1.9458467596543061</v>
      </c>
      <c r="G4279">
        <v>4.6035838542000003E-2</v>
      </c>
      <c r="H4279">
        <f t="shared" si="396"/>
        <v>0.74043761360137683</v>
      </c>
      <c r="I4279">
        <f t="shared" si="397"/>
        <v>0.25956238639862317</v>
      </c>
      <c r="J4279">
        <f t="shared" si="398"/>
        <v>1.2891086354919334</v>
      </c>
      <c r="K4279" t="e">
        <f t="shared" si="399"/>
        <v>#N/A</v>
      </c>
      <c r="L4279">
        <f t="shared" si="400"/>
        <v>4.6035838542000003E-2</v>
      </c>
      <c r="M4279">
        <f t="shared" si="401"/>
        <v>-1.3369039417739992</v>
      </c>
    </row>
    <row r="4280" spans="1:13" x14ac:dyDescent="0.35">
      <c r="A4280" t="s">
        <v>8564</v>
      </c>
      <c r="B4280" t="s">
        <v>8565</v>
      </c>
      <c r="C4280" t="s">
        <v>8566</v>
      </c>
      <c r="D4280" t="s">
        <v>8573</v>
      </c>
      <c r="E4280">
        <v>0.47929547527202732</v>
      </c>
      <c r="F4280">
        <v>1.2107437198003761</v>
      </c>
      <c r="G4280">
        <v>4.6035838542000003E-2</v>
      </c>
      <c r="H4280">
        <f t="shared" si="396"/>
        <v>0.56795416453820502</v>
      </c>
      <c r="I4280">
        <f t="shared" si="397"/>
        <v>0.43204583546179498</v>
      </c>
      <c r="J4280">
        <f t="shared" si="398"/>
        <v>1.0830522250131336</v>
      </c>
      <c r="K4280" t="e">
        <f t="shared" si="399"/>
        <v>#N/A</v>
      </c>
      <c r="L4280">
        <f t="shared" si="400"/>
        <v>4.6035838542000003E-2</v>
      </c>
      <c r="M4280">
        <f t="shared" si="401"/>
        <v>-1.3369039417739992</v>
      </c>
    </row>
    <row r="4281" spans="1:13" x14ac:dyDescent="0.35">
      <c r="A4281" t="s">
        <v>8564</v>
      </c>
      <c r="B4281" t="s">
        <v>8565</v>
      </c>
      <c r="C4281" t="s">
        <v>8566</v>
      </c>
      <c r="D4281" t="s">
        <v>8574</v>
      </c>
      <c r="E4281">
        <v>0.65550072275406435</v>
      </c>
      <c r="F4281">
        <v>1.650528200785613</v>
      </c>
      <c r="G4281">
        <v>4.6035838542000003E-2</v>
      </c>
      <c r="H4281">
        <f t="shared" si="396"/>
        <v>0.68147648263312599</v>
      </c>
      <c r="I4281">
        <f t="shared" si="397"/>
        <v>0.31852351736687401</v>
      </c>
      <c r="J4281">
        <f t="shared" si="398"/>
        <v>1.2176229490486066</v>
      </c>
      <c r="K4281" t="e">
        <f t="shared" si="399"/>
        <v>#N/A</v>
      </c>
      <c r="L4281">
        <f t="shared" si="400"/>
        <v>4.6035838542000003E-2</v>
      </c>
      <c r="M4281">
        <f t="shared" si="401"/>
        <v>-1.3369039417739992</v>
      </c>
    </row>
    <row r="4282" spans="1:13" x14ac:dyDescent="0.35">
      <c r="A4282" t="s">
        <v>8575</v>
      </c>
      <c r="B4282" t="s">
        <v>8576</v>
      </c>
      <c r="C4282" t="s">
        <v>8577</v>
      </c>
      <c r="D4282" t="s">
        <v>8578</v>
      </c>
      <c r="E4282">
        <v>-5.193707756409525E-3</v>
      </c>
      <c r="F4282">
        <v>0.30985532929975229</v>
      </c>
      <c r="G4282">
        <v>4.8101298940299998E-2</v>
      </c>
      <c r="H4282">
        <f t="shared" si="396"/>
        <v>0.19327734822876175</v>
      </c>
      <c r="I4282">
        <f t="shared" si="397"/>
        <v>0.80672265177123825</v>
      </c>
      <c r="J4282">
        <f t="shared" si="398"/>
        <v>0.49115897011800658</v>
      </c>
      <c r="K4282" t="e">
        <f t="shared" si="399"/>
        <v>#N/A</v>
      </c>
      <c r="L4282">
        <f t="shared" si="400"/>
        <v>4.8101298940299998E-2</v>
      </c>
      <c r="M4282">
        <f t="shared" si="401"/>
        <v>-1.3178431956638463</v>
      </c>
    </row>
    <row r="4283" spans="1:13" x14ac:dyDescent="0.35">
      <c r="A4283" t="s">
        <v>8575</v>
      </c>
      <c r="B4283" t="s">
        <v>8576</v>
      </c>
      <c r="C4283" t="s">
        <v>8577</v>
      </c>
      <c r="D4283" t="s">
        <v>8579</v>
      </c>
      <c r="E4283">
        <v>0.1718837388489744</v>
      </c>
      <c r="F4283">
        <v>0.56279502536424952</v>
      </c>
      <c r="G4283">
        <v>4.8101298940299998E-2</v>
      </c>
      <c r="H4283">
        <f t="shared" si="396"/>
        <v>0.32301068229501895</v>
      </c>
      <c r="I4283">
        <f t="shared" si="397"/>
        <v>0.67698931770498105</v>
      </c>
      <c r="J4283">
        <f t="shared" si="398"/>
        <v>0.75035024998089539</v>
      </c>
      <c r="K4283" t="e">
        <f t="shared" si="399"/>
        <v>#N/A</v>
      </c>
      <c r="L4283">
        <f t="shared" si="400"/>
        <v>4.8101298940299998E-2</v>
      </c>
      <c r="M4283">
        <f t="shared" si="401"/>
        <v>-1.3178431956638463</v>
      </c>
    </row>
    <row r="4284" spans="1:13" x14ac:dyDescent="0.35">
      <c r="A4284" t="s">
        <v>8575</v>
      </c>
      <c r="B4284" t="s">
        <v>8576</v>
      </c>
      <c r="C4284" t="s">
        <v>8577</v>
      </c>
      <c r="D4284" t="s">
        <v>8580</v>
      </c>
      <c r="E4284">
        <v>0.18723564138023541</v>
      </c>
      <c r="F4284">
        <v>1.1069265547066569</v>
      </c>
      <c r="G4284">
        <v>4.8101298940299998E-2</v>
      </c>
      <c r="H4284">
        <f t="shared" si="396"/>
        <v>0.53571793859228789</v>
      </c>
      <c r="I4284">
        <f t="shared" si="397"/>
        <v>0.46428206140771211</v>
      </c>
      <c r="J4284">
        <f t="shared" si="398"/>
        <v>1.0441188061146878</v>
      </c>
      <c r="K4284" t="e">
        <f t="shared" si="399"/>
        <v>#N/A</v>
      </c>
      <c r="L4284">
        <f t="shared" si="400"/>
        <v>4.8101298940299998E-2</v>
      </c>
      <c r="M4284">
        <f t="shared" si="401"/>
        <v>-1.3178431956638463</v>
      </c>
    </row>
    <row r="4285" spans="1:13" x14ac:dyDescent="0.35">
      <c r="A4285" t="s">
        <v>8575</v>
      </c>
      <c r="B4285" t="s">
        <v>8576</v>
      </c>
      <c r="C4285" t="s">
        <v>8577</v>
      </c>
      <c r="D4285" t="s">
        <v>8581</v>
      </c>
      <c r="E4285">
        <v>-7.4170857682113414E-2</v>
      </c>
      <c r="F4285">
        <v>0.44533643037625942</v>
      </c>
      <c r="G4285">
        <v>4.8101298940299998E-2</v>
      </c>
      <c r="H4285">
        <f t="shared" si="396"/>
        <v>0.2655869653419205</v>
      </c>
      <c r="I4285">
        <f t="shared" si="397"/>
        <v>0.7344130346580795</v>
      </c>
      <c r="J4285">
        <f t="shared" si="398"/>
        <v>0.64868822368328383</v>
      </c>
      <c r="K4285" t="e">
        <f t="shared" si="399"/>
        <v>#N/A</v>
      </c>
      <c r="L4285">
        <f t="shared" si="400"/>
        <v>4.8101298940299998E-2</v>
      </c>
      <c r="M4285">
        <f t="shared" si="401"/>
        <v>-1.3178431956638463</v>
      </c>
    </row>
    <row r="4286" spans="1:13" x14ac:dyDescent="0.35">
      <c r="A4286" t="s">
        <v>8582</v>
      </c>
      <c r="B4286" t="s">
        <v>8583</v>
      </c>
      <c r="C4286" t="s">
        <v>8584</v>
      </c>
      <c r="D4286" t="s">
        <v>8585</v>
      </c>
      <c r="E4286">
        <v>0.48166839008392659</v>
      </c>
      <c r="F4286">
        <v>1.1275407012745291</v>
      </c>
      <c r="G4286" t="s">
        <v>89</v>
      </c>
      <c r="H4286">
        <f t="shared" si="396"/>
        <v>0.54230472652105255</v>
      </c>
      <c r="I4286">
        <f t="shared" si="397"/>
        <v>0.45769527347894745</v>
      </c>
      <c r="J4286">
        <f t="shared" si="398"/>
        <v>1.0521322277295067</v>
      </c>
      <c r="K4286" t="str">
        <f t="shared" si="399"/>
        <v/>
      </c>
      <c r="L4286" t="e">
        <f t="shared" si="400"/>
        <v>#N/A</v>
      </c>
      <c r="M4286" t="e">
        <f t="shared" si="401"/>
        <v>#N/A</v>
      </c>
    </row>
    <row r="4287" spans="1:13" x14ac:dyDescent="0.35">
      <c r="A4287" t="s">
        <v>8586</v>
      </c>
      <c r="B4287" t="s">
        <v>8587</v>
      </c>
      <c r="C4287" t="s">
        <v>8588</v>
      </c>
      <c r="D4287" t="s">
        <v>8589</v>
      </c>
      <c r="E4287">
        <v>0.35583029874138727</v>
      </c>
      <c r="F4287">
        <v>1.158740666617736</v>
      </c>
      <c r="G4287">
        <v>3.4457507322199999E-3</v>
      </c>
      <c r="H4287">
        <f t="shared" si="396"/>
        <v>0.55209665878672198</v>
      </c>
      <c r="I4287">
        <f t="shared" si="397"/>
        <v>0.44790334121327802</v>
      </c>
      <c r="J4287">
        <f t="shared" si="398"/>
        <v>1.0639862490272121</v>
      </c>
      <c r="K4287" t="e">
        <f t="shared" si="399"/>
        <v>#N/A</v>
      </c>
      <c r="L4287">
        <f t="shared" si="400"/>
        <v>3.4457507322199999E-3</v>
      </c>
      <c r="M4287">
        <f t="shared" si="401"/>
        <v>-2.4627161428882562</v>
      </c>
    </row>
    <row r="4288" spans="1:13" x14ac:dyDescent="0.35">
      <c r="A4288" t="s">
        <v>8586</v>
      </c>
      <c r="B4288" t="s">
        <v>8587</v>
      </c>
      <c r="C4288" t="s">
        <v>8588</v>
      </c>
      <c r="D4288" t="s">
        <v>8590</v>
      </c>
      <c r="E4288">
        <v>0.29883617870855361</v>
      </c>
      <c r="F4288">
        <v>0.91477366070862831</v>
      </c>
      <c r="G4288">
        <v>3.4457507322199999E-3</v>
      </c>
      <c r="H4288">
        <f t="shared" si="396"/>
        <v>0.46957291902604903</v>
      </c>
      <c r="I4288">
        <f t="shared" si="397"/>
        <v>0.53042708097395097</v>
      </c>
      <c r="J4288">
        <f t="shared" si="398"/>
        <v>0.96131365137242253</v>
      </c>
      <c r="K4288" t="e">
        <f t="shared" si="399"/>
        <v>#N/A</v>
      </c>
      <c r="L4288">
        <f t="shared" si="400"/>
        <v>3.4457507322199999E-3</v>
      </c>
      <c r="M4288">
        <f t="shared" si="401"/>
        <v>-2.4627161428882562</v>
      </c>
    </row>
    <row r="4289" spans="1:13" x14ac:dyDescent="0.35">
      <c r="A4289" t="s">
        <v>8591</v>
      </c>
      <c r="B4289" t="s">
        <v>8592</v>
      </c>
      <c r="C4289" t="s">
        <v>8593</v>
      </c>
      <c r="D4289" t="s">
        <v>8594</v>
      </c>
      <c r="E4289">
        <v>0.60316965941877432</v>
      </c>
      <c r="F4289">
        <v>1.617442678091215</v>
      </c>
      <c r="G4289">
        <v>6.5271169448599996E-3</v>
      </c>
      <c r="H4289">
        <f t="shared" si="396"/>
        <v>0.67408733492065032</v>
      </c>
      <c r="I4289">
        <f t="shared" si="397"/>
        <v>0.32591266507934968</v>
      </c>
      <c r="J4289">
        <f t="shared" si="398"/>
        <v>1.2088288982867643</v>
      </c>
      <c r="K4289" t="e">
        <f t="shared" si="399"/>
        <v>#N/A</v>
      </c>
      <c r="L4289">
        <f t="shared" si="400"/>
        <v>6.5271169448599996E-3</v>
      </c>
      <c r="M4289">
        <f t="shared" si="401"/>
        <v>-2.18527860607951</v>
      </c>
    </row>
    <row r="4290" spans="1:13" x14ac:dyDescent="0.35">
      <c r="A4290" t="s">
        <v>8595</v>
      </c>
      <c r="B4290" t="s">
        <v>8596</v>
      </c>
      <c r="C4290" t="s">
        <v>8597</v>
      </c>
      <c r="D4290" t="s">
        <v>8598</v>
      </c>
      <c r="E4290">
        <v>0.60648510387503585</v>
      </c>
      <c r="F4290">
        <v>1.458021588302981</v>
      </c>
      <c r="G4290">
        <v>1.8971331500199999</v>
      </c>
      <c r="H4290">
        <f t="shared" si="396"/>
        <v>0.63600805951954831</v>
      </c>
      <c r="I4290">
        <f t="shared" si="397"/>
        <v>0.36399194048045169</v>
      </c>
      <c r="J4290">
        <f t="shared" si="398"/>
        <v>1.163763954442482</v>
      </c>
      <c r="K4290">
        <f t="shared" si="399"/>
        <v>1.8971331500199999</v>
      </c>
      <c r="L4290" t="e">
        <f t="shared" si="400"/>
        <v>#N/A</v>
      </c>
      <c r="M4290" t="e">
        <f t="shared" si="401"/>
        <v>#N/A</v>
      </c>
    </row>
    <row r="4291" spans="1:13" x14ac:dyDescent="0.35">
      <c r="A4291" t="s">
        <v>8595</v>
      </c>
      <c r="B4291" t="s">
        <v>8596</v>
      </c>
      <c r="C4291" t="s">
        <v>8597</v>
      </c>
      <c r="D4291" t="s">
        <v>8599</v>
      </c>
      <c r="E4291">
        <v>-0.83320679990234858</v>
      </c>
      <c r="F4291">
        <v>1.7945249632591089</v>
      </c>
      <c r="G4291">
        <v>1.8971331500199999</v>
      </c>
      <c r="H4291">
        <f t="shared" ref="H4291:H4352" si="402">1-POWER(2,-$F4291)</f>
        <v>0.71173351130976492</v>
      </c>
      <c r="I4291">
        <f t="shared" ref="I4291:I4352" si="403">1-H4291</f>
        <v>0.28826648869023508</v>
      </c>
      <c r="J4291">
        <f t="shared" ref="J4291:J4352" si="404">1+LOG(F4291)</f>
        <v>1.2539495040904205</v>
      </c>
      <c r="K4291">
        <f t="shared" ref="K4291:K4352" si="405">IF(G4291&gt;1,G4291,NA())</f>
        <v>1.8971331500199999</v>
      </c>
      <c r="L4291" t="e">
        <f t="shared" ref="L4291:L4352" si="406">IF(G4291&lt;1,G4291,NA())</f>
        <v>#N/A</v>
      </c>
      <c r="M4291" t="e">
        <f t="shared" ref="M4291:M4352" si="407">LOG(L4291)</f>
        <v>#N/A</v>
      </c>
    </row>
    <row r="4292" spans="1:13" x14ac:dyDescent="0.35">
      <c r="A4292" t="s">
        <v>8595</v>
      </c>
      <c r="B4292" t="s">
        <v>8596</v>
      </c>
      <c r="C4292" t="s">
        <v>8597</v>
      </c>
      <c r="D4292" t="s">
        <v>8600</v>
      </c>
      <c r="E4292">
        <v>-0.97190394258249002</v>
      </c>
      <c r="F4292">
        <v>1.486329690801184</v>
      </c>
      <c r="G4292">
        <v>1.8971331500199999</v>
      </c>
      <c r="H4292">
        <f t="shared" si="402"/>
        <v>0.64308057914191585</v>
      </c>
      <c r="I4292">
        <f t="shared" si="403"/>
        <v>0.35691942085808415</v>
      </c>
      <c r="J4292">
        <f t="shared" si="404"/>
        <v>1.1721151533104444</v>
      </c>
      <c r="K4292">
        <f t="shared" si="405"/>
        <v>1.8971331500199999</v>
      </c>
      <c r="L4292" t="e">
        <f t="shared" si="406"/>
        <v>#N/A</v>
      </c>
      <c r="M4292" t="e">
        <f t="shared" si="407"/>
        <v>#N/A</v>
      </c>
    </row>
    <row r="4293" spans="1:13" x14ac:dyDescent="0.35">
      <c r="A4293" t="s">
        <v>8595</v>
      </c>
      <c r="B4293" t="s">
        <v>8596</v>
      </c>
      <c r="C4293" t="s">
        <v>8597</v>
      </c>
      <c r="D4293" t="s">
        <v>8601</v>
      </c>
      <c r="E4293">
        <v>0.56530224803151896</v>
      </c>
      <c r="F4293">
        <v>2.215240105335996</v>
      </c>
      <c r="G4293">
        <v>1.8971331500199999</v>
      </c>
      <c r="H4293">
        <f t="shared" si="402"/>
        <v>0.78464930351281503</v>
      </c>
      <c r="I4293">
        <f t="shared" si="403"/>
        <v>0.21535069648718497</v>
      </c>
      <c r="J4293">
        <f t="shared" si="404"/>
        <v>1.3454208053993324</v>
      </c>
      <c r="K4293">
        <f t="shared" si="405"/>
        <v>1.8971331500199999</v>
      </c>
      <c r="L4293" t="e">
        <f t="shared" si="406"/>
        <v>#N/A</v>
      </c>
      <c r="M4293" t="e">
        <f t="shared" si="407"/>
        <v>#N/A</v>
      </c>
    </row>
    <row r="4294" spans="1:13" x14ac:dyDescent="0.35">
      <c r="A4294" t="s">
        <v>8602</v>
      </c>
      <c r="B4294" t="s">
        <v>8603</v>
      </c>
      <c r="C4294" t="s">
        <v>8604</v>
      </c>
      <c r="D4294" t="s">
        <v>8605</v>
      </c>
      <c r="E4294">
        <v>-2.4670686373871129E-2</v>
      </c>
      <c r="F4294">
        <v>0.36981629354319739</v>
      </c>
      <c r="G4294">
        <v>1.9198733429300001E-2</v>
      </c>
      <c r="H4294">
        <f t="shared" si="402"/>
        <v>0.22611896688711275</v>
      </c>
      <c r="I4294">
        <f t="shared" si="403"/>
        <v>0.77388103311288725</v>
      </c>
      <c r="J4294">
        <f t="shared" si="404"/>
        <v>0.56798604159875121</v>
      </c>
      <c r="K4294" t="e">
        <f t="shared" si="405"/>
        <v>#N/A</v>
      </c>
      <c r="L4294">
        <f t="shared" si="406"/>
        <v>1.9198733429300001E-2</v>
      </c>
      <c r="M4294">
        <f t="shared" si="407"/>
        <v>-1.7167274214427977</v>
      </c>
    </row>
    <row r="4295" spans="1:13" x14ac:dyDescent="0.35">
      <c r="A4295" t="s">
        <v>8606</v>
      </c>
      <c r="B4295" t="s">
        <v>8607</v>
      </c>
      <c r="C4295" t="s">
        <v>8608</v>
      </c>
      <c r="D4295" t="s">
        <v>8609</v>
      </c>
      <c r="E4295">
        <v>-0.36902050998602931</v>
      </c>
      <c r="F4295">
        <v>1.1681046421147721</v>
      </c>
      <c r="G4295">
        <v>0.72503972425600005</v>
      </c>
      <c r="H4295">
        <f t="shared" si="402"/>
        <v>0.55499441186181242</v>
      </c>
      <c r="I4295">
        <f t="shared" si="403"/>
        <v>0.44500558813818758</v>
      </c>
      <c r="J4295">
        <f t="shared" si="404"/>
        <v>1.0674817498460651</v>
      </c>
      <c r="K4295" t="e">
        <f t="shared" si="405"/>
        <v>#N/A</v>
      </c>
      <c r="L4295">
        <f t="shared" si="406"/>
        <v>0.72503972425600005</v>
      </c>
      <c r="M4295">
        <f t="shared" si="407"/>
        <v>-0.13963819818409781</v>
      </c>
    </row>
    <row r="4296" spans="1:13" x14ac:dyDescent="0.35">
      <c r="A4296" t="s">
        <v>8606</v>
      </c>
      <c r="B4296" t="s">
        <v>8607</v>
      </c>
      <c r="C4296" t="s">
        <v>8608</v>
      </c>
      <c r="D4296" t="s">
        <v>8610</v>
      </c>
      <c r="E4296">
        <v>-0.32043499124022218</v>
      </c>
      <c r="F4296">
        <v>0.90260384935849747</v>
      </c>
      <c r="G4296">
        <v>0.72503972425600005</v>
      </c>
      <c r="H4296">
        <f t="shared" si="402"/>
        <v>0.46507959205265736</v>
      </c>
      <c r="I4296">
        <f t="shared" si="403"/>
        <v>0.53492040794734264</v>
      </c>
      <c r="J4296">
        <f t="shared" si="404"/>
        <v>0.95549718133523442</v>
      </c>
      <c r="K4296" t="e">
        <f t="shared" si="405"/>
        <v>#N/A</v>
      </c>
      <c r="L4296">
        <f t="shared" si="406"/>
        <v>0.72503972425600005</v>
      </c>
      <c r="M4296">
        <f t="shared" si="407"/>
        <v>-0.13963819818409781</v>
      </c>
    </row>
    <row r="4297" spans="1:13" x14ac:dyDescent="0.35">
      <c r="A4297" t="s">
        <v>8606</v>
      </c>
      <c r="B4297" t="s">
        <v>8607</v>
      </c>
      <c r="C4297" t="s">
        <v>8608</v>
      </c>
      <c r="D4297" t="s">
        <v>9136</v>
      </c>
      <c r="E4297">
        <v>-0.27028321431359792</v>
      </c>
      <c r="F4297">
        <v>0.75294536629977582</v>
      </c>
      <c r="G4297">
        <v>0.72503972425600005</v>
      </c>
      <c r="H4297">
        <f t="shared" si="402"/>
        <v>0.40660913036249624</v>
      </c>
      <c r="I4297">
        <f t="shared" si="403"/>
        <v>0.59339086963750376</v>
      </c>
      <c r="J4297">
        <f t="shared" si="404"/>
        <v>0.87676346494527968</v>
      </c>
      <c r="K4297" t="e">
        <f t="shared" si="405"/>
        <v>#N/A</v>
      </c>
      <c r="L4297">
        <f t="shared" si="406"/>
        <v>0.72503972425600005</v>
      </c>
      <c r="M4297">
        <f t="shared" si="407"/>
        <v>-0.13963819818409781</v>
      </c>
    </row>
    <row r="4298" spans="1:13" x14ac:dyDescent="0.35">
      <c r="A4298" t="s">
        <v>8606</v>
      </c>
      <c r="B4298" t="s">
        <v>8607</v>
      </c>
      <c r="C4298" t="s">
        <v>8608</v>
      </c>
      <c r="D4298" t="s">
        <v>8611</v>
      </c>
      <c r="E4298">
        <v>-0.18288972673819021</v>
      </c>
      <c r="F4298">
        <v>0.59110569322789519</v>
      </c>
      <c r="G4298">
        <v>0.72503972425600005</v>
      </c>
      <c r="H4298">
        <f t="shared" si="402"/>
        <v>0.33616605570425695</v>
      </c>
      <c r="I4298">
        <f t="shared" si="403"/>
        <v>0.66383394429574305</v>
      </c>
      <c r="J4298">
        <f t="shared" si="404"/>
        <v>0.77166514227149263</v>
      </c>
      <c r="K4298" t="e">
        <f t="shared" si="405"/>
        <v>#N/A</v>
      </c>
      <c r="L4298">
        <f t="shared" si="406"/>
        <v>0.72503972425600005</v>
      </c>
      <c r="M4298">
        <f t="shared" si="407"/>
        <v>-0.13963819818409781</v>
      </c>
    </row>
    <row r="4299" spans="1:13" x14ac:dyDescent="0.35">
      <c r="A4299" t="s">
        <v>8606</v>
      </c>
      <c r="B4299" t="s">
        <v>8607</v>
      </c>
      <c r="C4299" t="s">
        <v>8608</v>
      </c>
      <c r="D4299" t="s">
        <v>8612</v>
      </c>
      <c r="E4299">
        <v>2.0486613828651658E-2</v>
      </c>
      <c r="F4299">
        <v>0.34260373249605403</v>
      </c>
      <c r="G4299">
        <v>0.72503972425600005</v>
      </c>
      <c r="H4299">
        <f t="shared" si="402"/>
        <v>0.21138324498221417</v>
      </c>
      <c r="I4299">
        <f t="shared" si="403"/>
        <v>0.78861675501778583</v>
      </c>
      <c r="J4299">
        <f t="shared" si="404"/>
        <v>0.53479209007610562</v>
      </c>
      <c r="K4299" t="e">
        <f t="shared" si="405"/>
        <v>#N/A</v>
      </c>
      <c r="L4299">
        <f t="shared" si="406"/>
        <v>0.72503972425600005</v>
      </c>
      <c r="M4299">
        <f t="shared" si="407"/>
        <v>-0.13963819818409781</v>
      </c>
    </row>
    <row r="4300" spans="1:13" x14ac:dyDescent="0.35">
      <c r="A4300" t="s">
        <v>8606</v>
      </c>
      <c r="B4300" t="s">
        <v>8607</v>
      </c>
      <c r="C4300" t="s">
        <v>8608</v>
      </c>
      <c r="D4300" t="s">
        <v>8613</v>
      </c>
      <c r="E4300">
        <v>-2.4713366801229002</v>
      </c>
      <c r="F4300">
        <v>2.5965362986546858</v>
      </c>
      <c r="G4300">
        <v>0.72503972425600005</v>
      </c>
      <c r="H4300">
        <f t="shared" si="402"/>
        <v>0.83466504204519509</v>
      </c>
      <c r="I4300">
        <f t="shared" si="403"/>
        <v>0.16533495795480491</v>
      </c>
      <c r="J4300">
        <f t="shared" si="404"/>
        <v>1.4143943982560281</v>
      </c>
      <c r="K4300" t="e">
        <f t="shared" si="405"/>
        <v>#N/A</v>
      </c>
      <c r="L4300">
        <f t="shared" si="406"/>
        <v>0.72503972425600005</v>
      </c>
      <c r="M4300">
        <f t="shared" si="407"/>
        <v>-0.13963819818409781</v>
      </c>
    </row>
    <row r="4301" spans="1:13" x14ac:dyDescent="0.35">
      <c r="A4301" t="s">
        <v>8606</v>
      </c>
      <c r="B4301" t="s">
        <v>8607</v>
      </c>
      <c r="C4301" t="s">
        <v>8608</v>
      </c>
      <c r="D4301" t="s">
        <v>8614</v>
      </c>
      <c r="E4301">
        <v>-0.49978335164168353</v>
      </c>
      <c r="F4301">
        <v>1.3022825683435479</v>
      </c>
      <c r="G4301">
        <v>0.72503972425600005</v>
      </c>
      <c r="H4301">
        <f t="shared" si="402"/>
        <v>0.59451584870360552</v>
      </c>
      <c r="I4301">
        <f t="shared" si="403"/>
        <v>0.40548415129639448</v>
      </c>
      <c r="J4301">
        <f t="shared" si="404"/>
        <v>1.1147052273641103</v>
      </c>
      <c r="K4301" t="e">
        <f t="shared" si="405"/>
        <v>#N/A</v>
      </c>
      <c r="L4301">
        <f t="shared" si="406"/>
        <v>0.72503972425600005</v>
      </c>
      <c r="M4301">
        <f t="shared" si="407"/>
        <v>-0.13963819818409781</v>
      </c>
    </row>
    <row r="4302" spans="1:13" x14ac:dyDescent="0.35">
      <c r="A4302" t="s">
        <v>8606</v>
      </c>
      <c r="B4302" t="s">
        <v>8607</v>
      </c>
      <c r="C4302" t="s">
        <v>8608</v>
      </c>
      <c r="D4302" t="s">
        <v>8615</v>
      </c>
      <c r="E4302">
        <v>-0.31970473109103031</v>
      </c>
      <c r="F4302">
        <v>0.85047298624565215</v>
      </c>
      <c r="G4302">
        <v>0.72503972425600005</v>
      </c>
      <c r="H4302">
        <f t="shared" si="402"/>
        <v>0.44539711982056984</v>
      </c>
      <c r="I4302">
        <f t="shared" si="403"/>
        <v>0.55460288017943016</v>
      </c>
      <c r="J4302">
        <f t="shared" si="404"/>
        <v>0.92966052357966533</v>
      </c>
      <c r="K4302" t="e">
        <f t="shared" si="405"/>
        <v>#N/A</v>
      </c>
      <c r="L4302">
        <f t="shared" si="406"/>
        <v>0.72503972425600005</v>
      </c>
      <c r="M4302">
        <f t="shared" si="407"/>
        <v>-0.13963819818409781</v>
      </c>
    </row>
    <row r="4303" spans="1:13" x14ac:dyDescent="0.35">
      <c r="A4303" t="s">
        <v>8606</v>
      </c>
      <c r="B4303" t="s">
        <v>8607</v>
      </c>
      <c r="C4303" t="s">
        <v>8608</v>
      </c>
      <c r="D4303" t="s">
        <v>8616</v>
      </c>
      <c r="E4303">
        <v>-0.79186208118726809</v>
      </c>
      <c r="F4303">
        <v>1.7745873271340451</v>
      </c>
      <c r="G4303">
        <v>0.72503972425600005</v>
      </c>
      <c r="H4303">
        <f t="shared" si="402"/>
        <v>0.70772209575736444</v>
      </c>
      <c r="I4303">
        <f t="shared" si="403"/>
        <v>0.29227790424263556</v>
      </c>
      <c r="J4303">
        <f t="shared" si="404"/>
        <v>1.2490973757654726</v>
      </c>
      <c r="K4303" t="e">
        <f t="shared" si="405"/>
        <v>#N/A</v>
      </c>
      <c r="L4303">
        <f t="shared" si="406"/>
        <v>0.72503972425600005</v>
      </c>
      <c r="M4303">
        <f t="shared" si="407"/>
        <v>-0.13963819818409781</v>
      </c>
    </row>
    <row r="4304" spans="1:13" x14ac:dyDescent="0.35">
      <c r="A4304" t="s">
        <v>8606</v>
      </c>
      <c r="B4304" t="s">
        <v>8607</v>
      </c>
      <c r="C4304" t="s">
        <v>8608</v>
      </c>
      <c r="D4304" t="s">
        <v>8617</v>
      </c>
      <c r="E4304">
        <v>-0.12443740278511981</v>
      </c>
      <c r="F4304">
        <v>0.45408208398450289</v>
      </c>
      <c r="G4304">
        <v>0.72503972425600005</v>
      </c>
      <c r="H4304">
        <f t="shared" si="402"/>
        <v>0.27002552868797802</v>
      </c>
      <c r="I4304">
        <f t="shared" si="403"/>
        <v>0.72997447131202198</v>
      </c>
      <c r="J4304">
        <f t="shared" si="404"/>
        <v>0.65713436695235594</v>
      </c>
      <c r="K4304" t="e">
        <f t="shared" si="405"/>
        <v>#N/A</v>
      </c>
      <c r="L4304">
        <f t="shared" si="406"/>
        <v>0.72503972425600005</v>
      </c>
      <c r="M4304">
        <f t="shared" si="407"/>
        <v>-0.13963819818409781</v>
      </c>
    </row>
    <row r="4305" spans="1:13" x14ac:dyDescent="0.35">
      <c r="A4305" t="s">
        <v>8606</v>
      </c>
      <c r="B4305" t="s">
        <v>8607</v>
      </c>
      <c r="C4305" t="s">
        <v>8608</v>
      </c>
      <c r="D4305" t="s">
        <v>8618</v>
      </c>
      <c r="E4305">
        <v>-0.77324473016447215</v>
      </c>
      <c r="F4305">
        <v>2.1779627519274132</v>
      </c>
      <c r="G4305">
        <v>0.72503972425600005</v>
      </c>
      <c r="H4305">
        <f t="shared" si="402"/>
        <v>0.77901241176256197</v>
      </c>
      <c r="I4305">
        <f t="shared" si="403"/>
        <v>0.22098758823743803</v>
      </c>
      <c r="J4305">
        <f t="shared" si="404"/>
        <v>1.3380504480686479</v>
      </c>
      <c r="K4305" t="e">
        <f t="shared" si="405"/>
        <v>#N/A</v>
      </c>
      <c r="L4305">
        <f t="shared" si="406"/>
        <v>0.72503972425600005</v>
      </c>
      <c r="M4305">
        <f t="shared" si="407"/>
        <v>-0.13963819818409781</v>
      </c>
    </row>
    <row r="4306" spans="1:13" x14ac:dyDescent="0.35">
      <c r="A4306" t="s">
        <v>8606</v>
      </c>
      <c r="B4306" t="s">
        <v>8607</v>
      </c>
      <c r="C4306" t="s">
        <v>8608</v>
      </c>
      <c r="D4306" t="s">
        <v>9137</v>
      </c>
      <c r="E4306">
        <v>-0.23495588280036031</v>
      </c>
      <c r="F4306">
        <v>0.97903410983082639</v>
      </c>
      <c r="G4306">
        <v>0.72503972425600005</v>
      </c>
      <c r="H4306">
        <f t="shared" si="402"/>
        <v>0.49268072146856579</v>
      </c>
      <c r="I4306">
        <f t="shared" si="403"/>
        <v>0.50731927853143421</v>
      </c>
      <c r="J4306">
        <f t="shared" si="404"/>
        <v>0.99079782301176555</v>
      </c>
      <c r="K4306" t="e">
        <f t="shared" si="405"/>
        <v>#N/A</v>
      </c>
      <c r="L4306">
        <f t="shared" si="406"/>
        <v>0.72503972425600005</v>
      </c>
      <c r="M4306">
        <f t="shared" si="407"/>
        <v>-0.13963819818409781</v>
      </c>
    </row>
    <row r="4307" spans="1:13" x14ac:dyDescent="0.35">
      <c r="A4307" t="s">
        <v>8606</v>
      </c>
      <c r="B4307" t="s">
        <v>8607</v>
      </c>
      <c r="C4307" t="s">
        <v>8608</v>
      </c>
      <c r="D4307" t="s">
        <v>8619</v>
      </c>
      <c r="E4307">
        <v>-0.40809690183407649</v>
      </c>
      <c r="F4307">
        <v>1.068979695399344</v>
      </c>
      <c r="G4307">
        <v>0.72503972425600005</v>
      </c>
      <c r="H4307">
        <f t="shared" si="402"/>
        <v>0.52334401891029225</v>
      </c>
      <c r="I4307">
        <f t="shared" si="403"/>
        <v>0.47665598108970775</v>
      </c>
      <c r="J4307">
        <f t="shared" si="404"/>
        <v>1.0289694561350928</v>
      </c>
      <c r="K4307" t="e">
        <f t="shared" si="405"/>
        <v>#N/A</v>
      </c>
      <c r="L4307">
        <f t="shared" si="406"/>
        <v>0.72503972425600005</v>
      </c>
      <c r="M4307">
        <f t="shared" si="407"/>
        <v>-0.13963819818409781</v>
      </c>
    </row>
    <row r="4308" spans="1:13" x14ac:dyDescent="0.35">
      <c r="A4308" t="s">
        <v>8606</v>
      </c>
      <c r="B4308" t="s">
        <v>8607</v>
      </c>
      <c r="C4308" t="s">
        <v>8608</v>
      </c>
      <c r="D4308" t="s">
        <v>8620</v>
      </c>
      <c r="E4308">
        <v>-2.5969211919868802E-2</v>
      </c>
      <c r="F4308">
        <v>0.34461758329568809</v>
      </c>
      <c r="G4308">
        <v>0.72503972425600005</v>
      </c>
      <c r="H4308">
        <f t="shared" si="402"/>
        <v>0.21248330320896858</v>
      </c>
      <c r="I4308">
        <f t="shared" si="403"/>
        <v>0.78751669679103142</v>
      </c>
      <c r="J4308">
        <f t="shared" si="404"/>
        <v>0.537337432524299</v>
      </c>
      <c r="K4308" t="e">
        <f t="shared" si="405"/>
        <v>#N/A</v>
      </c>
      <c r="L4308">
        <f t="shared" si="406"/>
        <v>0.72503972425600005</v>
      </c>
      <c r="M4308">
        <f t="shared" si="407"/>
        <v>-0.13963819818409781</v>
      </c>
    </row>
    <row r="4309" spans="1:13" x14ac:dyDescent="0.35">
      <c r="A4309" t="s">
        <v>8606</v>
      </c>
      <c r="B4309" t="s">
        <v>8607</v>
      </c>
      <c r="C4309" t="s">
        <v>8608</v>
      </c>
      <c r="D4309" t="s">
        <v>8621</v>
      </c>
      <c r="E4309">
        <v>0.1065192574797304</v>
      </c>
      <c r="F4309">
        <v>0.50070340817546566</v>
      </c>
      <c r="G4309">
        <v>0.72503972425600005</v>
      </c>
      <c r="H4309">
        <f t="shared" si="402"/>
        <v>0.29323789557648483</v>
      </c>
      <c r="I4309">
        <f t="shared" si="403"/>
        <v>0.70676210442351517</v>
      </c>
      <c r="J4309">
        <f t="shared" si="404"/>
        <v>0.69958054755381338</v>
      </c>
      <c r="K4309" t="e">
        <f t="shared" si="405"/>
        <v>#N/A</v>
      </c>
      <c r="L4309">
        <f t="shared" si="406"/>
        <v>0.72503972425600005</v>
      </c>
      <c r="M4309">
        <f t="shared" si="407"/>
        <v>-0.13963819818409781</v>
      </c>
    </row>
    <row r="4310" spans="1:13" x14ac:dyDescent="0.35">
      <c r="A4310" t="s">
        <v>8606</v>
      </c>
      <c r="B4310" t="s">
        <v>8607</v>
      </c>
      <c r="C4310" t="s">
        <v>8608</v>
      </c>
      <c r="D4310" t="s">
        <v>8622</v>
      </c>
      <c r="E4310">
        <v>-0.42960732288904913</v>
      </c>
      <c r="F4310">
        <v>1.308511823683733</v>
      </c>
      <c r="G4310">
        <v>0.72503972425600005</v>
      </c>
      <c r="H4310">
        <f t="shared" si="402"/>
        <v>0.59626287008131862</v>
      </c>
      <c r="I4310">
        <f t="shared" si="403"/>
        <v>0.40373712991868138</v>
      </c>
      <c r="J4310">
        <f t="shared" si="404"/>
        <v>1.116777651268908</v>
      </c>
      <c r="K4310" t="e">
        <f t="shared" si="405"/>
        <v>#N/A</v>
      </c>
      <c r="L4310">
        <f t="shared" si="406"/>
        <v>0.72503972425600005</v>
      </c>
      <c r="M4310">
        <f t="shared" si="407"/>
        <v>-0.13963819818409781</v>
      </c>
    </row>
    <row r="4311" spans="1:13" x14ac:dyDescent="0.35">
      <c r="A4311" t="s">
        <v>8606</v>
      </c>
      <c r="B4311" t="s">
        <v>8607</v>
      </c>
      <c r="C4311" t="s">
        <v>8608</v>
      </c>
      <c r="D4311" t="s">
        <v>8623</v>
      </c>
      <c r="E4311">
        <v>0.46670005081233151</v>
      </c>
      <c r="F4311">
        <v>1.0863132768015309</v>
      </c>
      <c r="G4311">
        <v>0.72503972425600005</v>
      </c>
      <c r="H4311">
        <f t="shared" si="402"/>
        <v>0.52903664240007098</v>
      </c>
      <c r="I4311">
        <f t="shared" si="403"/>
        <v>0.47096335759992902</v>
      </c>
      <c r="J4311">
        <f t="shared" si="404"/>
        <v>1.0359550874685586</v>
      </c>
      <c r="K4311" t="e">
        <f t="shared" si="405"/>
        <v>#N/A</v>
      </c>
      <c r="L4311">
        <f t="shared" si="406"/>
        <v>0.72503972425600005</v>
      </c>
      <c r="M4311">
        <f t="shared" si="407"/>
        <v>-0.13963819818409781</v>
      </c>
    </row>
    <row r="4312" spans="1:13" x14ac:dyDescent="0.35">
      <c r="A4312" t="s">
        <v>8606</v>
      </c>
      <c r="B4312" t="s">
        <v>8607</v>
      </c>
      <c r="C4312" t="s">
        <v>8608</v>
      </c>
      <c r="D4312" t="s">
        <v>8624</v>
      </c>
      <c r="E4312">
        <v>-0.13339998728363869</v>
      </c>
      <c r="F4312">
        <v>0.58540097469882746</v>
      </c>
      <c r="G4312">
        <v>0.72503972425600005</v>
      </c>
      <c r="H4312">
        <f t="shared" si="402"/>
        <v>0.33353592054682624</v>
      </c>
      <c r="I4312">
        <f t="shared" si="403"/>
        <v>0.66646407945317376</v>
      </c>
      <c r="J4312">
        <f t="shared" si="404"/>
        <v>0.76745344120329051</v>
      </c>
      <c r="K4312" t="e">
        <f t="shared" si="405"/>
        <v>#N/A</v>
      </c>
      <c r="L4312">
        <f t="shared" si="406"/>
        <v>0.72503972425600005</v>
      </c>
      <c r="M4312">
        <f t="shared" si="407"/>
        <v>-0.13963819818409781</v>
      </c>
    </row>
    <row r="4313" spans="1:13" x14ac:dyDescent="0.35">
      <c r="A4313" t="s">
        <v>8606</v>
      </c>
      <c r="B4313" t="s">
        <v>8607</v>
      </c>
      <c r="C4313" t="s">
        <v>8608</v>
      </c>
      <c r="D4313" t="s">
        <v>8625</v>
      </c>
      <c r="E4313">
        <v>-0.21985842934115471</v>
      </c>
      <c r="F4313">
        <v>0.93772645555576839</v>
      </c>
      <c r="G4313">
        <v>0.72503972425600005</v>
      </c>
      <c r="H4313">
        <f t="shared" si="402"/>
        <v>0.4779450606313248</v>
      </c>
      <c r="I4313">
        <f t="shared" si="403"/>
        <v>0.5220549393686752</v>
      </c>
      <c r="J4313">
        <f t="shared" si="404"/>
        <v>0.97207616868991509</v>
      </c>
      <c r="K4313" t="e">
        <f t="shared" si="405"/>
        <v>#N/A</v>
      </c>
      <c r="L4313">
        <f t="shared" si="406"/>
        <v>0.72503972425600005</v>
      </c>
      <c r="M4313">
        <f t="shared" si="407"/>
        <v>-0.13963819818409781</v>
      </c>
    </row>
    <row r="4314" spans="1:13" x14ac:dyDescent="0.35">
      <c r="A4314" t="s">
        <v>8606</v>
      </c>
      <c r="B4314" t="s">
        <v>8607</v>
      </c>
      <c r="C4314" t="s">
        <v>8608</v>
      </c>
      <c r="D4314" t="s">
        <v>9138</v>
      </c>
      <c r="E4314">
        <v>-0.34455709444849819</v>
      </c>
      <c r="F4314">
        <v>1.1451476375821661</v>
      </c>
      <c r="G4314">
        <v>0.72503972425600005</v>
      </c>
      <c r="H4314">
        <f t="shared" si="402"/>
        <v>0.54785658349087751</v>
      </c>
      <c r="I4314">
        <f t="shared" si="403"/>
        <v>0.45214341650912249</v>
      </c>
      <c r="J4314">
        <f t="shared" si="404"/>
        <v>1.0588614814827855</v>
      </c>
      <c r="K4314" t="e">
        <f t="shared" si="405"/>
        <v>#N/A</v>
      </c>
      <c r="L4314">
        <f t="shared" si="406"/>
        <v>0.72503972425600005</v>
      </c>
      <c r="M4314">
        <f t="shared" si="407"/>
        <v>-0.13963819818409781</v>
      </c>
    </row>
    <row r="4315" spans="1:13" x14ac:dyDescent="0.35">
      <c r="A4315" t="s">
        <v>8606</v>
      </c>
      <c r="B4315" t="s">
        <v>8607</v>
      </c>
      <c r="C4315" t="s">
        <v>8608</v>
      </c>
      <c r="D4315" t="s">
        <v>8626</v>
      </c>
      <c r="E4315">
        <v>-7.4459588136869564E-2</v>
      </c>
      <c r="F4315">
        <v>0.41468594014529547</v>
      </c>
      <c r="G4315">
        <v>0.72503972425600005</v>
      </c>
      <c r="H4315">
        <f t="shared" si="402"/>
        <v>0.24981721606364227</v>
      </c>
      <c r="I4315">
        <f t="shared" si="403"/>
        <v>0.75018278393635773</v>
      </c>
      <c r="J4315">
        <f t="shared" si="404"/>
        <v>0.61771931093472743</v>
      </c>
      <c r="K4315" t="e">
        <f t="shared" si="405"/>
        <v>#N/A</v>
      </c>
      <c r="L4315">
        <f t="shared" si="406"/>
        <v>0.72503972425600005</v>
      </c>
      <c r="M4315">
        <f t="shared" si="407"/>
        <v>-0.13963819818409781</v>
      </c>
    </row>
    <row r="4316" spans="1:13" x14ac:dyDescent="0.35">
      <c r="A4316" t="s">
        <v>8627</v>
      </c>
      <c r="B4316" t="s">
        <v>8628</v>
      </c>
      <c r="C4316" t="s">
        <v>8629</v>
      </c>
      <c r="D4316" t="s">
        <v>8630</v>
      </c>
      <c r="E4316">
        <v>0.5048386823315083</v>
      </c>
      <c r="F4316">
        <v>1.2761340355564961</v>
      </c>
      <c r="G4316">
        <v>3.7443363317699999E-2</v>
      </c>
      <c r="H4316">
        <f t="shared" si="402"/>
        <v>0.58709953039719898</v>
      </c>
      <c r="I4316">
        <f t="shared" si="403"/>
        <v>0.41290046960280102</v>
      </c>
      <c r="J4316">
        <f t="shared" si="404"/>
        <v>1.1058962918188735</v>
      </c>
      <c r="K4316" t="e">
        <f t="shared" si="405"/>
        <v>#N/A</v>
      </c>
      <c r="L4316">
        <f t="shared" si="406"/>
        <v>3.7443363317699999E-2</v>
      </c>
      <c r="M4316">
        <f t="shared" si="407"/>
        <v>-1.4266251480558791</v>
      </c>
    </row>
    <row r="4317" spans="1:13" x14ac:dyDescent="0.35">
      <c r="A4317" t="s">
        <v>8627</v>
      </c>
      <c r="B4317" t="s">
        <v>8628</v>
      </c>
      <c r="C4317" t="s">
        <v>8629</v>
      </c>
      <c r="D4317" t="s">
        <v>8631</v>
      </c>
      <c r="E4317">
        <v>0.1186563743282209</v>
      </c>
      <c r="F4317">
        <v>0.45977817349302003</v>
      </c>
      <c r="G4317">
        <v>3.7443363317699999E-2</v>
      </c>
      <c r="H4317">
        <f t="shared" si="402"/>
        <v>0.27290195248886961</v>
      </c>
      <c r="I4317">
        <f t="shared" si="403"/>
        <v>0.72709804751113039</v>
      </c>
      <c r="J4317">
        <f t="shared" si="404"/>
        <v>0.66254835067285822</v>
      </c>
      <c r="K4317" t="e">
        <f t="shared" si="405"/>
        <v>#N/A</v>
      </c>
      <c r="L4317">
        <f t="shared" si="406"/>
        <v>3.7443363317699999E-2</v>
      </c>
      <c r="M4317">
        <f t="shared" si="407"/>
        <v>-1.4266251480558791</v>
      </c>
    </row>
    <row r="4318" spans="1:13" x14ac:dyDescent="0.35">
      <c r="A4318" t="s">
        <v>8627</v>
      </c>
      <c r="B4318" t="s">
        <v>8628</v>
      </c>
      <c r="C4318" t="s">
        <v>8629</v>
      </c>
      <c r="D4318" t="s">
        <v>8632</v>
      </c>
      <c r="E4318">
        <v>0.17101506197085359</v>
      </c>
      <c r="F4318">
        <v>0.62985344896058315</v>
      </c>
      <c r="G4318">
        <v>3.7443363317699999E-2</v>
      </c>
      <c r="H4318">
        <f t="shared" si="402"/>
        <v>0.353757941816642</v>
      </c>
      <c r="I4318">
        <f t="shared" si="403"/>
        <v>0.646242058183358</v>
      </c>
      <c r="J4318">
        <f t="shared" si="404"/>
        <v>0.79923951181610808</v>
      </c>
      <c r="K4318" t="e">
        <f t="shared" si="405"/>
        <v>#N/A</v>
      </c>
      <c r="L4318">
        <f t="shared" si="406"/>
        <v>3.7443363317699999E-2</v>
      </c>
      <c r="M4318">
        <f t="shared" si="407"/>
        <v>-1.4266251480558791</v>
      </c>
    </row>
    <row r="4319" spans="1:13" x14ac:dyDescent="0.35">
      <c r="A4319" t="s">
        <v>8633</v>
      </c>
      <c r="B4319" t="s">
        <v>8634</v>
      </c>
      <c r="C4319" t="s">
        <v>8635</v>
      </c>
      <c r="D4319" t="s">
        <v>8636</v>
      </c>
      <c r="E4319">
        <v>0.41442737792279072</v>
      </c>
      <c r="F4319">
        <v>1.0888956821959641</v>
      </c>
      <c r="G4319">
        <v>4.9669470544799997E-2</v>
      </c>
      <c r="H4319">
        <f t="shared" si="402"/>
        <v>0.52987890665030424</v>
      </c>
      <c r="I4319">
        <f t="shared" si="403"/>
        <v>0.47012109334969576</v>
      </c>
      <c r="J4319">
        <f t="shared" si="404"/>
        <v>1.0369862757000232</v>
      </c>
      <c r="K4319" t="e">
        <f t="shared" si="405"/>
        <v>#N/A</v>
      </c>
      <c r="L4319">
        <f t="shared" si="406"/>
        <v>4.9669470544799997E-2</v>
      </c>
      <c r="M4319">
        <f t="shared" si="407"/>
        <v>-1.3039104693725501</v>
      </c>
    </row>
    <row r="4320" spans="1:13" x14ac:dyDescent="0.35">
      <c r="A4320" t="s">
        <v>8633</v>
      </c>
      <c r="B4320" t="s">
        <v>8634</v>
      </c>
      <c r="C4320" t="s">
        <v>8635</v>
      </c>
      <c r="D4320" t="s">
        <v>8637</v>
      </c>
      <c r="E4320">
        <v>0.53344503938709664</v>
      </c>
      <c r="F4320">
        <v>1.04387000436531</v>
      </c>
      <c r="G4320">
        <v>4.9669470544799997E-2</v>
      </c>
      <c r="H4320">
        <f t="shared" si="402"/>
        <v>0.51497534311410154</v>
      </c>
      <c r="I4320">
        <f t="shared" si="403"/>
        <v>0.48502465688589846</v>
      </c>
      <c r="J4320">
        <f t="shared" si="404"/>
        <v>1.0186464183003467</v>
      </c>
      <c r="K4320" t="e">
        <f t="shared" si="405"/>
        <v>#N/A</v>
      </c>
      <c r="L4320">
        <f t="shared" si="406"/>
        <v>4.9669470544799997E-2</v>
      </c>
      <c r="M4320">
        <f t="shared" si="407"/>
        <v>-1.3039104693725501</v>
      </c>
    </row>
    <row r="4321" spans="1:13" x14ac:dyDescent="0.35">
      <c r="A4321" t="s">
        <v>8638</v>
      </c>
      <c r="B4321" t="s">
        <v>8639</v>
      </c>
      <c r="C4321" t="s">
        <v>8640</v>
      </c>
      <c r="D4321" t="s">
        <v>8641</v>
      </c>
      <c r="E4321">
        <v>0.6894525536429944</v>
      </c>
      <c r="F4321">
        <v>1.6983190507064241</v>
      </c>
      <c r="G4321">
        <v>7.6734528852999999E-3</v>
      </c>
      <c r="H4321">
        <f t="shared" si="402"/>
        <v>0.69185507214254383</v>
      </c>
      <c r="I4321">
        <f t="shared" si="403"/>
        <v>0.30814492785745617</v>
      </c>
      <c r="J4321">
        <f t="shared" si="404"/>
        <v>1.2300192812819764</v>
      </c>
      <c r="K4321" t="e">
        <f t="shared" si="405"/>
        <v>#N/A</v>
      </c>
      <c r="L4321">
        <f t="shared" si="406"/>
        <v>7.6734528852999999E-3</v>
      </c>
      <c r="M4321">
        <f t="shared" si="407"/>
        <v>-2.1150091690894479</v>
      </c>
    </row>
    <row r="4322" spans="1:13" x14ac:dyDescent="0.35">
      <c r="A4322" t="s">
        <v>8638</v>
      </c>
      <c r="B4322" t="s">
        <v>8639</v>
      </c>
      <c r="C4322" t="s">
        <v>8640</v>
      </c>
      <c r="D4322" t="s">
        <v>8642</v>
      </c>
      <c r="E4322">
        <v>0.38854099711374979</v>
      </c>
      <c r="F4322">
        <v>1.189068870425112</v>
      </c>
      <c r="G4322">
        <v>7.6734528852999999E-3</v>
      </c>
      <c r="H4322">
        <f t="shared" si="402"/>
        <v>0.56141416305498515</v>
      </c>
      <c r="I4322">
        <f t="shared" si="403"/>
        <v>0.43858583694501485</v>
      </c>
      <c r="J4322">
        <f t="shared" si="404"/>
        <v>1.0752070095214556</v>
      </c>
      <c r="K4322" t="e">
        <f t="shared" si="405"/>
        <v>#N/A</v>
      </c>
      <c r="L4322">
        <f t="shared" si="406"/>
        <v>7.6734528852999999E-3</v>
      </c>
      <c r="M4322">
        <f t="shared" si="407"/>
        <v>-2.1150091690894479</v>
      </c>
    </row>
    <row r="4323" spans="1:13" x14ac:dyDescent="0.35">
      <c r="A4323" t="s">
        <v>8643</v>
      </c>
      <c r="B4323" t="s">
        <v>8644</v>
      </c>
      <c r="C4323" t="s">
        <v>8645</v>
      </c>
      <c r="D4323" t="s">
        <v>8646</v>
      </c>
      <c r="E4323">
        <v>-9.7563349514027647E-2</v>
      </c>
      <c r="F4323">
        <v>0.47109614886159101</v>
      </c>
      <c r="G4323">
        <v>7.2932850527399999E-3</v>
      </c>
      <c r="H4323">
        <f t="shared" si="402"/>
        <v>0.27858373718349416</v>
      </c>
      <c r="I4323">
        <f t="shared" si="403"/>
        <v>0.72141626281650584</v>
      </c>
      <c r="J4323">
        <f t="shared" si="404"/>
        <v>0.67310955396229144</v>
      </c>
      <c r="K4323" t="e">
        <f t="shared" si="405"/>
        <v>#N/A</v>
      </c>
      <c r="L4323">
        <f t="shared" si="406"/>
        <v>7.2932850527399999E-3</v>
      </c>
      <c r="M4323">
        <f t="shared" si="407"/>
        <v>-2.1370768120214323</v>
      </c>
    </row>
    <row r="4324" spans="1:13" x14ac:dyDescent="0.35">
      <c r="A4324" t="s">
        <v>8643</v>
      </c>
      <c r="B4324" t="s">
        <v>8644</v>
      </c>
      <c r="C4324" t="s">
        <v>8645</v>
      </c>
      <c r="D4324" t="s">
        <v>8647</v>
      </c>
      <c r="E4324">
        <v>4.3280851551299679E-4</v>
      </c>
      <c r="F4324">
        <v>0.30136713901048151</v>
      </c>
      <c r="G4324">
        <v>7.2932850527399999E-3</v>
      </c>
      <c r="H4324">
        <f t="shared" si="402"/>
        <v>0.18851695261870338</v>
      </c>
      <c r="I4324">
        <f t="shared" si="403"/>
        <v>0.81148304738129662</v>
      </c>
      <c r="J4324">
        <f t="shared" si="404"/>
        <v>0.47909589520999551</v>
      </c>
      <c r="K4324" t="e">
        <f t="shared" si="405"/>
        <v>#N/A</v>
      </c>
      <c r="L4324">
        <f t="shared" si="406"/>
        <v>7.2932850527399999E-3</v>
      </c>
      <c r="M4324">
        <f t="shared" si="407"/>
        <v>-2.1370768120214323</v>
      </c>
    </row>
    <row r="4325" spans="1:13" x14ac:dyDescent="0.35">
      <c r="A4325" t="s">
        <v>8643</v>
      </c>
      <c r="B4325" t="s">
        <v>8644</v>
      </c>
      <c r="C4325" t="s">
        <v>8645</v>
      </c>
      <c r="D4325" t="s">
        <v>8648</v>
      </c>
      <c r="E4325">
        <v>-0.25835354674596372</v>
      </c>
      <c r="F4325">
        <v>0.73495564765459465</v>
      </c>
      <c r="G4325">
        <v>7.2932850527399999E-3</v>
      </c>
      <c r="H4325">
        <f t="shared" si="402"/>
        <v>0.39916350418245716</v>
      </c>
      <c r="I4325">
        <f t="shared" si="403"/>
        <v>0.60083649581754284</v>
      </c>
      <c r="J4325">
        <f t="shared" si="404"/>
        <v>0.86626113151948969</v>
      </c>
      <c r="K4325" t="e">
        <f t="shared" si="405"/>
        <v>#N/A</v>
      </c>
      <c r="L4325">
        <f t="shared" si="406"/>
        <v>7.2932850527399999E-3</v>
      </c>
      <c r="M4325">
        <f t="shared" si="407"/>
        <v>-2.1370768120214323</v>
      </c>
    </row>
    <row r="4326" spans="1:13" x14ac:dyDescent="0.35">
      <c r="A4326" t="s">
        <v>8643</v>
      </c>
      <c r="B4326" t="s">
        <v>8644</v>
      </c>
      <c r="C4326" t="s">
        <v>8645</v>
      </c>
      <c r="D4326" t="s">
        <v>9139</v>
      </c>
      <c r="E4326">
        <v>0.23858696188351211</v>
      </c>
      <c r="F4326">
        <v>0.95506845385083994</v>
      </c>
      <c r="G4326">
        <v>7.2932850527399999E-3</v>
      </c>
      <c r="H4326">
        <f t="shared" si="402"/>
        <v>0.48418288572666002</v>
      </c>
      <c r="I4326">
        <f t="shared" si="403"/>
        <v>0.51581711427333998</v>
      </c>
      <c r="J4326">
        <f t="shared" si="404"/>
        <v>0.98003450044683771</v>
      </c>
      <c r="K4326" t="e">
        <f t="shared" si="405"/>
        <v>#N/A</v>
      </c>
      <c r="L4326">
        <f t="shared" si="406"/>
        <v>7.2932850527399999E-3</v>
      </c>
      <c r="M4326">
        <f t="shared" si="407"/>
        <v>-2.1370768120214323</v>
      </c>
    </row>
    <row r="4327" spans="1:13" x14ac:dyDescent="0.35">
      <c r="A4327" t="s">
        <v>8643</v>
      </c>
      <c r="B4327" t="s">
        <v>8644</v>
      </c>
      <c r="C4327" t="s">
        <v>8645</v>
      </c>
      <c r="D4327" t="s">
        <v>8649</v>
      </c>
      <c r="E4327">
        <v>0.3583206333592035</v>
      </c>
      <c r="F4327">
        <v>0.9217607461903341</v>
      </c>
      <c r="G4327">
        <v>7.2932850527399999E-3</v>
      </c>
      <c r="H4327">
        <f t="shared" si="402"/>
        <v>0.47213560840968805</v>
      </c>
      <c r="I4327">
        <f t="shared" si="403"/>
        <v>0.52786439159031195</v>
      </c>
      <c r="J4327">
        <f t="shared" si="404"/>
        <v>0.96461820945576049</v>
      </c>
      <c r="K4327" t="e">
        <f t="shared" si="405"/>
        <v>#N/A</v>
      </c>
      <c r="L4327">
        <f t="shared" si="406"/>
        <v>7.2932850527399999E-3</v>
      </c>
      <c r="M4327">
        <f t="shared" si="407"/>
        <v>-2.1370768120214323</v>
      </c>
    </row>
    <row r="4328" spans="1:13" x14ac:dyDescent="0.35">
      <c r="A4328" t="s">
        <v>8643</v>
      </c>
      <c r="B4328" t="s">
        <v>8644</v>
      </c>
      <c r="C4328" t="s">
        <v>8645</v>
      </c>
      <c r="D4328" t="s">
        <v>8650</v>
      </c>
      <c r="E4328">
        <v>-0.17347639407241791</v>
      </c>
      <c r="F4328">
        <v>0.67195899276376259</v>
      </c>
      <c r="G4328">
        <v>7.2932850527399999E-3</v>
      </c>
      <c r="H4328">
        <f t="shared" si="402"/>
        <v>0.37234616414809885</v>
      </c>
      <c r="I4328">
        <f t="shared" si="403"/>
        <v>0.62765383585190115</v>
      </c>
      <c r="J4328">
        <f t="shared" si="404"/>
        <v>0.82734277043504378</v>
      </c>
      <c r="K4328" t="e">
        <f t="shared" si="405"/>
        <v>#N/A</v>
      </c>
      <c r="L4328">
        <f t="shared" si="406"/>
        <v>7.2932850527399999E-3</v>
      </c>
      <c r="M4328">
        <f t="shared" si="407"/>
        <v>-2.1370768120214323</v>
      </c>
    </row>
    <row r="4329" spans="1:13" x14ac:dyDescent="0.35">
      <c r="A4329" t="s">
        <v>8643</v>
      </c>
      <c r="B4329" t="s">
        <v>8644</v>
      </c>
      <c r="C4329" t="s">
        <v>8645</v>
      </c>
      <c r="D4329" t="s">
        <v>8651</v>
      </c>
      <c r="E4329">
        <v>-1.7168273588426299E-2</v>
      </c>
      <c r="F4329">
        <v>0.32215042109062492</v>
      </c>
      <c r="G4329">
        <v>7.2932850527399999E-3</v>
      </c>
      <c r="H4329">
        <f t="shared" si="402"/>
        <v>0.20012327432593935</v>
      </c>
      <c r="I4329">
        <f t="shared" si="403"/>
        <v>0.79987672567406065</v>
      </c>
      <c r="J4329">
        <f t="shared" si="404"/>
        <v>0.50805870335958148</v>
      </c>
      <c r="K4329" t="e">
        <f t="shared" si="405"/>
        <v>#N/A</v>
      </c>
      <c r="L4329">
        <f t="shared" si="406"/>
        <v>7.2932850527399999E-3</v>
      </c>
      <c r="M4329">
        <f t="shared" si="407"/>
        <v>-2.1370768120214323</v>
      </c>
    </row>
    <row r="4330" spans="1:13" x14ac:dyDescent="0.35">
      <c r="A4330" t="s">
        <v>8643</v>
      </c>
      <c r="B4330" t="s">
        <v>8644</v>
      </c>
      <c r="C4330" t="s">
        <v>8645</v>
      </c>
      <c r="D4330" t="s">
        <v>8652</v>
      </c>
      <c r="E4330">
        <v>0.12371472057479201</v>
      </c>
      <c r="F4330">
        <v>0.48773996843336842</v>
      </c>
      <c r="G4330">
        <v>7.2932850527399999E-3</v>
      </c>
      <c r="H4330">
        <f t="shared" si="402"/>
        <v>0.2868586161929314</v>
      </c>
      <c r="I4330">
        <f t="shared" si="403"/>
        <v>0.7131413838070686</v>
      </c>
      <c r="J4330">
        <f t="shared" si="404"/>
        <v>0.68818834582906674</v>
      </c>
      <c r="K4330" t="e">
        <f t="shared" si="405"/>
        <v>#N/A</v>
      </c>
      <c r="L4330">
        <f t="shared" si="406"/>
        <v>7.2932850527399999E-3</v>
      </c>
      <c r="M4330">
        <f t="shared" si="407"/>
        <v>-2.1370768120214323</v>
      </c>
    </row>
    <row r="4331" spans="1:13" x14ac:dyDescent="0.35">
      <c r="A4331" t="s">
        <v>8653</v>
      </c>
      <c r="B4331" t="s">
        <v>8654</v>
      </c>
      <c r="C4331" t="s">
        <v>8655</v>
      </c>
      <c r="D4331" t="s">
        <v>8656</v>
      </c>
      <c r="E4331">
        <v>0.45752393530768082</v>
      </c>
      <c r="F4331">
        <v>1.2159535841918869</v>
      </c>
      <c r="G4331">
        <v>3.1059643988799999E-3</v>
      </c>
      <c r="H4331">
        <f t="shared" si="402"/>
        <v>0.56951155595443481</v>
      </c>
      <c r="I4331">
        <f t="shared" si="403"/>
        <v>0.43048844404556519</v>
      </c>
      <c r="J4331">
        <f t="shared" si="404"/>
        <v>1.0849169972113268</v>
      </c>
      <c r="K4331" t="e">
        <f t="shared" si="405"/>
        <v>#N/A</v>
      </c>
      <c r="L4331">
        <f t="shared" si="406"/>
        <v>3.1059643988799999E-3</v>
      </c>
      <c r="M4331">
        <f t="shared" si="407"/>
        <v>-2.5078035265400347</v>
      </c>
    </row>
    <row r="4332" spans="1:13" x14ac:dyDescent="0.35">
      <c r="A4332" t="s">
        <v>8657</v>
      </c>
      <c r="B4332" t="s">
        <v>8658</v>
      </c>
      <c r="C4332" t="s">
        <v>8659</v>
      </c>
      <c r="D4332" t="s">
        <v>8660</v>
      </c>
      <c r="E4332">
        <v>-1.4090589479402009</v>
      </c>
      <c r="F4332">
        <v>1.7170608342452269</v>
      </c>
      <c r="G4332">
        <v>1.43468487872E-2</v>
      </c>
      <c r="H4332">
        <f t="shared" si="402"/>
        <v>0.69583223648001069</v>
      </c>
      <c r="I4332">
        <f t="shared" si="403"/>
        <v>0.30416776351998931</v>
      </c>
      <c r="J4332">
        <f t="shared" si="404"/>
        <v>1.2347856821783811</v>
      </c>
      <c r="K4332" t="e">
        <f t="shared" si="405"/>
        <v>#N/A</v>
      </c>
      <c r="L4332">
        <f t="shared" si="406"/>
        <v>1.43468487872E-2</v>
      </c>
      <c r="M4332">
        <f t="shared" si="407"/>
        <v>-1.8432434790426968</v>
      </c>
    </row>
    <row r="4333" spans="1:13" x14ac:dyDescent="0.35">
      <c r="A4333" t="s">
        <v>8657</v>
      </c>
      <c r="B4333" t="s">
        <v>8658</v>
      </c>
      <c r="C4333" t="s">
        <v>8659</v>
      </c>
      <c r="D4333" t="s">
        <v>8661</v>
      </c>
      <c r="E4333">
        <v>-0.8734658916545055</v>
      </c>
      <c r="F4333">
        <v>1.852261858880013</v>
      </c>
      <c r="G4333">
        <v>1.43468487872E-2</v>
      </c>
      <c r="H4333">
        <f t="shared" si="402"/>
        <v>0.72304218730710446</v>
      </c>
      <c r="I4333">
        <f t="shared" si="403"/>
        <v>0.27695781269289554</v>
      </c>
      <c r="J4333">
        <f t="shared" si="404"/>
        <v>1.2677023839806536</v>
      </c>
      <c r="K4333" t="e">
        <f t="shared" si="405"/>
        <v>#N/A</v>
      </c>
      <c r="L4333">
        <f t="shared" si="406"/>
        <v>1.43468487872E-2</v>
      </c>
      <c r="M4333">
        <f t="shared" si="407"/>
        <v>-1.8432434790426968</v>
      </c>
    </row>
    <row r="4334" spans="1:13" x14ac:dyDescent="0.35">
      <c r="A4334" t="s">
        <v>8657</v>
      </c>
      <c r="B4334" t="s">
        <v>8658</v>
      </c>
      <c r="C4334" t="s">
        <v>8659</v>
      </c>
      <c r="D4334" t="s">
        <v>8662</v>
      </c>
      <c r="E4334">
        <v>-0.1558180872652242</v>
      </c>
      <c r="F4334">
        <v>0.73842788088552247</v>
      </c>
      <c r="G4334">
        <v>1.43468487872E-2</v>
      </c>
      <c r="H4334">
        <f t="shared" si="402"/>
        <v>0.4006078398508276</v>
      </c>
      <c r="I4334">
        <f t="shared" si="403"/>
        <v>0.5993921601491724</v>
      </c>
      <c r="J4334">
        <f t="shared" si="404"/>
        <v>0.86830808602183585</v>
      </c>
      <c r="K4334" t="e">
        <f t="shared" si="405"/>
        <v>#N/A</v>
      </c>
      <c r="L4334">
        <f t="shared" si="406"/>
        <v>1.43468487872E-2</v>
      </c>
      <c r="M4334">
        <f t="shared" si="407"/>
        <v>-1.8432434790426968</v>
      </c>
    </row>
    <row r="4335" spans="1:13" x14ac:dyDescent="0.35">
      <c r="A4335" t="s">
        <v>8657</v>
      </c>
      <c r="B4335" t="s">
        <v>8658</v>
      </c>
      <c r="C4335" t="s">
        <v>8659</v>
      </c>
      <c r="D4335" t="s">
        <v>8663</v>
      </c>
      <c r="E4335">
        <v>-2.3021955311403688</v>
      </c>
      <c r="F4335">
        <v>2.4891869894875081</v>
      </c>
      <c r="G4335">
        <v>1.43468487872E-2</v>
      </c>
      <c r="H4335">
        <f t="shared" si="402"/>
        <v>0.82189338434608505</v>
      </c>
      <c r="I4335">
        <f t="shared" si="403"/>
        <v>0.17810661565391495</v>
      </c>
      <c r="J4335">
        <f t="shared" si="404"/>
        <v>1.3960575223427445</v>
      </c>
      <c r="K4335" t="e">
        <f t="shared" si="405"/>
        <v>#N/A</v>
      </c>
      <c r="L4335">
        <f t="shared" si="406"/>
        <v>1.43468487872E-2</v>
      </c>
      <c r="M4335">
        <f t="shared" si="407"/>
        <v>-1.8432434790426968</v>
      </c>
    </row>
    <row r="4336" spans="1:13" x14ac:dyDescent="0.35">
      <c r="A4336" t="s">
        <v>8657</v>
      </c>
      <c r="B4336" t="s">
        <v>8658</v>
      </c>
      <c r="C4336" t="s">
        <v>8659</v>
      </c>
      <c r="D4336" t="s">
        <v>8664</v>
      </c>
      <c r="E4336">
        <v>0.13282168024143001</v>
      </c>
      <c r="F4336">
        <v>0.48470118254862699</v>
      </c>
      <c r="G4336">
        <v>1.43468487872E-2</v>
      </c>
      <c r="H4336">
        <f t="shared" si="402"/>
        <v>0.28535492497252224</v>
      </c>
      <c r="I4336">
        <f t="shared" si="403"/>
        <v>0.71464507502747776</v>
      </c>
      <c r="J4336">
        <f t="shared" si="404"/>
        <v>0.6854740792930436</v>
      </c>
      <c r="K4336" t="e">
        <f t="shared" si="405"/>
        <v>#N/A</v>
      </c>
      <c r="L4336">
        <f t="shared" si="406"/>
        <v>1.43468487872E-2</v>
      </c>
      <c r="M4336">
        <f t="shared" si="407"/>
        <v>-1.8432434790426968</v>
      </c>
    </row>
    <row r="4337" spans="1:13" x14ac:dyDescent="0.35">
      <c r="A4337" t="s">
        <v>8657</v>
      </c>
      <c r="B4337" t="s">
        <v>8658</v>
      </c>
      <c r="C4337" t="s">
        <v>8659</v>
      </c>
      <c r="D4337" t="s">
        <v>8665</v>
      </c>
      <c r="E4337">
        <v>0.41207139220304712</v>
      </c>
      <c r="F4337">
        <v>1.0044964297349941</v>
      </c>
      <c r="G4337">
        <v>1.43468487872E-2</v>
      </c>
      <c r="H4337">
        <f t="shared" si="402"/>
        <v>0.50155591788223675</v>
      </c>
      <c r="I4337">
        <f t="shared" si="403"/>
        <v>0.49844408211776325</v>
      </c>
      <c r="J4337">
        <f t="shared" si="404"/>
        <v>1.0019483974813346</v>
      </c>
      <c r="K4337" t="e">
        <f t="shared" si="405"/>
        <v>#N/A</v>
      </c>
      <c r="L4337">
        <f t="shared" si="406"/>
        <v>1.43468487872E-2</v>
      </c>
      <c r="M4337">
        <f t="shared" si="407"/>
        <v>-1.8432434790426968</v>
      </c>
    </row>
    <row r="4338" spans="1:13" x14ac:dyDescent="0.35">
      <c r="A4338" t="s">
        <v>8657</v>
      </c>
      <c r="B4338" t="s">
        <v>8658</v>
      </c>
      <c r="C4338" t="s">
        <v>8659</v>
      </c>
      <c r="D4338" t="s">
        <v>8666</v>
      </c>
      <c r="E4338">
        <v>-1.3456177848781861</v>
      </c>
      <c r="F4338">
        <v>2.221704008911169</v>
      </c>
      <c r="G4338">
        <v>1.43468487872E-2</v>
      </c>
      <c r="H4338">
        <f t="shared" si="402"/>
        <v>0.78561201035802153</v>
      </c>
      <c r="I4338">
        <f t="shared" si="403"/>
        <v>0.21438798964197847</v>
      </c>
      <c r="J4338">
        <f t="shared" si="404"/>
        <v>1.3466861986826253</v>
      </c>
      <c r="K4338" t="e">
        <f t="shared" si="405"/>
        <v>#N/A</v>
      </c>
      <c r="L4338">
        <f t="shared" si="406"/>
        <v>1.43468487872E-2</v>
      </c>
      <c r="M4338">
        <f t="shared" si="407"/>
        <v>-1.8432434790426968</v>
      </c>
    </row>
    <row r="4339" spans="1:13" x14ac:dyDescent="0.35">
      <c r="A4339" t="s">
        <v>8657</v>
      </c>
      <c r="B4339" t="s">
        <v>8658</v>
      </c>
      <c r="C4339" t="s">
        <v>8659</v>
      </c>
      <c r="D4339" t="s">
        <v>8667</v>
      </c>
      <c r="E4339">
        <v>-2.032225628982109</v>
      </c>
      <c r="F4339">
        <v>2.5485205948751299</v>
      </c>
      <c r="G4339">
        <v>1.43468487872E-2</v>
      </c>
      <c r="H4339">
        <f t="shared" si="402"/>
        <v>0.82906977811950144</v>
      </c>
      <c r="I4339">
        <f t="shared" si="403"/>
        <v>0.17093022188049856</v>
      </c>
      <c r="J4339">
        <f t="shared" si="404"/>
        <v>1.4062881475203652</v>
      </c>
      <c r="K4339" t="e">
        <f t="shared" si="405"/>
        <v>#N/A</v>
      </c>
      <c r="L4339">
        <f t="shared" si="406"/>
        <v>1.43468487872E-2</v>
      </c>
      <c r="M4339">
        <f t="shared" si="407"/>
        <v>-1.8432434790426968</v>
      </c>
    </row>
    <row r="4340" spans="1:13" x14ac:dyDescent="0.35">
      <c r="A4340" t="s">
        <v>8657</v>
      </c>
      <c r="B4340" t="s">
        <v>8658</v>
      </c>
      <c r="C4340" t="s">
        <v>8659</v>
      </c>
      <c r="D4340" t="s">
        <v>8668</v>
      </c>
      <c r="E4340">
        <v>-0.98142890484213197</v>
      </c>
      <c r="F4340">
        <v>1.975432242803963</v>
      </c>
      <c r="G4340">
        <v>1.43468487872E-2</v>
      </c>
      <c r="H4340">
        <f t="shared" si="402"/>
        <v>0.74570627679232382</v>
      </c>
      <c r="I4340">
        <f t="shared" si="403"/>
        <v>0.25429372320767618</v>
      </c>
      <c r="J4340">
        <f t="shared" si="404"/>
        <v>1.2956621380007567</v>
      </c>
      <c r="K4340" t="e">
        <f t="shared" si="405"/>
        <v>#N/A</v>
      </c>
      <c r="L4340">
        <f t="shared" si="406"/>
        <v>1.43468487872E-2</v>
      </c>
      <c r="M4340">
        <f t="shared" si="407"/>
        <v>-1.8432434790426968</v>
      </c>
    </row>
    <row r="4341" spans="1:13" x14ac:dyDescent="0.35">
      <c r="A4341" t="s">
        <v>8669</v>
      </c>
      <c r="B4341" t="s">
        <v>8670</v>
      </c>
      <c r="C4341" t="s">
        <v>8671</v>
      </c>
      <c r="D4341" t="s">
        <v>8672</v>
      </c>
      <c r="E4341">
        <v>5.093242424819016E-2</v>
      </c>
      <c r="F4341">
        <v>0.35845053899957952</v>
      </c>
      <c r="G4341">
        <v>0.29616697028299999</v>
      </c>
      <c r="H4341">
        <f t="shared" si="402"/>
        <v>0.21999814451760935</v>
      </c>
      <c r="I4341">
        <f t="shared" si="403"/>
        <v>0.78000185548239065</v>
      </c>
      <c r="J4341">
        <f t="shared" si="404"/>
        <v>0.55442923776813413</v>
      </c>
      <c r="K4341" t="e">
        <f t="shared" si="405"/>
        <v>#N/A</v>
      </c>
      <c r="L4341">
        <f t="shared" si="406"/>
        <v>0.29616697028299999</v>
      </c>
      <c r="M4341">
        <f t="shared" si="407"/>
        <v>-0.52846337736000581</v>
      </c>
    </row>
    <row r="4342" spans="1:13" x14ac:dyDescent="0.35">
      <c r="A4342" t="s">
        <v>8669</v>
      </c>
      <c r="B4342" t="s">
        <v>8670</v>
      </c>
      <c r="C4342" t="s">
        <v>8671</v>
      </c>
      <c r="D4342" t="s">
        <v>8673</v>
      </c>
      <c r="E4342">
        <v>1.428279756031209E-2</v>
      </c>
      <c r="F4342">
        <v>0.32161457001677118</v>
      </c>
      <c r="G4342">
        <v>0.29616697028299999</v>
      </c>
      <c r="H4342">
        <f t="shared" si="402"/>
        <v>0.19982612600356464</v>
      </c>
      <c r="I4342">
        <f t="shared" si="403"/>
        <v>0.80017387399643536</v>
      </c>
      <c r="J4342">
        <f t="shared" si="404"/>
        <v>0.50733571524604137</v>
      </c>
      <c r="K4342" t="e">
        <f t="shared" si="405"/>
        <v>#N/A</v>
      </c>
      <c r="L4342">
        <f t="shared" si="406"/>
        <v>0.29616697028299999</v>
      </c>
      <c r="M4342">
        <f t="shared" si="407"/>
        <v>-0.52846337736000581</v>
      </c>
    </row>
    <row r="4343" spans="1:13" x14ac:dyDescent="0.35">
      <c r="A4343" t="s">
        <v>8669</v>
      </c>
      <c r="B4343" t="s">
        <v>8670</v>
      </c>
      <c r="C4343" t="s">
        <v>8671</v>
      </c>
      <c r="D4343" t="s">
        <v>8674</v>
      </c>
      <c r="E4343">
        <v>-0.70183089952246591</v>
      </c>
      <c r="F4343">
        <v>1.4539017286176199</v>
      </c>
      <c r="G4343">
        <v>0.29616697028299999</v>
      </c>
      <c r="H4343">
        <f t="shared" si="402"/>
        <v>0.63496713341039968</v>
      </c>
      <c r="I4343">
        <f t="shared" si="403"/>
        <v>0.36503286658960032</v>
      </c>
      <c r="J4343">
        <f t="shared" si="404"/>
        <v>1.1625350529044336</v>
      </c>
      <c r="K4343" t="e">
        <f t="shared" si="405"/>
        <v>#N/A</v>
      </c>
      <c r="L4343">
        <f t="shared" si="406"/>
        <v>0.29616697028299999</v>
      </c>
      <c r="M4343">
        <f t="shared" si="407"/>
        <v>-0.52846337736000581</v>
      </c>
    </row>
    <row r="4344" spans="1:13" x14ac:dyDescent="0.35">
      <c r="A4344" t="s">
        <v>8669</v>
      </c>
      <c r="B4344" t="s">
        <v>8670</v>
      </c>
      <c r="C4344" t="s">
        <v>8671</v>
      </c>
      <c r="D4344" t="s">
        <v>8675</v>
      </c>
      <c r="E4344">
        <v>0.85896050703086724</v>
      </c>
      <c r="F4344">
        <v>1.901494716798686</v>
      </c>
      <c r="G4344">
        <v>0.29616697028299999</v>
      </c>
      <c r="H4344">
        <f t="shared" si="402"/>
        <v>0.7323340956723845</v>
      </c>
      <c r="I4344">
        <f t="shared" si="403"/>
        <v>0.2676659043276155</v>
      </c>
      <c r="J4344">
        <f t="shared" si="404"/>
        <v>1.2790951230853005</v>
      </c>
      <c r="K4344" t="e">
        <f t="shared" si="405"/>
        <v>#N/A</v>
      </c>
      <c r="L4344">
        <f t="shared" si="406"/>
        <v>0.29616697028299999</v>
      </c>
      <c r="M4344">
        <f t="shared" si="407"/>
        <v>-0.52846337736000581</v>
      </c>
    </row>
    <row r="4345" spans="1:13" x14ac:dyDescent="0.35">
      <c r="A4345" t="s">
        <v>8669</v>
      </c>
      <c r="B4345" t="s">
        <v>8670</v>
      </c>
      <c r="C4345" t="s">
        <v>8671</v>
      </c>
      <c r="D4345" t="s">
        <v>9140</v>
      </c>
      <c r="E4345">
        <v>0.27421327297647319</v>
      </c>
      <c r="F4345">
        <v>0.79322268134516161</v>
      </c>
      <c r="G4345">
        <v>0.29616697028299999</v>
      </c>
      <c r="H4345">
        <f t="shared" si="402"/>
        <v>0.42294636689034681</v>
      </c>
      <c r="I4345">
        <f t="shared" si="403"/>
        <v>0.57705363310965319</v>
      </c>
      <c r="J4345">
        <f t="shared" si="404"/>
        <v>0.89939512389208243</v>
      </c>
      <c r="K4345" t="e">
        <f t="shared" si="405"/>
        <v>#N/A</v>
      </c>
      <c r="L4345">
        <f t="shared" si="406"/>
        <v>0.29616697028299999</v>
      </c>
      <c r="M4345">
        <f t="shared" si="407"/>
        <v>-0.52846337736000581</v>
      </c>
    </row>
    <row r="4346" spans="1:13" x14ac:dyDescent="0.35">
      <c r="A4346" t="s">
        <v>8669</v>
      </c>
      <c r="B4346" t="s">
        <v>8670</v>
      </c>
      <c r="C4346" t="s">
        <v>8671</v>
      </c>
      <c r="D4346" t="s">
        <v>8676</v>
      </c>
      <c r="E4346">
        <v>0.7868912207072889</v>
      </c>
      <c r="F4346">
        <v>1.7163822136343569</v>
      </c>
      <c r="G4346">
        <v>0.29616697028299999</v>
      </c>
      <c r="H4346">
        <f t="shared" si="402"/>
        <v>0.69568912718644094</v>
      </c>
      <c r="I4346">
        <f t="shared" si="403"/>
        <v>0.30431087281355906</v>
      </c>
      <c r="J4346">
        <f t="shared" si="404"/>
        <v>1.23461400541757</v>
      </c>
      <c r="K4346" t="e">
        <f t="shared" si="405"/>
        <v>#N/A</v>
      </c>
      <c r="L4346">
        <f t="shared" si="406"/>
        <v>0.29616697028299999</v>
      </c>
      <c r="M4346">
        <f t="shared" si="407"/>
        <v>-0.52846337736000581</v>
      </c>
    </row>
    <row r="4347" spans="1:13" x14ac:dyDescent="0.35">
      <c r="A4347" t="s">
        <v>8669</v>
      </c>
      <c r="B4347" t="s">
        <v>8670</v>
      </c>
      <c r="C4347" t="s">
        <v>8671</v>
      </c>
      <c r="D4347" t="s">
        <v>8677</v>
      </c>
      <c r="E4347">
        <v>0.8058673518544327</v>
      </c>
      <c r="F4347">
        <v>1.6784429920614561</v>
      </c>
      <c r="G4347">
        <v>0.29616697028299999</v>
      </c>
      <c r="H4347">
        <f t="shared" si="402"/>
        <v>0.68758037024832352</v>
      </c>
      <c r="I4347">
        <f t="shared" si="403"/>
        <v>0.31241962975167648</v>
      </c>
      <c r="J4347">
        <f t="shared" si="404"/>
        <v>1.2249065951201745</v>
      </c>
      <c r="K4347" t="e">
        <f t="shared" si="405"/>
        <v>#N/A</v>
      </c>
      <c r="L4347">
        <f t="shared" si="406"/>
        <v>0.29616697028299999</v>
      </c>
      <c r="M4347">
        <f t="shared" si="407"/>
        <v>-0.52846337736000581</v>
      </c>
    </row>
    <row r="4348" spans="1:13" x14ac:dyDescent="0.35">
      <c r="A4348" t="s">
        <v>8669</v>
      </c>
      <c r="B4348" t="s">
        <v>8670</v>
      </c>
      <c r="C4348" t="s">
        <v>8671</v>
      </c>
      <c r="D4348" t="s">
        <v>9141</v>
      </c>
      <c r="E4348">
        <v>7.6192002375953985E-2</v>
      </c>
      <c r="F4348">
        <v>0.5075413479489117</v>
      </c>
      <c r="G4348">
        <v>0.29616697028299999</v>
      </c>
      <c r="H4348">
        <f t="shared" si="402"/>
        <v>0.29657980889888269</v>
      </c>
      <c r="I4348">
        <f t="shared" si="403"/>
        <v>0.70342019110111731</v>
      </c>
      <c r="J4348">
        <f t="shared" si="404"/>
        <v>0.70547142876174329</v>
      </c>
      <c r="K4348" t="e">
        <f t="shared" si="405"/>
        <v>#N/A</v>
      </c>
      <c r="L4348">
        <f t="shared" si="406"/>
        <v>0.29616697028299999</v>
      </c>
      <c r="M4348">
        <f t="shared" si="407"/>
        <v>-0.52846337736000581</v>
      </c>
    </row>
    <row r="4349" spans="1:13" x14ac:dyDescent="0.35">
      <c r="A4349" t="s">
        <v>8669</v>
      </c>
      <c r="B4349" t="s">
        <v>8670</v>
      </c>
      <c r="C4349" t="s">
        <v>8671</v>
      </c>
      <c r="D4349" t="s">
        <v>8678</v>
      </c>
      <c r="E4349">
        <v>0.40221158991167433</v>
      </c>
      <c r="F4349">
        <v>1.1732774798310079</v>
      </c>
      <c r="G4349">
        <v>0.29616697028299999</v>
      </c>
      <c r="H4349">
        <f t="shared" si="402"/>
        <v>0.55658713915585356</v>
      </c>
      <c r="I4349">
        <f t="shared" si="403"/>
        <v>0.44341286084414644</v>
      </c>
      <c r="J4349">
        <f t="shared" si="404"/>
        <v>1.0694007347994776</v>
      </c>
      <c r="K4349" t="e">
        <f t="shared" si="405"/>
        <v>#N/A</v>
      </c>
      <c r="L4349">
        <f t="shared" si="406"/>
        <v>0.29616697028299999</v>
      </c>
      <c r="M4349">
        <f t="shared" si="407"/>
        <v>-0.52846337736000581</v>
      </c>
    </row>
    <row r="4350" spans="1:13" x14ac:dyDescent="0.35">
      <c r="A4350" t="s">
        <v>8669</v>
      </c>
      <c r="B4350" t="s">
        <v>8670</v>
      </c>
      <c r="C4350" t="s">
        <v>8671</v>
      </c>
      <c r="D4350" t="s">
        <v>8679</v>
      </c>
      <c r="E4350">
        <v>0.23815119280732219</v>
      </c>
      <c r="F4350">
        <v>0.82675544093843312</v>
      </c>
      <c r="G4350">
        <v>0.29616697028299999</v>
      </c>
      <c r="H4350">
        <f t="shared" si="402"/>
        <v>0.43620422994828945</v>
      </c>
      <c r="I4350">
        <f t="shared" si="403"/>
        <v>0.56379577005171055</v>
      </c>
      <c r="J4350">
        <f t="shared" si="404"/>
        <v>0.91737706171910893</v>
      </c>
      <c r="K4350" t="e">
        <f t="shared" si="405"/>
        <v>#N/A</v>
      </c>
      <c r="L4350">
        <f t="shared" si="406"/>
        <v>0.29616697028299999</v>
      </c>
      <c r="M4350">
        <f t="shared" si="407"/>
        <v>-0.52846337736000581</v>
      </c>
    </row>
    <row r="4351" spans="1:13" x14ac:dyDescent="0.35">
      <c r="A4351" t="s">
        <v>8680</v>
      </c>
      <c r="B4351" t="s">
        <v>8681</v>
      </c>
      <c r="C4351" t="s">
        <v>8682</v>
      </c>
      <c r="D4351" t="s">
        <v>8683</v>
      </c>
      <c r="E4351">
        <v>0.39544758643466871</v>
      </c>
      <c r="F4351">
        <v>0.90614423735844629</v>
      </c>
      <c r="G4351">
        <v>1.19985182435E-3</v>
      </c>
      <c r="H4351">
        <f t="shared" si="402"/>
        <v>0.46639068268899553</v>
      </c>
      <c r="I4351">
        <f t="shared" si="403"/>
        <v>0.53360931731100447</v>
      </c>
      <c r="J4351">
        <f t="shared" si="404"/>
        <v>0.95719733288989206</v>
      </c>
      <c r="K4351" t="e">
        <f t="shared" si="405"/>
        <v>#N/A</v>
      </c>
      <c r="L4351">
        <f t="shared" si="406"/>
        <v>1.19985182435E-3</v>
      </c>
      <c r="M4351">
        <f t="shared" si="407"/>
        <v>-2.9208723838194999</v>
      </c>
    </row>
    <row r="4352" spans="1:13" x14ac:dyDescent="0.35">
      <c r="A4352" t="s">
        <v>8680</v>
      </c>
      <c r="B4352" t="s">
        <v>8681</v>
      </c>
      <c r="C4352" t="s">
        <v>8682</v>
      </c>
      <c r="D4352" t="s">
        <v>8684</v>
      </c>
      <c r="E4352">
        <v>0.28790371159052103</v>
      </c>
      <c r="F4352">
        <v>0.77418433671042552</v>
      </c>
      <c r="G4352">
        <v>1.19985182435E-3</v>
      </c>
      <c r="H4352">
        <f t="shared" si="402"/>
        <v>0.41528088375361982</v>
      </c>
      <c r="I4352">
        <f t="shared" si="403"/>
        <v>0.58471911624638018</v>
      </c>
      <c r="J4352">
        <f t="shared" si="404"/>
        <v>0.888844380430309</v>
      </c>
      <c r="K4352" t="e">
        <f t="shared" si="405"/>
        <v>#N/A</v>
      </c>
      <c r="L4352">
        <f t="shared" si="406"/>
        <v>1.19985182435E-3</v>
      </c>
      <c r="M4352">
        <f t="shared" si="407"/>
        <v>-2.9208723838194999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DCDD5-C294-4183-99DD-0C8854F6B24D}">
  <dimension ref="A1"/>
  <sheetViews>
    <sheetView tabSelected="1" topLeftCell="A13" zoomScale="120" zoomScaleNormal="120" workbookViewId="0">
      <selection activeCell="I20" sqref="I20"/>
    </sheetView>
  </sheetViews>
  <sheetFormatPr defaultRowHeight="15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Ariel</cp:lastModifiedBy>
  <dcterms:created xsi:type="dcterms:W3CDTF">2020-10-04T03:58:59Z</dcterms:created>
  <dcterms:modified xsi:type="dcterms:W3CDTF">2020-12-03T18:45:42Z</dcterms:modified>
</cp:coreProperties>
</file>